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<sst xmlns="http://schemas.openxmlformats.org/spreadsheetml/2006/main" count="62" uniqueCount="22">
  <si>
    <t>Tension 1</t>
  </si>
  <si>
    <t>Auto</t>
  </si>
  <si>
    <t>Run #50</t>
  </si>
  <si>
    <t>Tension 2</t>
  </si>
  <si>
    <t>Run #54</t>
  </si>
  <si>
    <t>Tension 3</t>
  </si>
  <si>
    <t>Run #56</t>
  </si>
  <si>
    <t>TIME OF PEAKS</t>
  </si>
  <si>
    <t>0.3kg mass</t>
  </si>
  <si>
    <t>Time (s)</t>
  </si>
  <si>
    <t>Output Voltage (V)</t>
  </si>
  <si>
    <t>Light Intensity (%)</t>
  </si>
  <si>
    <t>CHANGE IN TIME</t>
  </si>
  <si>
    <t>0.4kg mass</t>
  </si>
  <si>
    <t>0.5 kg</t>
  </si>
  <si>
    <t>0.360m string over pulley</t>
  </si>
  <si>
    <t>0.383m string</t>
  </si>
  <si>
    <t>0.458m</t>
  </si>
  <si>
    <t>AVERAGE</t>
  </si>
  <si>
    <t>STDEV</t>
  </si>
  <si>
    <t>PEAK</t>
  </si>
  <si>
    <t>MINIMUM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</si>
</sst>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TRIAL 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Sheet1!$R$1:$R$2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Sheet1!$P$5:$P$1000</c:f>
            </c:strRef>
          </c:cat>
          <c:val>
            <c:numRef>
              <c:f>Sheet1!$R$3:$R$403</c:f>
              <c:numCache/>
            </c:numRef>
          </c:val>
          <c:smooth val="0"/>
        </c:ser>
        <c:axId val="729815645"/>
        <c:axId val="1095043249"/>
      </c:lineChart>
      <c:catAx>
        <c:axId val="729815645"/>
        <c:scaling>
          <c:orientation val="minMax"/>
          <c:min val="2.3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95043249"/>
      </c:catAx>
      <c:valAx>
        <c:axId val="1095043249"/>
        <c:scaling>
          <c:orientation val="minMax"/>
          <c:min val="4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Light Intensity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298156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Light Intensity (%)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Sheet1!$AA$1:$AA$2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Sheet1!$Y$5:$Y$1000</c:f>
            </c:strRef>
          </c:cat>
          <c:val>
            <c:numRef>
              <c:f>Sheet1!$AA$3:$AA$403</c:f>
              <c:numCache/>
            </c:numRef>
          </c:val>
          <c:smooth val="0"/>
        </c:ser>
        <c:axId val="2121309448"/>
        <c:axId val="617145776"/>
      </c:lineChart>
      <c:catAx>
        <c:axId val="2121309448"/>
        <c:scaling>
          <c:orientation val="minMax"/>
          <c:min val="2.3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17145776"/>
      </c:catAx>
      <c:valAx>
        <c:axId val="617145776"/>
        <c:scaling>
          <c:orientation val="minMax"/>
          <c:min val="4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Light Intensity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213094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95250</xdr:rowOff>
    </xdr:from>
    <xdr:ext cx="5076825" cy="3067050"/>
    <xdr:pic>
      <xdr:nvPicPr>
        <xdr:cNvPr id="1381380235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39</xdr:row>
      <xdr:rowOff>161925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F1" s="1" t="s">
        <v>0</v>
      </c>
      <c r="G1" s="1" t="s">
        <v>1</v>
      </c>
      <c r="H1" s="1" t="s">
        <v>2</v>
      </c>
      <c r="I1" s="1" t="s">
        <v>2</v>
      </c>
      <c r="J1" s="1"/>
      <c r="K1" s="1"/>
      <c r="O1" s="1" t="s">
        <v>3</v>
      </c>
      <c r="P1" s="1" t="s">
        <v>1</v>
      </c>
      <c r="Q1" s="1" t="s">
        <v>4</v>
      </c>
      <c r="R1" s="1" t="s">
        <v>4</v>
      </c>
      <c r="S1" s="1"/>
      <c r="T1" s="1"/>
      <c r="X1" s="1" t="s">
        <v>5</v>
      </c>
      <c r="Y1" s="1" t="s">
        <v>1</v>
      </c>
      <c r="Z1" s="1" t="s">
        <v>6</v>
      </c>
      <c r="AA1" s="1" t="s">
        <v>6</v>
      </c>
      <c r="AB1" s="1"/>
      <c r="AC1" s="2" t="s">
        <v>7</v>
      </c>
      <c r="AD1" s="2"/>
    </row>
    <row r="2">
      <c r="F2" s="1" t="s">
        <v>8</v>
      </c>
      <c r="G2" s="1" t="s">
        <v>9</v>
      </c>
      <c r="H2" s="1" t="s">
        <v>10</v>
      </c>
      <c r="I2" s="3" t="s">
        <v>11</v>
      </c>
      <c r="J2" s="1"/>
      <c r="K2" s="2" t="s">
        <v>7</v>
      </c>
      <c r="L2" s="4" t="s">
        <v>12</v>
      </c>
      <c r="O2" s="1" t="s">
        <v>13</v>
      </c>
      <c r="P2" s="1" t="s">
        <v>9</v>
      </c>
      <c r="Q2" s="1" t="s">
        <v>10</v>
      </c>
      <c r="R2" s="3" t="s">
        <v>11</v>
      </c>
      <c r="S2" s="1"/>
      <c r="T2" s="2" t="s">
        <v>7</v>
      </c>
      <c r="X2" s="1" t="s">
        <v>14</v>
      </c>
      <c r="Y2" s="1" t="s">
        <v>9</v>
      </c>
      <c r="Z2" s="1" t="s">
        <v>10</v>
      </c>
      <c r="AA2" s="3" t="s">
        <v>11</v>
      </c>
      <c r="AB2" s="5"/>
      <c r="AC2" s="6">
        <v>2.555</v>
      </c>
      <c r="AD2" s="6"/>
    </row>
    <row r="3">
      <c r="F3" s="1" t="s">
        <v>15</v>
      </c>
      <c r="G3" s="6">
        <v>2.0</v>
      </c>
      <c r="H3" s="6">
        <v>-0.001681</v>
      </c>
      <c r="I3" s="6">
        <v>71.4742</v>
      </c>
      <c r="J3" s="1"/>
      <c r="K3" s="2">
        <v>2.72</v>
      </c>
      <c r="O3" s="1" t="s">
        <v>16</v>
      </c>
      <c r="P3" s="6">
        <v>2.0</v>
      </c>
      <c r="Q3" s="6">
        <v>-0.001891</v>
      </c>
      <c r="R3" s="6"/>
      <c r="S3" s="1"/>
      <c r="T3" s="6">
        <v>2.565</v>
      </c>
      <c r="X3" s="1" t="s">
        <v>17</v>
      </c>
      <c r="Y3" s="6">
        <v>2.0</v>
      </c>
      <c r="Z3" s="6">
        <v>-0.001644</v>
      </c>
      <c r="AA3" s="6">
        <v>47.4849</v>
      </c>
      <c r="AB3" s="6"/>
      <c r="AC3" s="6">
        <v>2.665</v>
      </c>
      <c r="AD3" s="6">
        <f t="shared" ref="AD3:AD12" si="1">AC3-AC2</f>
        <v>0.11</v>
      </c>
    </row>
    <row r="4">
      <c r="F4" s="1"/>
      <c r="G4" s="6">
        <v>2.005</v>
      </c>
      <c r="H4" s="6">
        <v>-0.001599</v>
      </c>
      <c r="I4" s="6">
        <v>71.4637</v>
      </c>
      <c r="J4" s="1"/>
      <c r="K4" s="2">
        <v>2.865</v>
      </c>
      <c r="L4">
        <f t="shared" ref="L4:L8" si="2">K4-K3</f>
        <v>0.145</v>
      </c>
      <c r="O4" s="1"/>
      <c r="P4" s="6">
        <v>2.005</v>
      </c>
      <c r="Q4" s="6">
        <v>-0.00169</v>
      </c>
      <c r="R4" s="6">
        <v>51.3678</v>
      </c>
      <c r="S4" s="1"/>
      <c r="T4" s="6">
        <v>2.69</v>
      </c>
      <c r="U4">
        <f t="shared" ref="U4:U10" si="3">T4-T3</f>
        <v>0.125</v>
      </c>
      <c r="X4" s="1"/>
      <c r="Y4" s="6">
        <v>2.005</v>
      </c>
      <c r="Z4" s="6">
        <v>-0.001626</v>
      </c>
      <c r="AA4" s="6">
        <v>47.5599</v>
      </c>
      <c r="AB4" s="6"/>
      <c r="AC4" s="6">
        <v>2.78</v>
      </c>
      <c r="AD4" s="6">
        <f t="shared" si="1"/>
        <v>0.115</v>
      </c>
    </row>
    <row r="5">
      <c r="F5" s="1"/>
      <c r="G5" s="6">
        <v>2.01</v>
      </c>
      <c r="H5" s="6">
        <v>-0.001855</v>
      </c>
      <c r="I5" s="6">
        <v>71.4261</v>
      </c>
      <c r="J5" s="1"/>
      <c r="K5" s="2">
        <v>3.015</v>
      </c>
      <c r="L5">
        <f t="shared" si="2"/>
        <v>0.15</v>
      </c>
      <c r="O5" s="1"/>
      <c r="P5" s="6">
        <v>2.01</v>
      </c>
      <c r="Q5" s="6">
        <v>-0.001672</v>
      </c>
      <c r="R5" s="6">
        <v>51.4066</v>
      </c>
      <c r="S5" s="1"/>
      <c r="T5" s="7">
        <v>2.815</v>
      </c>
      <c r="U5">
        <f t="shared" si="3"/>
        <v>0.125</v>
      </c>
      <c r="X5" s="1"/>
      <c r="Y5" s="6">
        <v>2.01</v>
      </c>
      <c r="Z5" s="6">
        <v>-0.001809</v>
      </c>
      <c r="AA5" s="6">
        <v>47.5487</v>
      </c>
      <c r="AB5" s="6"/>
      <c r="AC5" s="6">
        <v>2.89</v>
      </c>
      <c r="AD5" s="6">
        <f t="shared" si="1"/>
        <v>0.11</v>
      </c>
    </row>
    <row r="6">
      <c r="F6" s="1"/>
      <c r="G6" s="6">
        <v>2.015</v>
      </c>
      <c r="H6" s="6">
        <v>-0.001663</v>
      </c>
      <c r="I6" s="6">
        <v>71.3763</v>
      </c>
      <c r="J6" s="1"/>
      <c r="K6" s="2">
        <v>3.16</v>
      </c>
      <c r="L6">
        <f t="shared" si="2"/>
        <v>0.145</v>
      </c>
      <c r="O6" s="1"/>
      <c r="P6" s="6">
        <v>2.015</v>
      </c>
      <c r="Q6" s="6">
        <v>-0.001727</v>
      </c>
      <c r="R6" s="6">
        <v>51.3607</v>
      </c>
      <c r="S6" s="1"/>
      <c r="T6" s="6">
        <v>2.945</v>
      </c>
      <c r="U6">
        <f t="shared" si="3"/>
        <v>0.13</v>
      </c>
      <c r="X6" s="1"/>
      <c r="Y6" s="6">
        <v>2.015</v>
      </c>
      <c r="Z6" s="6">
        <v>-0.001745</v>
      </c>
      <c r="AA6" s="6">
        <v>47.4547</v>
      </c>
      <c r="AB6" s="6"/>
      <c r="AC6" s="6">
        <v>3.0</v>
      </c>
      <c r="AD6" s="6">
        <f t="shared" si="1"/>
        <v>0.11</v>
      </c>
    </row>
    <row r="7">
      <c r="F7" s="1"/>
      <c r="G7" s="6">
        <v>2.02</v>
      </c>
      <c r="H7" s="6">
        <v>-0.001608</v>
      </c>
      <c r="I7" s="6">
        <v>71.3155</v>
      </c>
      <c r="J7" s="1"/>
      <c r="K7" s="2">
        <v>3.305</v>
      </c>
      <c r="L7">
        <f t="shared" si="2"/>
        <v>0.145</v>
      </c>
      <c r="O7" s="1"/>
      <c r="P7" s="6">
        <v>2.02</v>
      </c>
      <c r="Q7" s="6">
        <v>-0.001791</v>
      </c>
      <c r="R7" s="6">
        <v>51.3585</v>
      </c>
      <c r="S7" s="1"/>
      <c r="T7" s="6">
        <v>3.07</v>
      </c>
      <c r="U7">
        <f t="shared" si="3"/>
        <v>0.125</v>
      </c>
      <c r="X7" s="1"/>
      <c r="Y7" s="6">
        <v>2.02</v>
      </c>
      <c r="Z7" s="6">
        <v>-0.001736</v>
      </c>
      <c r="AA7" s="6">
        <v>47.2919</v>
      </c>
      <c r="AB7" s="6"/>
      <c r="AC7" s="6">
        <v>3.11</v>
      </c>
      <c r="AD7" s="6">
        <f t="shared" si="1"/>
        <v>0.11</v>
      </c>
    </row>
    <row r="8">
      <c r="F8" s="1"/>
      <c r="G8" s="6">
        <v>2.025</v>
      </c>
      <c r="H8" s="6">
        <v>-0.001672</v>
      </c>
      <c r="I8" s="6">
        <v>71.2965</v>
      </c>
      <c r="J8" s="1"/>
      <c r="K8" s="2">
        <v>3.455</v>
      </c>
      <c r="L8">
        <f t="shared" si="2"/>
        <v>0.15</v>
      </c>
      <c r="O8" s="1"/>
      <c r="P8" s="6">
        <v>2.025</v>
      </c>
      <c r="Q8" s="6">
        <v>-0.001479</v>
      </c>
      <c r="R8" s="6">
        <v>51.4681</v>
      </c>
      <c r="S8" s="1"/>
      <c r="T8" s="6">
        <v>3.195</v>
      </c>
      <c r="U8">
        <f t="shared" si="3"/>
        <v>0.125</v>
      </c>
      <c r="X8" s="1"/>
      <c r="Y8" s="6">
        <v>2.025</v>
      </c>
      <c r="Z8" s="6">
        <v>-0.001745</v>
      </c>
      <c r="AA8" s="6">
        <v>47.1976</v>
      </c>
      <c r="AB8" s="6"/>
      <c r="AC8" s="6">
        <v>3.225</v>
      </c>
      <c r="AD8" s="6">
        <f t="shared" si="1"/>
        <v>0.115</v>
      </c>
    </row>
    <row r="9">
      <c r="F9" s="1"/>
      <c r="G9" s="6">
        <v>2.03</v>
      </c>
      <c r="H9" s="6">
        <v>-0.001937</v>
      </c>
      <c r="I9" s="6">
        <v>71.3031</v>
      </c>
      <c r="J9" s="1"/>
      <c r="K9" s="1"/>
      <c r="O9" s="1"/>
      <c r="P9" s="6">
        <v>2.03</v>
      </c>
      <c r="Q9" s="6">
        <v>-0.001525</v>
      </c>
      <c r="R9" s="6">
        <v>51.5848</v>
      </c>
      <c r="S9" s="1"/>
      <c r="T9" s="6">
        <v>3.325</v>
      </c>
      <c r="U9">
        <f t="shared" si="3"/>
        <v>0.13</v>
      </c>
      <c r="X9" s="1"/>
      <c r="Y9" s="6">
        <v>2.03</v>
      </c>
      <c r="Z9" s="6">
        <v>-0.00201</v>
      </c>
      <c r="AA9" s="6">
        <v>47.0799</v>
      </c>
      <c r="AB9" s="6"/>
      <c r="AC9" s="6">
        <v>3.335</v>
      </c>
      <c r="AD9" s="6">
        <f t="shared" si="1"/>
        <v>0.11</v>
      </c>
    </row>
    <row r="10">
      <c r="F10" s="1"/>
      <c r="G10" s="6">
        <v>2.035</v>
      </c>
      <c r="H10" s="6">
        <v>-0.001589</v>
      </c>
      <c r="I10" s="6">
        <v>71.3304</v>
      </c>
      <c r="J10" s="1"/>
      <c r="K10" s="1"/>
      <c r="O10" s="1"/>
      <c r="P10" s="6">
        <v>2.035</v>
      </c>
      <c r="Q10" s="6">
        <v>-0.001782</v>
      </c>
      <c r="R10" s="6">
        <v>51.7486</v>
      </c>
      <c r="S10" s="1"/>
      <c r="T10" s="6">
        <v>3.45</v>
      </c>
      <c r="U10">
        <f t="shared" si="3"/>
        <v>0.125</v>
      </c>
      <c r="X10" s="1"/>
      <c r="Y10" s="6">
        <v>2.035</v>
      </c>
      <c r="Z10" s="6">
        <v>-0.001736</v>
      </c>
      <c r="AA10" s="6">
        <v>46.8763</v>
      </c>
      <c r="AB10" s="6"/>
      <c r="AC10" s="6">
        <v>3.445</v>
      </c>
      <c r="AD10" s="6">
        <f t="shared" si="1"/>
        <v>0.11</v>
      </c>
    </row>
    <row r="11">
      <c r="F11" s="1"/>
      <c r="G11" s="6">
        <v>2.04</v>
      </c>
      <c r="H11" s="6">
        <v>-0.001516</v>
      </c>
      <c r="I11" s="6">
        <v>71.2911</v>
      </c>
      <c r="J11" s="1"/>
      <c r="K11" s="1"/>
      <c r="O11" s="1"/>
      <c r="P11" s="6">
        <v>2.04</v>
      </c>
      <c r="Q11" s="6">
        <v>-0.001827</v>
      </c>
      <c r="R11" s="6">
        <v>51.8663</v>
      </c>
      <c r="S11" s="1"/>
      <c r="T11" s="1"/>
      <c r="X11" s="1"/>
      <c r="Y11" s="6">
        <v>2.04</v>
      </c>
      <c r="Z11" s="6">
        <v>-0.001791</v>
      </c>
      <c r="AA11" s="6">
        <v>46.6923</v>
      </c>
      <c r="AB11" s="6"/>
      <c r="AC11" s="6">
        <v>3.555</v>
      </c>
      <c r="AD11" s="6">
        <f t="shared" si="1"/>
        <v>0.11</v>
      </c>
    </row>
    <row r="12">
      <c r="F12" s="1"/>
      <c r="G12" s="6">
        <v>2.045</v>
      </c>
      <c r="H12" s="6">
        <v>-0.001873</v>
      </c>
      <c r="I12" s="6">
        <v>71.2823</v>
      </c>
      <c r="J12" s="1"/>
      <c r="K12" s="1"/>
      <c r="O12" s="1"/>
      <c r="P12" s="6">
        <v>2.045</v>
      </c>
      <c r="Q12" s="6">
        <v>-0.001754</v>
      </c>
      <c r="R12" s="6">
        <v>51.8929</v>
      </c>
      <c r="S12" s="1"/>
      <c r="T12" s="1"/>
      <c r="X12" s="1"/>
      <c r="Y12" s="6">
        <v>2.045</v>
      </c>
      <c r="Z12" s="6">
        <v>-0.001818</v>
      </c>
      <c r="AA12" s="6">
        <v>46.5946</v>
      </c>
      <c r="AB12" s="6"/>
      <c r="AC12" s="6">
        <v>3.67</v>
      </c>
      <c r="AD12" s="6">
        <f t="shared" si="1"/>
        <v>0.115</v>
      </c>
    </row>
    <row r="13">
      <c r="F13" s="1"/>
      <c r="G13" s="6">
        <v>2.05</v>
      </c>
      <c r="H13" s="6">
        <v>-0.001626</v>
      </c>
      <c r="I13" s="6">
        <v>71.3094</v>
      </c>
      <c r="J13" s="1"/>
      <c r="K13" s="1"/>
      <c r="O13" s="1"/>
      <c r="P13" s="6">
        <v>2.05</v>
      </c>
      <c r="Q13" s="6">
        <v>-0.001608</v>
      </c>
      <c r="R13" s="6">
        <v>51.8563</v>
      </c>
      <c r="S13" s="1"/>
      <c r="T13" s="1"/>
      <c r="X13" s="1"/>
      <c r="Y13" s="6">
        <v>2.05</v>
      </c>
      <c r="Z13" s="6">
        <v>-0.001708</v>
      </c>
      <c r="AA13" s="6">
        <v>46.6519</v>
      </c>
      <c r="AB13" s="6"/>
      <c r="AC13" s="6"/>
      <c r="AD13" s="6"/>
    </row>
    <row r="14">
      <c r="F14" s="1"/>
      <c r="G14" s="6">
        <v>2.055</v>
      </c>
      <c r="H14" s="6">
        <v>-0.001809</v>
      </c>
      <c r="I14" s="6">
        <v>71.3268</v>
      </c>
      <c r="J14" s="1"/>
      <c r="K14" s="2" t="s">
        <v>18</v>
      </c>
      <c r="L14" s="4" t="s">
        <v>19</v>
      </c>
      <c r="O14" s="1"/>
      <c r="P14" s="6">
        <v>2.055</v>
      </c>
      <c r="Q14" s="6">
        <v>-0.001708</v>
      </c>
      <c r="R14" s="6">
        <v>51.7826</v>
      </c>
      <c r="S14" s="1"/>
      <c r="T14" s="2" t="s">
        <v>18</v>
      </c>
      <c r="U14" s="4" t="s">
        <v>19</v>
      </c>
      <c r="X14" s="1"/>
      <c r="Y14" s="6">
        <v>2.055</v>
      </c>
      <c r="Z14" s="6">
        <v>-0.001809</v>
      </c>
      <c r="AA14" s="6">
        <v>46.6649</v>
      </c>
      <c r="AB14" s="6"/>
      <c r="AC14" s="7" t="s">
        <v>18</v>
      </c>
      <c r="AD14" s="7" t="s">
        <v>19</v>
      </c>
    </row>
    <row r="15">
      <c r="F15" s="1"/>
      <c r="G15" s="6">
        <v>2.06</v>
      </c>
      <c r="H15" s="6">
        <v>-0.001306</v>
      </c>
      <c r="I15" s="6">
        <v>71.2943</v>
      </c>
      <c r="J15" s="1"/>
      <c r="K15" s="1">
        <f>average(L4:L8)</f>
        <v>0.147</v>
      </c>
      <c r="L15">
        <f>STDEV(L4:L8)</f>
        <v>0.002738612788</v>
      </c>
      <c r="O15" s="1"/>
      <c r="P15" s="6">
        <v>2.06</v>
      </c>
      <c r="Q15" s="6">
        <v>-0.001544</v>
      </c>
      <c r="R15" s="6">
        <v>51.6976</v>
      </c>
      <c r="S15" s="1"/>
      <c r="T15" s="1">
        <f>average(U4:U10)</f>
        <v>0.1264285714</v>
      </c>
      <c r="U15">
        <f>STDEV(U4:U10)</f>
        <v>0.002439750182</v>
      </c>
      <c r="X15" s="1"/>
      <c r="Y15" s="6">
        <v>2.06</v>
      </c>
      <c r="Z15" s="6">
        <v>-0.001818</v>
      </c>
      <c r="AA15" s="6">
        <v>46.7159</v>
      </c>
      <c r="AB15" s="6"/>
      <c r="AC15" s="6">
        <f>AVERAGE(AD3:AD12)</f>
        <v>0.1115</v>
      </c>
      <c r="AD15" s="6">
        <f>STDEV(AD3:AD12)</f>
        <v>0.002415229458</v>
      </c>
    </row>
    <row r="16">
      <c r="F16" s="1"/>
      <c r="G16" s="6">
        <v>2.065</v>
      </c>
      <c r="H16" s="6">
        <v>-0.001736</v>
      </c>
      <c r="I16" s="6">
        <v>71.2713</v>
      </c>
      <c r="J16" s="1"/>
      <c r="K16" s="1"/>
      <c r="O16" s="1"/>
      <c r="P16" s="6">
        <v>2.065</v>
      </c>
      <c r="Q16" s="6">
        <v>-0.001672</v>
      </c>
      <c r="R16" s="6">
        <v>51.5521</v>
      </c>
      <c r="S16" s="1"/>
      <c r="T16" s="1"/>
      <c r="X16" s="1"/>
      <c r="Y16" s="6">
        <v>2.065</v>
      </c>
      <c r="Z16" s="6">
        <v>-0.00169</v>
      </c>
      <c r="AA16" s="6">
        <v>46.8197</v>
      </c>
      <c r="AB16" s="6"/>
      <c r="AC16" s="6"/>
      <c r="AD16" s="6"/>
    </row>
    <row r="17">
      <c r="F17" s="1"/>
      <c r="G17" s="6">
        <v>2.07</v>
      </c>
      <c r="H17" s="6">
        <v>-0.001992</v>
      </c>
      <c r="I17" s="6">
        <v>71.3011</v>
      </c>
      <c r="J17" s="1"/>
      <c r="K17" s="1"/>
      <c r="O17" s="1"/>
      <c r="P17" s="6">
        <v>2.07</v>
      </c>
      <c r="Q17" s="6">
        <v>-0.001553</v>
      </c>
      <c r="R17" s="6">
        <v>51.326</v>
      </c>
      <c r="S17" s="1"/>
      <c r="T17" s="1"/>
      <c r="X17" s="1"/>
      <c r="Y17" s="6">
        <v>2.07</v>
      </c>
      <c r="Z17" s="6">
        <v>-0.001956</v>
      </c>
      <c r="AA17" s="6">
        <v>46.9293</v>
      </c>
      <c r="AB17" s="6"/>
      <c r="AC17" s="6"/>
      <c r="AD17" s="6"/>
    </row>
    <row r="18">
      <c r="F18" s="1"/>
      <c r="G18" s="6">
        <v>2.075</v>
      </c>
      <c r="H18" s="6">
        <v>-0.001754</v>
      </c>
      <c r="I18" s="6">
        <v>71.2906</v>
      </c>
      <c r="J18" s="1"/>
      <c r="K18" s="1"/>
      <c r="O18" s="1"/>
      <c r="P18" s="6">
        <v>2.075</v>
      </c>
      <c r="Q18" s="6">
        <v>-0.001479</v>
      </c>
      <c r="R18" s="6">
        <v>51.09</v>
      </c>
      <c r="S18" s="1"/>
      <c r="T18" s="1"/>
      <c r="X18" s="1"/>
      <c r="Y18" s="6">
        <v>2.075</v>
      </c>
      <c r="Z18" s="6">
        <v>-0.001846</v>
      </c>
      <c r="AA18" s="6">
        <v>46.984</v>
      </c>
      <c r="AB18" s="6"/>
      <c r="AC18" s="6"/>
      <c r="AD18" s="6"/>
    </row>
    <row r="19">
      <c r="F19" s="1"/>
      <c r="G19" s="6">
        <v>2.08</v>
      </c>
      <c r="H19" s="6">
        <v>-0.001599</v>
      </c>
      <c r="I19" s="6">
        <v>71.2054</v>
      </c>
      <c r="J19" s="1"/>
      <c r="K19" s="1"/>
      <c r="O19" s="1"/>
      <c r="P19" s="6">
        <v>2.08</v>
      </c>
      <c r="Q19" s="6">
        <v>-0.001644</v>
      </c>
      <c r="R19" s="6">
        <v>50.8749</v>
      </c>
      <c r="S19" s="1"/>
      <c r="T19" s="1"/>
      <c r="X19" s="1"/>
      <c r="Y19" s="6">
        <v>2.08</v>
      </c>
      <c r="Z19" s="6">
        <v>-0.001736</v>
      </c>
      <c r="AA19" s="6">
        <v>46.9989</v>
      </c>
      <c r="AB19" s="6"/>
      <c r="AC19" s="6"/>
      <c r="AD19" s="6"/>
    </row>
    <row r="20">
      <c r="F20" s="1"/>
      <c r="G20" s="6">
        <v>2.085</v>
      </c>
      <c r="H20" s="6">
        <v>-0.001818</v>
      </c>
      <c r="I20" s="6">
        <v>71.1957</v>
      </c>
      <c r="J20" s="1"/>
      <c r="K20" s="1"/>
      <c r="O20" s="1"/>
      <c r="P20" s="6">
        <v>2.085</v>
      </c>
      <c r="Q20" s="6">
        <v>-0.001617</v>
      </c>
      <c r="R20" s="6">
        <v>50.7162</v>
      </c>
      <c r="S20" s="1"/>
      <c r="T20" s="1"/>
      <c r="X20" s="1"/>
      <c r="Y20" s="6">
        <v>2.085</v>
      </c>
      <c r="Z20" s="6">
        <v>-0.00169</v>
      </c>
      <c r="AA20" s="6">
        <v>46.9642</v>
      </c>
      <c r="AB20" s="6"/>
      <c r="AC20" s="6"/>
      <c r="AD20" s="6"/>
    </row>
    <row r="21">
      <c r="F21" s="1"/>
      <c r="G21" s="6">
        <v>2.09</v>
      </c>
      <c r="H21" s="6">
        <v>-0.001882</v>
      </c>
      <c r="I21" s="6">
        <v>71.2867</v>
      </c>
      <c r="J21" s="1"/>
      <c r="K21" s="1"/>
      <c r="O21" s="1"/>
      <c r="P21" s="6">
        <v>2.09</v>
      </c>
      <c r="Q21" s="6">
        <v>-0.001818</v>
      </c>
      <c r="R21" s="6">
        <v>50.6117</v>
      </c>
      <c r="S21" s="1"/>
      <c r="T21" s="1"/>
      <c r="X21" s="1"/>
      <c r="Y21" s="6">
        <v>2.09</v>
      </c>
      <c r="Z21" s="6">
        <v>-0.001965</v>
      </c>
      <c r="AA21" s="6">
        <v>46.9662</v>
      </c>
      <c r="AB21" s="6"/>
      <c r="AC21" s="6"/>
      <c r="AD21" s="6"/>
    </row>
    <row r="22">
      <c r="F22" s="1"/>
      <c r="G22" s="6">
        <v>2.095</v>
      </c>
      <c r="H22" s="6">
        <v>-0.001553</v>
      </c>
      <c r="I22" s="6">
        <v>71.3468</v>
      </c>
      <c r="J22" s="1"/>
      <c r="K22" s="1"/>
      <c r="O22" s="1"/>
      <c r="P22" s="6">
        <v>2.095</v>
      </c>
      <c r="Q22" s="6">
        <v>-0.001782</v>
      </c>
      <c r="R22" s="6">
        <v>50.5758</v>
      </c>
      <c r="S22" s="1"/>
      <c r="T22" s="1"/>
      <c r="X22" s="1"/>
      <c r="Y22" s="6">
        <v>2.095</v>
      </c>
      <c r="Z22" s="6">
        <v>-0.001718</v>
      </c>
      <c r="AA22" s="6">
        <v>47.0326</v>
      </c>
      <c r="AB22" s="6"/>
      <c r="AC22" s="6"/>
      <c r="AD22" s="6"/>
    </row>
    <row r="23">
      <c r="F23" s="1"/>
      <c r="G23" s="6">
        <v>2.1</v>
      </c>
      <c r="H23" s="6">
        <v>-0.001818</v>
      </c>
      <c r="I23" s="6">
        <v>71.3128</v>
      </c>
      <c r="J23" s="1"/>
      <c r="K23" s="1"/>
      <c r="O23" s="1"/>
      <c r="P23" s="6">
        <v>2.1</v>
      </c>
      <c r="Q23" s="6">
        <v>-0.001681</v>
      </c>
      <c r="R23" s="6">
        <v>50.6126</v>
      </c>
      <c r="S23" s="1"/>
      <c r="T23" s="1"/>
      <c r="X23" s="1"/>
      <c r="Y23" s="6">
        <v>2.1</v>
      </c>
      <c r="Z23" s="6">
        <v>-0.001937</v>
      </c>
      <c r="AA23" s="6">
        <v>47.1385</v>
      </c>
      <c r="AB23" s="6"/>
      <c r="AC23" s="6"/>
      <c r="AD23" s="6"/>
    </row>
    <row r="24">
      <c r="F24" s="1"/>
      <c r="G24" s="6">
        <v>2.105</v>
      </c>
      <c r="H24" s="6">
        <v>-0.001425</v>
      </c>
      <c r="I24" s="6">
        <v>71.2018</v>
      </c>
      <c r="J24" s="1"/>
      <c r="K24" s="1"/>
      <c r="O24" s="1"/>
      <c r="P24" s="6">
        <v>2.105</v>
      </c>
      <c r="Q24" s="6">
        <v>-0.001901</v>
      </c>
      <c r="R24" s="6">
        <v>50.6764</v>
      </c>
      <c r="S24" s="1"/>
      <c r="T24" s="1"/>
      <c r="X24" s="1"/>
      <c r="Y24" s="6">
        <v>2.105</v>
      </c>
      <c r="Z24" s="6">
        <v>-0.001827</v>
      </c>
      <c r="AA24" s="6">
        <v>47.2955</v>
      </c>
      <c r="AB24" s="6"/>
      <c r="AC24" s="6"/>
      <c r="AD24" s="6"/>
    </row>
    <row r="25">
      <c r="F25" s="1"/>
      <c r="G25" s="6">
        <v>2.11</v>
      </c>
      <c r="H25" s="6">
        <v>-0.001763</v>
      </c>
      <c r="I25" s="6">
        <v>71.0721</v>
      </c>
      <c r="J25" s="1"/>
      <c r="K25" s="1"/>
      <c r="O25" s="1"/>
      <c r="P25" s="6">
        <v>2.11</v>
      </c>
      <c r="Q25" s="6">
        <v>-0.002029</v>
      </c>
      <c r="R25" s="6">
        <v>50.7669</v>
      </c>
      <c r="S25" s="1"/>
      <c r="T25" s="1"/>
      <c r="X25" s="1"/>
      <c r="Y25" s="6">
        <v>2.11</v>
      </c>
      <c r="Z25" s="6">
        <v>-0.001882</v>
      </c>
      <c r="AA25" s="6">
        <v>47.4722</v>
      </c>
      <c r="AB25" s="6"/>
      <c r="AC25" s="6"/>
      <c r="AD25" s="6"/>
    </row>
    <row r="26">
      <c r="F26" s="1"/>
      <c r="G26" s="6">
        <v>2.115</v>
      </c>
      <c r="H26" s="6">
        <v>-0.001562</v>
      </c>
      <c r="I26" s="6">
        <v>70.9945</v>
      </c>
      <c r="J26" s="2"/>
      <c r="K26" s="1"/>
      <c r="O26" s="1"/>
      <c r="P26" s="6">
        <v>2.115</v>
      </c>
      <c r="Q26" s="6">
        <v>-0.001855</v>
      </c>
      <c r="R26" s="6">
        <v>50.8741</v>
      </c>
      <c r="S26" s="1"/>
      <c r="T26" s="1"/>
      <c r="X26" s="1"/>
      <c r="Y26" s="6">
        <v>2.115</v>
      </c>
      <c r="Z26" s="6">
        <v>-0.001782</v>
      </c>
      <c r="AA26" s="6">
        <v>47.5587</v>
      </c>
      <c r="AB26" s="6"/>
      <c r="AC26" s="6"/>
      <c r="AD26" s="6"/>
    </row>
    <row r="27">
      <c r="F27" s="1"/>
      <c r="G27" s="6">
        <v>2.12</v>
      </c>
      <c r="H27" s="6">
        <v>-0.001736</v>
      </c>
      <c r="I27" s="6">
        <v>71.0072</v>
      </c>
      <c r="J27" s="1"/>
      <c r="K27" s="1"/>
      <c r="O27" s="1"/>
      <c r="P27" s="6">
        <v>2.12</v>
      </c>
      <c r="Q27" s="6">
        <v>-0.00147</v>
      </c>
      <c r="R27" s="6">
        <v>50.9818</v>
      </c>
      <c r="S27" s="1"/>
      <c r="T27" s="1"/>
      <c r="X27" s="1"/>
      <c r="Y27" s="6">
        <v>2.12</v>
      </c>
      <c r="Z27" s="6">
        <v>-0.001882</v>
      </c>
      <c r="AA27" s="6">
        <v>47.5255</v>
      </c>
      <c r="AB27" s="6"/>
      <c r="AC27" s="6"/>
      <c r="AD27" s="6"/>
    </row>
    <row r="28">
      <c r="F28" s="1"/>
      <c r="G28" s="6">
        <v>2.125</v>
      </c>
      <c r="H28" s="6">
        <v>-0.001699</v>
      </c>
      <c r="I28" s="6">
        <v>71.1051</v>
      </c>
      <c r="J28" s="1"/>
      <c r="K28" s="1"/>
      <c r="O28" s="1"/>
      <c r="P28" s="6">
        <v>2.125</v>
      </c>
      <c r="Q28" s="6">
        <v>-0.001864</v>
      </c>
      <c r="R28" s="6">
        <v>51.096</v>
      </c>
      <c r="S28" s="1"/>
      <c r="T28" s="1"/>
      <c r="X28" s="1"/>
      <c r="Y28" s="6">
        <v>2.125</v>
      </c>
      <c r="Z28" s="6">
        <v>-0.001846</v>
      </c>
      <c r="AA28" s="6">
        <v>47.4381</v>
      </c>
      <c r="AB28" s="6"/>
      <c r="AC28" s="6"/>
      <c r="AD28" s="6"/>
    </row>
    <row r="29">
      <c r="F29" s="1"/>
      <c r="G29" s="6">
        <v>2.13</v>
      </c>
      <c r="H29" s="6">
        <v>-0.001507</v>
      </c>
      <c r="I29" s="6">
        <v>71.2813</v>
      </c>
      <c r="J29" s="1"/>
      <c r="K29" s="1"/>
      <c r="O29" s="1"/>
      <c r="P29" s="6">
        <v>2.13</v>
      </c>
      <c r="Q29" s="6">
        <v>-0.001653</v>
      </c>
      <c r="R29" s="6">
        <v>51.2508</v>
      </c>
      <c r="S29" s="1"/>
      <c r="T29" s="1"/>
      <c r="X29" s="1"/>
      <c r="Y29" s="6">
        <v>2.13</v>
      </c>
      <c r="Z29" s="6">
        <v>-0.001708</v>
      </c>
      <c r="AA29" s="6">
        <v>47.2753</v>
      </c>
      <c r="AB29" s="6"/>
      <c r="AC29" s="6"/>
      <c r="AD29" s="6"/>
    </row>
    <row r="30">
      <c r="F30" s="1"/>
      <c r="G30" s="6">
        <v>2.135</v>
      </c>
      <c r="H30" s="6">
        <v>-0.001516</v>
      </c>
      <c r="I30" s="6">
        <v>71.4212</v>
      </c>
      <c r="J30" s="1"/>
      <c r="K30" s="1"/>
      <c r="O30" s="1"/>
      <c r="P30" s="6">
        <v>2.135</v>
      </c>
      <c r="Q30" s="6">
        <v>-0.001672</v>
      </c>
      <c r="R30" s="6">
        <v>51.3726</v>
      </c>
      <c r="S30" s="1"/>
      <c r="T30" s="1"/>
      <c r="X30" s="1"/>
      <c r="Y30" s="6">
        <v>2.135</v>
      </c>
      <c r="Z30" s="6">
        <v>-0.001663</v>
      </c>
      <c r="AA30" s="6">
        <v>47.182</v>
      </c>
      <c r="AB30" s="6"/>
      <c r="AC30" s="6"/>
      <c r="AD30" s="6"/>
    </row>
    <row r="31">
      <c r="F31" s="1"/>
      <c r="G31" s="6">
        <v>2.14</v>
      </c>
      <c r="H31" s="6">
        <v>-0.00137</v>
      </c>
      <c r="I31" s="6">
        <v>71.4593</v>
      </c>
      <c r="J31" s="1"/>
      <c r="K31" s="1"/>
      <c r="O31" s="1"/>
      <c r="P31" s="6">
        <v>2.14</v>
      </c>
      <c r="Q31" s="6">
        <v>-0.001736</v>
      </c>
      <c r="R31" s="6">
        <v>51.3734</v>
      </c>
      <c r="S31" s="1"/>
      <c r="T31" s="1"/>
      <c r="X31" s="1"/>
      <c r="Y31" s="6">
        <v>2.14</v>
      </c>
      <c r="Z31" s="6">
        <v>-0.001653</v>
      </c>
      <c r="AA31" s="6">
        <v>47.0917</v>
      </c>
      <c r="AB31" s="6"/>
      <c r="AC31" s="6"/>
      <c r="AD31" s="6"/>
    </row>
    <row r="32">
      <c r="F32" s="1"/>
      <c r="G32" s="6">
        <v>2.145</v>
      </c>
      <c r="H32" s="6">
        <v>-0.001608</v>
      </c>
      <c r="I32" s="6">
        <v>71.4837</v>
      </c>
      <c r="J32" s="1"/>
      <c r="K32" s="1"/>
      <c r="O32" s="1"/>
      <c r="P32" s="6">
        <v>2.145</v>
      </c>
      <c r="Q32" s="6">
        <v>-0.00158</v>
      </c>
      <c r="R32" s="6">
        <v>51.3595</v>
      </c>
      <c r="S32" s="1"/>
      <c r="T32" s="1"/>
      <c r="X32" s="1"/>
      <c r="Y32" s="6">
        <v>2.145</v>
      </c>
      <c r="Z32" s="6">
        <v>-0.001772</v>
      </c>
      <c r="AA32" s="6">
        <v>46.8866</v>
      </c>
      <c r="AB32" s="6"/>
      <c r="AC32" s="6"/>
      <c r="AD32" s="6"/>
    </row>
    <row r="33">
      <c r="F33" s="1"/>
      <c r="G33" s="6">
        <v>2.15</v>
      </c>
      <c r="H33" s="6">
        <v>-0.001736</v>
      </c>
      <c r="I33" s="6">
        <v>71.4908</v>
      </c>
      <c r="J33" s="1"/>
      <c r="K33" s="1"/>
      <c r="O33" s="1"/>
      <c r="P33" s="6">
        <v>2.15</v>
      </c>
      <c r="Q33" s="6">
        <v>-0.00191</v>
      </c>
      <c r="R33" s="6">
        <v>51.4222</v>
      </c>
      <c r="S33" s="1"/>
      <c r="T33" s="1"/>
      <c r="X33" s="1"/>
      <c r="Y33" s="6">
        <v>2.15</v>
      </c>
      <c r="Z33" s="6">
        <v>-0.001901</v>
      </c>
      <c r="AA33" s="6">
        <v>46.6686</v>
      </c>
      <c r="AB33" s="6"/>
      <c r="AC33" s="6"/>
      <c r="AD33" s="6"/>
    </row>
    <row r="34">
      <c r="F34" s="1"/>
      <c r="G34" s="6">
        <v>2.155</v>
      </c>
      <c r="H34" s="6">
        <v>-0.001727</v>
      </c>
      <c r="I34" s="6">
        <v>71.453</v>
      </c>
      <c r="J34" s="1"/>
      <c r="K34" s="1"/>
      <c r="O34" s="1"/>
      <c r="P34" s="6">
        <v>2.155</v>
      </c>
      <c r="Q34" s="6">
        <v>-0.001663</v>
      </c>
      <c r="R34" s="6">
        <v>51.5011</v>
      </c>
      <c r="S34" s="1"/>
      <c r="T34" s="1"/>
      <c r="X34" s="1"/>
      <c r="Y34" s="6">
        <v>2.155</v>
      </c>
      <c r="Z34" s="6">
        <v>-0.001837</v>
      </c>
      <c r="AA34" s="6">
        <v>46.5936</v>
      </c>
      <c r="AB34" s="6"/>
      <c r="AC34" s="6"/>
      <c r="AD34" s="6"/>
    </row>
    <row r="35">
      <c r="F35" s="1"/>
      <c r="G35" s="6">
        <v>2.16</v>
      </c>
      <c r="H35" s="6">
        <v>-0.001626</v>
      </c>
      <c r="I35" s="6">
        <v>71.3995</v>
      </c>
      <c r="J35" s="1"/>
      <c r="K35" s="1"/>
      <c r="O35" s="1"/>
      <c r="P35" s="6">
        <v>2.16</v>
      </c>
      <c r="Q35" s="6">
        <v>-0.001608</v>
      </c>
      <c r="R35" s="6">
        <v>51.6314</v>
      </c>
      <c r="S35" s="1"/>
      <c r="T35" s="1"/>
      <c r="X35" s="1"/>
      <c r="Y35" s="6">
        <v>2.16</v>
      </c>
      <c r="Z35" s="6">
        <v>-0.00147</v>
      </c>
      <c r="AA35" s="6">
        <v>46.6314</v>
      </c>
      <c r="AB35" s="6"/>
      <c r="AC35" s="6"/>
      <c r="AD35" s="6"/>
    </row>
    <row r="36">
      <c r="F36" s="1"/>
      <c r="G36" s="6">
        <v>2.165</v>
      </c>
      <c r="H36" s="6">
        <v>-0.001727</v>
      </c>
      <c r="I36" s="6">
        <v>71.35</v>
      </c>
      <c r="J36" s="1"/>
      <c r="K36" s="1"/>
      <c r="O36" s="1"/>
      <c r="P36" s="6">
        <v>2.165</v>
      </c>
      <c r="Q36" s="6">
        <v>-0.001745</v>
      </c>
      <c r="R36" s="6">
        <v>51.7833</v>
      </c>
      <c r="S36" s="1"/>
      <c r="T36" s="1"/>
      <c r="X36" s="1"/>
      <c r="Y36" s="6">
        <v>2.165</v>
      </c>
      <c r="Z36" s="6">
        <v>-0.001791</v>
      </c>
      <c r="AA36" s="6">
        <v>46.6488</v>
      </c>
      <c r="AB36" s="6"/>
      <c r="AC36" s="6"/>
      <c r="AD36" s="6"/>
    </row>
    <row r="37">
      <c r="F37" s="1"/>
      <c r="G37" s="6">
        <v>2.17</v>
      </c>
      <c r="H37" s="6">
        <v>-0.001489</v>
      </c>
      <c r="I37" s="6">
        <v>71.3043</v>
      </c>
      <c r="J37" s="1"/>
      <c r="K37" s="1"/>
      <c r="O37" s="1"/>
      <c r="P37" s="6">
        <v>2.17</v>
      </c>
      <c r="Q37" s="6">
        <v>-0.001644</v>
      </c>
      <c r="R37" s="6">
        <v>51.8495</v>
      </c>
      <c r="S37" s="1"/>
      <c r="T37" s="1"/>
      <c r="X37" s="1"/>
      <c r="Y37" s="6">
        <v>2.17</v>
      </c>
      <c r="Z37" s="6">
        <v>-0.001763</v>
      </c>
      <c r="AA37" s="6">
        <v>46.6749</v>
      </c>
      <c r="AB37" s="6"/>
      <c r="AC37" s="6"/>
      <c r="AD37" s="6"/>
    </row>
    <row r="38">
      <c r="F38" s="1"/>
      <c r="G38" s="6">
        <v>2.175</v>
      </c>
      <c r="H38" s="6">
        <v>-0.001452</v>
      </c>
      <c r="I38" s="6">
        <v>71.3016</v>
      </c>
      <c r="J38" s="1"/>
      <c r="K38" s="1"/>
      <c r="O38" s="1"/>
      <c r="P38" s="6">
        <v>2.175</v>
      </c>
      <c r="Q38" s="6">
        <v>-0.001919</v>
      </c>
      <c r="R38" s="6">
        <v>51.848</v>
      </c>
      <c r="S38" s="1"/>
      <c r="T38" s="1"/>
      <c r="X38" s="1"/>
      <c r="Y38" s="6">
        <v>2.175</v>
      </c>
      <c r="Z38" s="6">
        <v>-0.001644</v>
      </c>
      <c r="AA38" s="6">
        <v>46.7867</v>
      </c>
      <c r="AB38" s="6"/>
      <c r="AC38" s="6"/>
      <c r="AD38" s="6"/>
    </row>
    <row r="39">
      <c r="F39" s="1"/>
      <c r="G39" s="6">
        <v>2.18</v>
      </c>
      <c r="H39" s="6">
        <v>-0.001772</v>
      </c>
      <c r="I39" s="6">
        <v>71.306</v>
      </c>
      <c r="J39" s="1"/>
      <c r="K39" s="1"/>
      <c r="O39" s="1"/>
      <c r="P39" s="6">
        <v>2.18</v>
      </c>
      <c r="Q39" s="6">
        <v>-0.001653</v>
      </c>
      <c r="R39" s="6">
        <v>51.7728</v>
      </c>
      <c r="S39" s="1"/>
      <c r="T39" s="1"/>
      <c r="X39" s="1"/>
      <c r="Y39" s="6">
        <v>2.18</v>
      </c>
      <c r="Z39" s="6">
        <v>-0.001928</v>
      </c>
      <c r="AA39" s="6">
        <v>46.8753</v>
      </c>
      <c r="AB39" s="6"/>
      <c r="AC39" s="6"/>
      <c r="AD39" s="6"/>
    </row>
    <row r="40">
      <c r="F40" s="1"/>
      <c r="G40" s="6">
        <v>2.185</v>
      </c>
      <c r="H40" s="6">
        <v>-0.001754</v>
      </c>
      <c r="I40" s="6">
        <v>71.2936</v>
      </c>
      <c r="J40" s="1"/>
      <c r="K40" s="1"/>
      <c r="O40" s="1"/>
      <c r="P40" s="6">
        <v>2.185</v>
      </c>
      <c r="Q40" s="6">
        <v>-0.001754</v>
      </c>
      <c r="R40" s="6">
        <v>51.7196</v>
      </c>
      <c r="S40" s="1"/>
      <c r="T40" s="1"/>
      <c r="X40" s="1"/>
      <c r="Y40" s="6">
        <v>2.185</v>
      </c>
      <c r="Z40" s="6">
        <v>-0.001864</v>
      </c>
      <c r="AA40" s="6">
        <v>46.9234</v>
      </c>
      <c r="AB40" s="6"/>
      <c r="AC40" s="6"/>
      <c r="AD40" s="6"/>
    </row>
    <row r="41">
      <c r="F41" s="1"/>
      <c r="G41" s="6">
        <v>2.19</v>
      </c>
      <c r="H41" s="6">
        <v>-0.001818</v>
      </c>
      <c r="I41" s="6">
        <v>71.2918</v>
      </c>
      <c r="J41" s="1"/>
      <c r="K41" s="1"/>
      <c r="O41" s="1"/>
      <c r="P41" s="6">
        <v>2.19</v>
      </c>
      <c r="Q41" s="6">
        <v>-0.001718</v>
      </c>
      <c r="R41" s="6">
        <v>51.5643</v>
      </c>
      <c r="S41" s="1"/>
      <c r="T41" s="1"/>
      <c r="X41" s="1"/>
      <c r="Y41" s="6">
        <v>2.19</v>
      </c>
      <c r="Z41" s="6">
        <v>-0.001672</v>
      </c>
      <c r="AA41" s="6">
        <v>46.9635</v>
      </c>
      <c r="AB41" s="6"/>
      <c r="AC41" s="6"/>
      <c r="AD41" s="6"/>
    </row>
    <row r="42">
      <c r="F42" s="1"/>
      <c r="G42" s="6">
        <v>2.195</v>
      </c>
      <c r="H42" s="6">
        <v>-0.001681</v>
      </c>
      <c r="I42" s="6">
        <v>71.285</v>
      </c>
      <c r="J42" s="1"/>
      <c r="K42" s="1"/>
      <c r="O42" s="1"/>
      <c r="P42" s="6">
        <v>2.195</v>
      </c>
      <c r="Q42" s="6">
        <v>-0.001727</v>
      </c>
      <c r="R42" s="6">
        <v>51.327</v>
      </c>
      <c r="S42" s="1"/>
      <c r="T42" s="1"/>
      <c r="X42" s="1"/>
      <c r="Y42" s="6">
        <v>2.195</v>
      </c>
      <c r="Z42" s="6">
        <v>-0.0018</v>
      </c>
      <c r="AA42" s="6">
        <v>46.951</v>
      </c>
      <c r="AB42" s="6"/>
      <c r="AC42" s="6"/>
      <c r="AD42" s="6"/>
    </row>
    <row r="43">
      <c r="F43" s="1"/>
      <c r="G43" s="6">
        <v>2.2</v>
      </c>
      <c r="H43" s="6">
        <v>-0.001864</v>
      </c>
      <c r="I43" s="6">
        <v>71.3092</v>
      </c>
      <c r="J43" s="1"/>
      <c r="K43" s="1"/>
      <c r="O43" s="1"/>
      <c r="P43" s="6">
        <v>2.2</v>
      </c>
      <c r="Q43" s="6">
        <v>-0.001718</v>
      </c>
      <c r="R43" s="6">
        <v>51.0807</v>
      </c>
      <c r="S43" s="1"/>
      <c r="T43" s="1"/>
      <c r="X43" s="1"/>
      <c r="Y43" s="6">
        <v>2.2</v>
      </c>
      <c r="Z43" s="6">
        <v>-0.001534</v>
      </c>
      <c r="AA43" s="6">
        <v>46.9505</v>
      </c>
      <c r="AB43" s="6"/>
      <c r="AC43" s="6"/>
      <c r="AD43" s="6"/>
    </row>
    <row r="44">
      <c r="F44" s="1"/>
      <c r="G44" s="6">
        <v>2.205</v>
      </c>
      <c r="H44" s="6">
        <v>-0.001763</v>
      </c>
      <c r="I44" s="6">
        <v>71.2977</v>
      </c>
      <c r="J44" s="1"/>
      <c r="K44" s="1"/>
      <c r="O44" s="1"/>
      <c r="P44" s="6">
        <v>2.205</v>
      </c>
      <c r="Q44" s="6">
        <v>-0.001699</v>
      </c>
      <c r="R44" s="6">
        <v>50.8722</v>
      </c>
      <c r="S44" s="1"/>
      <c r="T44" s="1"/>
      <c r="X44" s="1"/>
      <c r="Y44" s="6">
        <v>2.205</v>
      </c>
      <c r="Z44" s="6">
        <v>-0.001782</v>
      </c>
      <c r="AA44" s="6">
        <v>47.0243</v>
      </c>
      <c r="AB44" s="6"/>
      <c r="AC44" s="6"/>
      <c r="AD44" s="6"/>
    </row>
    <row r="45">
      <c r="F45" s="1"/>
      <c r="G45" s="6">
        <v>2.21</v>
      </c>
      <c r="H45" s="6">
        <v>-0.001873</v>
      </c>
      <c r="I45" s="6">
        <v>71.2721</v>
      </c>
      <c r="J45" s="1"/>
      <c r="K45" s="1"/>
      <c r="O45" s="1"/>
      <c r="P45" s="6">
        <v>2.21</v>
      </c>
      <c r="Q45" s="6">
        <v>-0.001736</v>
      </c>
      <c r="R45" s="6">
        <v>50.7323</v>
      </c>
      <c r="S45" s="1"/>
      <c r="T45" s="1"/>
      <c r="X45" s="1"/>
      <c r="Y45" s="6">
        <v>2.21</v>
      </c>
      <c r="Z45" s="6">
        <v>-0.001901</v>
      </c>
      <c r="AA45" s="6">
        <v>47.1629</v>
      </c>
      <c r="AB45" s="6"/>
      <c r="AC45" s="6"/>
      <c r="AD45" s="6"/>
    </row>
    <row r="46">
      <c r="F46" s="1"/>
      <c r="G46" s="6">
        <v>2.215</v>
      </c>
      <c r="H46" s="6">
        <v>-0.001599</v>
      </c>
      <c r="I46" s="6">
        <v>71.306</v>
      </c>
      <c r="J46" s="1"/>
      <c r="K46" s="1"/>
      <c r="O46" s="1"/>
      <c r="P46" s="6">
        <v>2.215</v>
      </c>
      <c r="Q46" s="6">
        <v>-0.0018</v>
      </c>
      <c r="R46" s="6">
        <v>50.6224</v>
      </c>
      <c r="S46" s="1"/>
      <c r="T46" s="1"/>
      <c r="X46" s="1"/>
      <c r="Y46" s="6">
        <v>2.215</v>
      </c>
      <c r="Z46" s="6">
        <v>-0.001974</v>
      </c>
      <c r="AA46" s="6">
        <v>47.2704</v>
      </c>
      <c r="AB46" s="6"/>
      <c r="AC46" s="6"/>
      <c r="AD46" s="6"/>
    </row>
    <row r="47">
      <c r="F47" s="1"/>
      <c r="G47" s="6">
        <v>2.22</v>
      </c>
      <c r="H47" s="6">
        <v>-0.001736</v>
      </c>
      <c r="I47" s="6">
        <v>71.3072</v>
      </c>
      <c r="J47" s="1"/>
      <c r="K47" s="1"/>
      <c r="O47" s="1"/>
      <c r="P47" s="6">
        <v>2.22</v>
      </c>
      <c r="Q47" s="6">
        <v>-0.001727</v>
      </c>
      <c r="R47" s="6">
        <v>50.5524</v>
      </c>
      <c r="S47" s="1"/>
      <c r="T47" s="1"/>
      <c r="X47" s="1"/>
      <c r="Y47" s="6">
        <v>2.22</v>
      </c>
      <c r="Z47" s="6">
        <v>-0.00169</v>
      </c>
      <c r="AA47" s="6">
        <v>47.4041</v>
      </c>
      <c r="AB47" s="6"/>
      <c r="AC47" s="6"/>
      <c r="AD47" s="6"/>
    </row>
    <row r="48">
      <c r="F48" s="1"/>
      <c r="G48" s="6">
        <v>2.225</v>
      </c>
      <c r="H48" s="6">
        <v>-0.001626</v>
      </c>
      <c r="I48" s="6">
        <v>71.2396</v>
      </c>
      <c r="J48" s="1"/>
      <c r="K48" s="1"/>
      <c r="O48" s="1"/>
      <c r="P48" s="6">
        <v>2.225</v>
      </c>
      <c r="Q48" s="6">
        <v>-0.001479</v>
      </c>
      <c r="R48" s="6">
        <v>50.5553</v>
      </c>
      <c r="S48" s="1"/>
      <c r="T48" s="1"/>
      <c r="X48" s="1"/>
      <c r="Y48" s="6">
        <v>2.225</v>
      </c>
      <c r="Z48" s="6">
        <v>-0.001983</v>
      </c>
      <c r="AA48" s="6">
        <v>47.4713</v>
      </c>
      <c r="AB48" s="6"/>
      <c r="AC48" s="6"/>
      <c r="AD48" s="6"/>
    </row>
    <row r="49">
      <c r="F49" s="1"/>
      <c r="G49" s="6">
        <v>2.23</v>
      </c>
      <c r="H49" s="6">
        <v>-0.001608</v>
      </c>
      <c r="I49" s="6">
        <v>71.1908</v>
      </c>
      <c r="J49" s="1"/>
      <c r="K49" s="1"/>
      <c r="O49" s="1"/>
      <c r="P49" s="6">
        <v>2.23</v>
      </c>
      <c r="Q49" s="6">
        <v>-0.001864</v>
      </c>
      <c r="R49" s="6">
        <v>50.6158</v>
      </c>
      <c r="S49" s="1"/>
      <c r="T49" s="1"/>
      <c r="X49" s="1"/>
      <c r="Y49" s="6">
        <v>2.23</v>
      </c>
      <c r="Z49" s="6">
        <v>-0.001782</v>
      </c>
      <c r="AA49" s="6">
        <v>47.4625</v>
      </c>
      <c r="AB49" s="6"/>
      <c r="AC49" s="6"/>
      <c r="AD49" s="6"/>
    </row>
    <row r="50">
      <c r="F50" s="1"/>
      <c r="G50" s="6">
        <v>2.235</v>
      </c>
      <c r="H50" s="6">
        <v>-0.001626</v>
      </c>
      <c r="I50" s="6">
        <v>71.2508</v>
      </c>
      <c r="J50" s="1"/>
      <c r="K50" s="1"/>
      <c r="O50" s="1"/>
      <c r="P50" s="6">
        <v>2.235</v>
      </c>
      <c r="Q50" s="6">
        <v>-0.001754</v>
      </c>
      <c r="R50" s="6">
        <v>50.7262</v>
      </c>
      <c r="S50" s="1"/>
      <c r="T50" s="1"/>
      <c r="X50" s="1"/>
      <c r="Y50" s="6">
        <v>2.235</v>
      </c>
      <c r="Z50" s="6">
        <v>-0.001644</v>
      </c>
      <c r="AA50" s="6">
        <v>47.4064</v>
      </c>
      <c r="AB50" s="6"/>
      <c r="AC50" s="6"/>
      <c r="AD50" s="6"/>
    </row>
    <row r="51">
      <c r="F51" s="1"/>
      <c r="G51" s="6">
        <v>2.24</v>
      </c>
      <c r="H51" s="6">
        <v>-0.001745</v>
      </c>
      <c r="I51" s="6">
        <v>71.3368</v>
      </c>
      <c r="J51" s="1"/>
      <c r="K51" s="1"/>
      <c r="O51" s="1"/>
      <c r="P51" s="6">
        <v>2.24</v>
      </c>
      <c r="Q51" s="6">
        <v>-0.00158</v>
      </c>
      <c r="R51" s="6">
        <v>50.8724</v>
      </c>
      <c r="S51" s="1"/>
      <c r="T51" s="1"/>
      <c r="X51" s="1"/>
      <c r="Y51" s="6">
        <v>2.24</v>
      </c>
      <c r="Z51" s="6">
        <v>-0.001983</v>
      </c>
      <c r="AA51" s="6">
        <v>47.3182</v>
      </c>
      <c r="AB51" s="6"/>
      <c r="AC51" s="6"/>
      <c r="AD51" s="6"/>
    </row>
    <row r="52">
      <c r="F52" s="1"/>
      <c r="G52" s="6">
        <v>2.245</v>
      </c>
      <c r="H52" s="6">
        <v>-0.00191</v>
      </c>
      <c r="I52" s="6">
        <v>71.3382</v>
      </c>
      <c r="J52" s="1"/>
      <c r="K52" s="1"/>
      <c r="O52" s="1"/>
      <c r="P52" s="6">
        <v>2.245</v>
      </c>
      <c r="Q52" s="6">
        <v>-0.001818</v>
      </c>
      <c r="R52" s="6">
        <v>50.9659</v>
      </c>
      <c r="S52" s="1"/>
      <c r="T52" s="1"/>
      <c r="X52" s="1"/>
      <c r="Y52" s="6">
        <v>2.245</v>
      </c>
      <c r="Z52" s="6">
        <v>-0.001599</v>
      </c>
      <c r="AA52" s="6">
        <v>47.2328</v>
      </c>
      <c r="AB52" s="6"/>
      <c r="AC52" s="6"/>
      <c r="AD52" s="6"/>
    </row>
    <row r="53">
      <c r="F53" s="1"/>
      <c r="G53" s="6">
        <v>2.25</v>
      </c>
      <c r="H53" s="6">
        <v>-0.00158</v>
      </c>
      <c r="I53" s="6">
        <v>71.2601</v>
      </c>
      <c r="J53" s="1"/>
      <c r="K53" s="1"/>
      <c r="O53" s="1"/>
      <c r="P53" s="6">
        <v>2.25</v>
      </c>
      <c r="Q53" s="6">
        <v>-0.001663</v>
      </c>
      <c r="R53" s="6">
        <v>51.0309</v>
      </c>
      <c r="S53" s="1"/>
      <c r="T53" s="1"/>
      <c r="X53" s="1"/>
      <c r="Y53" s="6">
        <v>2.25</v>
      </c>
      <c r="Z53" s="6">
        <v>-0.00169</v>
      </c>
      <c r="AA53" s="6">
        <v>47.1102</v>
      </c>
      <c r="AB53" s="6"/>
      <c r="AC53" s="6"/>
      <c r="AD53" s="6"/>
    </row>
    <row r="54">
      <c r="F54" s="1"/>
      <c r="G54" s="6">
        <v>2.255</v>
      </c>
      <c r="H54" s="6">
        <v>-0.001663</v>
      </c>
      <c r="I54" s="6">
        <v>71.1295</v>
      </c>
      <c r="J54" s="1"/>
      <c r="K54" s="1"/>
      <c r="O54" s="1"/>
      <c r="P54" s="6">
        <v>2.255</v>
      </c>
      <c r="Q54" s="6">
        <v>-0.001992</v>
      </c>
      <c r="R54" s="6">
        <v>51.1285</v>
      </c>
      <c r="S54" s="1"/>
      <c r="T54" s="1"/>
      <c r="X54" s="1"/>
      <c r="Y54" s="6">
        <v>2.255</v>
      </c>
      <c r="Z54" s="6">
        <v>-0.0018</v>
      </c>
      <c r="AA54" s="6">
        <v>46.9313</v>
      </c>
      <c r="AB54" s="6"/>
      <c r="AC54" s="6"/>
      <c r="AD54" s="6"/>
    </row>
    <row r="55">
      <c r="F55" s="1"/>
      <c r="G55" s="6">
        <v>2.26</v>
      </c>
      <c r="H55" s="6">
        <v>-0.00158</v>
      </c>
      <c r="I55" s="6">
        <v>71.0387</v>
      </c>
      <c r="J55" s="1"/>
      <c r="K55" s="1"/>
      <c r="O55" s="1"/>
      <c r="P55" s="6">
        <v>2.26</v>
      </c>
      <c r="Q55" s="6">
        <v>-0.001617</v>
      </c>
      <c r="R55" s="6">
        <v>51.2467</v>
      </c>
      <c r="S55" s="1"/>
      <c r="T55" s="1"/>
      <c r="X55" s="1"/>
      <c r="Y55" s="6">
        <v>2.26</v>
      </c>
      <c r="Z55" s="6">
        <v>-0.00169</v>
      </c>
      <c r="AA55" s="6">
        <v>46.6857</v>
      </c>
      <c r="AB55" s="6"/>
      <c r="AC55" s="6"/>
      <c r="AD55" s="6"/>
    </row>
    <row r="56">
      <c r="F56" s="1"/>
      <c r="G56" s="6">
        <v>2.265</v>
      </c>
      <c r="H56" s="6">
        <v>-0.001525</v>
      </c>
      <c r="I56" s="6">
        <v>71.0121</v>
      </c>
      <c r="J56" s="2"/>
      <c r="K56" s="1"/>
      <c r="O56" s="1"/>
      <c r="P56" s="6">
        <v>2.265</v>
      </c>
      <c r="Q56" s="6">
        <v>-0.001626</v>
      </c>
      <c r="R56" s="6">
        <v>51.3094</v>
      </c>
      <c r="S56" s="1"/>
      <c r="T56" s="1"/>
      <c r="X56" s="1"/>
      <c r="Y56" s="6">
        <v>2.265</v>
      </c>
      <c r="Z56" s="6">
        <v>-0.001864</v>
      </c>
      <c r="AA56" s="6">
        <v>46.5604</v>
      </c>
      <c r="AB56" s="6"/>
      <c r="AC56" s="6"/>
      <c r="AD56" s="6"/>
    </row>
    <row r="57">
      <c r="F57" s="1"/>
      <c r="G57" s="6">
        <v>2.27</v>
      </c>
      <c r="H57" s="6">
        <v>-0.001736</v>
      </c>
      <c r="I57" s="6">
        <v>71.0787</v>
      </c>
      <c r="J57" s="1"/>
      <c r="K57" s="1"/>
      <c r="O57" s="1"/>
      <c r="P57" s="6">
        <v>2.27</v>
      </c>
      <c r="Q57" s="6">
        <v>-0.001855</v>
      </c>
      <c r="R57" s="6">
        <v>51.3495</v>
      </c>
      <c r="S57" s="1"/>
      <c r="T57" s="1"/>
      <c r="X57" s="1"/>
      <c r="Y57" s="6">
        <v>2.27</v>
      </c>
      <c r="Z57" s="6">
        <v>-0.001617</v>
      </c>
      <c r="AA57" s="6">
        <v>46.5919</v>
      </c>
      <c r="AB57" s="6"/>
      <c r="AC57" s="6"/>
      <c r="AD57" s="6"/>
    </row>
    <row r="58">
      <c r="F58" s="1"/>
      <c r="G58" s="6">
        <v>2.275</v>
      </c>
      <c r="H58" s="6">
        <v>-0.001928</v>
      </c>
      <c r="I58" s="6">
        <v>71.2301</v>
      </c>
      <c r="J58" s="1"/>
      <c r="K58" s="1"/>
      <c r="O58" s="1"/>
      <c r="P58" s="6">
        <v>2.275</v>
      </c>
      <c r="Q58" s="6">
        <v>-0.001644</v>
      </c>
      <c r="R58" s="6">
        <v>51.4083</v>
      </c>
      <c r="S58" s="1"/>
      <c r="T58" s="1"/>
      <c r="X58" s="1"/>
      <c r="Y58" s="6">
        <v>2.275</v>
      </c>
      <c r="Z58" s="6">
        <v>-0.001699</v>
      </c>
      <c r="AA58" s="6">
        <v>46.662</v>
      </c>
      <c r="AB58" s="6"/>
      <c r="AC58" s="6"/>
      <c r="AD58" s="6"/>
    </row>
    <row r="59">
      <c r="F59" s="1"/>
      <c r="G59" s="6">
        <v>2.28</v>
      </c>
      <c r="H59" s="6">
        <v>-0.001754</v>
      </c>
      <c r="I59" s="6">
        <v>71.3919</v>
      </c>
      <c r="J59" s="1"/>
      <c r="K59" s="1"/>
      <c r="O59" s="1"/>
      <c r="P59" s="6">
        <v>2.28</v>
      </c>
      <c r="Q59" s="6">
        <v>-0.0018</v>
      </c>
      <c r="R59" s="6">
        <v>51.5077</v>
      </c>
      <c r="S59" s="1"/>
      <c r="T59" s="1"/>
      <c r="X59" s="1"/>
      <c r="Y59" s="6">
        <v>2.28</v>
      </c>
      <c r="Z59" s="6">
        <v>-0.001663</v>
      </c>
      <c r="AA59" s="6">
        <v>46.6712</v>
      </c>
      <c r="AB59" s="6"/>
      <c r="AC59" s="6"/>
      <c r="AD59" s="6"/>
    </row>
    <row r="60">
      <c r="F60" s="1"/>
      <c r="G60" s="6">
        <v>2.285</v>
      </c>
      <c r="H60" s="6">
        <v>-0.001818</v>
      </c>
      <c r="I60" s="6">
        <v>71.4679</v>
      </c>
      <c r="J60" s="1"/>
      <c r="K60" s="1"/>
      <c r="O60" s="1"/>
      <c r="P60" s="6">
        <v>2.285</v>
      </c>
      <c r="Q60" s="6">
        <v>-0.001782</v>
      </c>
      <c r="R60" s="6">
        <v>51.6366</v>
      </c>
      <c r="S60" s="1"/>
      <c r="T60" s="1"/>
      <c r="X60" s="1"/>
      <c r="Y60" s="6">
        <v>2.285</v>
      </c>
      <c r="Z60" s="6">
        <v>-0.001937</v>
      </c>
      <c r="AA60" s="6">
        <v>46.7445</v>
      </c>
      <c r="AB60" s="6"/>
      <c r="AC60" s="6"/>
      <c r="AD60" s="6"/>
    </row>
    <row r="61">
      <c r="F61" s="1"/>
      <c r="G61" s="6">
        <v>2.29</v>
      </c>
      <c r="H61" s="6">
        <v>-0.001736</v>
      </c>
      <c r="I61" s="6">
        <v>71.4786</v>
      </c>
      <c r="J61" s="1"/>
      <c r="K61" s="1"/>
      <c r="O61" s="1"/>
      <c r="P61" s="6">
        <v>2.29</v>
      </c>
      <c r="Q61" s="6">
        <v>-0.001873</v>
      </c>
      <c r="R61" s="6">
        <v>51.7447</v>
      </c>
      <c r="S61" s="1"/>
      <c r="T61" s="1"/>
      <c r="X61" s="1"/>
      <c r="Y61" s="6">
        <v>2.29</v>
      </c>
      <c r="Z61" s="6">
        <v>-0.001837</v>
      </c>
      <c r="AA61" s="6">
        <v>46.8255</v>
      </c>
      <c r="AB61" s="6"/>
      <c r="AC61" s="6"/>
      <c r="AD61" s="6"/>
    </row>
    <row r="62">
      <c r="F62" s="1"/>
      <c r="G62" s="6">
        <v>2.295</v>
      </c>
      <c r="H62" s="6">
        <v>-0.001901</v>
      </c>
      <c r="I62" s="6">
        <v>71.4942</v>
      </c>
      <c r="J62" s="1"/>
      <c r="K62" s="1"/>
      <c r="O62" s="1"/>
      <c r="P62" s="6">
        <v>2.295</v>
      </c>
      <c r="Q62" s="6">
        <v>-0.001434</v>
      </c>
      <c r="R62" s="6">
        <v>51.7708</v>
      </c>
      <c r="S62" s="1"/>
      <c r="T62" s="1"/>
      <c r="X62" s="1"/>
      <c r="Y62" s="6">
        <v>2.295</v>
      </c>
      <c r="Z62" s="6">
        <v>-0.001763</v>
      </c>
      <c r="AA62" s="6">
        <v>46.8934</v>
      </c>
      <c r="AB62" s="6"/>
      <c r="AC62" s="6"/>
      <c r="AD62" s="6"/>
    </row>
    <row r="63">
      <c r="F63" s="1"/>
      <c r="G63" s="6">
        <v>2.3</v>
      </c>
      <c r="H63" s="6">
        <v>-0.001388</v>
      </c>
      <c r="I63" s="6">
        <v>71.4779</v>
      </c>
      <c r="J63" s="1"/>
      <c r="K63" s="1"/>
      <c r="O63" s="1"/>
      <c r="P63" s="6">
        <v>2.3</v>
      </c>
      <c r="Q63" s="6">
        <v>-0.001608</v>
      </c>
      <c r="R63" s="6">
        <v>51.7716</v>
      </c>
      <c r="S63" s="1"/>
      <c r="T63" s="1"/>
      <c r="X63" s="1"/>
      <c r="Y63" s="6">
        <v>2.3</v>
      </c>
      <c r="Z63" s="6">
        <v>-0.001855</v>
      </c>
      <c r="AA63" s="6">
        <v>46.9481</v>
      </c>
      <c r="AB63" s="6"/>
      <c r="AC63" s="6"/>
      <c r="AD63" s="6"/>
    </row>
    <row r="64">
      <c r="F64" s="1"/>
      <c r="G64" s="6">
        <v>2.305</v>
      </c>
      <c r="H64" s="6">
        <v>-0.001919</v>
      </c>
      <c r="I64" s="6">
        <v>71.4156</v>
      </c>
      <c r="J64" s="1"/>
      <c r="K64" s="1"/>
      <c r="O64" s="1"/>
      <c r="P64" s="6">
        <v>2.305</v>
      </c>
      <c r="Q64" s="6">
        <v>-0.001754</v>
      </c>
      <c r="R64" s="6">
        <v>51.7232</v>
      </c>
      <c r="S64" s="1"/>
      <c r="T64" s="1"/>
      <c r="X64" s="1"/>
      <c r="Y64" s="6">
        <v>2.305</v>
      </c>
      <c r="Z64" s="6">
        <v>-0.001827</v>
      </c>
      <c r="AA64" s="6">
        <v>46.9603</v>
      </c>
      <c r="AB64" s="6"/>
      <c r="AC64" s="6"/>
      <c r="AD64" s="6"/>
    </row>
    <row r="65">
      <c r="F65" s="1"/>
      <c r="G65" s="6">
        <v>2.31</v>
      </c>
      <c r="H65" s="6">
        <v>-0.001827</v>
      </c>
      <c r="I65" s="6">
        <v>71.358</v>
      </c>
      <c r="J65" s="1"/>
      <c r="K65" s="1"/>
      <c r="O65" s="1"/>
      <c r="P65" s="6">
        <v>2.31</v>
      </c>
      <c r="Q65" s="6">
        <v>-0.001873</v>
      </c>
      <c r="R65" s="6">
        <v>51.6864</v>
      </c>
      <c r="S65" s="1"/>
      <c r="T65" s="1"/>
      <c r="X65" s="1"/>
      <c r="Y65" s="6">
        <v>2.31</v>
      </c>
      <c r="Z65" s="6">
        <v>-0.001919</v>
      </c>
      <c r="AA65" s="6">
        <v>46.9605</v>
      </c>
      <c r="AB65" s="6"/>
      <c r="AC65" s="6"/>
      <c r="AD65" s="6"/>
    </row>
    <row r="66">
      <c r="F66" s="1"/>
      <c r="G66" s="6">
        <v>2.315</v>
      </c>
      <c r="H66" s="6">
        <v>-0.001837</v>
      </c>
      <c r="I66" s="6">
        <v>71.2997</v>
      </c>
      <c r="J66" s="1"/>
      <c r="K66" s="1"/>
      <c r="O66" s="1"/>
      <c r="P66" s="6">
        <v>2.315</v>
      </c>
      <c r="Q66" s="6">
        <v>-0.001653</v>
      </c>
      <c r="R66" s="6">
        <v>51.6112</v>
      </c>
      <c r="S66" s="1"/>
      <c r="T66" s="1"/>
      <c r="X66" s="1"/>
      <c r="Y66" s="6">
        <v>2.315</v>
      </c>
      <c r="Z66" s="6">
        <v>-0.001782</v>
      </c>
      <c r="AA66" s="6">
        <v>47.0213</v>
      </c>
      <c r="AB66" s="6"/>
      <c r="AC66" s="6"/>
      <c r="AD66" s="6"/>
    </row>
    <row r="67">
      <c r="F67" s="1"/>
      <c r="G67" s="6">
        <v>2.32</v>
      </c>
      <c r="H67" s="6">
        <v>-0.001699</v>
      </c>
      <c r="I67" s="6">
        <v>71.2799</v>
      </c>
      <c r="J67" s="1"/>
      <c r="K67" s="1"/>
      <c r="O67" s="1"/>
      <c r="P67" s="6">
        <v>2.32</v>
      </c>
      <c r="Q67" s="6">
        <v>-0.001919</v>
      </c>
      <c r="R67" s="6">
        <v>51.4078</v>
      </c>
      <c r="S67" s="1"/>
      <c r="T67" s="1"/>
      <c r="X67" s="1"/>
      <c r="Y67" s="6">
        <v>2.32</v>
      </c>
      <c r="Z67" s="6">
        <v>-0.0018</v>
      </c>
      <c r="AA67" s="6">
        <v>47.1434</v>
      </c>
      <c r="AB67" s="6"/>
      <c r="AC67" s="6"/>
      <c r="AD67" s="6"/>
    </row>
    <row r="68">
      <c r="F68" s="1"/>
      <c r="G68" s="6">
        <v>2.325</v>
      </c>
      <c r="H68" s="6">
        <v>-0.001772</v>
      </c>
      <c r="I68" s="6">
        <v>71.294</v>
      </c>
      <c r="J68" s="1"/>
      <c r="K68" s="1"/>
      <c r="O68" s="1"/>
      <c r="P68" s="6">
        <v>2.325</v>
      </c>
      <c r="Q68" s="6">
        <v>-0.001974</v>
      </c>
      <c r="R68" s="6">
        <v>51.152</v>
      </c>
      <c r="S68" s="1"/>
      <c r="T68" s="1"/>
      <c r="X68" s="1"/>
      <c r="Y68" s="6">
        <v>2.325</v>
      </c>
      <c r="Z68" s="6">
        <v>-0.001791</v>
      </c>
      <c r="AA68" s="6">
        <v>47.2472</v>
      </c>
      <c r="AB68" s="6"/>
      <c r="AC68" s="6"/>
      <c r="AD68" s="6"/>
    </row>
    <row r="69">
      <c r="F69" s="1"/>
      <c r="G69" s="6">
        <v>2.33</v>
      </c>
      <c r="H69" s="6">
        <v>-0.001589</v>
      </c>
      <c r="I69" s="6">
        <v>71.2833</v>
      </c>
      <c r="J69" s="1"/>
      <c r="K69" s="1"/>
      <c r="O69" s="1"/>
      <c r="P69" s="6">
        <v>2.33</v>
      </c>
      <c r="Q69" s="6">
        <v>-0.001763</v>
      </c>
      <c r="R69" s="6">
        <v>50.9318</v>
      </c>
      <c r="S69" s="1"/>
      <c r="T69" s="1"/>
      <c r="X69" s="1"/>
      <c r="Y69" s="6">
        <v>2.33</v>
      </c>
      <c r="Z69" s="6">
        <v>-0.001617</v>
      </c>
      <c r="AA69" s="6">
        <v>47.3746</v>
      </c>
      <c r="AB69" s="6"/>
      <c r="AC69" s="6"/>
      <c r="AD69" s="6"/>
    </row>
    <row r="70">
      <c r="F70" s="1"/>
      <c r="G70" s="6">
        <v>2.335</v>
      </c>
      <c r="H70" s="6">
        <v>-0.001818</v>
      </c>
      <c r="I70" s="6">
        <v>71.2816</v>
      </c>
      <c r="J70" s="1"/>
      <c r="K70" s="1"/>
      <c r="O70" s="1"/>
      <c r="P70" s="6">
        <v>2.335</v>
      </c>
      <c r="Q70" s="6">
        <v>-0.001681</v>
      </c>
      <c r="R70" s="6">
        <v>50.7855</v>
      </c>
      <c r="S70" s="1"/>
      <c r="T70" s="1"/>
      <c r="X70" s="1"/>
      <c r="Y70" s="6">
        <v>2.335</v>
      </c>
      <c r="Z70" s="6">
        <v>-0.001791</v>
      </c>
      <c r="AA70" s="6">
        <v>47.4581</v>
      </c>
      <c r="AB70" s="6"/>
      <c r="AC70" s="6"/>
      <c r="AD70" s="6"/>
    </row>
    <row r="71">
      <c r="F71" s="1"/>
      <c r="G71" s="6">
        <v>2.34</v>
      </c>
      <c r="H71" s="6">
        <v>-0.001718</v>
      </c>
      <c r="I71" s="6">
        <v>71.286</v>
      </c>
      <c r="J71" s="1"/>
      <c r="K71" s="1"/>
      <c r="O71" s="1"/>
      <c r="P71" s="6">
        <v>2.34</v>
      </c>
      <c r="Q71" s="6">
        <v>-0.00158</v>
      </c>
      <c r="R71" s="6">
        <v>50.6554</v>
      </c>
      <c r="S71" s="1"/>
      <c r="T71" s="1"/>
      <c r="X71" s="1"/>
      <c r="Y71" s="6">
        <v>2.34</v>
      </c>
      <c r="Z71" s="6">
        <v>-0.00191</v>
      </c>
      <c r="AA71" s="6">
        <v>47.4952</v>
      </c>
      <c r="AB71" s="6"/>
      <c r="AC71" s="6"/>
      <c r="AD71" s="6"/>
    </row>
    <row r="72">
      <c r="F72" s="1"/>
      <c r="G72" s="6">
        <v>2.345</v>
      </c>
      <c r="H72" s="6">
        <v>-0.001754</v>
      </c>
      <c r="I72" s="6">
        <v>71.3065</v>
      </c>
      <c r="J72" s="1"/>
      <c r="K72" s="1"/>
      <c r="O72" s="1"/>
      <c r="P72" s="6">
        <v>2.345</v>
      </c>
      <c r="Q72" s="6">
        <v>-0.001919</v>
      </c>
      <c r="R72" s="6">
        <v>50.5641</v>
      </c>
      <c r="S72" s="1"/>
      <c r="T72" s="1"/>
      <c r="X72" s="1"/>
      <c r="Y72" s="6">
        <v>2.345</v>
      </c>
      <c r="Z72" s="6">
        <v>-0.001681</v>
      </c>
      <c r="AA72" s="6">
        <v>47.4559</v>
      </c>
      <c r="AB72" s="6"/>
      <c r="AC72" s="6"/>
      <c r="AD72" s="6"/>
    </row>
    <row r="73">
      <c r="F73" s="1"/>
      <c r="G73" s="6">
        <v>2.35</v>
      </c>
      <c r="H73" s="6">
        <v>-0.001718</v>
      </c>
      <c r="I73" s="6">
        <v>71.2958</v>
      </c>
      <c r="J73" s="1"/>
      <c r="K73" s="1"/>
      <c r="O73" s="1"/>
      <c r="P73" s="6">
        <v>2.35</v>
      </c>
      <c r="Q73" s="6">
        <v>-0.001946</v>
      </c>
      <c r="R73" s="6">
        <v>50.5514</v>
      </c>
      <c r="S73" s="1"/>
      <c r="T73" s="1"/>
      <c r="X73" s="1"/>
      <c r="Y73" s="6">
        <v>2.35</v>
      </c>
      <c r="Z73" s="6">
        <v>-0.001772</v>
      </c>
      <c r="AA73" s="6">
        <v>47.338</v>
      </c>
      <c r="AB73" s="6"/>
      <c r="AC73" s="6"/>
      <c r="AD73" s="6"/>
    </row>
    <row r="74">
      <c r="F74" s="1"/>
      <c r="G74" s="6">
        <v>2.355</v>
      </c>
      <c r="H74" s="6">
        <v>-0.001736</v>
      </c>
      <c r="I74" s="6">
        <v>71.2674</v>
      </c>
      <c r="J74" s="1"/>
      <c r="K74" s="1"/>
      <c r="O74" s="1"/>
      <c r="P74" s="6">
        <v>2.355</v>
      </c>
      <c r="Q74" s="6">
        <v>-0.001599</v>
      </c>
      <c r="R74" s="6">
        <v>50.577</v>
      </c>
      <c r="S74" s="1"/>
      <c r="T74" s="1"/>
      <c r="X74" s="1"/>
      <c r="Y74" s="6">
        <v>2.355</v>
      </c>
      <c r="Z74" s="6">
        <v>-0.001827</v>
      </c>
      <c r="AA74" s="6">
        <v>47.2186</v>
      </c>
      <c r="AB74" s="6"/>
      <c r="AC74" s="6"/>
      <c r="AD74" s="6"/>
    </row>
    <row r="75">
      <c r="F75" s="1"/>
      <c r="G75" s="6">
        <v>2.36</v>
      </c>
      <c r="H75" s="6">
        <v>-0.002111</v>
      </c>
      <c r="I75" s="6">
        <v>71.2887</v>
      </c>
      <c r="J75" s="1"/>
      <c r="K75" s="1"/>
      <c r="O75" s="1"/>
      <c r="P75" s="6">
        <v>2.36</v>
      </c>
      <c r="Q75" s="6">
        <v>-0.001562</v>
      </c>
      <c r="R75" s="6">
        <v>50.6566</v>
      </c>
      <c r="S75" s="1"/>
      <c r="T75" s="1"/>
      <c r="X75" s="1"/>
      <c r="Y75" s="6">
        <v>2.36</v>
      </c>
      <c r="Z75" s="6">
        <v>-0.001791</v>
      </c>
      <c r="AA75" s="6">
        <v>47.1029</v>
      </c>
      <c r="AB75" s="6"/>
      <c r="AC75" s="6"/>
      <c r="AD75" s="6"/>
    </row>
    <row r="76">
      <c r="F76" s="1"/>
      <c r="G76" s="6">
        <v>2.365</v>
      </c>
      <c r="H76" s="6">
        <v>-0.001901</v>
      </c>
      <c r="I76" s="6">
        <v>71.3128</v>
      </c>
      <c r="J76" s="1"/>
      <c r="K76" s="1"/>
      <c r="O76" s="1"/>
      <c r="P76" s="6">
        <v>2.365</v>
      </c>
      <c r="Q76" s="6">
        <v>-0.001708</v>
      </c>
      <c r="R76" s="6">
        <v>50.8263</v>
      </c>
      <c r="S76" s="1"/>
      <c r="T76" s="1"/>
      <c r="X76" s="1"/>
      <c r="Y76" s="6">
        <v>2.365</v>
      </c>
      <c r="Z76" s="6">
        <v>-0.001745</v>
      </c>
      <c r="AA76" s="6">
        <v>46.961</v>
      </c>
      <c r="AB76" s="6"/>
      <c r="AC76" s="6"/>
      <c r="AD76" s="6"/>
    </row>
    <row r="77">
      <c r="F77" s="1"/>
      <c r="G77" s="6">
        <v>2.37</v>
      </c>
      <c r="H77" s="6">
        <v>-0.001718</v>
      </c>
      <c r="I77" s="6">
        <v>71.2447</v>
      </c>
      <c r="J77" s="1"/>
      <c r="K77" s="1"/>
      <c r="O77" s="1"/>
      <c r="P77" s="6">
        <v>2.37</v>
      </c>
      <c r="Q77" s="6">
        <v>-0.001727</v>
      </c>
      <c r="R77" s="6">
        <v>50.973</v>
      </c>
      <c r="S77" s="1"/>
      <c r="T77" s="1"/>
      <c r="X77" s="1"/>
      <c r="Y77" s="6">
        <v>2.37</v>
      </c>
      <c r="Z77" s="6">
        <v>-0.001479</v>
      </c>
      <c r="AA77" s="6">
        <v>46.7455</v>
      </c>
      <c r="AB77" s="6"/>
      <c r="AC77" s="6"/>
      <c r="AD77" s="6"/>
    </row>
    <row r="78">
      <c r="F78" s="1"/>
      <c r="G78" s="6">
        <v>2.375</v>
      </c>
      <c r="H78" s="6">
        <v>-0.001736</v>
      </c>
      <c r="I78" s="6">
        <v>71.1859</v>
      </c>
      <c r="J78" s="1"/>
      <c r="K78" s="1"/>
      <c r="O78" s="1"/>
      <c r="P78" s="6">
        <v>2.375</v>
      </c>
      <c r="Q78" s="6">
        <v>-0.001873</v>
      </c>
      <c r="R78" s="6">
        <v>51.0504</v>
      </c>
      <c r="S78" s="1"/>
      <c r="T78" s="1"/>
      <c r="X78" s="1"/>
      <c r="Y78" s="6">
        <v>2.375</v>
      </c>
      <c r="Z78" s="6">
        <v>-0.001681</v>
      </c>
      <c r="AA78" s="6">
        <v>46.6092</v>
      </c>
      <c r="AB78" s="6"/>
      <c r="AC78" s="6"/>
      <c r="AD78" s="6"/>
    </row>
    <row r="79">
      <c r="F79" s="1"/>
      <c r="G79" s="6">
        <v>2.38</v>
      </c>
      <c r="H79" s="6">
        <v>-0.001772</v>
      </c>
      <c r="I79" s="6">
        <v>71.204</v>
      </c>
      <c r="J79" s="1"/>
      <c r="K79" s="1"/>
      <c r="O79" s="1"/>
      <c r="P79" s="6">
        <v>2.38</v>
      </c>
      <c r="Q79" s="6">
        <v>-0.001782</v>
      </c>
      <c r="R79" s="6">
        <v>51.1275</v>
      </c>
      <c r="S79" s="1"/>
      <c r="T79" s="1"/>
      <c r="X79" s="1"/>
      <c r="Y79" s="6">
        <v>2.38</v>
      </c>
      <c r="Z79" s="6">
        <v>-0.001818</v>
      </c>
      <c r="AA79" s="6">
        <v>46.6295</v>
      </c>
      <c r="AB79" s="6"/>
      <c r="AC79" s="6"/>
      <c r="AD79" s="6"/>
    </row>
    <row r="80">
      <c r="F80" s="1"/>
      <c r="G80" s="6">
        <v>2.385</v>
      </c>
      <c r="H80" s="6">
        <v>-0.001562</v>
      </c>
      <c r="I80" s="6">
        <v>71.3026</v>
      </c>
      <c r="J80" s="1"/>
      <c r="K80" s="1"/>
      <c r="O80" s="1"/>
      <c r="P80" s="6">
        <v>2.385</v>
      </c>
      <c r="Q80" s="6">
        <v>-0.001727</v>
      </c>
      <c r="R80" s="6">
        <v>51.2164</v>
      </c>
      <c r="S80" s="1"/>
      <c r="T80" s="1"/>
      <c r="X80" s="1"/>
      <c r="Y80" s="6">
        <v>2.385</v>
      </c>
      <c r="Z80" s="6">
        <v>-0.001763</v>
      </c>
      <c r="AA80" s="6">
        <v>46.6805</v>
      </c>
      <c r="AB80" s="6"/>
      <c r="AC80" s="6"/>
      <c r="AD80" s="6"/>
    </row>
    <row r="81">
      <c r="F81" s="1"/>
      <c r="G81" s="6">
        <v>2.39</v>
      </c>
      <c r="H81" s="6">
        <v>-0.001507</v>
      </c>
      <c r="I81" s="6">
        <v>71.347</v>
      </c>
      <c r="J81" s="1"/>
      <c r="K81" s="1"/>
      <c r="O81" s="1"/>
      <c r="P81" s="6">
        <v>2.39</v>
      </c>
      <c r="Q81" s="6">
        <v>-0.001653</v>
      </c>
      <c r="R81" s="6">
        <v>51.273</v>
      </c>
      <c r="S81" s="1"/>
      <c r="T81" s="1"/>
      <c r="X81" s="1"/>
      <c r="Y81" s="6">
        <v>2.39</v>
      </c>
      <c r="Z81" s="6">
        <v>-0.001736</v>
      </c>
      <c r="AA81" s="6">
        <v>46.6764</v>
      </c>
      <c r="AB81" s="6"/>
      <c r="AC81" s="6"/>
      <c r="AD81" s="6"/>
    </row>
    <row r="82">
      <c r="F82" s="1"/>
      <c r="G82" s="6">
        <v>2.395</v>
      </c>
      <c r="H82" s="6">
        <v>-0.00169</v>
      </c>
      <c r="I82" s="6">
        <v>71.298</v>
      </c>
      <c r="J82" s="1"/>
      <c r="K82" s="1"/>
      <c r="O82" s="1"/>
      <c r="P82" s="6">
        <v>2.395</v>
      </c>
      <c r="Q82" s="6">
        <v>-0.0018</v>
      </c>
      <c r="R82" s="6">
        <v>51.2872</v>
      </c>
      <c r="S82" s="1"/>
      <c r="T82" s="1"/>
      <c r="X82" s="1"/>
      <c r="Y82" s="6">
        <v>2.395</v>
      </c>
      <c r="Z82" s="6">
        <v>-0.001827</v>
      </c>
      <c r="AA82" s="6">
        <v>46.7303</v>
      </c>
      <c r="AB82" s="6"/>
      <c r="AC82" s="6"/>
      <c r="AD82" s="6"/>
    </row>
    <row r="83">
      <c r="F83" s="1"/>
      <c r="G83" s="6">
        <v>2.4</v>
      </c>
      <c r="H83" s="6">
        <v>-0.001864</v>
      </c>
      <c r="I83" s="6">
        <v>71.1747</v>
      </c>
      <c r="J83" s="1"/>
      <c r="K83" s="1"/>
      <c r="O83" s="1"/>
      <c r="P83" s="6">
        <v>2.4</v>
      </c>
      <c r="Q83" s="6">
        <v>-0.001663</v>
      </c>
      <c r="R83" s="6">
        <v>51.359</v>
      </c>
      <c r="S83" s="1"/>
      <c r="T83" s="1"/>
      <c r="X83" s="1"/>
      <c r="Y83" s="6">
        <v>2.4</v>
      </c>
      <c r="Z83" s="6">
        <v>-0.001727</v>
      </c>
      <c r="AA83" s="6">
        <v>46.8138</v>
      </c>
      <c r="AB83" s="6"/>
      <c r="AC83" s="6"/>
      <c r="AD83" s="6"/>
    </row>
    <row r="84">
      <c r="F84" s="1"/>
      <c r="G84" s="6">
        <v>2.405</v>
      </c>
      <c r="H84" s="6">
        <v>-0.001525</v>
      </c>
      <c r="I84" s="6">
        <v>71.0819</v>
      </c>
      <c r="J84" s="1"/>
      <c r="K84" s="1"/>
      <c r="O84" s="1"/>
      <c r="P84" s="6">
        <v>2.405</v>
      </c>
      <c r="Q84" s="6">
        <v>-0.001516</v>
      </c>
      <c r="R84" s="6">
        <v>51.4576</v>
      </c>
      <c r="S84" s="1"/>
      <c r="T84" s="1"/>
      <c r="X84" s="1"/>
      <c r="Y84" s="6">
        <v>2.405</v>
      </c>
      <c r="Z84" s="6">
        <v>-0.001818</v>
      </c>
      <c r="AA84" s="6">
        <v>46.8744</v>
      </c>
      <c r="AB84" s="6"/>
      <c r="AC84" s="6"/>
      <c r="AD84" s="6"/>
    </row>
    <row r="85">
      <c r="F85" s="1"/>
      <c r="G85" s="6">
        <v>2.41</v>
      </c>
      <c r="H85" s="6">
        <v>-0.001956</v>
      </c>
      <c r="I85" s="6">
        <v>71.0252</v>
      </c>
      <c r="J85" s="2"/>
      <c r="K85" s="1"/>
      <c r="O85" s="1"/>
      <c r="P85" s="6">
        <v>2.41</v>
      </c>
      <c r="Q85" s="6">
        <v>-0.001763</v>
      </c>
      <c r="R85" s="6">
        <v>51.6109</v>
      </c>
      <c r="S85" s="1"/>
      <c r="T85" s="1"/>
      <c r="X85" s="1"/>
      <c r="Y85" s="6">
        <v>2.41</v>
      </c>
      <c r="Z85" s="6">
        <v>-0.001663</v>
      </c>
      <c r="AA85" s="6">
        <v>46.9642</v>
      </c>
      <c r="AB85" s="6"/>
      <c r="AC85" s="6"/>
      <c r="AD85" s="6"/>
    </row>
    <row r="86">
      <c r="F86" s="1"/>
      <c r="G86" s="6">
        <v>2.415</v>
      </c>
      <c r="H86" s="6">
        <v>-0.001599</v>
      </c>
      <c r="I86" s="6">
        <v>71.054</v>
      </c>
      <c r="J86" s="1"/>
      <c r="K86" s="1"/>
      <c r="O86" s="1"/>
      <c r="P86" s="6">
        <v>2.415</v>
      </c>
      <c r="Q86" s="6">
        <v>-0.001553</v>
      </c>
      <c r="R86" s="6">
        <v>51.7469</v>
      </c>
      <c r="S86" s="1"/>
      <c r="T86" s="1"/>
      <c r="X86" s="1"/>
      <c r="Y86" s="6">
        <v>2.415</v>
      </c>
      <c r="Z86" s="6">
        <v>-0.001763</v>
      </c>
      <c r="AA86" s="6">
        <v>46.9903</v>
      </c>
      <c r="AB86" s="6"/>
      <c r="AC86" s="6"/>
      <c r="AD86" s="6"/>
    </row>
    <row r="87">
      <c r="F87" s="1"/>
      <c r="G87" s="6">
        <v>2.42</v>
      </c>
      <c r="H87" s="6">
        <v>-0.001864</v>
      </c>
      <c r="I87" s="6">
        <v>71.1707</v>
      </c>
      <c r="J87" s="1"/>
      <c r="K87" s="1"/>
      <c r="O87" s="1"/>
      <c r="P87" s="6">
        <v>2.42</v>
      </c>
      <c r="Q87" s="6">
        <v>-0.001571</v>
      </c>
      <c r="R87" s="6">
        <v>51.7989</v>
      </c>
      <c r="S87" s="1"/>
      <c r="T87" s="1"/>
      <c r="X87" s="1"/>
      <c r="Y87" s="6">
        <v>2.42</v>
      </c>
      <c r="Z87" s="6">
        <v>-0.001974</v>
      </c>
      <c r="AA87" s="6">
        <v>46.9652</v>
      </c>
      <c r="AB87" s="6"/>
      <c r="AC87" s="6"/>
      <c r="AD87" s="6"/>
    </row>
    <row r="88">
      <c r="F88" s="1"/>
      <c r="G88" s="6">
        <v>2.425</v>
      </c>
      <c r="H88" s="6">
        <v>-0.001718</v>
      </c>
      <c r="I88" s="6">
        <v>71.3392</v>
      </c>
      <c r="J88" s="1"/>
      <c r="K88" s="1"/>
      <c r="O88" s="1"/>
      <c r="P88" s="6">
        <v>2.425</v>
      </c>
      <c r="Q88" s="6">
        <v>-0.001699</v>
      </c>
      <c r="R88" s="6">
        <v>51.765</v>
      </c>
      <c r="S88" s="1"/>
      <c r="T88" s="1"/>
      <c r="X88" s="1"/>
      <c r="Y88" s="6">
        <v>2.425</v>
      </c>
      <c r="Z88" s="6">
        <v>-0.001956</v>
      </c>
      <c r="AA88" s="6">
        <v>47.0042</v>
      </c>
      <c r="AB88" s="6"/>
      <c r="AC88" s="6"/>
      <c r="AD88" s="6"/>
    </row>
    <row r="89">
      <c r="F89" s="1"/>
      <c r="G89" s="6">
        <v>2.43</v>
      </c>
      <c r="H89" s="6">
        <v>-0.001772</v>
      </c>
      <c r="I89" s="6">
        <v>71.4298</v>
      </c>
      <c r="J89" s="1"/>
      <c r="K89" s="1"/>
      <c r="O89" s="1"/>
      <c r="P89" s="6">
        <v>2.43</v>
      </c>
      <c r="Q89" s="6">
        <v>-0.001562</v>
      </c>
      <c r="R89" s="6">
        <v>51.6986</v>
      </c>
      <c r="S89" s="1"/>
      <c r="T89" s="1"/>
      <c r="X89" s="1"/>
      <c r="Y89" s="6">
        <v>2.43</v>
      </c>
      <c r="Z89" s="6">
        <v>-0.001763</v>
      </c>
      <c r="AA89" s="6">
        <v>47.1002</v>
      </c>
      <c r="AB89" s="6"/>
      <c r="AC89" s="6"/>
      <c r="AD89" s="6"/>
    </row>
    <row r="90">
      <c r="F90" s="1"/>
      <c r="G90" s="6">
        <v>2.435</v>
      </c>
      <c r="H90" s="6">
        <v>-0.001837</v>
      </c>
      <c r="I90" s="6">
        <v>71.4732</v>
      </c>
      <c r="J90" s="1"/>
      <c r="K90" s="1"/>
      <c r="O90" s="1"/>
      <c r="P90" s="6">
        <v>2.435</v>
      </c>
      <c r="Q90" s="6">
        <v>-0.001672</v>
      </c>
      <c r="R90" s="6">
        <v>51.672</v>
      </c>
      <c r="S90" s="1"/>
      <c r="T90" s="1"/>
      <c r="X90" s="1"/>
      <c r="Y90" s="6">
        <v>2.435</v>
      </c>
      <c r="Z90" s="6">
        <v>-0.001809</v>
      </c>
      <c r="AA90" s="6">
        <v>47.2047</v>
      </c>
      <c r="AB90" s="6"/>
      <c r="AC90" s="6"/>
      <c r="AD90" s="6"/>
    </row>
    <row r="91">
      <c r="F91" s="1"/>
      <c r="G91" s="6">
        <v>2.44</v>
      </c>
      <c r="H91" s="6">
        <v>-0.001772</v>
      </c>
      <c r="I91" s="6">
        <v>71.4837</v>
      </c>
      <c r="J91" s="1"/>
      <c r="K91" s="1"/>
      <c r="O91" s="1"/>
      <c r="P91" s="6">
        <v>2.44</v>
      </c>
      <c r="Q91" s="6">
        <v>-0.001562</v>
      </c>
      <c r="R91" s="6">
        <v>51.6244</v>
      </c>
      <c r="S91" s="1"/>
      <c r="T91" s="1"/>
      <c r="X91" s="1"/>
      <c r="Y91" s="6">
        <v>2.44</v>
      </c>
      <c r="Z91" s="6">
        <v>-0.001663</v>
      </c>
      <c r="AA91" s="6">
        <v>47.3621</v>
      </c>
      <c r="AB91" s="6"/>
      <c r="AC91" s="6"/>
      <c r="AD91" s="6"/>
    </row>
    <row r="92">
      <c r="F92" s="1"/>
      <c r="G92" s="6">
        <v>2.445</v>
      </c>
      <c r="H92" s="6">
        <v>-0.00158</v>
      </c>
      <c r="I92" s="6">
        <v>71.4657</v>
      </c>
      <c r="J92" s="1"/>
      <c r="K92" s="1"/>
      <c r="O92" s="1"/>
      <c r="P92" s="6">
        <v>2.445</v>
      </c>
      <c r="Q92" s="6">
        <v>-0.001818</v>
      </c>
      <c r="R92" s="6">
        <v>51.464</v>
      </c>
      <c r="S92" s="1"/>
      <c r="T92" s="1"/>
      <c r="X92" s="1"/>
      <c r="Y92" s="6">
        <v>2.445</v>
      </c>
      <c r="Z92" s="6">
        <v>-0.001827</v>
      </c>
      <c r="AA92" s="6">
        <v>47.4923</v>
      </c>
      <c r="AB92" s="6"/>
      <c r="AC92" s="6"/>
      <c r="AD92" s="6"/>
    </row>
    <row r="93">
      <c r="F93" s="1"/>
      <c r="G93" s="6">
        <v>2.45</v>
      </c>
      <c r="H93" s="6">
        <v>-0.001708</v>
      </c>
      <c r="I93" s="6">
        <v>71.4457</v>
      </c>
      <c r="J93" s="1"/>
      <c r="K93" s="1"/>
      <c r="O93" s="1"/>
      <c r="P93" s="6">
        <v>2.45</v>
      </c>
      <c r="Q93" s="6">
        <v>-0.001452</v>
      </c>
      <c r="R93" s="6">
        <v>51.225</v>
      </c>
      <c r="S93" s="1"/>
      <c r="T93" s="1"/>
      <c r="X93" s="1"/>
      <c r="Y93" s="6">
        <v>2.45</v>
      </c>
      <c r="Z93" s="6">
        <v>-0.001928</v>
      </c>
      <c r="AA93" s="6">
        <v>47.5306</v>
      </c>
      <c r="AB93" s="6"/>
      <c r="AC93" s="6"/>
      <c r="AD93" s="6"/>
    </row>
    <row r="94">
      <c r="F94" s="1"/>
      <c r="G94" s="6">
        <v>2.455</v>
      </c>
      <c r="H94" s="6">
        <v>-0.001644</v>
      </c>
      <c r="I94" s="6">
        <v>71.3949</v>
      </c>
      <c r="J94" s="1"/>
      <c r="K94" s="1"/>
      <c r="O94" s="1"/>
      <c r="P94" s="6">
        <v>2.455</v>
      </c>
      <c r="Q94" s="6">
        <v>-0.001498</v>
      </c>
      <c r="R94" s="6">
        <v>51.0096</v>
      </c>
      <c r="S94" s="1"/>
      <c r="T94" s="1"/>
      <c r="X94" s="1"/>
      <c r="Y94" s="6">
        <v>2.455</v>
      </c>
      <c r="Z94" s="6">
        <v>-0.001846</v>
      </c>
      <c r="AA94" s="6">
        <v>47.4715</v>
      </c>
      <c r="AB94" s="6"/>
      <c r="AC94" s="6"/>
      <c r="AD94" s="6"/>
    </row>
    <row r="95">
      <c r="F95" s="1"/>
      <c r="G95" s="6">
        <v>2.46</v>
      </c>
      <c r="H95" s="6">
        <v>-0.001699</v>
      </c>
      <c r="I95" s="6">
        <v>71.3307</v>
      </c>
      <c r="J95" s="1"/>
      <c r="K95" s="1"/>
      <c r="O95" s="1"/>
      <c r="P95" s="6">
        <v>2.46</v>
      </c>
      <c r="Q95" s="6">
        <v>-0.001599</v>
      </c>
      <c r="R95" s="6">
        <v>50.837</v>
      </c>
      <c r="S95" s="1"/>
      <c r="T95" s="1"/>
      <c r="X95" s="1"/>
      <c r="Y95" s="6">
        <v>2.46</v>
      </c>
      <c r="Z95" s="6">
        <v>-0.001855</v>
      </c>
      <c r="AA95" s="6">
        <v>47.3534</v>
      </c>
      <c r="AB95" s="6"/>
      <c r="AC95" s="6"/>
      <c r="AD95" s="6"/>
    </row>
    <row r="96">
      <c r="F96" s="1"/>
      <c r="G96" s="6">
        <v>2.465</v>
      </c>
      <c r="H96" s="6">
        <v>-0.00147</v>
      </c>
      <c r="I96" s="6">
        <v>71.2823</v>
      </c>
      <c r="J96" s="1"/>
      <c r="K96" s="1"/>
      <c r="O96" s="1"/>
      <c r="P96" s="6">
        <v>2.465</v>
      </c>
      <c r="Q96" s="6">
        <v>-0.001791</v>
      </c>
      <c r="R96" s="6">
        <v>50.7145</v>
      </c>
      <c r="S96" s="1"/>
      <c r="T96" s="1"/>
      <c r="X96" s="1"/>
      <c r="Y96" s="6">
        <v>2.465</v>
      </c>
      <c r="Z96" s="6">
        <v>-0.001708</v>
      </c>
      <c r="AA96" s="6">
        <v>47.2284</v>
      </c>
      <c r="AB96" s="6"/>
      <c r="AC96" s="6"/>
      <c r="AD96" s="6"/>
    </row>
    <row r="97">
      <c r="F97" s="1"/>
      <c r="G97" s="6">
        <v>2.47</v>
      </c>
      <c r="H97" s="6">
        <v>-0.001617</v>
      </c>
      <c r="I97" s="6">
        <v>71.294</v>
      </c>
      <c r="J97" s="1"/>
      <c r="K97" s="1"/>
      <c r="O97" s="1"/>
      <c r="P97" s="6">
        <v>2.47</v>
      </c>
      <c r="Q97" s="6">
        <v>-0.001516</v>
      </c>
      <c r="R97" s="6">
        <v>50.6078</v>
      </c>
      <c r="S97" s="1"/>
      <c r="T97" s="1"/>
      <c r="X97" s="1"/>
      <c r="Y97" s="6">
        <v>2.47</v>
      </c>
      <c r="Z97" s="6">
        <v>-0.001772</v>
      </c>
      <c r="AA97" s="6">
        <v>47.138</v>
      </c>
      <c r="AB97" s="6"/>
      <c r="AC97" s="6"/>
      <c r="AD97" s="6"/>
    </row>
    <row r="98">
      <c r="F98" s="1"/>
      <c r="G98" s="6">
        <v>2.475</v>
      </c>
      <c r="H98" s="6">
        <v>-0.001809</v>
      </c>
      <c r="I98" s="6">
        <v>71.2967</v>
      </c>
      <c r="J98" s="1"/>
      <c r="K98" s="1"/>
      <c r="O98" s="1"/>
      <c r="P98" s="6">
        <v>2.475</v>
      </c>
      <c r="Q98" s="6">
        <v>-0.001644</v>
      </c>
      <c r="R98" s="6">
        <v>50.5675</v>
      </c>
      <c r="S98" s="1"/>
      <c r="T98" s="1"/>
      <c r="X98" s="1"/>
      <c r="Y98" s="6">
        <v>2.475</v>
      </c>
      <c r="Z98" s="6">
        <v>-0.001928</v>
      </c>
      <c r="AA98" s="6">
        <v>47.0218</v>
      </c>
      <c r="AB98" s="6"/>
      <c r="AC98" s="6"/>
      <c r="AD98" s="6"/>
    </row>
    <row r="99">
      <c r="F99" s="1"/>
      <c r="G99" s="6">
        <v>2.48</v>
      </c>
      <c r="H99" s="6">
        <v>-0.001534</v>
      </c>
      <c r="I99" s="6">
        <v>71.2867</v>
      </c>
      <c r="J99" s="1"/>
      <c r="K99" s="1"/>
      <c r="O99" s="1"/>
      <c r="P99" s="6">
        <v>2.48</v>
      </c>
      <c r="Q99" s="6">
        <v>-0.001754</v>
      </c>
      <c r="R99" s="6">
        <v>50.5775</v>
      </c>
      <c r="S99" s="1"/>
      <c r="T99" s="1"/>
      <c r="X99" s="1"/>
      <c r="Y99" s="6">
        <v>2.48</v>
      </c>
      <c r="Z99" s="6">
        <v>-0.001617</v>
      </c>
      <c r="AA99" s="6">
        <v>46.829</v>
      </c>
      <c r="AB99" s="6"/>
      <c r="AC99" s="6"/>
      <c r="AD99" s="6"/>
    </row>
    <row r="100">
      <c r="F100" s="1"/>
      <c r="G100" s="6">
        <v>2.485</v>
      </c>
      <c r="H100" s="6">
        <v>-0.001901</v>
      </c>
      <c r="I100" s="6">
        <v>71.286</v>
      </c>
      <c r="J100" s="1"/>
      <c r="K100" s="1"/>
      <c r="O100" s="1"/>
      <c r="P100" s="6">
        <v>2.485</v>
      </c>
      <c r="Q100" s="6">
        <v>-0.001489</v>
      </c>
      <c r="R100" s="6">
        <v>50.6515</v>
      </c>
      <c r="S100" s="1"/>
      <c r="T100" s="1"/>
      <c r="X100" s="1"/>
      <c r="Y100" s="6">
        <v>2.485</v>
      </c>
      <c r="Z100" s="6">
        <v>-0.001846</v>
      </c>
      <c r="AA100" s="6">
        <v>46.6583</v>
      </c>
      <c r="AB100" s="6"/>
      <c r="AC100" s="6"/>
      <c r="AD100" s="6"/>
    </row>
    <row r="101">
      <c r="F101" s="1"/>
      <c r="G101" s="6">
        <v>2.49</v>
      </c>
      <c r="H101" s="6">
        <v>-0.001745</v>
      </c>
      <c r="I101" s="6">
        <v>71.286</v>
      </c>
      <c r="J101" s="1"/>
      <c r="K101" s="1"/>
      <c r="O101" s="1"/>
      <c r="P101" s="6">
        <v>2.49</v>
      </c>
      <c r="Q101" s="6">
        <v>-0.001772</v>
      </c>
      <c r="R101" s="6">
        <v>50.7904</v>
      </c>
      <c r="S101" s="1"/>
      <c r="T101" s="1"/>
      <c r="X101" s="1"/>
      <c r="Y101" s="6">
        <v>2.49</v>
      </c>
      <c r="Z101" s="6">
        <v>-0.001507</v>
      </c>
      <c r="AA101" s="6">
        <v>46.6454</v>
      </c>
      <c r="AB101" s="6"/>
      <c r="AC101" s="6"/>
      <c r="AD101" s="6"/>
    </row>
    <row r="102">
      <c r="F102" s="1"/>
      <c r="G102" s="6">
        <v>2.495</v>
      </c>
      <c r="H102" s="6">
        <v>-0.001809</v>
      </c>
      <c r="I102" s="6">
        <v>71.2813</v>
      </c>
      <c r="J102" s="1"/>
      <c r="K102" s="1"/>
      <c r="O102" s="1"/>
      <c r="P102" s="6">
        <v>2.495</v>
      </c>
      <c r="Q102" s="6">
        <v>-0.001965</v>
      </c>
      <c r="R102" s="6">
        <v>50.9322</v>
      </c>
      <c r="S102" s="1"/>
      <c r="T102" s="1"/>
      <c r="X102" s="1"/>
      <c r="Y102" s="6">
        <v>2.495</v>
      </c>
      <c r="Z102" s="6">
        <v>-0.001553</v>
      </c>
      <c r="AA102" s="6">
        <v>46.66</v>
      </c>
      <c r="AB102" s="6"/>
      <c r="AC102" s="6"/>
      <c r="AD102" s="6"/>
    </row>
    <row r="103">
      <c r="F103" s="1"/>
      <c r="G103" s="6">
        <v>2.5</v>
      </c>
      <c r="H103" s="6">
        <v>1.981324</v>
      </c>
      <c r="I103" s="6">
        <v>71.2767</v>
      </c>
      <c r="J103" s="1"/>
      <c r="K103" s="1"/>
      <c r="O103" s="1"/>
      <c r="P103" s="6">
        <v>2.5</v>
      </c>
      <c r="Q103" s="6">
        <v>1.98137</v>
      </c>
      <c r="R103" s="6">
        <v>51.0562</v>
      </c>
      <c r="S103" s="1"/>
      <c r="T103" s="1"/>
      <c r="X103" s="1"/>
      <c r="Y103" s="6">
        <v>2.5</v>
      </c>
      <c r="Z103" s="6">
        <v>1.981415</v>
      </c>
      <c r="AA103" s="6">
        <v>46.6815</v>
      </c>
      <c r="AB103" s="6"/>
      <c r="AC103" s="6"/>
      <c r="AD103" s="6"/>
    </row>
    <row r="104">
      <c r="F104" s="1"/>
      <c r="G104" s="6">
        <v>2.505</v>
      </c>
      <c r="H104" s="6">
        <v>1.991523</v>
      </c>
      <c r="I104" s="6">
        <v>71.2918</v>
      </c>
      <c r="J104" s="1"/>
      <c r="K104" s="1"/>
      <c r="O104" s="1"/>
      <c r="P104" s="6">
        <v>2.505</v>
      </c>
      <c r="Q104" s="6">
        <v>1.991697</v>
      </c>
      <c r="R104" s="6">
        <v>51.1815</v>
      </c>
      <c r="S104" s="1"/>
      <c r="T104" s="1"/>
      <c r="X104" s="1"/>
      <c r="Y104" s="6">
        <v>2.505</v>
      </c>
      <c r="Z104" s="6">
        <v>1.991413</v>
      </c>
      <c r="AA104" s="6">
        <v>46.752</v>
      </c>
      <c r="AB104" s="6"/>
      <c r="AC104" s="6"/>
      <c r="AD104" s="6"/>
    </row>
    <row r="105">
      <c r="F105" s="1"/>
      <c r="G105" s="6">
        <v>2.51</v>
      </c>
      <c r="H105" s="6">
        <v>1.992036</v>
      </c>
      <c r="I105" s="6">
        <v>71.3214</v>
      </c>
      <c r="J105" s="1"/>
      <c r="K105" s="1"/>
      <c r="O105" s="1"/>
      <c r="P105" s="6">
        <v>2.51</v>
      </c>
      <c r="Q105" s="6">
        <v>1.991889</v>
      </c>
      <c r="R105" s="6">
        <v>51.2799</v>
      </c>
      <c r="S105" s="1"/>
      <c r="T105" s="1"/>
      <c r="X105" s="1"/>
      <c r="Y105" s="6">
        <v>2.51</v>
      </c>
      <c r="Z105" s="6">
        <v>1.992026</v>
      </c>
      <c r="AA105" s="6">
        <v>46.8629</v>
      </c>
      <c r="AB105" s="6"/>
      <c r="AC105" s="6"/>
      <c r="AD105" s="6"/>
    </row>
    <row r="106">
      <c r="F106" s="1"/>
      <c r="G106" s="6">
        <v>2.515</v>
      </c>
      <c r="H106" s="6">
        <v>1.992328</v>
      </c>
      <c r="I106" s="6">
        <v>71.3023</v>
      </c>
      <c r="J106" s="1"/>
      <c r="K106" s="1"/>
      <c r="O106" s="1"/>
      <c r="P106" s="6">
        <v>2.515</v>
      </c>
      <c r="Q106" s="6">
        <v>1.992374</v>
      </c>
      <c r="R106" s="6">
        <v>51.325</v>
      </c>
      <c r="S106" s="1"/>
      <c r="T106" s="1"/>
      <c r="X106" s="1"/>
      <c r="Y106" s="6">
        <v>2.515</v>
      </c>
      <c r="Z106" s="6">
        <v>1.992017</v>
      </c>
      <c r="AA106" s="6">
        <v>46.9449</v>
      </c>
      <c r="AB106" s="6"/>
      <c r="AC106" s="6"/>
      <c r="AD106" s="6"/>
    </row>
    <row r="107">
      <c r="F107" s="1"/>
      <c r="G107" s="6">
        <v>2.52</v>
      </c>
      <c r="H107" s="6">
        <v>1.992301</v>
      </c>
      <c r="I107" s="6">
        <v>71.2276</v>
      </c>
      <c r="J107" s="1"/>
      <c r="K107" s="1"/>
      <c r="O107" s="1"/>
      <c r="P107" s="6">
        <v>2.52</v>
      </c>
      <c r="Q107" s="6">
        <v>1.992338</v>
      </c>
      <c r="R107" s="6">
        <v>51.3063</v>
      </c>
      <c r="S107" s="1"/>
      <c r="T107" s="1"/>
      <c r="X107" s="1"/>
      <c r="Y107" s="6">
        <v>2.52</v>
      </c>
      <c r="Z107" s="6">
        <v>1.992649</v>
      </c>
      <c r="AA107" s="6">
        <v>46.9771</v>
      </c>
      <c r="AB107" s="6"/>
      <c r="AC107" s="6"/>
      <c r="AD107" s="6"/>
    </row>
    <row r="108">
      <c r="F108" s="1"/>
      <c r="G108" s="6">
        <v>2.525</v>
      </c>
      <c r="H108" s="6">
        <v>1.992466</v>
      </c>
      <c r="I108" s="6">
        <v>71.225</v>
      </c>
      <c r="J108" s="1"/>
      <c r="K108" s="1"/>
      <c r="O108" s="1"/>
      <c r="P108" s="6">
        <v>2.525</v>
      </c>
      <c r="Q108" s="6">
        <v>1.992237</v>
      </c>
      <c r="R108" s="6">
        <v>51.3802</v>
      </c>
      <c r="S108" s="1"/>
      <c r="T108" s="1"/>
      <c r="X108" s="1"/>
      <c r="Y108" s="6">
        <v>2.525</v>
      </c>
      <c r="Z108" s="6">
        <v>1.992493</v>
      </c>
      <c r="AA108" s="6">
        <v>47.065</v>
      </c>
      <c r="AB108" s="6"/>
      <c r="AC108" s="6"/>
      <c r="AD108" s="6"/>
    </row>
    <row r="109">
      <c r="F109" s="1"/>
      <c r="G109" s="6">
        <v>2.53</v>
      </c>
      <c r="H109" s="6">
        <v>1.992594</v>
      </c>
      <c r="I109" s="6">
        <v>71.2743</v>
      </c>
      <c r="J109" s="1"/>
      <c r="K109" s="1"/>
      <c r="O109" s="1"/>
      <c r="P109" s="6">
        <v>2.53</v>
      </c>
      <c r="Q109" s="6">
        <v>1.992731</v>
      </c>
      <c r="R109" s="6">
        <v>51.3812</v>
      </c>
      <c r="S109" s="1"/>
      <c r="T109" s="1"/>
      <c r="X109" s="1"/>
      <c r="Y109" s="6">
        <v>2.53</v>
      </c>
      <c r="Z109" s="6">
        <v>1.992621</v>
      </c>
      <c r="AA109" s="6">
        <v>47.0611</v>
      </c>
      <c r="AB109" s="6"/>
      <c r="AC109" s="6"/>
      <c r="AD109" s="6"/>
    </row>
    <row r="110">
      <c r="F110" s="1"/>
      <c r="G110" s="6">
        <v>2.535</v>
      </c>
      <c r="H110" s="6">
        <v>1.992777</v>
      </c>
      <c r="I110" s="6">
        <v>71.3421</v>
      </c>
      <c r="J110" s="1"/>
      <c r="K110" s="1"/>
      <c r="O110" s="1"/>
      <c r="P110" s="6">
        <v>2.535</v>
      </c>
      <c r="Q110" s="6">
        <v>1.992493</v>
      </c>
      <c r="R110" s="6">
        <v>51.5177</v>
      </c>
      <c r="S110" s="1"/>
      <c r="T110" s="1"/>
      <c r="X110" s="1"/>
      <c r="Y110" s="6">
        <v>2.535</v>
      </c>
      <c r="Z110" s="6">
        <v>1.992704</v>
      </c>
      <c r="AA110" s="6">
        <v>47.0399</v>
      </c>
      <c r="AB110" s="6"/>
      <c r="AC110" s="6"/>
      <c r="AD110" s="6"/>
    </row>
    <row r="111">
      <c r="F111" s="1"/>
      <c r="G111" s="6">
        <v>2.54</v>
      </c>
      <c r="H111" s="6">
        <v>1.992814</v>
      </c>
      <c r="I111" s="6">
        <v>71.3297</v>
      </c>
      <c r="J111" s="1"/>
      <c r="K111" s="1"/>
      <c r="O111" s="1"/>
      <c r="P111" s="6">
        <v>2.54</v>
      </c>
      <c r="Q111" s="6">
        <v>1.992713</v>
      </c>
      <c r="R111" s="6">
        <v>51.7135</v>
      </c>
      <c r="S111" s="1"/>
      <c r="T111" s="1"/>
      <c r="X111" s="1"/>
      <c r="Y111" s="6">
        <v>2.54</v>
      </c>
      <c r="Z111" s="6">
        <v>1.992878</v>
      </c>
      <c r="AA111" s="6">
        <v>47.1566</v>
      </c>
      <c r="AB111" s="6"/>
      <c r="AC111" s="6"/>
      <c r="AD111" s="6"/>
    </row>
    <row r="112">
      <c r="F112" s="1"/>
      <c r="G112" s="6">
        <v>2.545</v>
      </c>
      <c r="H112" s="6">
        <v>1.992603</v>
      </c>
      <c r="I112" s="6">
        <v>71.2289</v>
      </c>
      <c r="J112" s="1"/>
      <c r="K112" s="1"/>
      <c r="O112" s="1"/>
      <c r="P112" s="6">
        <v>2.545</v>
      </c>
      <c r="Q112" s="6">
        <v>1.992841</v>
      </c>
      <c r="R112" s="6">
        <v>51.839</v>
      </c>
      <c r="S112" s="1"/>
      <c r="T112" s="1"/>
      <c r="X112" s="1"/>
      <c r="Y112" s="6">
        <v>2.545</v>
      </c>
      <c r="Z112" s="6">
        <v>1.99296</v>
      </c>
      <c r="AA112" s="6">
        <v>47.2601</v>
      </c>
      <c r="AB112" s="6"/>
      <c r="AC112" s="6"/>
      <c r="AD112" s="6"/>
    </row>
    <row r="113">
      <c r="F113" s="1"/>
      <c r="G113" s="6">
        <v>2.55</v>
      </c>
      <c r="H113" s="6">
        <v>1.993061</v>
      </c>
      <c r="I113" s="6">
        <v>71.149</v>
      </c>
      <c r="J113" s="1"/>
      <c r="K113" s="1"/>
      <c r="O113" s="1"/>
      <c r="P113" s="6">
        <v>2.55</v>
      </c>
      <c r="Q113" s="6">
        <v>1.992887</v>
      </c>
      <c r="R113" s="6">
        <v>51.8475</v>
      </c>
      <c r="S113" s="1"/>
      <c r="T113" s="1"/>
      <c r="X113" s="1"/>
      <c r="Y113" s="6">
        <v>2.55</v>
      </c>
      <c r="Z113" s="6">
        <v>1.992969</v>
      </c>
      <c r="AA113" s="6">
        <v>48.954</v>
      </c>
      <c r="AB113" s="6"/>
      <c r="AC113" s="6"/>
      <c r="AD113" s="6"/>
    </row>
    <row r="114">
      <c r="F114" s="1"/>
      <c r="G114" s="6">
        <v>2.555</v>
      </c>
      <c r="H114" s="6">
        <v>1.992914</v>
      </c>
      <c r="I114" s="6">
        <v>71.1051</v>
      </c>
      <c r="J114" s="1"/>
      <c r="K114" s="1"/>
      <c r="O114" s="1"/>
      <c r="P114" s="6">
        <v>2.555</v>
      </c>
      <c r="Q114" s="6">
        <v>1.992777</v>
      </c>
      <c r="R114" s="6">
        <v>51.5314</v>
      </c>
      <c r="S114" s="1"/>
      <c r="T114" s="1"/>
      <c r="X114" s="1"/>
      <c r="Y114" s="6">
        <v>2.555</v>
      </c>
      <c r="Z114" s="6">
        <v>1.992649</v>
      </c>
      <c r="AA114" s="6">
        <v>54.1431</v>
      </c>
      <c r="AB114" s="7" t="s">
        <v>20</v>
      </c>
      <c r="AC114" s="6"/>
      <c r="AD114" s="6"/>
    </row>
    <row r="115">
      <c r="F115" s="1"/>
      <c r="G115" s="6">
        <v>2.56</v>
      </c>
      <c r="H115" s="6">
        <v>1.99307</v>
      </c>
      <c r="I115" s="6">
        <v>71.086</v>
      </c>
      <c r="J115" s="1"/>
      <c r="K115" s="1"/>
      <c r="O115" s="1"/>
      <c r="P115" s="6">
        <v>2.56</v>
      </c>
      <c r="Q115" s="6">
        <v>1.993079</v>
      </c>
      <c r="R115" s="6">
        <v>58.9115</v>
      </c>
      <c r="S115" s="1"/>
      <c r="T115" s="1"/>
      <c r="X115" s="1"/>
      <c r="Y115" s="6">
        <v>2.56</v>
      </c>
      <c r="Z115" s="6">
        <v>1.992548</v>
      </c>
      <c r="AA115" s="6">
        <v>50.9736</v>
      </c>
      <c r="AB115" s="6"/>
      <c r="AC115" s="6"/>
      <c r="AD115" s="6"/>
    </row>
    <row r="116">
      <c r="F116" s="1"/>
      <c r="G116" s="6">
        <v>2.565</v>
      </c>
      <c r="H116" s="6">
        <v>1.993326</v>
      </c>
      <c r="I116" s="6">
        <v>71.0311</v>
      </c>
      <c r="J116" s="1"/>
      <c r="K116" s="1"/>
      <c r="O116" s="1"/>
      <c r="P116" s="6">
        <v>2.565</v>
      </c>
      <c r="Q116" s="6">
        <v>1.993052</v>
      </c>
      <c r="R116" s="6">
        <v>61.6234</v>
      </c>
      <c r="S116" s="2" t="s">
        <v>20</v>
      </c>
      <c r="T116" s="1"/>
      <c r="X116" s="1"/>
      <c r="Y116" s="6">
        <v>2.565</v>
      </c>
      <c r="Z116" s="6">
        <v>1.993198</v>
      </c>
      <c r="AA116" s="6">
        <v>47.9765</v>
      </c>
      <c r="AB116" s="6"/>
      <c r="AC116" s="6"/>
      <c r="AD116" s="6"/>
    </row>
    <row r="117">
      <c r="F117" s="1"/>
      <c r="G117" s="6">
        <v>2.57</v>
      </c>
      <c r="H117" s="6">
        <v>1.993262</v>
      </c>
      <c r="I117" s="6">
        <v>70.2863</v>
      </c>
      <c r="J117" s="2"/>
      <c r="K117" s="1"/>
      <c r="O117" s="1"/>
      <c r="P117" s="6">
        <v>2.57</v>
      </c>
      <c r="Q117" s="6">
        <v>1.993189</v>
      </c>
      <c r="R117" s="6">
        <v>54.8204</v>
      </c>
      <c r="S117" s="1"/>
      <c r="T117" s="1"/>
      <c r="X117" s="1"/>
      <c r="Y117" s="6">
        <v>2.57</v>
      </c>
      <c r="Z117" s="6">
        <v>1.993171</v>
      </c>
      <c r="AA117" s="6">
        <v>47.5636</v>
      </c>
      <c r="AB117" s="6"/>
      <c r="AC117" s="6"/>
      <c r="AD117" s="6"/>
    </row>
    <row r="118">
      <c r="F118" s="1"/>
      <c r="G118" s="6">
        <v>2.575</v>
      </c>
      <c r="H118" s="6">
        <v>1.992942</v>
      </c>
      <c r="I118" s="6">
        <v>70.2931</v>
      </c>
      <c r="J118" s="1"/>
      <c r="K118" s="1"/>
      <c r="O118" s="1"/>
      <c r="P118" s="6">
        <v>2.575</v>
      </c>
      <c r="Q118" s="6">
        <v>1.993198</v>
      </c>
      <c r="R118" s="6">
        <v>52.0326</v>
      </c>
      <c r="S118" s="1"/>
      <c r="T118" s="1"/>
      <c r="X118" s="1"/>
      <c r="Y118" s="6">
        <v>2.575</v>
      </c>
      <c r="Z118" s="6">
        <v>1.993143</v>
      </c>
      <c r="AA118" s="6">
        <v>47.4379</v>
      </c>
      <c r="AB118" s="6"/>
      <c r="AC118" s="6"/>
      <c r="AD118" s="6"/>
    </row>
    <row r="119">
      <c r="F119" s="1"/>
      <c r="G119" s="6">
        <v>2.58</v>
      </c>
      <c r="H119" s="6">
        <v>1.993473</v>
      </c>
      <c r="I119" s="6">
        <v>71.3281</v>
      </c>
      <c r="J119" s="1"/>
      <c r="K119" s="1"/>
      <c r="O119" s="1"/>
      <c r="P119" s="6">
        <v>2.58</v>
      </c>
      <c r="Q119" s="6">
        <v>1.992924</v>
      </c>
      <c r="R119" s="6">
        <v>51.4494</v>
      </c>
      <c r="S119" s="1"/>
      <c r="T119" s="1"/>
      <c r="X119" s="1"/>
      <c r="Y119" s="6">
        <v>2.58</v>
      </c>
      <c r="Z119" s="6">
        <v>1.9935</v>
      </c>
      <c r="AA119" s="6">
        <v>47.5045</v>
      </c>
      <c r="AB119" s="6"/>
      <c r="AC119" s="6"/>
      <c r="AD119" s="6"/>
    </row>
    <row r="120">
      <c r="F120" s="1"/>
      <c r="G120" s="6">
        <v>2.585</v>
      </c>
      <c r="H120" s="6">
        <v>1.993271</v>
      </c>
      <c r="I120" s="6">
        <v>71.5147</v>
      </c>
      <c r="J120" s="1"/>
      <c r="K120" s="1"/>
      <c r="O120" s="1"/>
      <c r="P120" s="6">
        <v>2.585</v>
      </c>
      <c r="Q120" s="6">
        <v>1.993262</v>
      </c>
      <c r="R120" s="6">
        <v>51.2628</v>
      </c>
      <c r="S120" s="1"/>
      <c r="T120" s="1"/>
      <c r="X120" s="1"/>
      <c r="Y120" s="6">
        <v>2.585</v>
      </c>
      <c r="Z120" s="6">
        <v>1.993235</v>
      </c>
      <c r="AA120" s="6">
        <v>47.2601</v>
      </c>
      <c r="AB120" s="6"/>
      <c r="AC120" s="6"/>
      <c r="AD120" s="6"/>
    </row>
    <row r="121">
      <c r="F121" s="1"/>
      <c r="G121" s="6">
        <v>2.59</v>
      </c>
      <c r="H121" s="6">
        <v>1.993262</v>
      </c>
      <c r="I121" s="6">
        <v>71.4962</v>
      </c>
      <c r="J121" s="1"/>
      <c r="K121" s="1"/>
      <c r="O121" s="1"/>
      <c r="P121" s="6">
        <v>2.59</v>
      </c>
      <c r="Q121" s="6">
        <v>1.99361</v>
      </c>
      <c r="R121" s="6">
        <v>51.2694</v>
      </c>
      <c r="S121" s="1"/>
      <c r="T121" s="1"/>
      <c r="X121" s="1"/>
      <c r="Y121" s="6">
        <v>2.59</v>
      </c>
      <c r="Z121" s="6">
        <v>1.993326</v>
      </c>
      <c r="AA121" s="6">
        <v>47.0582</v>
      </c>
      <c r="AB121" s="6"/>
      <c r="AC121" s="6"/>
      <c r="AD121" s="6"/>
    </row>
    <row r="122">
      <c r="F122" s="1"/>
      <c r="G122" s="6">
        <v>2.595</v>
      </c>
      <c r="H122" s="6">
        <v>1.993436</v>
      </c>
      <c r="I122" s="6">
        <v>71.4801</v>
      </c>
      <c r="J122" s="1"/>
      <c r="K122" s="1"/>
      <c r="O122" s="1"/>
      <c r="P122" s="6">
        <v>2.595</v>
      </c>
      <c r="Q122" s="6">
        <v>1.993418</v>
      </c>
      <c r="R122" s="6">
        <v>51.0389</v>
      </c>
      <c r="S122" s="1"/>
      <c r="T122" s="1"/>
      <c r="X122" s="1"/>
      <c r="Y122" s="6">
        <v>2.595</v>
      </c>
      <c r="Z122" s="6">
        <v>1.993381</v>
      </c>
      <c r="AA122" s="6">
        <v>46.8881</v>
      </c>
      <c r="AB122" s="6"/>
      <c r="AC122" s="6"/>
      <c r="AD122" s="6"/>
    </row>
    <row r="123">
      <c r="F123" s="1"/>
      <c r="G123" s="6">
        <v>2.6</v>
      </c>
      <c r="H123" s="6">
        <v>1.993345</v>
      </c>
      <c r="I123" s="6">
        <v>71.4198</v>
      </c>
      <c r="J123" s="1"/>
      <c r="K123" s="1"/>
      <c r="O123" s="1"/>
      <c r="P123" s="6">
        <v>2.6</v>
      </c>
      <c r="Q123" s="6">
        <v>1.993592</v>
      </c>
      <c r="R123" s="6">
        <v>50.8404</v>
      </c>
      <c r="S123" s="1"/>
      <c r="T123" s="1"/>
      <c r="X123" s="1"/>
      <c r="Y123" s="6">
        <v>2.6</v>
      </c>
      <c r="Z123" s="6">
        <v>1.993363</v>
      </c>
      <c r="AA123" s="6">
        <v>46.8558</v>
      </c>
      <c r="AB123" s="6"/>
      <c r="AC123" s="6"/>
      <c r="AD123" s="6"/>
    </row>
    <row r="124">
      <c r="F124" s="1"/>
      <c r="G124" s="6">
        <v>2.605</v>
      </c>
      <c r="H124" s="6">
        <v>1.993326</v>
      </c>
      <c r="I124" s="6">
        <v>71.349</v>
      </c>
      <c r="J124" s="1"/>
      <c r="K124" s="1"/>
      <c r="O124" s="1"/>
      <c r="P124" s="6">
        <v>2.605</v>
      </c>
      <c r="Q124" s="6">
        <v>1.993381</v>
      </c>
      <c r="R124" s="6">
        <v>50.9727</v>
      </c>
      <c r="S124" s="1"/>
      <c r="T124" s="1"/>
      <c r="X124" s="1"/>
      <c r="Y124" s="6">
        <v>2.605</v>
      </c>
      <c r="Z124" s="6">
        <v>1.993693</v>
      </c>
      <c r="AA124" s="6">
        <v>46.8224</v>
      </c>
      <c r="AB124" s="6"/>
      <c r="AC124" s="6"/>
      <c r="AD124" s="6"/>
    </row>
    <row r="125">
      <c r="F125" s="1"/>
      <c r="G125" s="6">
        <v>2.61</v>
      </c>
      <c r="H125" s="6">
        <v>1.993336</v>
      </c>
      <c r="I125" s="6">
        <v>71.3133</v>
      </c>
      <c r="J125" s="1"/>
      <c r="K125" s="1"/>
      <c r="O125" s="1"/>
      <c r="P125" s="6">
        <v>2.61</v>
      </c>
      <c r="Q125" s="6">
        <v>1.993665</v>
      </c>
      <c r="R125" s="6">
        <v>51.0084</v>
      </c>
      <c r="S125" s="1"/>
      <c r="T125" s="1"/>
      <c r="X125" s="1"/>
      <c r="Y125" s="6">
        <v>2.61</v>
      </c>
      <c r="Z125" s="6">
        <v>1.993409</v>
      </c>
      <c r="AA125" s="6">
        <v>46.9256</v>
      </c>
      <c r="AB125" s="6"/>
      <c r="AC125" s="6"/>
      <c r="AD125" s="6"/>
    </row>
    <row r="126">
      <c r="F126" s="1"/>
      <c r="G126" s="6">
        <v>2.615</v>
      </c>
      <c r="H126" s="6">
        <v>1.99361</v>
      </c>
      <c r="I126" s="6">
        <v>71.3231</v>
      </c>
      <c r="J126" s="1"/>
      <c r="K126" s="1"/>
      <c r="O126" s="1"/>
      <c r="P126" s="6">
        <v>2.615</v>
      </c>
      <c r="Q126" s="6">
        <v>1.993766</v>
      </c>
      <c r="R126" s="6">
        <v>51.1151</v>
      </c>
      <c r="S126" s="1"/>
      <c r="T126" s="1"/>
      <c r="X126" s="1"/>
      <c r="Y126" s="6">
        <v>2.615</v>
      </c>
      <c r="Z126" s="6">
        <v>1.993537</v>
      </c>
      <c r="AA126" s="6">
        <v>46.9183</v>
      </c>
      <c r="AB126" s="6"/>
      <c r="AC126" s="6"/>
      <c r="AD126" s="6"/>
    </row>
    <row r="127">
      <c r="F127" s="1"/>
      <c r="G127" s="6">
        <v>2.62</v>
      </c>
      <c r="H127" s="6">
        <v>1.993912</v>
      </c>
      <c r="I127" s="6">
        <v>71.3531</v>
      </c>
      <c r="J127" s="1"/>
      <c r="K127" s="1"/>
      <c r="O127" s="1"/>
      <c r="P127" s="6">
        <v>2.62</v>
      </c>
      <c r="Q127" s="6">
        <v>1.993683</v>
      </c>
      <c r="R127" s="6">
        <v>51.2183</v>
      </c>
      <c r="S127" s="1"/>
      <c r="T127" s="1"/>
      <c r="X127" s="1"/>
      <c r="Y127" s="6">
        <v>2.62</v>
      </c>
      <c r="Z127" s="6">
        <v>1.993876</v>
      </c>
      <c r="AA127" s="6">
        <v>47.0328</v>
      </c>
      <c r="AB127" s="6"/>
      <c r="AC127" s="6"/>
      <c r="AD127" s="6"/>
    </row>
    <row r="128">
      <c r="F128" s="1"/>
      <c r="G128" s="6">
        <v>2.625</v>
      </c>
      <c r="H128" s="6">
        <v>1.993812</v>
      </c>
      <c r="I128" s="6">
        <v>71.3109</v>
      </c>
      <c r="J128" s="1"/>
      <c r="K128" s="1"/>
      <c r="O128" s="1"/>
      <c r="P128" s="6">
        <v>2.625</v>
      </c>
      <c r="Q128" s="6">
        <v>1.99372</v>
      </c>
      <c r="R128" s="6">
        <v>51.3287</v>
      </c>
      <c r="S128" s="1"/>
      <c r="T128" s="1"/>
      <c r="X128" s="1"/>
      <c r="Y128" s="6">
        <v>2.625</v>
      </c>
      <c r="Z128" s="6">
        <v>1.993748</v>
      </c>
      <c r="AA128" s="6">
        <v>47.1378</v>
      </c>
      <c r="AB128" s="6"/>
      <c r="AC128" s="6"/>
      <c r="AD128" s="6"/>
    </row>
    <row r="129">
      <c r="F129" s="1"/>
      <c r="G129" s="6">
        <v>2.63</v>
      </c>
      <c r="H129" s="6">
        <v>1.993766</v>
      </c>
      <c r="I129" s="6">
        <v>71.3236</v>
      </c>
      <c r="J129" s="1"/>
      <c r="K129" s="1"/>
      <c r="O129" s="1"/>
      <c r="P129" s="6">
        <v>2.63</v>
      </c>
      <c r="Q129" s="6">
        <v>1.993656</v>
      </c>
      <c r="R129" s="6">
        <v>51.4691</v>
      </c>
      <c r="S129" s="1"/>
      <c r="T129" s="1"/>
      <c r="X129" s="1"/>
      <c r="Y129" s="6">
        <v>2.63</v>
      </c>
      <c r="Z129" s="6">
        <v>1.993802</v>
      </c>
      <c r="AA129" s="6">
        <v>47.1349</v>
      </c>
      <c r="AB129" s="6"/>
      <c r="AC129" s="6"/>
      <c r="AD129" s="6"/>
    </row>
    <row r="130">
      <c r="F130" s="1"/>
      <c r="G130" s="6">
        <v>2.635</v>
      </c>
      <c r="H130" s="6">
        <v>1.993766</v>
      </c>
      <c r="I130" s="6">
        <v>71.3604</v>
      </c>
      <c r="J130" s="1"/>
      <c r="K130" s="1"/>
      <c r="O130" s="1"/>
      <c r="P130" s="6">
        <v>2.635</v>
      </c>
      <c r="Q130" s="6">
        <v>1.993949</v>
      </c>
      <c r="R130" s="6">
        <v>51.6139</v>
      </c>
      <c r="S130" s="1"/>
      <c r="T130" s="1"/>
      <c r="X130" s="1"/>
      <c r="Y130" s="6">
        <v>2.635</v>
      </c>
      <c r="Z130" s="6">
        <v>1.993812</v>
      </c>
      <c r="AA130" s="6">
        <v>47.1249</v>
      </c>
      <c r="AB130" s="6"/>
      <c r="AC130" s="6"/>
      <c r="AD130" s="6"/>
    </row>
    <row r="131">
      <c r="F131" s="1"/>
      <c r="G131" s="6">
        <v>2.64</v>
      </c>
      <c r="H131" s="6">
        <v>1.993867</v>
      </c>
      <c r="I131" s="6">
        <v>71.3395</v>
      </c>
      <c r="J131" s="1"/>
      <c r="K131" s="1"/>
      <c r="O131" s="1"/>
      <c r="P131" s="6">
        <v>2.64</v>
      </c>
      <c r="Q131" s="6">
        <v>1.993949</v>
      </c>
      <c r="R131" s="6">
        <v>51.6122</v>
      </c>
      <c r="S131" s="1"/>
      <c r="T131" s="1"/>
      <c r="X131" s="1"/>
      <c r="Y131" s="6">
        <v>2.64</v>
      </c>
      <c r="Z131" s="6">
        <v>1.993793</v>
      </c>
      <c r="AA131" s="6">
        <v>47.1249</v>
      </c>
      <c r="AB131" s="6"/>
      <c r="AC131" s="6"/>
      <c r="AD131" s="6"/>
    </row>
    <row r="132">
      <c r="F132" s="1"/>
      <c r="G132" s="6">
        <v>2.645</v>
      </c>
      <c r="H132" s="6">
        <v>1.99361</v>
      </c>
      <c r="I132" s="6">
        <v>71.2914</v>
      </c>
      <c r="J132" s="1"/>
      <c r="K132" s="1"/>
      <c r="O132" s="1"/>
      <c r="P132" s="6">
        <v>2.645</v>
      </c>
      <c r="Q132" s="6">
        <v>1.99372</v>
      </c>
      <c r="R132" s="6">
        <v>51.5384</v>
      </c>
      <c r="S132" s="1"/>
      <c r="T132" s="1"/>
      <c r="X132" s="1"/>
      <c r="Y132" s="6">
        <v>2.645</v>
      </c>
      <c r="Z132" s="6">
        <v>1.993793</v>
      </c>
      <c r="AA132" s="6">
        <v>47.1861</v>
      </c>
      <c r="AB132" s="6"/>
      <c r="AC132" s="6"/>
      <c r="AD132" s="6"/>
    </row>
    <row r="133">
      <c r="F133" s="1"/>
      <c r="G133" s="6">
        <v>2.65</v>
      </c>
      <c r="H133" s="6">
        <v>1.993976</v>
      </c>
      <c r="I133" s="6">
        <v>71.2738</v>
      </c>
      <c r="J133" s="1"/>
      <c r="K133" s="1"/>
      <c r="O133" s="1"/>
      <c r="P133" s="6">
        <v>2.65</v>
      </c>
      <c r="Q133" s="6">
        <v>1.993894</v>
      </c>
      <c r="R133" s="6">
        <v>51.6834</v>
      </c>
      <c r="S133" s="1"/>
      <c r="T133" s="1"/>
      <c r="X133" s="1"/>
      <c r="Y133" s="6">
        <v>2.65</v>
      </c>
      <c r="Z133" s="6">
        <v>1.99383</v>
      </c>
      <c r="AA133" s="6">
        <v>47.3719</v>
      </c>
      <c r="AB133" s="6"/>
      <c r="AC133" s="6"/>
      <c r="AD133" s="6"/>
    </row>
    <row r="134">
      <c r="F134" s="1"/>
      <c r="G134" s="6">
        <v>2.655</v>
      </c>
      <c r="H134" s="6">
        <v>1.99372</v>
      </c>
      <c r="I134" s="6">
        <v>71.2843</v>
      </c>
      <c r="J134" s="1"/>
      <c r="K134" s="1"/>
      <c r="O134" s="1"/>
      <c r="P134" s="6">
        <v>2.655</v>
      </c>
      <c r="Q134" s="6">
        <v>1.993784</v>
      </c>
      <c r="R134" s="6">
        <v>51.7738</v>
      </c>
      <c r="S134" s="1"/>
      <c r="T134" s="1"/>
      <c r="X134" s="1"/>
      <c r="Y134" s="6">
        <v>2.655</v>
      </c>
      <c r="Z134" s="6">
        <v>1.993885</v>
      </c>
      <c r="AA134" s="6">
        <v>47.5064</v>
      </c>
      <c r="AB134" s="6"/>
      <c r="AC134" s="6"/>
      <c r="AD134" s="6"/>
    </row>
    <row r="135">
      <c r="F135" s="1"/>
      <c r="G135" s="6">
        <v>2.66</v>
      </c>
      <c r="H135" s="6">
        <v>1.994315</v>
      </c>
      <c r="I135" s="6">
        <v>71.2718</v>
      </c>
      <c r="J135" s="1"/>
      <c r="K135" s="1"/>
      <c r="O135" s="1"/>
      <c r="P135" s="6">
        <v>2.66</v>
      </c>
      <c r="Q135" s="6">
        <v>1.994123</v>
      </c>
      <c r="R135" s="6">
        <v>51.662</v>
      </c>
      <c r="S135" s="1"/>
      <c r="T135" s="1"/>
      <c r="X135" s="1"/>
      <c r="Y135" s="6">
        <v>2.66</v>
      </c>
      <c r="Z135" s="6">
        <v>1.994004</v>
      </c>
      <c r="AA135" s="6">
        <v>48.013</v>
      </c>
      <c r="AB135" s="6"/>
      <c r="AC135" s="6"/>
      <c r="AD135" s="6"/>
    </row>
    <row r="136">
      <c r="F136" s="1"/>
      <c r="G136" s="6">
        <v>2.665</v>
      </c>
      <c r="H136" s="6">
        <v>1.994059</v>
      </c>
      <c r="I136" s="6">
        <v>71.2264</v>
      </c>
      <c r="J136" s="1"/>
      <c r="K136" s="1"/>
      <c r="O136" s="1"/>
      <c r="P136" s="6">
        <v>2.665</v>
      </c>
      <c r="Q136" s="6">
        <v>1.994205</v>
      </c>
      <c r="R136" s="6">
        <v>51.8243</v>
      </c>
      <c r="S136" s="1"/>
      <c r="T136" s="1"/>
      <c r="X136" s="1"/>
      <c r="Y136" s="6">
        <v>2.665</v>
      </c>
      <c r="Z136" s="6">
        <v>1.994095</v>
      </c>
      <c r="AA136" s="6">
        <v>53.2811</v>
      </c>
      <c r="AB136" s="7" t="s">
        <v>20</v>
      </c>
      <c r="AC136" s="6"/>
      <c r="AD136" s="6"/>
    </row>
    <row r="137">
      <c r="F137" s="1"/>
      <c r="G137" s="6">
        <v>2.67</v>
      </c>
      <c r="H137" s="6">
        <v>1.99394</v>
      </c>
      <c r="I137" s="6">
        <v>71.1998</v>
      </c>
      <c r="J137" s="1"/>
      <c r="K137" s="1"/>
      <c r="O137" s="1"/>
      <c r="P137" s="6">
        <v>2.67</v>
      </c>
      <c r="Q137" s="6">
        <v>1.993894</v>
      </c>
      <c r="R137" s="6">
        <v>52.2335</v>
      </c>
      <c r="S137" s="1"/>
      <c r="T137" s="1"/>
      <c r="X137" s="1"/>
      <c r="Y137" s="6">
        <v>2.67</v>
      </c>
      <c r="Z137" s="6">
        <v>1.994105</v>
      </c>
      <c r="AA137" s="6">
        <v>52.288</v>
      </c>
      <c r="AB137" s="6"/>
      <c r="AC137" s="6"/>
      <c r="AD137" s="6"/>
    </row>
    <row r="138">
      <c r="F138" s="1"/>
      <c r="G138" s="6">
        <v>2.675</v>
      </c>
      <c r="H138" s="6">
        <v>1.993912</v>
      </c>
      <c r="I138" s="6">
        <v>71.2474</v>
      </c>
      <c r="J138" s="1"/>
      <c r="K138" s="1"/>
      <c r="O138" s="1"/>
      <c r="P138" s="6">
        <v>2.675</v>
      </c>
      <c r="Q138" s="6">
        <v>1.994013</v>
      </c>
      <c r="R138" s="6">
        <v>52.2001</v>
      </c>
      <c r="S138" s="1"/>
      <c r="T138" s="1"/>
      <c r="X138" s="1"/>
      <c r="Y138" s="6">
        <v>2.675</v>
      </c>
      <c r="Z138" s="6">
        <v>1.994169</v>
      </c>
      <c r="AA138" s="6">
        <v>48.386</v>
      </c>
      <c r="AB138" s="6"/>
      <c r="AC138" s="6"/>
      <c r="AD138" s="6"/>
    </row>
    <row r="139">
      <c r="F139" s="1"/>
      <c r="G139" s="6">
        <v>2.68</v>
      </c>
      <c r="H139" s="6">
        <v>1.99426</v>
      </c>
      <c r="I139" s="6">
        <v>71.336</v>
      </c>
      <c r="J139" s="1"/>
      <c r="K139" s="1"/>
      <c r="O139" s="1"/>
      <c r="P139" s="6">
        <v>2.68</v>
      </c>
      <c r="Q139" s="6">
        <v>1.994169</v>
      </c>
      <c r="R139" s="6">
        <v>51.1709</v>
      </c>
      <c r="S139" s="1"/>
      <c r="T139" s="1"/>
      <c r="X139" s="1"/>
      <c r="Y139" s="6">
        <v>2.68</v>
      </c>
      <c r="Z139" s="6">
        <v>1.994205</v>
      </c>
      <c r="AA139" s="6">
        <v>47.7201</v>
      </c>
      <c r="AB139" s="6"/>
      <c r="AC139" s="6"/>
      <c r="AD139" s="6"/>
    </row>
    <row r="140">
      <c r="F140" s="1"/>
      <c r="G140" s="6">
        <v>2.685</v>
      </c>
      <c r="H140" s="6">
        <v>1.994077</v>
      </c>
      <c r="I140" s="6">
        <v>71.4107</v>
      </c>
      <c r="J140" s="1"/>
      <c r="K140" s="1"/>
      <c r="O140" s="1"/>
      <c r="P140" s="6">
        <v>2.685</v>
      </c>
      <c r="Q140" s="6">
        <v>1.994297</v>
      </c>
      <c r="R140" s="6">
        <v>55.9779</v>
      </c>
      <c r="S140" s="1"/>
      <c r="T140" s="1"/>
      <c r="X140" s="1"/>
      <c r="Y140" s="6">
        <v>2.685</v>
      </c>
      <c r="Z140" s="6">
        <v>1.994279</v>
      </c>
      <c r="AA140" s="6">
        <v>47.462</v>
      </c>
      <c r="AB140" s="6"/>
      <c r="AC140" s="6"/>
      <c r="AD140" s="6"/>
    </row>
    <row r="141">
      <c r="F141" s="1"/>
      <c r="G141" s="6">
        <v>2.69</v>
      </c>
      <c r="H141" s="6">
        <v>1.994343</v>
      </c>
      <c r="I141" s="6">
        <v>71.3226</v>
      </c>
      <c r="J141" s="1"/>
      <c r="K141" s="1"/>
      <c r="O141" s="1"/>
      <c r="P141" s="6">
        <v>2.69</v>
      </c>
      <c r="Q141" s="6">
        <v>1.994123</v>
      </c>
      <c r="R141" s="6">
        <v>61.5415</v>
      </c>
      <c r="S141" s="2" t="s">
        <v>20</v>
      </c>
      <c r="T141" s="1"/>
      <c r="X141" s="1"/>
      <c r="Y141" s="6">
        <v>2.69</v>
      </c>
      <c r="Z141" s="6">
        <v>1.99426</v>
      </c>
      <c r="AA141" s="6">
        <v>47.5868</v>
      </c>
      <c r="AB141" s="6"/>
      <c r="AC141" s="6"/>
      <c r="AD141" s="6"/>
    </row>
    <row r="142">
      <c r="F142" s="1"/>
      <c r="G142" s="6">
        <v>2.695</v>
      </c>
      <c r="H142" s="6">
        <v>1.994123</v>
      </c>
      <c r="I142" s="6">
        <v>71.2001</v>
      </c>
      <c r="J142" s="1"/>
      <c r="K142" s="1"/>
      <c r="O142" s="1"/>
      <c r="P142" s="6">
        <v>2.695</v>
      </c>
      <c r="Q142" s="6">
        <v>1.994031</v>
      </c>
      <c r="R142" s="6">
        <v>57.3811</v>
      </c>
      <c r="S142" s="1"/>
      <c r="T142" s="1"/>
      <c r="X142" s="1"/>
      <c r="Y142" s="6">
        <v>2.695</v>
      </c>
      <c r="Z142" s="6">
        <v>1.994306</v>
      </c>
      <c r="AA142" s="6">
        <v>47.3204</v>
      </c>
      <c r="AB142" s="6"/>
      <c r="AC142" s="6"/>
      <c r="AD142" s="6"/>
    </row>
    <row r="143">
      <c r="F143" s="1"/>
      <c r="G143" s="6">
        <v>2.7</v>
      </c>
      <c r="H143" s="6">
        <v>1.994416</v>
      </c>
      <c r="I143" s="6">
        <v>71.1454</v>
      </c>
      <c r="J143" s="1"/>
      <c r="K143" s="1"/>
      <c r="O143" s="1"/>
      <c r="P143" s="6">
        <v>2.7</v>
      </c>
      <c r="Q143" s="6">
        <v>1.994242</v>
      </c>
      <c r="R143" s="6">
        <v>52.7332</v>
      </c>
      <c r="S143" s="1"/>
      <c r="T143" s="1"/>
      <c r="X143" s="1"/>
      <c r="Y143" s="6">
        <v>2.7</v>
      </c>
      <c r="Z143" s="6">
        <v>1.994288</v>
      </c>
      <c r="AA143" s="6">
        <v>47.1051</v>
      </c>
      <c r="AB143" s="6"/>
      <c r="AC143" s="6"/>
      <c r="AD143" s="6"/>
    </row>
    <row r="144">
      <c r="F144" s="1"/>
      <c r="G144" s="6">
        <v>2.705</v>
      </c>
      <c r="H144" s="6">
        <v>1.994306</v>
      </c>
      <c r="I144" s="6">
        <v>71.1205</v>
      </c>
      <c r="J144" s="1"/>
      <c r="K144" s="1"/>
      <c r="O144" s="1"/>
      <c r="P144" s="6">
        <v>2.705</v>
      </c>
      <c r="Q144" s="6">
        <v>1.994214</v>
      </c>
      <c r="R144" s="6">
        <v>51.622</v>
      </c>
      <c r="S144" s="1"/>
      <c r="T144" s="1"/>
      <c r="X144" s="1"/>
      <c r="Y144" s="6">
        <v>2.705</v>
      </c>
      <c r="Z144" s="6">
        <v>1.994095</v>
      </c>
      <c r="AA144" s="6">
        <v>46.983</v>
      </c>
      <c r="AB144" s="6"/>
      <c r="AC144" s="6"/>
      <c r="AD144" s="6"/>
    </row>
    <row r="145">
      <c r="F145" s="1"/>
      <c r="G145" s="6">
        <v>2.71</v>
      </c>
      <c r="H145" s="6">
        <v>1.994388</v>
      </c>
      <c r="I145" s="6">
        <v>71.1473</v>
      </c>
      <c r="J145" s="1"/>
      <c r="K145" s="1"/>
      <c r="O145" s="1"/>
      <c r="P145" s="6">
        <v>2.71</v>
      </c>
      <c r="Q145" s="6">
        <v>1.994333</v>
      </c>
      <c r="R145" s="6">
        <v>51.1117</v>
      </c>
      <c r="S145" s="1"/>
      <c r="T145" s="1"/>
      <c r="X145" s="1"/>
      <c r="Y145" s="6">
        <v>2.71</v>
      </c>
      <c r="Z145" s="6">
        <v>1.994306</v>
      </c>
      <c r="AA145" s="6">
        <v>46.971</v>
      </c>
      <c r="AB145" s="6"/>
      <c r="AC145" s="6"/>
      <c r="AD145" s="6"/>
    </row>
    <row r="146">
      <c r="F146" s="1"/>
      <c r="G146" s="6">
        <v>2.715</v>
      </c>
      <c r="H146" s="6">
        <v>1.994324</v>
      </c>
      <c r="I146" s="6">
        <v>70.5863</v>
      </c>
      <c r="J146" s="1"/>
      <c r="K146" s="1"/>
      <c r="O146" s="1"/>
      <c r="P146" s="6">
        <v>2.715</v>
      </c>
      <c r="Q146" s="6">
        <v>1.994279</v>
      </c>
      <c r="R146" s="6">
        <v>51.3282</v>
      </c>
      <c r="S146" s="1"/>
      <c r="T146" s="1"/>
      <c r="X146" s="1"/>
      <c r="Y146" s="6">
        <v>2.715</v>
      </c>
      <c r="Z146" s="6">
        <v>1.994306</v>
      </c>
      <c r="AA146" s="6">
        <v>46.9281</v>
      </c>
      <c r="AB146" s="6"/>
      <c r="AC146" s="6"/>
      <c r="AD146" s="6"/>
    </row>
    <row r="147">
      <c r="F147" s="1"/>
      <c r="G147" s="6">
        <v>2.72</v>
      </c>
      <c r="H147" s="6">
        <v>1.994269</v>
      </c>
      <c r="I147" s="6">
        <v>70.0673</v>
      </c>
      <c r="J147" s="2" t="s">
        <v>21</v>
      </c>
      <c r="K147" s="1"/>
      <c r="O147" s="1"/>
      <c r="P147" s="6">
        <v>2.72</v>
      </c>
      <c r="Q147" s="6">
        <v>1.994205</v>
      </c>
      <c r="R147" s="6">
        <v>51.2496</v>
      </c>
      <c r="S147" s="1"/>
      <c r="T147" s="1"/>
      <c r="X147" s="1"/>
      <c r="Y147" s="6">
        <v>2.72</v>
      </c>
      <c r="Z147" s="6">
        <v>1.994324</v>
      </c>
      <c r="AA147" s="6">
        <v>46.9439</v>
      </c>
      <c r="AB147" s="6"/>
      <c r="AC147" s="6"/>
      <c r="AD147" s="6"/>
    </row>
    <row r="148">
      <c r="F148" s="1"/>
      <c r="G148" s="6">
        <v>2.725</v>
      </c>
      <c r="H148" s="6">
        <v>1.994178</v>
      </c>
      <c r="I148" s="6">
        <v>71.0024</v>
      </c>
      <c r="J148" s="1"/>
      <c r="K148" s="1"/>
      <c r="O148" s="1"/>
      <c r="P148" s="6">
        <v>2.725</v>
      </c>
      <c r="Q148" s="6">
        <v>1.994782</v>
      </c>
      <c r="R148" s="6">
        <v>50.8068</v>
      </c>
      <c r="S148" s="1"/>
      <c r="T148" s="1"/>
      <c r="X148" s="1"/>
      <c r="Y148" s="6">
        <v>2.725</v>
      </c>
      <c r="Z148" s="6">
        <v>1.994398</v>
      </c>
      <c r="AA148" s="6">
        <v>46.9293</v>
      </c>
      <c r="AB148" s="6"/>
      <c r="AC148" s="6"/>
      <c r="AD148" s="6"/>
    </row>
    <row r="149">
      <c r="F149" s="1"/>
      <c r="G149" s="6">
        <v>2.73</v>
      </c>
      <c r="H149" s="6">
        <v>1.994562</v>
      </c>
      <c r="I149" s="6">
        <v>71.438</v>
      </c>
      <c r="J149" s="1"/>
      <c r="K149" s="1"/>
      <c r="O149" s="1"/>
      <c r="P149" s="6">
        <v>2.73</v>
      </c>
      <c r="Q149" s="6">
        <v>1.994279</v>
      </c>
      <c r="R149" s="6">
        <v>50.9076</v>
      </c>
      <c r="S149" s="1"/>
      <c r="T149" s="1"/>
      <c r="X149" s="1"/>
      <c r="Y149" s="6">
        <v>2.73</v>
      </c>
      <c r="Z149" s="6">
        <v>1.994443</v>
      </c>
      <c r="AA149" s="6">
        <v>46.9781</v>
      </c>
      <c r="AB149" s="6"/>
      <c r="AC149" s="6"/>
      <c r="AD149" s="6"/>
    </row>
    <row r="150">
      <c r="F150" s="1"/>
      <c r="G150" s="6">
        <v>2.735</v>
      </c>
      <c r="H150" s="6">
        <v>1.994425</v>
      </c>
      <c r="I150" s="6">
        <v>71.5038</v>
      </c>
      <c r="J150" s="1"/>
      <c r="K150" s="1"/>
      <c r="O150" s="1"/>
      <c r="P150" s="6">
        <v>2.735</v>
      </c>
      <c r="Q150" s="6">
        <v>1.994636</v>
      </c>
      <c r="R150" s="6">
        <v>51.0755</v>
      </c>
      <c r="S150" s="1"/>
      <c r="T150" s="1"/>
      <c r="X150" s="1"/>
      <c r="Y150" s="6">
        <v>2.735</v>
      </c>
      <c r="Z150" s="6">
        <v>1.994425</v>
      </c>
      <c r="AA150" s="6">
        <v>47.1524</v>
      </c>
      <c r="AB150" s="6"/>
      <c r="AC150" s="6"/>
      <c r="AD150" s="6"/>
    </row>
    <row r="151">
      <c r="F151" s="1"/>
      <c r="G151" s="6">
        <v>2.74</v>
      </c>
      <c r="H151" s="6">
        <v>1.994343</v>
      </c>
      <c r="I151" s="6">
        <v>71.5116</v>
      </c>
      <c r="J151" s="1"/>
      <c r="K151" s="1"/>
      <c r="O151" s="1"/>
      <c r="P151" s="6">
        <v>2.74</v>
      </c>
      <c r="Q151" s="6">
        <v>1.994416</v>
      </c>
      <c r="R151" s="6">
        <v>51.1075</v>
      </c>
      <c r="S151" s="1"/>
      <c r="T151" s="1"/>
      <c r="X151" s="1"/>
      <c r="Y151" s="6">
        <v>2.74</v>
      </c>
      <c r="Z151" s="6">
        <v>1.994471</v>
      </c>
      <c r="AA151" s="6">
        <v>47.2103</v>
      </c>
      <c r="AB151" s="6"/>
      <c r="AC151" s="6"/>
      <c r="AD151" s="6"/>
    </row>
    <row r="152">
      <c r="F152" s="1"/>
      <c r="G152" s="6">
        <v>2.745</v>
      </c>
      <c r="H152" s="6">
        <v>1.994251</v>
      </c>
      <c r="I152" s="6">
        <v>71.4796</v>
      </c>
      <c r="J152" s="1"/>
      <c r="K152" s="1"/>
      <c r="O152" s="1"/>
      <c r="P152" s="6">
        <v>2.745</v>
      </c>
      <c r="Q152" s="6">
        <v>1.994544</v>
      </c>
      <c r="R152" s="6">
        <v>51.2381</v>
      </c>
      <c r="S152" s="1"/>
      <c r="T152" s="1"/>
      <c r="X152" s="1"/>
      <c r="Y152" s="6">
        <v>2.745</v>
      </c>
      <c r="Z152" s="6">
        <v>1.99448</v>
      </c>
      <c r="AA152" s="6">
        <v>47.2686</v>
      </c>
      <c r="AB152" s="6"/>
      <c r="AC152" s="6"/>
      <c r="AD152" s="6"/>
    </row>
    <row r="153">
      <c r="F153" s="1"/>
      <c r="G153" s="6">
        <v>2.75</v>
      </c>
      <c r="H153" s="6">
        <v>1.994553</v>
      </c>
      <c r="I153" s="6">
        <v>71.4107</v>
      </c>
      <c r="J153" s="1"/>
      <c r="K153" s="1"/>
      <c r="O153" s="1"/>
      <c r="P153" s="6">
        <v>2.75</v>
      </c>
      <c r="Q153" s="6">
        <v>1.994691</v>
      </c>
      <c r="R153" s="6">
        <v>51.3983</v>
      </c>
      <c r="S153" s="1"/>
      <c r="T153" s="1"/>
      <c r="X153" s="1"/>
      <c r="Y153" s="6">
        <v>2.75</v>
      </c>
      <c r="Z153" s="6">
        <v>1.994526</v>
      </c>
      <c r="AA153" s="6">
        <v>47.2496</v>
      </c>
      <c r="AB153" s="6"/>
      <c r="AC153" s="6"/>
      <c r="AD153" s="6"/>
    </row>
    <row r="154">
      <c r="F154" s="1"/>
      <c r="G154" s="6">
        <v>2.755</v>
      </c>
      <c r="H154" s="6">
        <v>1.994507</v>
      </c>
      <c r="I154" s="6">
        <v>71.3573</v>
      </c>
      <c r="J154" s="1"/>
      <c r="K154" s="1"/>
      <c r="O154" s="1"/>
      <c r="P154" s="6">
        <v>2.755</v>
      </c>
      <c r="Q154" s="6">
        <v>1.99437</v>
      </c>
      <c r="R154" s="6">
        <v>51.4754</v>
      </c>
      <c r="S154" s="1"/>
      <c r="T154" s="1"/>
      <c r="X154" s="1"/>
      <c r="Y154" s="6">
        <v>2.755</v>
      </c>
      <c r="Z154" s="6">
        <v>1.994718</v>
      </c>
      <c r="AA154" s="6">
        <v>47.2333</v>
      </c>
      <c r="AB154" s="6"/>
      <c r="AC154" s="6"/>
      <c r="AD154" s="6"/>
    </row>
    <row r="155">
      <c r="F155" s="1"/>
      <c r="G155" s="6">
        <v>2.76</v>
      </c>
      <c r="H155" s="6">
        <v>1.994544</v>
      </c>
      <c r="I155" s="6">
        <v>71.3414</v>
      </c>
      <c r="J155" s="1"/>
      <c r="K155" s="1"/>
      <c r="O155" s="1"/>
      <c r="P155" s="6">
        <v>2.76</v>
      </c>
      <c r="Q155" s="6">
        <v>1.994361</v>
      </c>
      <c r="R155" s="6">
        <v>51.6612</v>
      </c>
      <c r="S155" s="1"/>
      <c r="T155" s="1"/>
      <c r="X155" s="1"/>
      <c r="Y155" s="6">
        <v>2.76</v>
      </c>
      <c r="Z155" s="6">
        <v>1.994681</v>
      </c>
      <c r="AA155" s="6">
        <v>47.3988</v>
      </c>
      <c r="AB155" s="6"/>
      <c r="AC155" s="6"/>
      <c r="AD155" s="6"/>
    </row>
    <row r="156">
      <c r="F156" s="1"/>
      <c r="G156" s="6">
        <v>2.765</v>
      </c>
      <c r="H156" s="6">
        <v>1.994745</v>
      </c>
      <c r="I156" s="6">
        <v>71.3412</v>
      </c>
      <c r="J156" s="1"/>
      <c r="K156" s="1"/>
      <c r="O156" s="1"/>
      <c r="P156" s="6">
        <v>2.765</v>
      </c>
      <c r="Q156" s="6">
        <v>1.994636</v>
      </c>
      <c r="R156" s="6">
        <v>51.7787</v>
      </c>
      <c r="S156" s="1"/>
      <c r="T156" s="1"/>
      <c r="X156" s="1"/>
      <c r="Y156" s="6">
        <v>2.765</v>
      </c>
      <c r="Z156" s="6">
        <v>1.994398</v>
      </c>
      <c r="AA156" s="6">
        <v>47.5575</v>
      </c>
      <c r="AB156" s="6"/>
      <c r="AC156" s="6"/>
      <c r="AD156" s="6"/>
    </row>
    <row r="157">
      <c r="F157" s="1"/>
      <c r="G157" s="6">
        <v>2.77</v>
      </c>
      <c r="H157" s="6">
        <v>1.994645</v>
      </c>
      <c r="I157" s="6">
        <v>71.3002</v>
      </c>
      <c r="J157" s="1"/>
      <c r="K157" s="1"/>
      <c r="O157" s="1"/>
      <c r="P157" s="6">
        <v>2.77</v>
      </c>
      <c r="Q157" s="6">
        <v>1.994608</v>
      </c>
      <c r="R157" s="6">
        <v>51.5697</v>
      </c>
      <c r="S157" s="1"/>
      <c r="T157" s="1"/>
      <c r="X157" s="1"/>
      <c r="Y157" s="6">
        <v>2.77</v>
      </c>
      <c r="Z157" s="6">
        <v>1.994709</v>
      </c>
      <c r="AA157" s="6">
        <v>47.4264</v>
      </c>
      <c r="AB157" s="6"/>
      <c r="AC157" s="6"/>
      <c r="AD157" s="6"/>
    </row>
    <row r="158">
      <c r="F158" s="1"/>
      <c r="G158" s="6">
        <v>2.775</v>
      </c>
      <c r="H158" s="6">
        <v>1.994745</v>
      </c>
      <c r="I158" s="6">
        <v>71.274</v>
      </c>
      <c r="J158" s="1"/>
      <c r="K158" s="1"/>
      <c r="O158" s="1"/>
      <c r="P158" s="6">
        <v>2.775</v>
      </c>
      <c r="Q158" s="6">
        <v>1.994672</v>
      </c>
      <c r="R158" s="6">
        <v>51.7125</v>
      </c>
      <c r="S158" s="1"/>
      <c r="T158" s="1"/>
      <c r="X158" s="1"/>
      <c r="Y158" s="6">
        <v>2.775</v>
      </c>
      <c r="Z158" s="6">
        <v>1.994672</v>
      </c>
      <c r="AA158" s="6">
        <v>52.0829</v>
      </c>
      <c r="AB158" s="6"/>
      <c r="AC158" s="6"/>
      <c r="AD158" s="6"/>
    </row>
    <row r="159">
      <c r="F159" s="1"/>
      <c r="G159" s="6">
        <v>2.78</v>
      </c>
      <c r="H159" s="6">
        <v>1.994507</v>
      </c>
      <c r="I159" s="6">
        <v>71.3165</v>
      </c>
      <c r="J159" s="1"/>
      <c r="K159" s="1"/>
      <c r="O159" s="1"/>
      <c r="P159" s="6">
        <v>2.78</v>
      </c>
      <c r="Q159" s="6">
        <v>1.994636</v>
      </c>
      <c r="R159" s="6">
        <v>52.0223</v>
      </c>
      <c r="S159" s="1"/>
      <c r="T159" s="1"/>
      <c r="X159" s="1"/>
      <c r="Y159" s="6">
        <v>2.78</v>
      </c>
      <c r="Z159" s="6">
        <v>1.994507</v>
      </c>
      <c r="AA159" s="6">
        <v>53.2717</v>
      </c>
      <c r="AB159" s="7" t="s">
        <v>20</v>
      </c>
      <c r="AC159" s="6"/>
      <c r="AD159" s="6"/>
    </row>
    <row r="160">
      <c r="F160" s="1"/>
      <c r="G160" s="6">
        <v>2.785</v>
      </c>
      <c r="H160" s="6">
        <v>1.99502</v>
      </c>
      <c r="I160" s="6">
        <v>71.3204</v>
      </c>
      <c r="J160" s="1"/>
      <c r="K160" s="1"/>
      <c r="O160" s="1"/>
      <c r="P160" s="6">
        <v>2.785</v>
      </c>
      <c r="Q160" s="6">
        <v>1.994663</v>
      </c>
      <c r="R160" s="6">
        <v>51.8927</v>
      </c>
      <c r="S160" s="1"/>
      <c r="T160" s="1"/>
      <c r="X160" s="1"/>
      <c r="Y160" s="6">
        <v>2.785</v>
      </c>
      <c r="Z160" s="6">
        <v>1.994562</v>
      </c>
      <c r="AA160" s="6">
        <v>49.0784</v>
      </c>
      <c r="AB160" s="6"/>
      <c r="AC160" s="6"/>
      <c r="AD160" s="6"/>
    </row>
    <row r="161">
      <c r="F161" s="1"/>
      <c r="G161" s="6">
        <v>2.79</v>
      </c>
      <c r="H161" s="6">
        <v>1.994782</v>
      </c>
      <c r="I161" s="6">
        <v>71.2801</v>
      </c>
      <c r="J161" s="1"/>
      <c r="K161" s="1"/>
      <c r="O161" s="1"/>
      <c r="P161" s="6">
        <v>2.79</v>
      </c>
      <c r="Q161" s="6">
        <v>1.994773</v>
      </c>
      <c r="R161" s="6">
        <v>51.815</v>
      </c>
      <c r="S161" s="1"/>
      <c r="T161" s="1"/>
      <c r="X161" s="1"/>
      <c r="Y161" s="6">
        <v>2.79</v>
      </c>
      <c r="Z161" s="6">
        <v>1.994626</v>
      </c>
      <c r="AA161" s="6">
        <v>47.9448</v>
      </c>
      <c r="AB161" s="6"/>
      <c r="AC161" s="6"/>
      <c r="AD161" s="6"/>
    </row>
    <row r="162">
      <c r="F162" s="1"/>
      <c r="G162" s="6">
        <v>2.795</v>
      </c>
      <c r="H162" s="6">
        <v>1.994681</v>
      </c>
      <c r="I162" s="6">
        <v>71.2511</v>
      </c>
      <c r="J162" s="1"/>
      <c r="K162" s="1"/>
      <c r="O162" s="1"/>
      <c r="P162" s="6">
        <v>2.795</v>
      </c>
      <c r="Q162" s="6">
        <v>1.994691</v>
      </c>
      <c r="R162" s="6">
        <v>52.4263</v>
      </c>
      <c r="S162" s="1"/>
      <c r="T162" s="1"/>
      <c r="X162" s="1"/>
      <c r="Y162" s="6">
        <v>2.795</v>
      </c>
      <c r="Z162" s="6">
        <v>1.994691</v>
      </c>
      <c r="AA162" s="6">
        <v>47.5519</v>
      </c>
      <c r="AB162" s="6"/>
      <c r="AC162" s="6"/>
      <c r="AD162" s="6"/>
    </row>
    <row r="163">
      <c r="F163" s="1"/>
      <c r="G163" s="6">
        <v>2.8</v>
      </c>
      <c r="H163" s="6">
        <v>1.994599</v>
      </c>
      <c r="I163" s="6">
        <v>71.2894</v>
      </c>
      <c r="J163" s="1"/>
      <c r="K163" s="1"/>
      <c r="O163" s="1"/>
      <c r="P163" s="6">
        <v>2.8</v>
      </c>
      <c r="Q163" s="6">
        <v>1.994736</v>
      </c>
      <c r="R163" s="6">
        <v>52.4874</v>
      </c>
      <c r="S163" s="1"/>
      <c r="T163" s="1"/>
      <c r="X163" s="1"/>
      <c r="Y163" s="6">
        <v>2.8</v>
      </c>
      <c r="Z163" s="6">
        <v>1.994645</v>
      </c>
      <c r="AA163" s="6">
        <v>47.6402</v>
      </c>
      <c r="AB163" s="6"/>
      <c r="AC163" s="6"/>
      <c r="AD163" s="6"/>
    </row>
    <row r="164">
      <c r="F164" s="1"/>
      <c r="G164" s="6">
        <v>2.805</v>
      </c>
      <c r="H164" s="6">
        <v>1.994663</v>
      </c>
      <c r="I164" s="6">
        <v>71.3131</v>
      </c>
      <c r="J164" s="1"/>
      <c r="K164" s="1"/>
      <c r="O164" s="1"/>
      <c r="P164" s="6">
        <v>2.805</v>
      </c>
      <c r="Q164" s="6">
        <v>1.994416</v>
      </c>
      <c r="R164" s="6">
        <v>51.5349</v>
      </c>
      <c r="S164" s="1"/>
      <c r="T164" s="1"/>
      <c r="X164" s="1"/>
      <c r="Y164" s="6">
        <v>2.805</v>
      </c>
      <c r="Z164" s="6">
        <v>1.994727</v>
      </c>
      <c r="AA164" s="6">
        <v>47.4242</v>
      </c>
      <c r="AB164" s="6"/>
      <c r="AC164" s="6"/>
      <c r="AD164" s="6"/>
    </row>
    <row r="165">
      <c r="F165" s="1"/>
      <c r="G165" s="6">
        <v>2.81</v>
      </c>
      <c r="H165" s="6">
        <v>1.994581</v>
      </c>
      <c r="I165" s="6">
        <v>71.2889</v>
      </c>
      <c r="J165" s="1"/>
      <c r="K165" s="1"/>
      <c r="O165" s="1"/>
      <c r="P165" s="6">
        <v>2.81</v>
      </c>
      <c r="Q165" s="6">
        <v>1.994654</v>
      </c>
      <c r="R165" s="6">
        <v>53.5153</v>
      </c>
      <c r="S165" s="1"/>
      <c r="T165" s="1"/>
      <c r="X165" s="1"/>
      <c r="Y165" s="6">
        <v>2.81</v>
      </c>
      <c r="Z165" s="6">
        <v>1.994645</v>
      </c>
      <c r="AA165" s="6">
        <v>47.1608</v>
      </c>
      <c r="AB165" s="6"/>
      <c r="AC165" s="6"/>
      <c r="AD165" s="6"/>
    </row>
    <row r="166">
      <c r="F166" s="1"/>
      <c r="G166" s="6">
        <v>2.815</v>
      </c>
      <c r="H166" s="6">
        <v>1.994636</v>
      </c>
      <c r="I166" s="6">
        <v>71.2286</v>
      </c>
      <c r="J166" s="1"/>
      <c r="K166" s="1"/>
      <c r="O166" s="1"/>
      <c r="P166" s="6">
        <v>2.815</v>
      </c>
      <c r="Q166" s="6">
        <v>1.994855</v>
      </c>
      <c r="R166" s="6">
        <v>60.5265</v>
      </c>
      <c r="S166" s="2" t="s">
        <v>20</v>
      </c>
      <c r="T166" s="1"/>
      <c r="X166" s="1"/>
      <c r="Y166" s="6">
        <v>2.815</v>
      </c>
      <c r="Z166" s="6">
        <v>1.994791</v>
      </c>
      <c r="AA166" s="6">
        <v>47.0758</v>
      </c>
      <c r="AB166" s="6"/>
      <c r="AC166" s="6"/>
      <c r="AD166" s="6"/>
    </row>
    <row r="167">
      <c r="F167" s="1"/>
      <c r="G167" s="6">
        <v>2.82</v>
      </c>
      <c r="H167" s="6">
        <v>1.994947</v>
      </c>
      <c r="I167" s="6">
        <v>71.2411</v>
      </c>
      <c r="J167" s="1"/>
      <c r="K167" s="1"/>
      <c r="O167" s="1"/>
      <c r="P167" s="6">
        <v>2.82</v>
      </c>
      <c r="Q167" s="6">
        <v>1.994855</v>
      </c>
      <c r="R167" s="6">
        <v>59.6569</v>
      </c>
      <c r="S167" s="1"/>
      <c r="T167" s="1"/>
      <c r="X167" s="1"/>
      <c r="Y167" s="6">
        <v>2.82</v>
      </c>
      <c r="Z167" s="6">
        <v>1.994736</v>
      </c>
      <c r="AA167" s="6">
        <v>47.0362</v>
      </c>
      <c r="AB167" s="6"/>
      <c r="AC167" s="6"/>
      <c r="AD167" s="6"/>
    </row>
    <row r="168">
      <c r="F168" s="1"/>
      <c r="G168" s="6">
        <v>2.825</v>
      </c>
      <c r="H168" s="6">
        <v>1.994993</v>
      </c>
      <c r="I168" s="6">
        <v>71.2694</v>
      </c>
      <c r="J168" s="1"/>
      <c r="K168" s="1"/>
      <c r="O168" s="1"/>
      <c r="P168" s="6">
        <v>2.825</v>
      </c>
      <c r="Q168" s="6">
        <v>1.994617</v>
      </c>
      <c r="R168" s="6">
        <v>54.2316</v>
      </c>
      <c r="S168" s="1"/>
      <c r="T168" s="1"/>
      <c r="X168" s="1"/>
      <c r="Y168" s="6">
        <v>2.825</v>
      </c>
      <c r="Z168" s="6">
        <v>1.99491</v>
      </c>
      <c r="AA168" s="6">
        <v>47.0431</v>
      </c>
      <c r="AB168" s="6"/>
      <c r="AC168" s="6"/>
      <c r="AD168" s="6"/>
    </row>
    <row r="169">
      <c r="F169" s="1"/>
      <c r="G169" s="6">
        <v>2.83</v>
      </c>
      <c r="H169" s="6">
        <v>1.99481</v>
      </c>
      <c r="I169" s="6">
        <v>71.3463</v>
      </c>
      <c r="J169" s="1"/>
      <c r="K169" s="1"/>
      <c r="O169" s="1"/>
      <c r="P169" s="6">
        <v>2.83</v>
      </c>
      <c r="Q169" s="6">
        <v>1.994919</v>
      </c>
      <c r="R169" s="6">
        <v>52.2803</v>
      </c>
      <c r="S169" s="1"/>
      <c r="T169" s="1"/>
      <c r="X169" s="1"/>
      <c r="Y169" s="6">
        <v>2.83</v>
      </c>
      <c r="Z169" s="6">
        <v>1.994709</v>
      </c>
      <c r="AA169" s="6">
        <v>47.0167</v>
      </c>
      <c r="AB169" s="6"/>
      <c r="AC169" s="6"/>
      <c r="AD169" s="6"/>
    </row>
    <row r="170">
      <c r="F170" s="1"/>
      <c r="G170" s="6">
        <v>2.835</v>
      </c>
      <c r="H170" s="6">
        <v>1.994984</v>
      </c>
      <c r="I170" s="6">
        <v>71.3492</v>
      </c>
      <c r="J170" s="1"/>
      <c r="K170" s="1"/>
      <c r="O170" s="1"/>
      <c r="P170" s="6">
        <v>2.835</v>
      </c>
      <c r="Q170" s="6">
        <v>1.994837</v>
      </c>
      <c r="R170" s="6">
        <v>51.2375</v>
      </c>
      <c r="S170" s="1"/>
      <c r="T170" s="1"/>
      <c r="X170" s="1"/>
      <c r="Y170" s="6">
        <v>2.835</v>
      </c>
      <c r="Z170" s="6">
        <v>1.994562</v>
      </c>
      <c r="AA170" s="6">
        <v>47.0199</v>
      </c>
      <c r="AB170" s="6"/>
      <c r="AC170" s="6"/>
      <c r="AD170" s="6"/>
    </row>
    <row r="171">
      <c r="F171" s="1"/>
      <c r="G171" s="6">
        <v>2.84</v>
      </c>
      <c r="H171" s="6">
        <v>1.994965</v>
      </c>
      <c r="I171" s="6">
        <v>71.2093</v>
      </c>
      <c r="J171" s="1"/>
      <c r="K171" s="1"/>
      <c r="O171" s="1"/>
      <c r="P171" s="6">
        <v>2.84</v>
      </c>
      <c r="Q171" s="6">
        <v>1.994984</v>
      </c>
      <c r="R171" s="6">
        <v>51.3231</v>
      </c>
      <c r="S171" s="1"/>
      <c r="T171" s="1"/>
      <c r="X171" s="1"/>
      <c r="Y171" s="6">
        <v>2.84</v>
      </c>
      <c r="Z171" s="6">
        <v>1.994599</v>
      </c>
      <c r="AA171" s="6">
        <v>47.0353</v>
      </c>
      <c r="AB171" s="6"/>
      <c r="AC171" s="6"/>
      <c r="AD171" s="6"/>
    </row>
    <row r="172">
      <c r="F172" s="1"/>
      <c r="G172" s="6">
        <v>2.845</v>
      </c>
      <c r="H172" s="6">
        <v>1.995057</v>
      </c>
      <c r="I172" s="6">
        <v>71.1012</v>
      </c>
      <c r="J172" s="1"/>
      <c r="K172" s="1"/>
      <c r="O172" s="1"/>
      <c r="P172" s="6">
        <v>2.845</v>
      </c>
      <c r="Q172" s="6">
        <v>1.994929</v>
      </c>
      <c r="R172" s="6">
        <v>51.6236</v>
      </c>
      <c r="S172" s="1"/>
      <c r="T172" s="1"/>
      <c r="X172" s="1"/>
      <c r="Y172" s="6">
        <v>2.845</v>
      </c>
      <c r="Z172" s="6">
        <v>1.994745</v>
      </c>
      <c r="AA172" s="6">
        <v>47.2369</v>
      </c>
      <c r="AB172" s="6"/>
      <c r="AC172" s="6"/>
      <c r="AD172" s="6"/>
    </row>
    <row r="173">
      <c r="F173" s="1"/>
      <c r="G173" s="6">
        <v>2.85</v>
      </c>
      <c r="H173" s="6">
        <v>1.994974</v>
      </c>
      <c r="I173" s="6">
        <v>71.0858</v>
      </c>
      <c r="J173" s="1"/>
      <c r="K173" s="1"/>
      <c r="O173" s="1"/>
      <c r="P173" s="6">
        <v>2.85</v>
      </c>
      <c r="Q173" s="6">
        <v>1.994773</v>
      </c>
      <c r="R173" s="6">
        <v>51.0675</v>
      </c>
      <c r="S173" s="1"/>
      <c r="T173" s="1"/>
      <c r="X173" s="1"/>
      <c r="Y173" s="6">
        <v>2.85</v>
      </c>
      <c r="Z173" s="6">
        <v>1.994608</v>
      </c>
      <c r="AA173" s="6">
        <v>47.3058</v>
      </c>
      <c r="AB173" s="6"/>
      <c r="AC173" s="6"/>
      <c r="AD173" s="6"/>
    </row>
    <row r="174">
      <c r="F174" s="1"/>
      <c r="G174" s="6">
        <v>2.855</v>
      </c>
      <c r="H174" s="6">
        <v>1.994773</v>
      </c>
      <c r="I174" s="6">
        <v>71.231</v>
      </c>
      <c r="J174" s="1"/>
      <c r="K174" s="1"/>
      <c r="O174" s="1"/>
      <c r="P174" s="6">
        <v>2.855</v>
      </c>
      <c r="Q174" s="6">
        <v>1.994828</v>
      </c>
      <c r="R174" s="6">
        <v>50.9603</v>
      </c>
      <c r="S174" s="1"/>
      <c r="T174" s="1"/>
      <c r="X174" s="1"/>
      <c r="Y174" s="6">
        <v>2.855</v>
      </c>
      <c r="Z174" s="6">
        <v>1.994883</v>
      </c>
      <c r="AA174" s="6">
        <v>47.3602</v>
      </c>
      <c r="AB174" s="6"/>
      <c r="AC174" s="6"/>
      <c r="AD174" s="6"/>
    </row>
    <row r="175">
      <c r="F175" s="1"/>
      <c r="G175" s="6">
        <v>2.86</v>
      </c>
      <c r="H175" s="6">
        <v>1.995002</v>
      </c>
      <c r="I175" s="6">
        <v>70.9598</v>
      </c>
      <c r="J175" s="1"/>
      <c r="K175" s="1"/>
      <c r="O175" s="1"/>
      <c r="P175" s="6">
        <v>2.86</v>
      </c>
      <c r="Q175" s="6">
        <v>1.995048</v>
      </c>
      <c r="R175" s="6">
        <v>51.2108</v>
      </c>
      <c r="S175" s="1"/>
      <c r="T175" s="1"/>
      <c r="X175" s="1"/>
      <c r="Y175" s="6">
        <v>2.86</v>
      </c>
      <c r="Z175" s="6">
        <v>1.994755</v>
      </c>
      <c r="AA175" s="6">
        <v>47.3675</v>
      </c>
      <c r="AB175" s="6"/>
      <c r="AC175" s="6"/>
      <c r="AD175" s="6"/>
    </row>
    <row r="176">
      <c r="F176" s="1"/>
      <c r="G176" s="6">
        <v>2.865</v>
      </c>
      <c r="H176" s="6">
        <v>1.994938</v>
      </c>
      <c r="I176" s="6">
        <v>70.1528</v>
      </c>
      <c r="J176" s="2" t="s">
        <v>21</v>
      </c>
      <c r="K176" s="1"/>
      <c r="O176" s="1"/>
      <c r="P176" s="6">
        <v>2.865</v>
      </c>
      <c r="Q176" s="6">
        <v>1.995057</v>
      </c>
      <c r="R176" s="6">
        <v>51.1952</v>
      </c>
      <c r="S176" s="1"/>
      <c r="T176" s="1"/>
      <c r="X176" s="1"/>
      <c r="Y176" s="6">
        <v>2.865</v>
      </c>
      <c r="Z176" s="6">
        <v>1.995057</v>
      </c>
      <c r="AA176" s="6">
        <v>47.2826</v>
      </c>
      <c r="AB176" s="6"/>
      <c r="AC176" s="6"/>
      <c r="AD176" s="6"/>
    </row>
    <row r="177">
      <c r="F177" s="1"/>
      <c r="G177" s="6">
        <v>2.87</v>
      </c>
      <c r="H177" s="6">
        <v>1.995066</v>
      </c>
      <c r="I177" s="6">
        <v>70.6795</v>
      </c>
      <c r="J177" s="1"/>
      <c r="K177" s="1"/>
      <c r="O177" s="1"/>
      <c r="P177" s="6">
        <v>2.87</v>
      </c>
      <c r="Q177" s="6">
        <v>1.994855</v>
      </c>
      <c r="R177" s="6">
        <v>51.3346</v>
      </c>
      <c r="S177" s="1"/>
      <c r="T177" s="1"/>
      <c r="X177" s="1"/>
      <c r="Y177" s="6">
        <v>2.87</v>
      </c>
      <c r="Z177" s="6">
        <v>1.995112</v>
      </c>
      <c r="AA177" s="6">
        <v>47.4205</v>
      </c>
      <c r="AB177" s="6"/>
      <c r="AC177" s="6"/>
      <c r="AD177" s="6"/>
    </row>
    <row r="178">
      <c r="F178" s="1"/>
      <c r="G178" s="6">
        <v>2.875</v>
      </c>
      <c r="H178" s="6">
        <v>1.994929</v>
      </c>
      <c r="I178" s="6">
        <v>71.3487</v>
      </c>
      <c r="J178" s="1"/>
      <c r="K178" s="1"/>
      <c r="O178" s="1"/>
      <c r="P178" s="6">
        <v>2.875</v>
      </c>
      <c r="Q178" s="6">
        <v>1.995084</v>
      </c>
      <c r="R178" s="6">
        <v>51.5775</v>
      </c>
      <c r="S178" s="1"/>
      <c r="T178" s="1"/>
      <c r="X178" s="1"/>
      <c r="Y178" s="6">
        <v>2.875</v>
      </c>
      <c r="Z178" s="6">
        <v>1.994874</v>
      </c>
      <c r="AA178" s="6">
        <v>47.6685</v>
      </c>
      <c r="AB178" s="6"/>
      <c r="AC178" s="6"/>
      <c r="AD178" s="6"/>
    </row>
    <row r="179">
      <c r="F179" s="1"/>
      <c r="G179" s="6">
        <v>2.88</v>
      </c>
      <c r="H179" s="6">
        <v>1.995185</v>
      </c>
      <c r="I179" s="6">
        <v>71.4969</v>
      </c>
      <c r="J179" s="1"/>
      <c r="K179" s="1"/>
      <c r="O179" s="1"/>
      <c r="P179" s="6">
        <v>2.88</v>
      </c>
      <c r="Q179" s="6">
        <v>1.994892</v>
      </c>
      <c r="R179" s="6">
        <v>51.6214</v>
      </c>
      <c r="S179" s="1"/>
      <c r="T179" s="1"/>
      <c r="X179" s="1"/>
      <c r="Y179" s="6">
        <v>2.88</v>
      </c>
      <c r="Z179" s="6">
        <v>1.995057</v>
      </c>
      <c r="AA179" s="6">
        <v>47.3261</v>
      </c>
      <c r="AB179" s="6"/>
      <c r="AC179" s="6"/>
      <c r="AD179" s="6"/>
    </row>
    <row r="180">
      <c r="F180" s="1"/>
      <c r="G180" s="6">
        <v>2.885</v>
      </c>
      <c r="H180" s="6">
        <v>1.99513</v>
      </c>
      <c r="I180" s="6">
        <v>71.5277</v>
      </c>
      <c r="J180" s="1"/>
      <c r="K180" s="1"/>
      <c r="O180" s="1"/>
      <c r="P180" s="6">
        <v>2.885</v>
      </c>
      <c r="Q180" s="6">
        <v>1.994965</v>
      </c>
      <c r="R180" s="6">
        <v>51.8155</v>
      </c>
      <c r="S180" s="1"/>
      <c r="T180" s="1"/>
      <c r="X180" s="1"/>
      <c r="Y180" s="6">
        <v>2.885</v>
      </c>
      <c r="Z180" s="6">
        <v>1.995011</v>
      </c>
      <c r="AA180" s="6">
        <v>50.8003</v>
      </c>
      <c r="AB180" s="6"/>
      <c r="AC180" s="6"/>
      <c r="AD180" s="6"/>
    </row>
    <row r="181">
      <c r="F181" s="1"/>
      <c r="G181" s="6">
        <v>2.89</v>
      </c>
      <c r="H181" s="6">
        <v>1.995258</v>
      </c>
      <c r="I181" s="6">
        <v>71.5133</v>
      </c>
      <c r="J181" s="1"/>
      <c r="K181" s="1"/>
      <c r="O181" s="1"/>
      <c r="P181" s="6">
        <v>2.89</v>
      </c>
      <c r="Q181" s="6">
        <v>1.994791</v>
      </c>
      <c r="R181" s="6">
        <v>52.0777</v>
      </c>
      <c r="S181" s="1"/>
      <c r="T181" s="1"/>
      <c r="X181" s="1"/>
      <c r="Y181" s="6">
        <v>2.89</v>
      </c>
      <c r="Z181" s="6">
        <v>1.994874</v>
      </c>
      <c r="AA181" s="6">
        <v>53.7461</v>
      </c>
      <c r="AB181" s="7" t="s">
        <v>20</v>
      </c>
      <c r="AC181" s="6"/>
      <c r="AD181" s="6"/>
    </row>
    <row r="182">
      <c r="F182" s="1"/>
      <c r="G182" s="6">
        <v>2.895</v>
      </c>
      <c r="H182" s="6">
        <v>1.995075</v>
      </c>
      <c r="I182" s="6">
        <v>71.4205</v>
      </c>
      <c r="J182" s="1"/>
      <c r="K182" s="1"/>
      <c r="O182" s="1"/>
      <c r="P182" s="6">
        <v>2.895</v>
      </c>
      <c r="Q182" s="6">
        <v>1.995038</v>
      </c>
      <c r="R182" s="6">
        <v>51.7792</v>
      </c>
      <c r="S182" s="1"/>
      <c r="T182" s="1"/>
      <c r="X182" s="1"/>
      <c r="Y182" s="6">
        <v>2.895</v>
      </c>
      <c r="Z182" s="6">
        <v>1.994837</v>
      </c>
      <c r="AA182" s="6">
        <v>49.9546</v>
      </c>
      <c r="AB182" s="6"/>
      <c r="AC182" s="6"/>
      <c r="AD182" s="6"/>
    </row>
    <row r="183">
      <c r="F183" s="1"/>
      <c r="G183" s="6">
        <v>2.9</v>
      </c>
      <c r="H183" s="6">
        <v>1.994965</v>
      </c>
      <c r="I183" s="6">
        <v>71.3651</v>
      </c>
      <c r="J183" s="1"/>
      <c r="K183" s="1"/>
      <c r="O183" s="1"/>
      <c r="P183" s="6">
        <v>2.9</v>
      </c>
      <c r="Q183" s="6">
        <v>1.995002</v>
      </c>
      <c r="R183" s="6">
        <v>51.7191</v>
      </c>
      <c r="S183" s="1"/>
      <c r="T183" s="1"/>
      <c r="X183" s="1"/>
      <c r="Y183" s="6">
        <v>2.9</v>
      </c>
      <c r="Z183" s="6">
        <v>1.995212</v>
      </c>
      <c r="AA183" s="6">
        <v>48.1714</v>
      </c>
      <c r="AB183" s="6"/>
      <c r="AC183" s="6"/>
      <c r="AD183" s="6"/>
    </row>
    <row r="184">
      <c r="F184" s="1"/>
      <c r="G184" s="6">
        <v>2.905</v>
      </c>
      <c r="H184" s="6">
        <v>1.995203</v>
      </c>
      <c r="I184" s="6">
        <v>71.3133</v>
      </c>
      <c r="J184" s="1"/>
      <c r="K184" s="1"/>
      <c r="O184" s="1"/>
      <c r="P184" s="6">
        <v>2.905</v>
      </c>
      <c r="Q184" s="6">
        <v>1.99491</v>
      </c>
      <c r="R184" s="6">
        <v>52.1461</v>
      </c>
      <c r="S184" s="1"/>
      <c r="T184" s="1"/>
      <c r="X184" s="1"/>
      <c r="Y184" s="6">
        <v>2.905</v>
      </c>
      <c r="Z184" s="6">
        <v>1.995038</v>
      </c>
      <c r="AA184" s="6">
        <v>47.654</v>
      </c>
      <c r="AB184" s="6"/>
      <c r="AC184" s="6"/>
      <c r="AD184" s="6"/>
    </row>
    <row r="185">
      <c r="F185" s="1"/>
      <c r="G185" s="6">
        <v>2.91</v>
      </c>
      <c r="H185" s="6">
        <v>1.995423</v>
      </c>
      <c r="I185" s="6">
        <v>71.3187</v>
      </c>
      <c r="J185" s="1"/>
      <c r="K185" s="1"/>
      <c r="O185" s="1"/>
      <c r="P185" s="6">
        <v>2.91</v>
      </c>
      <c r="Q185" s="6">
        <v>1.994874</v>
      </c>
      <c r="R185" s="6">
        <v>52.1356</v>
      </c>
      <c r="S185" s="1"/>
      <c r="T185" s="1"/>
      <c r="X185" s="1"/>
      <c r="Y185" s="6">
        <v>2.91</v>
      </c>
      <c r="Z185" s="6">
        <v>1.99491</v>
      </c>
      <c r="AA185" s="6">
        <v>47.7288</v>
      </c>
      <c r="AB185" s="6"/>
      <c r="AC185" s="6"/>
      <c r="AD185" s="6"/>
    </row>
    <row r="186">
      <c r="F186" s="1"/>
      <c r="G186" s="6">
        <v>2.915</v>
      </c>
      <c r="H186" s="6">
        <v>1.995203</v>
      </c>
      <c r="I186" s="6">
        <v>71.326</v>
      </c>
      <c r="J186" s="1"/>
      <c r="K186" s="1"/>
      <c r="O186" s="1"/>
      <c r="P186" s="6">
        <v>2.915</v>
      </c>
      <c r="Q186" s="6">
        <v>1.994956</v>
      </c>
      <c r="R186" s="6">
        <v>51.85</v>
      </c>
      <c r="S186" s="1"/>
      <c r="T186" s="1"/>
      <c r="X186" s="1"/>
      <c r="Y186" s="6">
        <v>2.915</v>
      </c>
      <c r="Z186" s="6">
        <v>1.995148</v>
      </c>
      <c r="AA186" s="6">
        <v>47.6669</v>
      </c>
      <c r="AB186" s="6"/>
      <c r="AC186" s="6"/>
      <c r="AD186" s="6"/>
    </row>
    <row r="187">
      <c r="F187" s="1"/>
      <c r="G187" s="6">
        <v>2.92</v>
      </c>
      <c r="H187" s="6">
        <v>1.995276</v>
      </c>
      <c r="I187" s="6">
        <v>71.3067</v>
      </c>
      <c r="J187" s="1"/>
      <c r="K187" s="1"/>
      <c r="O187" s="1"/>
      <c r="P187" s="6">
        <v>2.92</v>
      </c>
      <c r="Q187" s="6">
        <v>1.995313</v>
      </c>
      <c r="R187" s="6">
        <v>52.4541</v>
      </c>
      <c r="S187" s="1"/>
      <c r="T187" s="1"/>
      <c r="X187" s="1"/>
      <c r="Y187" s="6">
        <v>2.92</v>
      </c>
      <c r="Z187" s="6">
        <v>1.995075</v>
      </c>
      <c r="AA187" s="6">
        <v>47.3046</v>
      </c>
      <c r="AB187" s="6"/>
      <c r="AC187" s="6"/>
      <c r="AD187" s="6"/>
    </row>
    <row r="188">
      <c r="F188" s="1"/>
      <c r="G188" s="6">
        <v>2.925</v>
      </c>
      <c r="H188" s="6">
        <v>1.995423</v>
      </c>
      <c r="I188" s="6">
        <v>71.3392</v>
      </c>
      <c r="J188" s="1"/>
      <c r="K188" s="1"/>
      <c r="O188" s="1"/>
      <c r="P188" s="6">
        <v>2.925</v>
      </c>
      <c r="Q188" s="6">
        <v>1.995103</v>
      </c>
      <c r="R188" s="6">
        <v>52.671</v>
      </c>
      <c r="S188" s="1"/>
      <c r="T188" s="1"/>
      <c r="X188" s="1"/>
      <c r="Y188" s="6">
        <v>2.925</v>
      </c>
      <c r="Z188" s="6">
        <v>1.995322</v>
      </c>
      <c r="AA188" s="6">
        <v>47.2311</v>
      </c>
      <c r="AB188" s="6"/>
      <c r="AC188" s="6"/>
      <c r="AD188" s="6"/>
    </row>
    <row r="189">
      <c r="F189" s="1"/>
      <c r="G189" s="6">
        <v>2.93</v>
      </c>
      <c r="H189" s="6">
        <v>1.995396</v>
      </c>
      <c r="I189" s="6">
        <v>71.3639</v>
      </c>
      <c r="J189" s="1"/>
      <c r="K189" s="1"/>
      <c r="O189" s="1"/>
      <c r="P189" s="6">
        <v>2.93</v>
      </c>
      <c r="Q189" s="6">
        <v>1.99513</v>
      </c>
      <c r="R189" s="6">
        <v>52.1535</v>
      </c>
      <c r="S189" s="1"/>
      <c r="T189" s="1"/>
      <c r="X189" s="1"/>
      <c r="Y189" s="6">
        <v>2.93</v>
      </c>
      <c r="Z189" s="6">
        <v>1.995075</v>
      </c>
      <c r="AA189" s="6">
        <v>47.1244</v>
      </c>
      <c r="AB189" s="6"/>
      <c r="AC189" s="6"/>
      <c r="AD189" s="6"/>
    </row>
    <row r="190">
      <c r="F190" s="1"/>
      <c r="G190" s="6">
        <v>2.935</v>
      </c>
      <c r="H190" s="6">
        <v>1.995194</v>
      </c>
      <c r="I190" s="6">
        <v>71.3399</v>
      </c>
      <c r="J190" s="1"/>
      <c r="K190" s="1"/>
      <c r="O190" s="1"/>
      <c r="P190" s="6">
        <v>2.935</v>
      </c>
      <c r="Q190" s="6">
        <v>1.995029</v>
      </c>
      <c r="R190" s="6">
        <v>51.7755</v>
      </c>
      <c r="S190" s="1"/>
      <c r="T190" s="1"/>
      <c r="X190" s="1"/>
      <c r="Y190" s="6">
        <v>2.935</v>
      </c>
      <c r="Z190" s="6">
        <v>1.994636</v>
      </c>
      <c r="AA190" s="6">
        <v>47.1261</v>
      </c>
      <c r="AB190" s="6"/>
      <c r="AC190" s="6"/>
      <c r="AD190" s="6"/>
    </row>
    <row r="191">
      <c r="F191" s="1"/>
      <c r="G191" s="6">
        <v>2.94</v>
      </c>
      <c r="H191" s="6">
        <v>1.995222</v>
      </c>
      <c r="I191" s="6">
        <v>71.2796</v>
      </c>
      <c r="J191" s="1"/>
      <c r="K191" s="1"/>
      <c r="O191" s="1"/>
      <c r="P191" s="6">
        <v>2.94</v>
      </c>
      <c r="Q191" s="6">
        <v>1.995075</v>
      </c>
      <c r="R191" s="6">
        <v>58.4091</v>
      </c>
      <c r="S191" s="1"/>
      <c r="T191" s="1"/>
      <c r="X191" s="1"/>
      <c r="Y191" s="6">
        <v>2.94</v>
      </c>
      <c r="Z191" s="6">
        <v>1.995176</v>
      </c>
      <c r="AA191" s="6">
        <v>47.0877</v>
      </c>
      <c r="AB191" s="6"/>
      <c r="AC191" s="6"/>
      <c r="AD191" s="6"/>
    </row>
    <row r="192">
      <c r="F192" s="1"/>
      <c r="G192" s="6">
        <v>2.945</v>
      </c>
      <c r="H192" s="6">
        <v>1.995185</v>
      </c>
      <c r="I192" s="6">
        <v>71.2718</v>
      </c>
      <c r="J192" s="1"/>
      <c r="K192" s="1"/>
      <c r="O192" s="1"/>
      <c r="P192" s="6">
        <v>2.945</v>
      </c>
      <c r="Q192" s="6">
        <v>1.995222</v>
      </c>
      <c r="R192" s="6">
        <v>60.8297</v>
      </c>
      <c r="S192" s="2" t="s">
        <v>20</v>
      </c>
      <c r="T192" s="1"/>
      <c r="X192" s="1"/>
      <c r="Y192" s="6">
        <v>2.945</v>
      </c>
      <c r="Z192" s="6">
        <v>1.995176</v>
      </c>
      <c r="AA192" s="6">
        <v>47.1219</v>
      </c>
      <c r="AB192" s="6"/>
      <c r="AC192" s="6"/>
      <c r="AD192" s="6"/>
    </row>
    <row r="193">
      <c r="F193" s="1"/>
      <c r="G193" s="6">
        <v>2.95</v>
      </c>
      <c r="H193" s="6">
        <v>1.995249</v>
      </c>
      <c r="I193" s="6">
        <v>71.2774</v>
      </c>
      <c r="J193" s="1"/>
      <c r="K193" s="1"/>
      <c r="O193" s="1"/>
      <c r="P193" s="6">
        <v>2.95</v>
      </c>
      <c r="Q193" s="6">
        <v>1.994846</v>
      </c>
      <c r="R193" s="6">
        <v>56.0863</v>
      </c>
      <c r="S193" s="1"/>
      <c r="T193" s="1"/>
      <c r="X193" s="1"/>
      <c r="Y193" s="6">
        <v>2.95</v>
      </c>
      <c r="Z193" s="6">
        <v>1.995167</v>
      </c>
      <c r="AA193" s="6">
        <v>47.1114</v>
      </c>
      <c r="AB193" s="6"/>
      <c r="AC193" s="6"/>
      <c r="AD193" s="6"/>
    </row>
    <row r="194">
      <c r="F194" s="1"/>
      <c r="G194" s="6">
        <v>2.955</v>
      </c>
      <c r="H194" s="6">
        <v>1.995203</v>
      </c>
      <c r="I194" s="6">
        <v>71.2755</v>
      </c>
      <c r="J194" s="1"/>
      <c r="K194" s="1"/>
      <c r="O194" s="1"/>
      <c r="P194" s="6">
        <v>2.955</v>
      </c>
      <c r="Q194" s="6">
        <v>1.995057</v>
      </c>
      <c r="R194" s="6">
        <v>53.0793</v>
      </c>
      <c r="S194" s="1"/>
      <c r="T194" s="1"/>
      <c r="X194" s="1"/>
      <c r="Y194" s="6">
        <v>2.955</v>
      </c>
      <c r="Z194" s="6">
        <v>1.995276</v>
      </c>
      <c r="AA194" s="6">
        <v>47.2952</v>
      </c>
      <c r="AB194" s="6"/>
      <c r="AC194" s="6"/>
      <c r="AD194" s="6"/>
    </row>
    <row r="195">
      <c r="F195" s="1"/>
      <c r="G195" s="6">
        <v>2.96</v>
      </c>
      <c r="H195" s="6">
        <v>1.995368</v>
      </c>
      <c r="I195" s="6">
        <v>71.2066</v>
      </c>
      <c r="J195" s="1"/>
      <c r="K195" s="1"/>
      <c r="O195" s="1"/>
      <c r="P195" s="6">
        <v>2.96</v>
      </c>
      <c r="Q195" s="6">
        <v>1.995075</v>
      </c>
      <c r="R195" s="6">
        <v>51.5393</v>
      </c>
      <c r="S195" s="1"/>
      <c r="T195" s="1"/>
      <c r="X195" s="1"/>
      <c r="Y195" s="6">
        <v>2.96</v>
      </c>
      <c r="Z195" s="6">
        <v>1.995121</v>
      </c>
      <c r="AA195" s="6">
        <v>47.4212</v>
      </c>
      <c r="AB195" s="6"/>
      <c r="AC195" s="6"/>
      <c r="AD195" s="6"/>
    </row>
    <row r="196">
      <c r="F196" s="1"/>
      <c r="G196" s="6">
        <v>2.965</v>
      </c>
      <c r="H196" s="6">
        <v>1.995313</v>
      </c>
      <c r="I196" s="6">
        <v>71.1869</v>
      </c>
      <c r="J196" s="1"/>
      <c r="K196" s="1"/>
      <c r="O196" s="1"/>
      <c r="P196" s="6">
        <v>2.965</v>
      </c>
      <c r="Q196" s="6">
        <v>1.995258</v>
      </c>
      <c r="R196" s="6">
        <v>51.0683</v>
      </c>
      <c r="S196" s="1"/>
      <c r="T196" s="1"/>
      <c r="X196" s="1"/>
      <c r="Y196" s="6">
        <v>2.965</v>
      </c>
      <c r="Z196" s="6">
        <v>1.99513</v>
      </c>
      <c r="AA196" s="6">
        <v>47.4532</v>
      </c>
      <c r="AB196" s="6"/>
      <c r="AC196" s="6"/>
      <c r="AD196" s="6"/>
    </row>
    <row r="197">
      <c r="F197" s="1"/>
      <c r="G197" s="6">
        <v>2.97</v>
      </c>
      <c r="H197" s="6">
        <v>1.995212</v>
      </c>
      <c r="I197" s="6">
        <v>71.2162</v>
      </c>
      <c r="J197" s="1"/>
      <c r="K197" s="1"/>
      <c r="O197" s="1"/>
      <c r="P197" s="6">
        <v>2.97</v>
      </c>
      <c r="Q197" s="6">
        <v>1.995276</v>
      </c>
      <c r="R197" s="6">
        <v>51.6888</v>
      </c>
      <c r="S197" s="1"/>
      <c r="T197" s="1"/>
      <c r="X197" s="1"/>
      <c r="Y197" s="6">
        <v>2.97</v>
      </c>
      <c r="Z197" s="6">
        <v>1.995011</v>
      </c>
      <c r="AA197" s="6">
        <v>47.5028</v>
      </c>
      <c r="AB197" s="6"/>
      <c r="AC197" s="6"/>
      <c r="AD197" s="6"/>
    </row>
    <row r="198">
      <c r="F198" s="1"/>
      <c r="G198" s="6">
        <v>2.975</v>
      </c>
      <c r="H198" s="6">
        <v>1.995377</v>
      </c>
      <c r="I198" s="6">
        <v>71.2977</v>
      </c>
      <c r="J198" s="1"/>
      <c r="K198" s="1"/>
      <c r="O198" s="1"/>
      <c r="P198" s="6">
        <v>2.975</v>
      </c>
      <c r="Q198" s="6">
        <v>1.99502</v>
      </c>
      <c r="R198" s="6">
        <v>51.2509</v>
      </c>
      <c r="S198" s="1"/>
      <c r="T198" s="1"/>
      <c r="X198" s="1"/>
      <c r="Y198" s="6">
        <v>2.975</v>
      </c>
      <c r="Z198" s="6">
        <v>1.995222</v>
      </c>
      <c r="AA198" s="6">
        <v>47.3622</v>
      </c>
      <c r="AB198" s="6"/>
      <c r="AC198" s="6"/>
      <c r="AD198" s="6"/>
    </row>
    <row r="199">
      <c r="F199" s="1"/>
      <c r="G199" s="6">
        <v>2.98</v>
      </c>
      <c r="H199" s="6">
        <v>1.995084</v>
      </c>
      <c r="I199" s="6">
        <v>71.3705</v>
      </c>
      <c r="J199" s="1"/>
      <c r="K199" s="1"/>
      <c r="O199" s="1"/>
      <c r="P199" s="6">
        <v>2.98</v>
      </c>
      <c r="Q199" s="6">
        <v>1.995267</v>
      </c>
      <c r="R199" s="6">
        <v>50.893</v>
      </c>
      <c r="S199" s="1"/>
      <c r="T199" s="1"/>
      <c r="X199" s="1"/>
      <c r="Y199" s="6">
        <v>2.98</v>
      </c>
      <c r="Z199" s="6">
        <v>1.995295</v>
      </c>
      <c r="AA199" s="6">
        <v>47.4383</v>
      </c>
      <c r="AB199" s="6"/>
      <c r="AC199" s="6"/>
      <c r="AD199" s="6"/>
    </row>
    <row r="200">
      <c r="F200" s="1"/>
      <c r="G200" s="6">
        <v>2.985</v>
      </c>
      <c r="H200" s="6">
        <v>1.995286</v>
      </c>
      <c r="I200" s="6">
        <v>71.3126</v>
      </c>
      <c r="J200" s="1"/>
      <c r="K200" s="1"/>
      <c r="O200" s="1"/>
      <c r="P200" s="6">
        <v>2.985</v>
      </c>
      <c r="Q200" s="6">
        <v>1.994984</v>
      </c>
      <c r="R200" s="6">
        <v>51.2032</v>
      </c>
      <c r="S200" s="1"/>
      <c r="T200" s="1"/>
      <c r="X200" s="1"/>
      <c r="Y200" s="6">
        <v>2.985</v>
      </c>
      <c r="Z200" s="6">
        <v>1.995313</v>
      </c>
      <c r="AA200" s="6">
        <v>47.6942</v>
      </c>
      <c r="AB200" s="6"/>
      <c r="AC200" s="6"/>
      <c r="AD200" s="6"/>
    </row>
    <row r="201">
      <c r="F201" s="1"/>
      <c r="G201" s="6">
        <v>2.99</v>
      </c>
      <c r="H201" s="6">
        <v>1.995231</v>
      </c>
      <c r="I201" s="6">
        <v>71.1883</v>
      </c>
      <c r="J201" s="1"/>
      <c r="K201" s="1"/>
      <c r="O201" s="1"/>
      <c r="P201" s="6">
        <v>2.99</v>
      </c>
      <c r="Q201" s="6">
        <v>1.995185</v>
      </c>
      <c r="R201" s="6">
        <v>51.1251</v>
      </c>
      <c r="S201" s="1"/>
      <c r="T201" s="1"/>
      <c r="X201" s="1"/>
      <c r="Y201" s="6">
        <v>2.99</v>
      </c>
      <c r="Z201" s="6">
        <v>1.995167</v>
      </c>
      <c r="AA201" s="6">
        <v>47.4418</v>
      </c>
      <c r="AB201" s="6"/>
      <c r="AC201" s="6"/>
      <c r="AD201" s="6"/>
    </row>
    <row r="202">
      <c r="F202" s="1"/>
      <c r="G202" s="6">
        <v>2.995</v>
      </c>
      <c r="H202" s="6">
        <v>1.995249</v>
      </c>
      <c r="I202" s="6">
        <v>71.0826</v>
      </c>
      <c r="J202" s="1"/>
      <c r="K202" s="1"/>
      <c r="O202" s="1"/>
      <c r="P202" s="6">
        <v>2.995</v>
      </c>
      <c r="Q202" s="6">
        <v>1.995331</v>
      </c>
      <c r="R202" s="6">
        <v>51.2308</v>
      </c>
      <c r="S202" s="1"/>
      <c r="T202" s="1"/>
      <c r="X202" s="1"/>
      <c r="Y202" s="6">
        <v>2.995</v>
      </c>
      <c r="Z202" s="6">
        <v>1.99556</v>
      </c>
      <c r="AA202" s="6">
        <v>49.5526</v>
      </c>
      <c r="AB202" s="6"/>
      <c r="AC202" s="6"/>
      <c r="AD202" s="6"/>
    </row>
    <row r="203">
      <c r="F203" s="1"/>
      <c r="G203" s="6">
        <v>3.0</v>
      </c>
      <c r="H203" s="6">
        <v>1.995524</v>
      </c>
      <c r="I203" s="6">
        <v>71.2313</v>
      </c>
      <c r="J203" s="1"/>
      <c r="K203" s="1"/>
      <c r="O203" s="1"/>
      <c r="P203" s="6">
        <v>3.0</v>
      </c>
      <c r="Q203" s="6">
        <v>1.995212</v>
      </c>
      <c r="R203" s="6">
        <v>51.4891</v>
      </c>
      <c r="S203" s="1"/>
      <c r="T203" s="1"/>
      <c r="X203" s="1"/>
      <c r="Y203" s="6">
        <v>3.0</v>
      </c>
      <c r="Z203" s="6">
        <v>1.995496</v>
      </c>
      <c r="AA203" s="6">
        <v>53.6288</v>
      </c>
      <c r="AB203" s="7" t="s">
        <v>20</v>
      </c>
      <c r="AC203" s="6"/>
      <c r="AD203" s="6"/>
    </row>
    <row r="204">
      <c r="F204" s="1"/>
      <c r="G204" s="6">
        <v>3.005</v>
      </c>
      <c r="H204" s="6">
        <v>1.995331</v>
      </c>
      <c r="I204" s="6">
        <v>71.2132</v>
      </c>
      <c r="J204" s="1"/>
      <c r="K204" s="1"/>
      <c r="O204" s="1"/>
      <c r="P204" s="6">
        <v>3.005</v>
      </c>
      <c r="Q204" s="6">
        <v>1.995341</v>
      </c>
      <c r="R204" s="6">
        <v>51.5172</v>
      </c>
      <c r="S204" s="1"/>
      <c r="T204" s="1"/>
      <c r="X204" s="1"/>
      <c r="Y204" s="6">
        <v>3.005</v>
      </c>
      <c r="Z204" s="6">
        <v>1.995313</v>
      </c>
      <c r="AA204" s="6">
        <v>50.9247</v>
      </c>
      <c r="AB204" s="6"/>
      <c r="AC204" s="6"/>
      <c r="AD204" s="6"/>
    </row>
    <row r="205">
      <c r="F205" s="1"/>
      <c r="G205" s="6">
        <v>3.01</v>
      </c>
      <c r="H205" s="6">
        <v>1.995313</v>
      </c>
      <c r="I205" s="6">
        <v>70.4418</v>
      </c>
      <c r="J205" s="1"/>
      <c r="K205" s="1"/>
      <c r="O205" s="1"/>
      <c r="P205" s="6">
        <v>3.01</v>
      </c>
      <c r="Q205" s="6">
        <v>1.995249</v>
      </c>
      <c r="R205" s="6">
        <v>51.63</v>
      </c>
      <c r="S205" s="1"/>
      <c r="T205" s="1"/>
      <c r="X205" s="1"/>
      <c r="Y205" s="6">
        <v>3.01</v>
      </c>
      <c r="Z205" s="6">
        <v>1.995249</v>
      </c>
      <c r="AA205" s="6">
        <v>48.5304</v>
      </c>
      <c r="AB205" s="6"/>
      <c r="AC205" s="6"/>
      <c r="AD205" s="6"/>
    </row>
    <row r="206">
      <c r="F206" s="1"/>
      <c r="G206" s="6">
        <v>3.015</v>
      </c>
      <c r="H206" s="6">
        <v>1.995368</v>
      </c>
      <c r="I206" s="6">
        <v>70.3981</v>
      </c>
      <c r="J206" s="2" t="s">
        <v>21</v>
      </c>
      <c r="K206" s="1"/>
      <c r="O206" s="1"/>
      <c r="P206" s="6">
        <v>3.015</v>
      </c>
      <c r="Q206" s="6">
        <v>1.995212</v>
      </c>
      <c r="R206" s="6">
        <v>52.0264</v>
      </c>
      <c r="S206" s="1"/>
      <c r="T206" s="1"/>
      <c r="X206" s="1"/>
      <c r="Y206" s="6">
        <v>3.015</v>
      </c>
      <c r="Z206" s="6">
        <v>1.995423</v>
      </c>
      <c r="AA206" s="6">
        <v>47.7863</v>
      </c>
      <c r="AB206" s="6"/>
      <c r="AC206" s="6"/>
      <c r="AD206" s="6"/>
    </row>
    <row r="207">
      <c r="F207" s="1"/>
      <c r="G207" s="6">
        <v>3.02</v>
      </c>
      <c r="H207" s="6">
        <v>1.995341</v>
      </c>
      <c r="I207" s="6">
        <v>71.0913</v>
      </c>
      <c r="J207" s="1"/>
      <c r="K207" s="1"/>
      <c r="O207" s="1"/>
      <c r="P207" s="6">
        <v>3.02</v>
      </c>
      <c r="Q207" s="6">
        <v>1.995231</v>
      </c>
      <c r="R207" s="6">
        <v>51.8939</v>
      </c>
      <c r="S207" s="1"/>
      <c r="T207" s="1"/>
      <c r="X207" s="1"/>
      <c r="Y207" s="6">
        <v>3.02</v>
      </c>
      <c r="Z207" s="6">
        <v>1.995276</v>
      </c>
      <c r="AA207" s="6">
        <v>47.7347</v>
      </c>
      <c r="AB207" s="6"/>
      <c r="AC207" s="6"/>
      <c r="AD207" s="6"/>
    </row>
    <row r="208">
      <c r="F208" s="1"/>
      <c r="G208" s="6">
        <v>3.025</v>
      </c>
      <c r="H208" s="6">
        <v>1.995313</v>
      </c>
      <c r="I208" s="6">
        <v>71.4217</v>
      </c>
      <c r="J208" s="1"/>
      <c r="K208" s="1"/>
      <c r="O208" s="1"/>
      <c r="P208" s="6">
        <v>3.025</v>
      </c>
      <c r="Q208" s="6">
        <v>1.995267</v>
      </c>
      <c r="R208" s="6">
        <v>51.5614</v>
      </c>
      <c r="S208" s="1"/>
      <c r="T208" s="1"/>
      <c r="X208" s="1"/>
      <c r="Y208" s="6">
        <v>3.025</v>
      </c>
      <c r="Z208" s="6">
        <v>1.995231</v>
      </c>
      <c r="AA208" s="6">
        <v>47.8145</v>
      </c>
      <c r="AB208" s="6"/>
      <c r="AC208" s="6"/>
      <c r="AD208" s="6"/>
    </row>
    <row r="209">
      <c r="F209" s="1"/>
      <c r="G209" s="6">
        <v>3.03</v>
      </c>
      <c r="H209" s="6">
        <v>1.995515</v>
      </c>
      <c r="I209" s="6">
        <v>71.4818</v>
      </c>
      <c r="J209" s="1"/>
      <c r="K209" s="1"/>
      <c r="O209" s="1"/>
      <c r="P209" s="6">
        <v>3.03</v>
      </c>
      <c r="Q209" s="6">
        <v>1.995157</v>
      </c>
      <c r="R209" s="6">
        <v>51.9251</v>
      </c>
      <c r="S209" s="1"/>
      <c r="T209" s="1"/>
      <c r="X209" s="1"/>
      <c r="Y209" s="6">
        <v>3.03</v>
      </c>
      <c r="Z209" s="6">
        <v>1.995167</v>
      </c>
      <c r="AA209" s="6">
        <v>47.3861</v>
      </c>
      <c r="AB209" s="6"/>
      <c r="AC209" s="6"/>
      <c r="AD209" s="6"/>
    </row>
    <row r="210">
      <c r="F210" s="1"/>
      <c r="G210" s="6">
        <v>3.035</v>
      </c>
      <c r="H210" s="6">
        <v>1.995652</v>
      </c>
      <c r="I210" s="6">
        <v>71.5125</v>
      </c>
      <c r="J210" s="1"/>
      <c r="K210" s="1"/>
      <c r="O210" s="1"/>
      <c r="P210" s="6">
        <v>3.035</v>
      </c>
      <c r="Q210" s="6">
        <v>1.99535</v>
      </c>
      <c r="R210" s="6">
        <v>52.1619</v>
      </c>
      <c r="S210" s="1"/>
      <c r="T210" s="1"/>
      <c r="X210" s="1"/>
      <c r="Y210" s="6">
        <v>3.035</v>
      </c>
      <c r="Z210" s="6">
        <v>1.995377</v>
      </c>
      <c r="AA210" s="6">
        <v>47.2589</v>
      </c>
      <c r="AB210" s="6"/>
      <c r="AC210" s="6"/>
      <c r="AD210" s="6"/>
    </row>
    <row r="211">
      <c r="F211" s="1"/>
      <c r="G211" s="6">
        <v>3.04</v>
      </c>
      <c r="H211" s="6">
        <v>1.995432</v>
      </c>
      <c r="I211" s="6">
        <v>71.4625</v>
      </c>
      <c r="J211" s="1"/>
      <c r="K211" s="1"/>
      <c r="O211" s="1"/>
      <c r="P211" s="6">
        <v>3.04</v>
      </c>
      <c r="Q211" s="6">
        <v>1.99546</v>
      </c>
      <c r="R211" s="6">
        <v>51.7426</v>
      </c>
      <c r="S211" s="1"/>
      <c r="T211" s="1"/>
      <c r="X211" s="1"/>
      <c r="Y211" s="6">
        <v>3.04</v>
      </c>
      <c r="Z211" s="6">
        <v>1.995368</v>
      </c>
      <c r="AA211" s="6">
        <v>47.1622</v>
      </c>
      <c r="AB211" s="6"/>
      <c r="AC211" s="6"/>
      <c r="AD211" s="6"/>
    </row>
    <row r="212">
      <c r="F212" s="1"/>
      <c r="G212" s="6">
        <v>3.045</v>
      </c>
      <c r="H212" s="6">
        <v>1.99535</v>
      </c>
      <c r="I212" s="6">
        <v>71.3883</v>
      </c>
      <c r="J212" s="1"/>
      <c r="K212" s="1"/>
      <c r="O212" s="1"/>
      <c r="P212" s="6">
        <v>3.045</v>
      </c>
      <c r="Q212" s="6">
        <v>1.995313</v>
      </c>
      <c r="R212" s="6">
        <v>52.1409</v>
      </c>
      <c r="S212" s="1"/>
      <c r="T212" s="1"/>
      <c r="X212" s="1"/>
      <c r="Y212" s="6">
        <v>3.045</v>
      </c>
      <c r="Z212" s="6">
        <v>1.995267</v>
      </c>
      <c r="AA212" s="6">
        <v>47.1971</v>
      </c>
      <c r="AB212" s="6"/>
      <c r="AC212" s="6"/>
      <c r="AD212" s="6"/>
    </row>
    <row r="213">
      <c r="F213" s="1"/>
      <c r="G213" s="6">
        <v>3.05</v>
      </c>
      <c r="H213" s="6">
        <v>1.995331</v>
      </c>
      <c r="I213" s="6">
        <v>71.367</v>
      </c>
      <c r="J213" s="1"/>
      <c r="K213" s="1"/>
      <c r="O213" s="1"/>
      <c r="P213" s="6">
        <v>3.05</v>
      </c>
      <c r="Q213" s="6">
        <v>1.995249</v>
      </c>
      <c r="R213" s="6">
        <v>52.5955</v>
      </c>
      <c r="S213" s="1"/>
      <c r="T213" s="1"/>
      <c r="X213" s="1"/>
      <c r="Y213" s="6">
        <v>3.05</v>
      </c>
      <c r="Z213" s="6">
        <v>1.99535</v>
      </c>
      <c r="AA213" s="6">
        <v>47.1788</v>
      </c>
      <c r="AB213" s="6"/>
      <c r="AC213" s="6"/>
      <c r="AD213" s="6"/>
    </row>
    <row r="214">
      <c r="F214" s="1"/>
      <c r="G214" s="6">
        <v>3.055</v>
      </c>
      <c r="H214" s="6">
        <v>1.99524</v>
      </c>
      <c r="I214" s="6">
        <v>71.3548</v>
      </c>
      <c r="J214" s="1"/>
      <c r="K214" s="1"/>
      <c r="O214" s="1"/>
      <c r="P214" s="6">
        <v>3.055</v>
      </c>
      <c r="Q214" s="6">
        <v>1.995423</v>
      </c>
      <c r="R214" s="6">
        <v>52.6527</v>
      </c>
      <c r="S214" s="1"/>
      <c r="T214" s="1"/>
      <c r="X214" s="1"/>
      <c r="Y214" s="6">
        <v>3.055</v>
      </c>
      <c r="Z214" s="6">
        <v>1.995524</v>
      </c>
      <c r="AA214" s="6">
        <v>47.2113</v>
      </c>
      <c r="AB214" s="6"/>
      <c r="AC214" s="6"/>
      <c r="AD214" s="6"/>
    </row>
    <row r="215">
      <c r="F215" s="1"/>
      <c r="G215" s="6">
        <v>3.06</v>
      </c>
      <c r="H215" s="6">
        <v>1.995249</v>
      </c>
      <c r="I215" s="6">
        <v>71.3524</v>
      </c>
      <c r="J215" s="1"/>
      <c r="K215" s="1"/>
      <c r="O215" s="1"/>
      <c r="P215" s="6">
        <v>3.06</v>
      </c>
      <c r="Q215" s="6">
        <v>1.995313</v>
      </c>
      <c r="R215" s="6">
        <v>51.0413</v>
      </c>
      <c r="S215" s="1"/>
      <c r="T215" s="1"/>
      <c r="X215" s="1"/>
      <c r="Y215" s="6">
        <v>3.06</v>
      </c>
      <c r="Z215" s="6">
        <v>1.99524</v>
      </c>
      <c r="AA215" s="6">
        <v>47.1561</v>
      </c>
      <c r="AB215" s="6"/>
      <c r="AC215" s="6"/>
      <c r="AD215" s="6"/>
    </row>
    <row r="216">
      <c r="F216" s="1"/>
      <c r="G216" s="6">
        <v>3.065</v>
      </c>
      <c r="H216" s="6">
        <v>1.995139</v>
      </c>
      <c r="I216" s="6">
        <v>71.3043</v>
      </c>
      <c r="J216" s="1"/>
      <c r="K216" s="1"/>
      <c r="O216" s="1"/>
      <c r="P216" s="6">
        <v>3.065</v>
      </c>
      <c r="Q216" s="6">
        <v>1.99545</v>
      </c>
      <c r="R216" s="6">
        <v>55.6617</v>
      </c>
      <c r="S216" s="1"/>
      <c r="T216" s="1"/>
      <c r="X216" s="1"/>
      <c r="Y216" s="6">
        <v>3.065</v>
      </c>
      <c r="Z216" s="6">
        <v>1.99535</v>
      </c>
      <c r="AA216" s="6">
        <v>47.232</v>
      </c>
      <c r="AB216" s="6"/>
      <c r="AC216" s="6"/>
      <c r="AD216" s="6"/>
    </row>
    <row r="217">
      <c r="F217" s="1"/>
      <c r="G217" s="6">
        <v>3.07</v>
      </c>
      <c r="H217" s="6">
        <v>1.99545</v>
      </c>
      <c r="I217" s="6">
        <v>71.3126</v>
      </c>
      <c r="J217" s="1"/>
      <c r="K217" s="1"/>
      <c r="O217" s="1"/>
      <c r="P217" s="6">
        <v>3.07</v>
      </c>
      <c r="Q217" s="6">
        <v>1.995496</v>
      </c>
      <c r="R217" s="6">
        <v>60.8441</v>
      </c>
      <c r="S217" s="2" t="s">
        <v>20</v>
      </c>
      <c r="T217" s="1"/>
      <c r="X217" s="1"/>
      <c r="Y217" s="6">
        <v>3.07</v>
      </c>
      <c r="Z217" s="6">
        <v>1.995405</v>
      </c>
      <c r="AA217" s="6">
        <v>47.3858</v>
      </c>
      <c r="AB217" s="6"/>
      <c r="AC217" s="6"/>
      <c r="AD217" s="6"/>
    </row>
    <row r="218">
      <c r="F218" s="1"/>
      <c r="G218" s="6">
        <v>3.075</v>
      </c>
      <c r="H218" s="6">
        <v>1.99545</v>
      </c>
      <c r="I218" s="6">
        <v>71.3312</v>
      </c>
      <c r="J218" s="1"/>
      <c r="K218" s="1"/>
      <c r="O218" s="1"/>
      <c r="P218" s="6">
        <v>3.075</v>
      </c>
      <c r="Q218" s="6">
        <v>1.995322</v>
      </c>
      <c r="R218" s="6">
        <v>57.8593</v>
      </c>
      <c r="S218" s="1"/>
      <c r="T218" s="1"/>
      <c r="X218" s="1"/>
      <c r="Y218" s="6">
        <v>3.075</v>
      </c>
      <c r="Z218" s="6">
        <v>1.995377</v>
      </c>
      <c r="AA218" s="6">
        <v>47.4264</v>
      </c>
      <c r="AB218" s="6"/>
      <c r="AC218" s="6"/>
      <c r="AD218" s="6"/>
    </row>
    <row r="219">
      <c r="F219" s="1"/>
      <c r="G219" s="6">
        <v>3.08</v>
      </c>
      <c r="H219" s="6">
        <v>1.995551</v>
      </c>
      <c r="I219" s="6">
        <v>71.3124</v>
      </c>
      <c r="J219" s="1"/>
      <c r="K219" s="1"/>
      <c r="O219" s="1"/>
      <c r="P219" s="6">
        <v>3.08</v>
      </c>
      <c r="Q219" s="6">
        <v>1.995176</v>
      </c>
      <c r="R219" s="6">
        <v>54.0559</v>
      </c>
      <c r="S219" s="1"/>
      <c r="T219" s="1"/>
      <c r="X219" s="1"/>
      <c r="Y219" s="6">
        <v>3.08</v>
      </c>
      <c r="Z219" s="6">
        <v>1.995542</v>
      </c>
      <c r="AA219" s="6">
        <v>47.5604</v>
      </c>
      <c r="AB219" s="6"/>
      <c r="AC219" s="6"/>
      <c r="AD219" s="6"/>
    </row>
    <row r="220">
      <c r="F220" s="1"/>
      <c r="G220" s="6">
        <v>3.085</v>
      </c>
      <c r="H220" s="6">
        <v>1.995496</v>
      </c>
      <c r="I220" s="6">
        <v>71.2826</v>
      </c>
      <c r="J220" s="1"/>
      <c r="K220" s="1"/>
      <c r="O220" s="1"/>
      <c r="P220" s="6">
        <v>3.085</v>
      </c>
      <c r="Q220" s="6">
        <v>1.995478</v>
      </c>
      <c r="R220" s="6">
        <v>52.0743</v>
      </c>
      <c r="S220" s="1"/>
      <c r="T220" s="1"/>
      <c r="X220" s="1"/>
      <c r="Y220" s="6">
        <v>3.085</v>
      </c>
      <c r="Z220" s="6">
        <v>1.995267</v>
      </c>
      <c r="AA220" s="6">
        <v>47.4254</v>
      </c>
      <c r="AB220" s="6"/>
      <c r="AC220" s="6"/>
      <c r="AD220" s="6"/>
    </row>
    <row r="221">
      <c r="F221" s="1"/>
      <c r="G221" s="6">
        <v>3.09</v>
      </c>
      <c r="H221" s="6">
        <v>1.995396</v>
      </c>
      <c r="I221" s="6">
        <v>71.2538</v>
      </c>
      <c r="J221" s="1"/>
      <c r="K221" s="1"/>
      <c r="O221" s="1"/>
      <c r="P221" s="6">
        <v>3.09</v>
      </c>
      <c r="Q221" s="6">
        <v>1.995515</v>
      </c>
      <c r="R221" s="6">
        <v>50.9023</v>
      </c>
      <c r="S221" s="1"/>
      <c r="T221" s="1"/>
      <c r="X221" s="1"/>
      <c r="Y221" s="6">
        <v>3.09</v>
      </c>
      <c r="Z221" s="6">
        <v>1.995606</v>
      </c>
      <c r="AA221" s="6">
        <v>47.4127</v>
      </c>
      <c r="AB221" s="6"/>
      <c r="AC221" s="6"/>
      <c r="AD221" s="6"/>
    </row>
    <row r="222">
      <c r="F222" s="1"/>
      <c r="G222" s="6">
        <v>3.095</v>
      </c>
      <c r="H222" s="6">
        <v>1.995368</v>
      </c>
      <c r="I222" s="6">
        <v>71.2376</v>
      </c>
      <c r="J222" s="1"/>
      <c r="K222" s="1"/>
      <c r="O222" s="1"/>
      <c r="P222" s="6">
        <v>3.095</v>
      </c>
      <c r="Q222" s="6">
        <v>1.995487</v>
      </c>
      <c r="R222" s="6">
        <v>51.4915</v>
      </c>
      <c r="S222" s="1"/>
      <c r="T222" s="1"/>
      <c r="X222" s="1"/>
      <c r="Y222" s="6">
        <v>3.095</v>
      </c>
      <c r="Z222" s="6">
        <v>1.995341</v>
      </c>
      <c r="AA222" s="6">
        <v>47.6793</v>
      </c>
      <c r="AB222" s="6"/>
      <c r="AC222" s="6"/>
      <c r="AD222" s="6"/>
    </row>
    <row r="223">
      <c r="F223" s="1"/>
      <c r="G223" s="6">
        <v>3.1</v>
      </c>
      <c r="H223" s="6">
        <v>1.995597</v>
      </c>
      <c r="I223" s="6">
        <v>71.2794</v>
      </c>
      <c r="J223" s="1"/>
      <c r="K223" s="1"/>
      <c r="O223" s="1"/>
      <c r="P223" s="6">
        <v>3.1</v>
      </c>
      <c r="Q223" s="6">
        <v>1.995551</v>
      </c>
      <c r="R223" s="6">
        <v>51.4525</v>
      </c>
      <c r="S223" s="1"/>
      <c r="T223" s="1"/>
      <c r="X223" s="1"/>
      <c r="Y223" s="6">
        <v>3.1</v>
      </c>
      <c r="Z223" s="6">
        <v>1.995157</v>
      </c>
      <c r="AA223" s="6">
        <v>47.5965</v>
      </c>
      <c r="AB223" s="6"/>
      <c r="AC223" s="6"/>
      <c r="AD223" s="6"/>
    </row>
    <row r="224">
      <c r="F224" s="1"/>
      <c r="G224" s="6">
        <v>3.105</v>
      </c>
      <c r="H224" s="6">
        <v>1.995579</v>
      </c>
      <c r="I224" s="6">
        <v>71.2503</v>
      </c>
      <c r="J224" s="1"/>
      <c r="K224" s="1"/>
      <c r="O224" s="1"/>
      <c r="P224" s="6">
        <v>3.105</v>
      </c>
      <c r="Q224" s="6">
        <v>1.995423</v>
      </c>
      <c r="R224" s="6">
        <v>50.8529</v>
      </c>
      <c r="S224" s="1"/>
      <c r="T224" s="1"/>
      <c r="X224" s="1"/>
      <c r="Y224" s="6">
        <v>3.105</v>
      </c>
      <c r="Z224" s="6">
        <v>1.995139</v>
      </c>
      <c r="AA224" s="6">
        <v>48.5154</v>
      </c>
      <c r="AB224" s="6"/>
      <c r="AC224" s="6"/>
      <c r="AD224" s="6"/>
    </row>
    <row r="225">
      <c r="F225" s="1"/>
      <c r="G225" s="6">
        <v>3.11</v>
      </c>
      <c r="H225" s="6">
        <v>1.995295</v>
      </c>
      <c r="I225" s="6">
        <v>71.2203</v>
      </c>
      <c r="J225" s="1"/>
      <c r="K225" s="1"/>
      <c r="O225" s="1"/>
      <c r="P225" s="6">
        <v>3.11</v>
      </c>
      <c r="Q225" s="6">
        <v>1.995652</v>
      </c>
      <c r="R225" s="6">
        <v>51.1248</v>
      </c>
      <c r="S225" s="1"/>
      <c r="T225" s="1"/>
      <c r="X225" s="1"/>
      <c r="Y225" s="6">
        <v>3.11</v>
      </c>
      <c r="Z225" s="6">
        <v>1.995359</v>
      </c>
      <c r="AA225" s="6">
        <v>53.0116</v>
      </c>
      <c r="AB225" s="7" t="s">
        <v>20</v>
      </c>
      <c r="AC225" s="6"/>
      <c r="AD225" s="6"/>
    </row>
    <row r="226">
      <c r="F226" s="1"/>
      <c r="G226" s="6">
        <v>3.115</v>
      </c>
      <c r="H226" s="6">
        <v>1.995597</v>
      </c>
      <c r="I226" s="6">
        <v>71.2047</v>
      </c>
      <c r="J226" s="1"/>
      <c r="K226" s="1"/>
      <c r="O226" s="1"/>
      <c r="P226" s="6">
        <v>3.115</v>
      </c>
      <c r="Q226" s="6">
        <v>1.995551</v>
      </c>
      <c r="R226" s="6">
        <v>51.1139</v>
      </c>
      <c r="S226" s="1"/>
      <c r="T226" s="1"/>
      <c r="X226" s="1"/>
      <c r="Y226" s="6">
        <v>3.115</v>
      </c>
      <c r="Z226" s="6">
        <v>1.995569</v>
      </c>
      <c r="AA226" s="6">
        <v>51.8191</v>
      </c>
      <c r="AB226" s="6"/>
      <c r="AC226" s="6"/>
      <c r="AD226" s="6"/>
    </row>
    <row r="227">
      <c r="F227" s="1"/>
      <c r="G227" s="6">
        <v>3.12</v>
      </c>
      <c r="H227" s="6">
        <v>1.995688</v>
      </c>
      <c r="I227" s="6">
        <v>71.2769</v>
      </c>
      <c r="J227" s="1"/>
      <c r="K227" s="1"/>
      <c r="O227" s="1"/>
      <c r="P227" s="6">
        <v>3.12</v>
      </c>
      <c r="Q227" s="6">
        <v>1.995267</v>
      </c>
      <c r="R227" s="6">
        <v>51.2262</v>
      </c>
      <c r="S227" s="1"/>
      <c r="T227" s="1"/>
      <c r="X227" s="1"/>
      <c r="Y227" s="6">
        <v>3.12</v>
      </c>
      <c r="Z227" s="6">
        <v>1.995551</v>
      </c>
      <c r="AA227" s="6">
        <v>48.9552</v>
      </c>
      <c r="AB227" s="6"/>
      <c r="AC227" s="6"/>
      <c r="AD227" s="6"/>
    </row>
    <row r="228">
      <c r="F228" s="1"/>
      <c r="G228" s="6">
        <v>3.125</v>
      </c>
      <c r="H228" s="6">
        <v>1.995432</v>
      </c>
      <c r="I228" s="6">
        <v>71.3726</v>
      </c>
      <c r="J228" s="1"/>
      <c r="K228" s="1"/>
      <c r="O228" s="1"/>
      <c r="P228" s="6">
        <v>3.125</v>
      </c>
      <c r="Q228" s="6">
        <v>1.995524</v>
      </c>
      <c r="R228" s="6">
        <v>51.4608</v>
      </c>
      <c r="S228" s="1"/>
      <c r="T228" s="1"/>
      <c r="X228" s="1"/>
      <c r="Y228" s="6">
        <v>3.125</v>
      </c>
      <c r="Z228" s="6">
        <v>1.995615</v>
      </c>
      <c r="AA228" s="6">
        <v>47.8862</v>
      </c>
      <c r="AB228" s="6"/>
      <c r="AC228" s="6"/>
      <c r="AD228" s="6"/>
    </row>
    <row r="229">
      <c r="F229" s="1"/>
      <c r="G229" s="6">
        <v>3.13</v>
      </c>
      <c r="H229" s="6">
        <v>1.995432</v>
      </c>
      <c r="I229" s="6">
        <v>71.3385</v>
      </c>
      <c r="J229" s="1"/>
      <c r="K229" s="1"/>
      <c r="O229" s="1"/>
      <c r="P229" s="6">
        <v>3.13</v>
      </c>
      <c r="Q229" s="6">
        <v>1.995258</v>
      </c>
      <c r="R229" s="6">
        <v>51.5042</v>
      </c>
      <c r="S229" s="1"/>
      <c r="T229" s="1"/>
      <c r="X229" s="1"/>
      <c r="Y229" s="6">
        <v>3.13</v>
      </c>
      <c r="Z229" s="6">
        <v>1.995276</v>
      </c>
      <c r="AA229" s="6">
        <v>47.6739</v>
      </c>
      <c r="AB229" s="6"/>
      <c r="AC229" s="6"/>
      <c r="AD229" s="6"/>
    </row>
    <row r="230">
      <c r="F230" s="1"/>
      <c r="G230" s="6">
        <v>3.135</v>
      </c>
      <c r="H230" s="6">
        <v>1.995826</v>
      </c>
      <c r="I230" s="6">
        <v>71.2574</v>
      </c>
      <c r="J230" s="1"/>
      <c r="K230" s="1"/>
      <c r="O230" s="1"/>
      <c r="P230" s="6">
        <v>3.135</v>
      </c>
      <c r="Q230" s="6">
        <v>1.995267</v>
      </c>
      <c r="R230" s="6">
        <v>51.4911</v>
      </c>
      <c r="S230" s="1"/>
      <c r="T230" s="1"/>
      <c r="X230" s="1"/>
      <c r="Y230" s="6">
        <v>3.135</v>
      </c>
      <c r="Z230" s="6">
        <v>1.995789</v>
      </c>
      <c r="AA230" s="6">
        <v>47.8526</v>
      </c>
      <c r="AB230" s="6"/>
      <c r="AC230" s="6"/>
      <c r="AD230" s="6"/>
    </row>
    <row r="231">
      <c r="F231" s="1"/>
      <c r="G231" s="6">
        <v>3.14</v>
      </c>
      <c r="H231" s="6">
        <v>1.995551</v>
      </c>
      <c r="I231" s="6">
        <v>71.1078</v>
      </c>
      <c r="J231" s="1"/>
      <c r="K231" s="1"/>
      <c r="O231" s="1"/>
      <c r="P231" s="6">
        <v>3.14</v>
      </c>
      <c r="Q231" s="6">
        <v>1.995597</v>
      </c>
      <c r="R231" s="6">
        <v>51.9085</v>
      </c>
      <c r="S231" s="1"/>
      <c r="T231" s="1"/>
      <c r="X231" s="1"/>
      <c r="Y231" s="6">
        <v>3.14</v>
      </c>
      <c r="Z231" s="6">
        <v>1.995496</v>
      </c>
      <c r="AA231" s="6">
        <v>47.433</v>
      </c>
      <c r="AB231" s="6"/>
      <c r="AC231" s="6"/>
      <c r="AD231" s="6"/>
    </row>
    <row r="232">
      <c r="F232" s="1"/>
      <c r="G232" s="6">
        <v>3.145</v>
      </c>
      <c r="H232" s="6">
        <v>1.995579</v>
      </c>
      <c r="I232" s="6">
        <v>71.1529</v>
      </c>
      <c r="J232" s="1"/>
      <c r="K232" s="1"/>
      <c r="O232" s="1"/>
      <c r="P232" s="6">
        <v>3.145</v>
      </c>
      <c r="Q232" s="6">
        <v>1.995405</v>
      </c>
      <c r="R232" s="6">
        <v>52.0594</v>
      </c>
      <c r="S232" s="1"/>
      <c r="T232" s="1"/>
      <c r="X232" s="1"/>
      <c r="Y232" s="6">
        <v>3.145</v>
      </c>
      <c r="Z232" s="6">
        <v>1.99545</v>
      </c>
      <c r="AA232" s="6">
        <v>47.2233</v>
      </c>
      <c r="AB232" s="6"/>
      <c r="AC232" s="6"/>
      <c r="AD232" s="6"/>
    </row>
    <row r="233">
      <c r="F233" s="1"/>
      <c r="G233" s="6">
        <v>3.15</v>
      </c>
      <c r="H233" s="6">
        <v>1.995716</v>
      </c>
      <c r="I233" s="6">
        <v>71.328</v>
      </c>
      <c r="J233" s="1"/>
      <c r="K233" s="1"/>
      <c r="O233" s="1"/>
      <c r="P233" s="6">
        <v>3.15</v>
      </c>
      <c r="Q233" s="6">
        <v>1.995386</v>
      </c>
      <c r="R233" s="6">
        <v>51.6178</v>
      </c>
      <c r="S233" s="1"/>
      <c r="T233" s="1"/>
      <c r="X233" s="1"/>
      <c r="Y233" s="6">
        <v>3.15</v>
      </c>
      <c r="Z233" s="6">
        <v>1.995688</v>
      </c>
      <c r="AA233" s="6">
        <v>47.13</v>
      </c>
      <c r="AB233" s="6"/>
      <c r="AC233" s="6"/>
      <c r="AD233" s="6"/>
    </row>
    <row r="234">
      <c r="F234" s="1"/>
      <c r="G234" s="6">
        <v>3.155</v>
      </c>
      <c r="H234" s="6">
        <v>1.995377</v>
      </c>
      <c r="I234" s="6">
        <v>70.777</v>
      </c>
      <c r="J234" s="1"/>
      <c r="K234" s="1"/>
      <c r="O234" s="1"/>
      <c r="P234" s="6">
        <v>3.155</v>
      </c>
      <c r="Q234" s="6">
        <v>1.995661</v>
      </c>
      <c r="R234" s="6">
        <v>51.7847</v>
      </c>
      <c r="S234" s="1"/>
      <c r="T234" s="1"/>
      <c r="X234" s="1"/>
      <c r="Y234" s="6">
        <v>3.155</v>
      </c>
      <c r="Z234" s="6">
        <v>1.995505</v>
      </c>
      <c r="AA234" s="6">
        <v>47.1727</v>
      </c>
      <c r="AB234" s="6"/>
      <c r="AC234" s="6"/>
      <c r="AD234" s="6"/>
    </row>
    <row r="235">
      <c r="F235" s="1"/>
      <c r="G235" s="6">
        <v>3.16</v>
      </c>
      <c r="H235" s="6">
        <v>1.995606</v>
      </c>
      <c r="I235" s="6">
        <v>70.3144</v>
      </c>
      <c r="J235" s="2" t="s">
        <v>21</v>
      </c>
      <c r="K235" s="1"/>
      <c r="O235" s="1"/>
      <c r="P235" s="6">
        <v>3.16</v>
      </c>
      <c r="Q235" s="6">
        <v>1.995469</v>
      </c>
      <c r="R235" s="6">
        <v>52.2437</v>
      </c>
      <c r="S235" s="1"/>
      <c r="T235" s="1"/>
      <c r="X235" s="1"/>
      <c r="Y235" s="6">
        <v>3.16</v>
      </c>
      <c r="Z235" s="6">
        <v>1.995597</v>
      </c>
      <c r="AA235" s="6">
        <v>47.2022</v>
      </c>
      <c r="AB235" s="6"/>
      <c r="AC235" s="6"/>
      <c r="AD235" s="6"/>
    </row>
    <row r="236">
      <c r="F236" s="1"/>
      <c r="G236" s="6">
        <v>3.165</v>
      </c>
      <c r="H236" s="6">
        <v>1.995487</v>
      </c>
      <c r="I236" s="6">
        <v>70.8213</v>
      </c>
      <c r="J236" s="1"/>
      <c r="K236" s="1"/>
      <c r="O236" s="1"/>
      <c r="P236" s="6">
        <v>3.165</v>
      </c>
      <c r="Q236" s="6">
        <v>1.995258</v>
      </c>
      <c r="R236" s="6">
        <v>51.9137</v>
      </c>
      <c r="S236" s="1"/>
      <c r="T236" s="1"/>
      <c r="X236" s="1"/>
      <c r="Y236" s="6">
        <v>3.165</v>
      </c>
      <c r="Z236" s="6">
        <v>1.995505</v>
      </c>
      <c r="AA236" s="6">
        <v>47.1747</v>
      </c>
      <c r="AB236" s="6"/>
      <c r="AC236" s="6"/>
      <c r="AD236" s="6"/>
    </row>
    <row r="237">
      <c r="F237" s="1"/>
      <c r="G237" s="6">
        <v>3.17</v>
      </c>
      <c r="H237" s="6">
        <v>1.995698</v>
      </c>
      <c r="I237" s="6">
        <v>71.2964</v>
      </c>
      <c r="J237" s="1"/>
      <c r="K237" s="1"/>
      <c r="O237" s="1"/>
      <c r="P237" s="6">
        <v>3.17</v>
      </c>
      <c r="Q237" s="6">
        <v>1.995405</v>
      </c>
      <c r="R237" s="6">
        <v>51.8771</v>
      </c>
      <c r="S237" s="1"/>
      <c r="T237" s="1"/>
      <c r="X237" s="1"/>
      <c r="Y237" s="6">
        <v>3.17</v>
      </c>
      <c r="Z237" s="6">
        <v>1.995304</v>
      </c>
      <c r="AA237" s="6">
        <v>47.0887</v>
      </c>
      <c r="AB237" s="6"/>
      <c r="AC237" s="6"/>
      <c r="AD237" s="6"/>
    </row>
    <row r="238">
      <c r="F238" s="1"/>
      <c r="G238" s="6">
        <v>3.175</v>
      </c>
      <c r="H238" s="6">
        <v>1.995698</v>
      </c>
      <c r="I238" s="6">
        <v>71.4598</v>
      </c>
      <c r="J238" s="1"/>
      <c r="K238" s="1"/>
      <c r="O238" s="1"/>
      <c r="P238" s="6">
        <v>3.175</v>
      </c>
      <c r="Q238" s="6">
        <v>1.995441</v>
      </c>
      <c r="R238" s="6">
        <v>52.4744</v>
      </c>
      <c r="S238" s="1"/>
      <c r="T238" s="1"/>
      <c r="X238" s="1"/>
      <c r="Y238" s="6">
        <v>3.175</v>
      </c>
      <c r="Z238" s="6">
        <v>1.995707</v>
      </c>
      <c r="AA238" s="6">
        <v>47.107</v>
      </c>
      <c r="AB238" s="6"/>
      <c r="AC238" s="6"/>
      <c r="AD238" s="6"/>
    </row>
    <row r="239">
      <c r="F239" s="1"/>
      <c r="G239" s="6">
        <v>3.18</v>
      </c>
      <c r="H239" s="6">
        <v>1.995981</v>
      </c>
      <c r="I239" s="6">
        <v>71.5208</v>
      </c>
      <c r="J239" s="1"/>
      <c r="K239" s="1"/>
      <c r="O239" s="1"/>
      <c r="P239" s="6">
        <v>3.18</v>
      </c>
      <c r="Q239" s="6">
        <v>1.995579</v>
      </c>
      <c r="R239" s="6">
        <v>53.0259</v>
      </c>
      <c r="S239" s="1"/>
      <c r="T239" s="1"/>
      <c r="X239" s="1"/>
      <c r="Y239" s="6">
        <v>3.18</v>
      </c>
      <c r="Z239" s="6">
        <v>1.995569</v>
      </c>
      <c r="AA239" s="6">
        <v>47.3187</v>
      </c>
      <c r="AB239" s="6"/>
      <c r="AC239" s="6"/>
      <c r="AD239" s="6"/>
    </row>
    <row r="240">
      <c r="F240" s="1"/>
      <c r="G240" s="6">
        <v>3.185</v>
      </c>
      <c r="H240" s="6">
        <v>1.995844</v>
      </c>
      <c r="I240" s="6">
        <v>71.5304</v>
      </c>
      <c r="J240" s="1"/>
      <c r="K240" s="1"/>
      <c r="O240" s="1"/>
      <c r="P240" s="6">
        <v>3.185</v>
      </c>
      <c r="Q240" s="6">
        <v>1.995505</v>
      </c>
      <c r="R240" s="6">
        <v>51.3052</v>
      </c>
      <c r="S240" s="1"/>
      <c r="T240" s="1"/>
      <c r="X240" s="1"/>
      <c r="Y240" s="6">
        <v>3.185</v>
      </c>
      <c r="Z240" s="6">
        <v>1.995322</v>
      </c>
      <c r="AA240" s="6">
        <v>47.3741</v>
      </c>
      <c r="AB240" s="6"/>
      <c r="AC240" s="6"/>
      <c r="AD240" s="6"/>
    </row>
    <row r="241">
      <c r="F241" s="1"/>
      <c r="G241" s="6">
        <v>3.19</v>
      </c>
      <c r="H241" s="6">
        <v>1.995753</v>
      </c>
      <c r="I241" s="6">
        <v>71.4413</v>
      </c>
      <c r="J241" s="1"/>
      <c r="K241" s="1"/>
      <c r="O241" s="1"/>
      <c r="P241" s="6">
        <v>3.19</v>
      </c>
      <c r="Q241" s="6">
        <v>1.995542</v>
      </c>
      <c r="R241" s="6">
        <v>53.1671</v>
      </c>
      <c r="S241" s="1"/>
      <c r="T241" s="1"/>
      <c r="X241" s="1"/>
      <c r="Y241" s="6">
        <v>3.19</v>
      </c>
      <c r="Z241" s="6">
        <v>1.995469</v>
      </c>
      <c r="AA241" s="6">
        <v>47.5452</v>
      </c>
      <c r="AB241" s="6"/>
      <c r="AC241" s="6"/>
      <c r="AD241" s="6"/>
    </row>
    <row r="242">
      <c r="F242" s="1"/>
      <c r="G242" s="6">
        <v>3.195</v>
      </c>
      <c r="H242" s="6">
        <v>1.995634</v>
      </c>
      <c r="I242" s="6">
        <v>71.3807</v>
      </c>
      <c r="J242" s="1"/>
      <c r="K242" s="1"/>
      <c r="O242" s="1"/>
      <c r="P242" s="6">
        <v>3.195</v>
      </c>
      <c r="Q242" s="6">
        <v>1.995872</v>
      </c>
      <c r="R242" s="6">
        <v>59.8681</v>
      </c>
      <c r="S242" s="2" t="s">
        <v>20</v>
      </c>
      <c r="T242" s="1"/>
      <c r="X242" s="1"/>
      <c r="Y242" s="6">
        <v>3.195</v>
      </c>
      <c r="Z242" s="6">
        <v>1.995304</v>
      </c>
      <c r="AA242" s="6">
        <v>47.4337</v>
      </c>
      <c r="AB242" s="6"/>
      <c r="AC242" s="6"/>
      <c r="AD242" s="6"/>
    </row>
    <row r="243">
      <c r="F243" s="1"/>
      <c r="G243" s="6">
        <v>3.2</v>
      </c>
      <c r="H243" s="6">
        <v>1.995753</v>
      </c>
      <c r="I243" s="6">
        <v>71.3595</v>
      </c>
      <c r="J243" s="1"/>
      <c r="K243" s="1"/>
      <c r="O243" s="1"/>
      <c r="P243" s="6">
        <v>3.2</v>
      </c>
      <c r="Q243" s="6">
        <v>1.99546</v>
      </c>
      <c r="R243" s="6">
        <v>59.317</v>
      </c>
      <c r="S243" s="1"/>
      <c r="T243" s="1"/>
      <c r="X243" s="1"/>
      <c r="Y243" s="6">
        <v>3.2</v>
      </c>
      <c r="Z243" s="6">
        <v>1.995405</v>
      </c>
      <c r="AA243" s="6">
        <v>47.2772</v>
      </c>
      <c r="AB243" s="6"/>
      <c r="AC243" s="6"/>
      <c r="AD243" s="6"/>
    </row>
    <row r="244">
      <c r="F244" s="1"/>
      <c r="G244" s="6">
        <v>3.205</v>
      </c>
      <c r="H244" s="6">
        <v>1.995432</v>
      </c>
      <c r="I244" s="6">
        <v>71.3736</v>
      </c>
      <c r="J244" s="1"/>
      <c r="K244" s="1"/>
      <c r="O244" s="1"/>
      <c r="P244" s="6">
        <v>3.205</v>
      </c>
      <c r="Q244" s="6">
        <v>1.995624</v>
      </c>
      <c r="R244" s="6">
        <v>55.311</v>
      </c>
      <c r="S244" s="1"/>
      <c r="T244" s="1"/>
      <c r="X244" s="1"/>
      <c r="Y244" s="6">
        <v>3.205</v>
      </c>
      <c r="Z244" s="6">
        <v>1.995533</v>
      </c>
      <c r="AA244" s="6">
        <v>47.5045</v>
      </c>
      <c r="AB244" s="6"/>
      <c r="AC244" s="6"/>
      <c r="AD244" s="6"/>
    </row>
    <row r="245">
      <c r="F245" s="1"/>
      <c r="G245" s="6">
        <v>3.21</v>
      </c>
      <c r="H245" s="6">
        <v>1.995762</v>
      </c>
      <c r="I245" s="6">
        <v>71.3219</v>
      </c>
      <c r="J245" s="1"/>
      <c r="K245" s="1"/>
      <c r="O245" s="1"/>
      <c r="P245" s="6">
        <v>3.21</v>
      </c>
      <c r="Q245" s="6">
        <v>1.995496</v>
      </c>
      <c r="R245" s="6">
        <v>52.8634</v>
      </c>
      <c r="S245" s="1"/>
      <c r="T245" s="1"/>
      <c r="X245" s="1"/>
      <c r="Y245" s="6">
        <v>3.21</v>
      </c>
      <c r="Z245" s="6">
        <v>1.995688</v>
      </c>
      <c r="AA245" s="6">
        <v>47.6988</v>
      </c>
      <c r="AB245" s="6"/>
      <c r="AC245" s="6"/>
      <c r="AD245" s="6"/>
    </row>
    <row r="246">
      <c r="F246" s="1"/>
      <c r="G246" s="6">
        <v>3.215</v>
      </c>
      <c r="H246" s="6">
        <v>1.995725</v>
      </c>
      <c r="I246" s="6">
        <v>71.297</v>
      </c>
      <c r="J246" s="1"/>
      <c r="K246" s="1"/>
      <c r="O246" s="1"/>
      <c r="P246" s="6">
        <v>3.215</v>
      </c>
      <c r="Q246" s="6">
        <v>1.995304</v>
      </c>
      <c r="R246" s="6">
        <v>51.0501</v>
      </c>
      <c r="S246" s="1"/>
      <c r="T246" s="1"/>
      <c r="X246" s="1"/>
      <c r="Y246" s="6">
        <v>3.215</v>
      </c>
      <c r="Z246" s="6">
        <v>1.995579</v>
      </c>
      <c r="AA246" s="6">
        <v>47.7603</v>
      </c>
      <c r="AB246" s="6"/>
      <c r="AC246" s="6"/>
      <c r="AD246" s="6"/>
    </row>
    <row r="247">
      <c r="F247" s="1"/>
      <c r="G247" s="6">
        <v>3.22</v>
      </c>
      <c r="H247" s="6">
        <v>1.995817</v>
      </c>
      <c r="I247" s="6">
        <v>71.3319</v>
      </c>
      <c r="J247" s="1"/>
      <c r="K247" s="1"/>
      <c r="O247" s="1"/>
      <c r="P247" s="6">
        <v>3.22</v>
      </c>
      <c r="Q247" s="6">
        <v>1.995624</v>
      </c>
      <c r="R247" s="6">
        <v>51.2061</v>
      </c>
      <c r="S247" s="1"/>
      <c r="T247" s="1"/>
      <c r="X247" s="1"/>
      <c r="Y247" s="6">
        <v>3.22</v>
      </c>
      <c r="Z247" s="6">
        <v>1.995469</v>
      </c>
      <c r="AA247" s="6">
        <v>52.0024</v>
      </c>
      <c r="AB247" s="6"/>
      <c r="AC247" s="6"/>
      <c r="AD247" s="6"/>
    </row>
    <row r="248">
      <c r="F248" s="1"/>
      <c r="G248" s="6">
        <v>3.225</v>
      </c>
      <c r="H248" s="6">
        <v>1.995615</v>
      </c>
      <c r="I248" s="6">
        <v>71.3238</v>
      </c>
      <c r="J248" s="1"/>
      <c r="K248" s="1"/>
      <c r="O248" s="1"/>
      <c r="P248" s="6">
        <v>3.225</v>
      </c>
      <c r="Q248" s="6">
        <v>1.995679</v>
      </c>
      <c r="R248" s="6">
        <v>51.6202</v>
      </c>
      <c r="S248" s="1"/>
      <c r="T248" s="1"/>
      <c r="X248" s="1"/>
      <c r="Y248" s="6">
        <v>3.225</v>
      </c>
      <c r="Z248" s="6">
        <v>1.995688</v>
      </c>
      <c r="AA248" s="6">
        <v>52.4773</v>
      </c>
      <c r="AB248" s="7" t="s">
        <v>20</v>
      </c>
      <c r="AC248" s="6"/>
      <c r="AD248" s="6"/>
    </row>
    <row r="249">
      <c r="F249" s="1"/>
      <c r="G249" s="6">
        <v>3.23</v>
      </c>
      <c r="H249" s="6">
        <v>1.995496</v>
      </c>
      <c r="I249" s="6">
        <v>71.2838</v>
      </c>
      <c r="J249" s="1"/>
      <c r="K249" s="1"/>
      <c r="O249" s="1"/>
      <c r="P249" s="6">
        <v>3.23</v>
      </c>
      <c r="Q249" s="6">
        <v>1.995542</v>
      </c>
      <c r="R249" s="6">
        <v>50.9567</v>
      </c>
      <c r="S249" s="1"/>
      <c r="T249" s="1"/>
      <c r="X249" s="1"/>
      <c r="Y249" s="6">
        <v>3.23</v>
      </c>
      <c r="Z249" s="6">
        <v>1.995844</v>
      </c>
      <c r="AA249" s="6">
        <v>49.4621</v>
      </c>
      <c r="AB249" s="6"/>
      <c r="AC249" s="6"/>
      <c r="AD249" s="6"/>
    </row>
    <row r="250">
      <c r="F250" s="1"/>
      <c r="G250" s="6">
        <v>3.235</v>
      </c>
      <c r="H250" s="6">
        <v>1.995615</v>
      </c>
      <c r="I250" s="6">
        <v>71.277</v>
      </c>
      <c r="J250" s="1"/>
      <c r="K250" s="1"/>
      <c r="O250" s="1"/>
      <c r="P250" s="6">
        <v>3.235</v>
      </c>
      <c r="Q250" s="6">
        <v>1.995524</v>
      </c>
      <c r="R250" s="6">
        <v>50.9933</v>
      </c>
      <c r="S250" s="1"/>
      <c r="T250" s="1"/>
      <c r="X250" s="1"/>
      <c r="Y250" s="6">
        <v>3.235</v>
      </c>
      <c r="Z250" s="6">
        <v>1.995313</v>
      </c>
      <c r="AA250" s="6">
        <v>47.9883</v>
      </c>
      <c r="AB250" s="6"/>
      <c r="AC250" s="6"/>
      <c r="AD250" s="6"/>
    </row>
    <row r="251">
      <c r="F251" s="1"/>
      <c r="G251" s="6">
        <v>3.24</v>
      </c>
      <c r="H251" s="6">
        <v>1.995624</v>
      </c>
      <c r="I251" s="6">
        <v>71.2523</v>
      </c>
      <c r="J251" s="1"/>
      <c r="K251" s="1"/>
      <c r="O251" s="1"/>
      <c r="P251" s="6">
        <v>3.24</v>
      </c>
      <c r="Q251" s="6">
        <v>1.995753</v>
      </c>
      <c r="R251" s="6">
        <v>51.0738</v>
      </c>
      <c r="S251" s="1"/>
      <c r="T251" s="1"/>
      <c r="X251" s="1"/>
      <c r="Y251" s="6">
        <v>3.24</v>
      </c>
      <c r="Z251" s="6">
        <v>1.995716</v>
      </c>
      <c r="AA251" s="6">
        <v>47.5607</v>
      </c>
      <c r="AB251" s="6"/>
      <c r="AC251" s="6"/>
      <c r="AD251" s="6"/>
    </row>
    <row r="252">
      <c r="F252" s="1"/>
      <c r="G252" s="6">
        <v>3.245</v>
      </c>
      <c r="H252" s="6">
        <v>1.995661</v>
      </c>
      <c r="I252" s="6">
        <v>71.2633</v>
      </c>
      <c r="J252" s="1"/>
      <c r="K252" s="1"/>
      <c r="O252" s="1"/>
      <c r="P252" s="6">
        <v>3.245</v>
      </c>
      <c r="Q252" s="6">
        <v>1.995688</v>
      </c>
      <c r="R252" s="6">
        <v>51.1278</v>
      </c>
      <c r="S252" s="1"/>
      <c r="T252" s="1"/>
      <c r="X252" s="1"/>
      <c r="Y252" s="6">
        <v>3.245</v>
      </c>
      <c r="Z252" s="6">
        <v>1.995826</v>
      </c>
      <c r="AA252" s="6">
        <v>47.8104</v>
      </c>
      <c r="AB252" s="6"/>
      <c r="AC252" s="6"/>
      <c r="AD252" s="6"/>
    </row>
    <row r="253">
      <c r="F253" s="1"/>
      <c r="G253" s="6">
        <v>3.25</v>
      </c>
      <c r="H253" s="6">
        <v>1.995762</v>
      </c>
      <c r="I253" s="6">
        <v>71.2718</v>
      </c>
      <c r="J253" s="1"/>
      <c r="K253" s="1"/>
      <c r="O253" s="1"/>
      <c r="P253" s="6">
        <v>3.25</v>
      </c>
      <c r="Q253" s="6">
        <v>1.995652</v>
      </c>
      <c r="R253" s="6">
        <v>51.3936</v>
      </c>
      <c r="S253" s="1"/>
      <c r="T253" s="1"/>
      <c r="X253" s="1"/>
      <c r="Y253" s="6">
        <v>3.25</v>
      </c>
      <c r="Z253" s="6">
        <v>1.995762</v>
      </c>
      <c r="AA253" s="6">
        <v>47.4567</v>
      </c>
      <c r="AB253" s="6"/>
      <c r="AC253" s="6"/>
      <c r="AD253" s="6"/>
    </row>
    <row r="254">
      <c r="F254" s="1"/>
      <c r="G254" s="6">
        <v>3.255</v>
      </c>
      <c r="H254" s="6">
        <v>1.995789</v>
      </c>
      <c r="I254" s="6">
        <v>71.2594</v>
      </c>
      <c r="J254" s="1"/>
      <c r="K254" s="1"/>
      <c r="O254" s="1"/>
      <c r="P254" s="6">
        <v>3.255</v>
      </c>
      <c r="Q254" s="6">
        <v>1.995844</v>
      </c>
      <c r="R254" s="6">
        <v>51.481</v>
      </c>
      <c r="S254" s="1"/>
      <c r="T254" s="1"/>
      <c r="X254" s="1"/>
      <c r="Y254" s="6">
        <v>3.255</v>
      </c>
      <c r="Z254" s="6">
        <v>1.995698</v>
      </c>
      <c r="AA254" s="6">
        <v>47.1481</v>
      </c>
      <c r="AB254" s="6"/>
      <c r="AC254" s="6"/>
      <c r="AD254" s="6"/>
    </row>
    <row r="255">
      <c r="F255" s="1"/>
      <c r="G255" s="6">
        <v>3.26</v>
      </c>
      <c r="H255" s="6">
        <v>1.995606</v>
      </c>
      <c r="I255" s="6">
        <v>71.2118</v>
      </c>
      <c r="J255" s="1"/>
      <c r="K255" s="1"/>
      <c r="O255" s="1"/>
      <c r="P255" s="6">
        <v>3.26</v>
      </c>
      <c r="Q255" s="6">
        <v>1.995807</v>
      </c>
      <c r="R255" s="6">
        <v>51.3729</v>
      </c>
      <c r="S255" s="1"/>
      <c r="T255" s="1"/>
      <c r="X255" s="1"/>
      <c r="Y255" s="6">
        <v>3.26</v>
      </c>
      <c r="Z255" s="6">
        <v>1.995551</v>
      </c>
      <c r="AA255" s="6">
        <v>47.0865</v>
      </c>
      <c r="AB255" s="6"/>
      <c r="AC255" s="6"/>
      <c r="AD255" s="6"/>
    </row>
    <row r="256">
      <c r="F256" s="1"/>
      <c r="G256" s="6">
        <v>3.265</v>
      </c>
      <c r="H256" s="6">
        <v>1.995478</v>
      </c>
      <c r="I256" s="6">
        <v>71.2249</v>
      </c>
      <c r="J256" s="1"/>
      <c r="K256" s="1"/>
      <c r="O256" s="1"/>
      <c r="P256" s="6">
        <v>3.265</v>
      </c>
      <c r="Q256" s="6">
        <v>1.995661</v>
      </c>
      <c r="R256" s="6">
        <v>51.6297</v>
      </c>
      <c r="S256" s="1"/>
      <c r="T256" s="1"/>
      <c r="X256" s="1"/>
      <c r="Y256" s="6">
        <v>3.265</v>
      </c>
      <c r="Z256" s="6">
        <v>1.995368</v>
      </c>
      <c r="AA256" s="6">
        <v>47.0619</v>
      </c>
      <c r="AB256" s="6"/>
      <c r="AC256" s="6"/>
      <c r="AD256" s="6"/>
    </row>
    <row r="257">
      <c r="F257" s="1"/>
      <c r="G257" s="6">
        <v>3.27</v>
      </c>
      <c r="H257" s="6">
        <v>1.995679</v>
      </c>
      <c r="I257" s="6">
        <v>71.3502</v>
      </c>
      <c r="J257" s="1"/>
      <c r="K257" s="1"/>
      <c r="O257" s="1"/>
      <c r="P257" s="6">
        <v>3.27</v>
      </c>
      <c r="Q257" s="6">
        <v>1.995606</v>
      </c>
      <c r="R257" s="6">
        <v>52.0247</v>
      </c>
      <c r="S257" s="1"/>
      <c r="T257" s="1"/>
      <c r="X257" s="1"/>
      <c r="Y257" s="6">
        <v>3.27</v>
      </c>
      <c r="Z257" s="6">
        <v>1.995615</v>
      </c>
      <c r="AA257" s="6">
        <v>47.1051</v>
      </c>
      <c r="AB257" s="6"/>
      <c r="AC257" s="6"/>
      <c r="AD257" s="6"/>
    </row>
    <row r="258">
      <c r="F258" s="1"/>
      <c r="G258" s="6">
        <v>3.275</v>
      </c>
      <c r="H258" s="6">
        <v>1.995579</v>
      </c>
      <c r="I258" s="6">
        <v>71.37</v>
      </c>
      <c r="J258" s="1"/>
      <c r="K258" s="1"/>
      <c r="O258" s="1"/>
      <c r="P258" s="6">
        <v>3.275</v>
      </c>
      <c r="Q258" s="6">
        <v>1.995725</v>
      </c>
      <c r="R258" s="6">
        <v>51.6144</v>
      </c>
      <c r="S258" s="1"/>
      <c r="T258" s="1"/>
      <c r="X258" s="1"/>
      <c r="Y258" s="6">
        <v>3.275</v>
      </c>
      <c r="Z258" s="6">
        <v>1.995524</v>
      </c>
      <c r="AA258" s="6">
        <v>47.0502</v>
      </c>
      <c r="AB258" s="6"/>
      <c r="AC258" s="6"/>
      <c r="AD258" s="6"/>
    </row>
    <row r="259">
      <c r="F259" s="1"/>
      <c r="G259" s="6">
        <v>3.28</v>
      </c>
      <c r="H259" s="6">
        <v>1.995579</v>
      </c>
      <c r="I259" s="6">
        <v>71.2792</v>
      </c>
      <c r="J259" s="1"/>
      <c r="K259" s="1"/>
      <c r="O259" s="1"/>
      <c r="P259" s="6">
        <v>3.28</v>
      </c>
      <c r="Q259" s="6">
        <v>1.995807</v>
      </c>
      <c r="R259" s="6">
        <v>51.4899</v>
      </c>
      <c r="S259" s="1"/>
      <c r="T259" s="1"/>
      <c r="X259" s="1"/>
      <c r="Y259" s="6">
        <v>3.28</v>
      </c>
      <c r="Z259" s="6">
        <v>1.99578</v>
      </c>
      <c r="AA259" s="6">
        <v>46.9923</v>
      </c>
      <c r="AB259" s="6"/>
      <c r="AC259" s="6"/>
      <c r="AD259" s="6"/>
    </row>
    <row r="260">
      <c r="F260" s="1"/>
      <c r="G260" s="6">
        <v>3.285</v>
      </c>
      <c r="H260" s="6">
        <v>1.995807</v>
      </c>
      <c r="I260" s="6">
        <v>71.1527</v>
      </c>
      <c r="J260" s="1"/>
      <c r="K260" s="1"/>
      <c r="O260" s="1"/>
      <c r="P260" s="6">
        <v>3.285</v>
      </c>
      <c r="Q260" s="6">
        <v>1.995569</v>
      </c>
      <c r="R260" s="6">
        <v>52.0804</v>
      </c>
      <c r="S260" s="1"/>
      <c r="T260" s="1"/>
      <c r="X260" s="1"/>
      <c r="Y260" s="6">
        <v>3.285</v>
      </c>
      <c r="Z260" s="6">
        <v>1.995624</v>
      </c>
      <c r="AA260" s="6">
        <v>46.943</v>
      </c>
      <c r="AB260" s="6"/>
      <c r="AC260" s="6"/>
      <c r="AD260" s="6"/>
    </row>
    <row r="261">
      <c r="F261" s="1"/>
      <c r="G261" s="6">
        <v>3.29</v>
      </c>
      <c r="H261" s="6">
        <v>1.995743</v>
      </c>
      <c r="I261" s="6">
        <v>71.1022</v>
      </c>
      <c r="J261" s="1"/>
      <c r="K261" s="1"/>
      <c r="O261" s="1"/>
      <c r="P261" s="6">
        <v>3.29</v>
      </c>
      <c r="Q261" s="6">
        <v>1.995542</v>
      </c>
      <c r="R261" s="6">
        <v>52.0672</v>
      </c>
      <c r="S261" s="1"/>
      <c r="T261" s="1"/>
      <c r="X261" s="1"/>
      <c r="Y261" s="6">
        <v>3.29</v>
      </c>
      <c r="Z261" s="6">
        <v>1.995515</v>
      </c>
      <c r="AA261" s="6">
        <v>47.1793</v>
      </c>
      <c r="AB261" s="6"/>
      <c r="AC261" s="6"/>
      <c r="AD261" s="6"/>
    </row>
    <row r="262">
      <c r="F262" s="1"/>
      <c r="G262" s="6">
        <v>3.295</v>
      </c>
      <c r="H262" s="6">
        <v>1.995826</v>
      </c>
      <c r="I262" s="6">
        <v>71.3385</v>
      </c>
      <c r="J262" s="1"/>
      <c r="K262" s="1"/>
      <c r="O262" s="1"/>
      <c r="P262" s="6">
        <v>3.295</v>
      </c>
      <c r="Q262" s="6">
        <v>1.995835</v>
      </c>
      <c r="R262" s="6">
        <v>51.5792</v>
      </c>
      <c r="S262" s="1"/>
      <c r="T262" s="1"/>
      <c r="X262" s="1"/>
      <c r="Y262" s="6">
        <v>3.295</v>
      </c>
      <c r="Z262" s="6">
        <v>1.995405</v>
      </c>
      <c r="AA262" s="6">
        <v>47.253</v>
      </c>
      <c r="AB262" s="6"/>
      <c r="AC262" s="6"/>
      <c r="AD262" s="6"/>
    </row>
    <row r="263">
      <c r="F263" s="1"/>
      <c r="G263" s="6">
        <v>3.3</v>
      </c>
      <c r="H263" s="6">
        <v>1.995835</v>
      </c>
      <c r="I263" s="6">
        <v>71.0822</v>
      </c>
      <c r="J263" s="1"/>
      <c r="K263" s="1"/>
      <c r="O263" s="1"/>
      <c r="P263" s="6">
        <v>3.3</v>
      </c>
      <c r="Q263" s="6">
        <v>1.995551</v>
      </c>
      <c r="R263" s="6">
        <v>52.1111</v>
      </c>
      <c r="S263" s="1"/>
      <c r="T263" s="1"/>
      <c r="X263" s="1"/>
      <c r="Y263" s="6">
        <v>3.3</v>
      </c>
      <c r="Z263" s="6">
        <v>1.995707</v>
      </c>
      <c r="AA263" s="6">
        <v>47.4154</v>
      </c>
      <c r="AB263" s="6"/>
      <c r="AC263" s="6"/>
      <c r="AD263" s="6"/>
    </row>
    <row r="264">
      <c r="F264" s="1"/>
      <c r="G264" s="6">
        <v>3.305</v>
      </c>
      <c r="H264" s="6">
        <v>1.995762</v>
      </c>
      <c r="I264" s="6">
        <v>70.456</v>
      </c>
      <c r="J264" s="2" t="s">
        <v>21</v>
      </c>
      <c r="K264" s="1"/>
      <c r="O264" s="1"/>
      <c r="P264" s="6">
        <v>3.305</v>
      </c>
      <c r="Q264" s="6">
        <v>1.995643</v>
      </c>
      <c r="R264" s="6">
        <v>52.9651</v>
      </c>
      <c r="S264" s="1"/>
      <c r="T264" s="1"/>
      <c r="X264" s="1"/>
      <c r="Y264" s="6">
        <v>3.305</v>
      </c>
      <c r="Z264" s="6">
        <v>1.995743</v>
      </c>
      <c r="AA264" s="6">
        <v>47.3878</v>
      </c>
      <c r="AB264" s="6"/>
      <c r="AC264" s="6"/>
      <c r="AD264" s="6"/>
    </row>
    <row r="265">
      <c r="F265" s="1"/>
      <c r="G265" s="6">
        <v>3.31</v>
      </c>
      <c r="H265" s="6">
        <v>1.995844</v>
      </c>
      <c r="I265" s="6">
        <v>70.6305</v>
      </c>
      <c r="J265" s="1"/>
      <c r="K265" s="1"/>
      <c r="O265" s="1"/>
      <c r="P265" s="6">
        <v>3.31</v>
      </c>
      <c r="Q265" s="6">
        <v>1.995643</v>
      </c>
      <c r="R265" s="6">
        <v>51.7697</v>
      </c>
      <c r="S265" s="1"/>
      <c r="T265" s="1"/>
      <c r="X265" s="1"/>
      <c r="Y265" s="6">
        <v>3.31</v>
      </c>
      <c r="Z265" s="6">
        <v>1.99578</v>
      </c>
      <c r="AA265" s="6">
        <v>47.1386</v>
      </c>
      <c r="AB265" s="6"/>
      <c r="AC265" s="6"/>
      <c r="AD265" s="6"/>
    </row>
    <row r="266">
      <c r="F266" s="1"/>
      <c r="G266" s="6">
        <v>3.315</v>
      </c>
      <c r="H266" s="6">
        <v>1.995707</v>
      </c>
      <c r="I266" s="6">
        <v>71.137</v>
      </c>
      <c r="J266" s="1"/>
      <c r="K266" s="1"/>
      <c r="O266" s="1"/>
      <c r="P266" s="6">
        <v>3.315</v>
      </c>
      <c r="Q266" s="6">
        <v>1.995606</v>
      </c>
      <c r="R266" s="6">
        <v>51.2956</v>
      </c>
      <c r="S266" s="1"/>
      <c r="T266" s="1"/>
      <c r="X266" s="1"/>
      <c r="Y266" s="6">
        <v>3.315</v>
      </c>
      <c r="Z266" s="6">
        <v>1.995716</v>
      </c>
      <c r="AA266" s="6">
        <v>47.345</v>
      </c>
      <c r="AB266" s="6"/>
      <c r="AC266" s="6"/>
      <c r="AD266" s="6"/>
    </row>
    <row r="267">
      <c r="F267" s="1"/>
      <c r="G267" s="6">
        <v>3.32</v>
      </c>
      <c r="H267" s="6">
        <v>1.995661</v>
      </c>
      <c r="I267" s="6">
        <v>71.4173</v>
      </c>
      <c r="J267" s="1"/>
      <c r="K267" s="1"/>
      <c r="O267" s="1"/>
      <c r="P267" s="6">
        <v>3.32</v>
      </c>
      <c r="Q267" s="6">
        <v>1.995588</v>
      </c>
      <c r="R267" s="6">
        <v>57.8102</v>
      </c>
      <c r="S267" s="1"/>
      <c r="T267" s="1"/>
      <c r="X267" s="1"/>
      <c r="Y267" s="6">
        <v>3.32</v>
      </c>
      <c r="Z267" s="6">
        <v>1.995734</v>
      </c>
      <c r="AA267" s="6">
        <v>47.7198</v>
      </c>
      <c r="AB267" s="6"/>
      <c r="AC267" s="6"/>
      <c r="AD267" s="6"/>
    </row>
    <row r="268">
      <c r="F268" s="1"/>
      <c r="G268" s="6">
        <v>3.325</v>
      </c>
      <c r="H268" s="6">
        <v>1.995789</v>
      </c>
      <c r="I268" s="6">
        <v>71.5184</v>
      </c>
      <c r="J268" s="1"/>
      <c r="K268" s="1"/>
      <c r="O268" s="1"/>
      <c r="P268" s="6">
        <v>3.325</v>
      </c>
      <c r="Q268" s="6">
        <v>1.995789</v>
      </c>
      <c r="R268" s="6">
        <v>59.8568</v>
      </c>
      <c r="S268" s="2" t="s">
        <v>20</v>
      </c>
      <c r="T268" s="1"/>
      <c r="X268" s="1"/>
      <c r="Y268" s="6">
        <v>3.325</v>
      </c>
      <c r="Z268" s="6">
        <v>1.995624</v>
      </c>
      <c r="AA268" s="6">
        <v>47.3141</v>
      </c>
      <c r="AB268" s="6"/>
      <c r="AC268" s="6"/>
      <c r="AD268" s="6"/>
    </row>
    <row r="269">
      <c r="F269" s="1"/>
      <c r="G269" s="6">
        <v>3.33</v>
      </c>
      <c r="H269" s="6">
        <v>1.995844</v>
      </c>
      <c r="I269" s="6">
        <v>71.5343</v>
      </c>
      <c r="J269" s="1"/>
      <c r="K269" s="1"/>
      <c r="O269" s="1"/>
      <c r="P269" s="6">
        <v>3.33</v>
      </c>
      <c r="Q269" s="6">
        <v>1.995826</v>
      </c>
      <c r="R269" s="6">
        <v>56.499</v>
      </c>
      <c r="S269" s="1"/>
      <c r="T269" s="1"/>
      <c r="X269" s="1"/>
      <c r="Y269" s="6">
        <v>3.33</v>
      </c>
      <c r="Z269" s="6">
        <v>1.99567</v>
      </c>
      <c r="AA269" s="6">
        <v>50.7483</v>
      </c>
      <c r="AB269" s="6"/>
      <c r="AC269" s="6"/>
      <c r="AD269" s="6"/>
    </row>
    <row r="270">
      <c r="F270" s="1"/>
      <c r="G270" s="6">
        <v>3.335</v>
      </c>
      <c r="H270" s="6">
        <v>1.995981</v>
      </c>
      <c r="I270" s="6">
        <v>71.4957</v>
      </c>
      <c r="J270" s="1"/>
      <c r="K270" s="1"/>
      <c r="O270" s="1"/>
      <c r="P270" s="6">
        <v>3.335</v>
      </c>
      <c r="Q270" s="6">
        <v>1.995679</v>
      </c>
      <c r="R270" s="6">
        <v>53.6391</v>
      </c>
      <c r="S270" s="1"/>
      <c r="T270" s="1"/>
      <c r="X270" s="1"/>
      <c r="Y270" s="6">
        <v>3.335</v>
      </c>
      <c r="Z270" s="6">
        <v>1.995487</v>
      </c>
      <c r="AA270" s="6">
        <v>52.7235</v>
      </c>
      <c r="AB270" s="7" t="s">
        <v>20</v>
      </c>
      <c r="AC270" s="6"/>
      <c r="AD270" s="6"/>
    </row>
    <row r="271">
      <c r="F271" s="1"/>
      <c r="G271" s="6">
        <v>3.34</v>
      </c>
      <c r="H271" s="6">
        <v>1.995505</v>
      </c>
      <c r="I271" s="6">
        <v>71.4059</v>
      </c>
      <c r="J271" s="1"/>
      <c r="K271" s="1"/>
      <c r="O271" s="1"/>
      <c r="P271" s="6">
        <v>3.34</v>
      </c>
      <c r="Q271" s="6">
        <v>1.995487</v>
      </c>
      <c r="R271" s="6">
        <v>51.3424</v>
      </c>
      <c r="S271" s="1"/>
      <c r="T271" s="1"/>
      <c r="X271" s="1"/>
      <c r="Y271" s="6">
        <v>3.34</v>
      </c>
      <c r="Z271" s="6">
        <v>1.995853</v>
      </c>
      <c r="AA271" s="6">
        <v>50.0143</v>
      </c>
      <c r="AB271" s="6"/>
      <c r="AC271" s="6"/>
      <c r="AD271" s="6"/>
    </row>
    <row r="272">
      <c r="F272" s="1"/>
      <c r="G272" s="6">
        <v>3.345</v>
      </c>
      <c r="H272" s="6">
        <v>1.995826</v>
      </c>
      <c r="I272" s="6">
        <v>71.3551</v>
      </c>
      <c r="J272" s="1"/>
      <c r="K272" s="1"/>
      <c r="O272" s="1"/>
      <c r="P272" s="6">
        <v>3.345</v>
      </c>
      <c r="Q272" s="6">
        <v>1.995835</v>
      </c>
      <c r="R272" s="6">
        <v>50.7619</v>
      </c>
      <c r="S272" s="1"/>
      <c r="T272" s="1"/>
      <c r="X272" s="1"/>
      <c r="Y272" s="6">
        <v>3.345</v>
      </c>
      <c r="Z272" s="6">
        <v>1.995762</v>
      </c>
      <c r="AA272" s="6">
        <v>48.1702</v>
      </c>
      <c r="AB272" s="6"/>
      <c r="AC272" s="6"/>
      <c r="AD272" s="6"/>
    </row>
    <row r="273">
      <c r="F273" s="1"/>
      <c r="G273" s="6">
        <v>3.35</v>
      </c>
      <c r="H273" s="6">
        <v>1.995743</v>
      </c>
      <c r="I273" s="6">
        <v>71.359</v>
      </c>
      <c r="J273" s="1"/>
      <c r="K273" s="1"/>
      <c r="O273" s="1"/>
      <c r="P273" s="6">
        <v>3.35</v>
      </c>
      <c r="Q273" s="6">
        <v>1.99546</v>
      </c>
      <c r="R273" s="6">
        <v>51.482</v>
      </c>
      <c r="S273" s="1"/>
      <c r="T273" s="1"/>
      <c r="X273" s="1"/>
      <c r="Y273" s="6">
        <v>3.35</v>
      </c>
      <c r="Z273" s="6">
        <v>1.995835</v>
      </c>
      <c r="AA273" s="6">
        <v>47.507</v>
      </c>
      <c r="AB273" s="6"/>
      <c r="AC273" s="6"/>
      <c r="AD273" s="6"/>
    </row>
    <row r="274">
      <c r="F274" s="1"/>
      <c r="G274" s="6">
        <v>3.355</v>
      </c>
      <c r="H274" s="6">
        <v>1.995707</v>
      </c>
      <c r="I274" s="6">
        <v>71.3207</v>
      </c>
      <c r="J274" s="1"/>
      <c r="K274" s="1"/>
      <c r="O274" s="1"/>
      <c r="P274" s="6">
        <v>3.355</v>
      </c>
      <c r="Q274" s="6">
        <v>1.995679</v>
      </c>
      <c r="R274" s="6">
        <v>51.0409</v>
      </c>
      <c r="S274" s="1"/>
      <c r="T274" s="1"/>
      <c r="X274" s="1"/>
      <c r="Y274" s="6">
        <v>3.355</v>
      </c>
      <c r="Z274" s="6">
        <v>1.99578</v>
      </c>
      <c r="AA274" s="6">
        <v>47.7344</v>
      </c>
      <c r="AB274" s="6"/>
      <c r="AC274" s="6"/>
      <c r="AD274" s="6"/>
    </row>
    <row r="275">
      <c r="F275" s="1"/>
      <c r="G275" s="6">
        <v>3.36</v>
      </c>
      <c r="H275" s="6">
        <v>1.995807</v>
      </c>
      <c r="I275" s="6">
        <v>71.2682</v>
      </c>
      <c r="J275" s="1"/>
      <c r="K275" s="1"/>
      <c r="O275" s="1"/>
      <c r="P275" s="6">
        <v>3.36</v>
      </c>
      <c r="Q275" s="6">
        <v>1.995853</v>
      </c>
      <c r="R275" s="6">
        <v>50.7697</v>
      </c>
      <c r="S275" s="1"/>
      <c r="T275" s="1"/>
      <c r="X275" s="1"/>
      <c r="Y275" s="6">
        <v>3.36</v>
      </c>
      <c r="Z275" s="6">
        <v>1.995945</v>
      </c>
      <c r="AA275" s="6">
        <v>47.514</v>
      </c>
      <c r="AB275" s="6"/>
      <c r="AC275" s="6"/>
      <c r="AD275" s="6"/>
    </row>
    <row r="276">
      <c r="F276" s="1"/>
      <c r="G276" s="6">
        <v>3.365</v>
      </c>
      <c r="H276" s="6">
        <v>1.996018</v>
      </c>
      <c r="I276" s="6">
        <v>71.3131</v>
      </c>
      <c r="J276" s="1"/>
      <c r="K276" s="1"/>
      <c r="O276" s="1"/>
      <c r="P276" s="6">
        <v>3.365</v>
      </c>
      <c r="Q276" s="6">
        <v>1.995725</v>
      </c>
      <c r="R276" s="6">
        <v>50.9068</v>
      </c>
      <c r="S276" s="1"/>
      <c r="T276" s="1"/>
      <c r="X276" s="1"/>
      <c r="Y276" s="6">
        <v>3.365</v>
      </c>
      <c r="Z276" s="6">
        <v>1.995524</v>
      </c>
      <c r="AA276" s="6">
        <v>47.0448</v>
      </c>
      <c r="AB276" s="6"/>
      <c r="AC276" s="6"/>
      <c r="AD276" s="6"/>
    </row>
    <row r="277">
      <c r="F277" s="1"/>
      <c r="G277" s="6">
        <v>3.37</v>
      </c>
      <c r="H277" s="6">
        <v>1.995872</v>
      </c>
      <c r="I277" s="6">
        <v>71.3407</v>
      </c>
      <c r="J277" s="1"/>
      <c r="K277" s="1"/>
      <c r="O277" s="1"/>
      <c r="P277" s="6">
        <v>3.37</v>
      </c>
      <c r="Q277" s="6">
        <v>1.995569</v>
      </c>
      <c r="R277" s="6">
        <v>50.9005</v>
      </c>
      <c r="S277" s="1"/>
      <c r="T277" s="1"/>
      <c r="X277" s="1"/>
      <c r="Y277" s="6">
        <v>3.37</v>
      </c>
      <c r="Z277" s="6">
        <v>1.995606</v>
      </c>
      <c r="AA277" s="6">
        <v>46.9676</v>
      </c>
      <c r="AB277" s="6"/>
      <c r="AC277" s="6"/>
      <c r="AD277" s="6"/>
    </row>
    <row r="278">
      <c r="F278" s="1"/>
      <c r="G278" s="6">
        <v>3.375</v>
      </c>
      <c r="H278" s="6">
        <v>1.995734</v>
      </c>
      <c r="I278" s="6">
        <v>71.3104</v>
      </c>
      <c r="J278" s="1"/>
      <c r="K278" s="1"/>
      <c r="O278" s="1"/>
      <c r="P278" s="6">
        <v>3.375</v>
      </c>
      <c r="Q278" s="6">
        <v>1.995679</v>
      </c>
      <c r="R278" s="6">
        <v>51.0946</v>
      </c>
      <c r="S278" s="1"/>
      <c r="T278" s="1"/>
      <c r="X278" s="1"/>
      <c r="Y278" s="6">
        <v>3.375</v>
      </c>
      <c r="Z278" s="6">
        <v>1.995826</v>
      </c>
      <c r="AA278" s="6">
        <v>46.9237</v>
      </c>
      <c r="AB278" s="6"/>
      <c r="AC278" s="6"/>
      <c r="AD278" s="6"/>
    </row>
    <row r="279">
      <c r="F279" s="1"/>
      <c r="G279" s="6">
        <v>3.38</v>
      </c>
      <c r="H279" s="6">
        <v>1.995954</v>
      </c>
      <c r="I279" s="6">
        <v>71.2882</v>
      </c>
      <c r="J279" s="1"/>
      <c r="K279" s="1"/>
      <c r="O279" s="1"/>
      <c r="P279" s="6">
        <v>3.38</v>
      </c>
      <c r="Q279" s="6">
        <v>1.995688</v>
      </c>
      <c r="R279" s="6">
        <v>51.3079</v>
      </c>
      <c r="S279" s="1"/>
      <c r="T279" s="1"/>
      <c r="X279" s="1"/>
      <c r="Y279" s="6">
        <v>3.38</v>
      </c>
      <c r="Z279" s="6">
        <v>1.995652</v>
      </c>
      <c r="AA279" s="6">
        <v>47.0206</v>
      </c>
      <c r="AB279" s="6"/>
      <c r="AC279" s="6"/>
      <c r="AD279" s="6"/>
    </row>
    <row r="280">
      <c r="F280" s="1"/>
      <c r="G280" s="6">
        <v>3.385</v>
      </c>
      <c r="H280" s="6">
        <v>1.99578</v>
      </c>
      <c r="I280" s="6">
        <v>71.2696</v>
      </c>
      <c r="J280" s="1"/>
      <c r="K280" s="1"/>
      <c r="O280" s="1"/>
      <c r="P280" s="6">
        <v>3.385</v>
      </c>
      <c r="Q280" s="6">
        <v>1.995762</v>
      </c>
      <c r="R280" s="6">
        <v>51.2091</v>
      </c>
      <c r="S280" s="1"/>
      <c r="T280" s="1"/>
      <c r="X280" s="1"/>
      <c r="Y280" s="6">
        <v>3.385</v>
      </c>
      <c r="Z280" s="6">
        <v>1.995753</v>
      </c>
      <c r="AA280" s="6">
        <v>47.0064</v>
      </c>
      <c r="AB280" s="6"/>
      <c r="AC280" s="6"/>
      <c r="AD280" s="6"/>
    </row>
    <row r="281">
      <c r="F281" s="1"/>
      <c r="G281" s="6">
        <v>3.39</v>
      </c>
      <c r="H281" s="6">
        <v>1.995771</v>
      </c>
      <c r="I281" s="6">
        <v>71.2567</v>
      </c>
      <c r="J281" s="1"/>
      <c r="K281" s="1"/>
      <c r="O281" s="1"/>
      <c r="P281" s="6">
        <v>3.39</v>
      </c>
      <c r="Q281" s="6">
        <v>1.995771</v>
      </c>
      <c r="R281" s="6">
        <v>51.3014</v>
      </c>
      <c r="S281" s="1"/>
      <c r="T281" s="1"/>
      <c r="X281" s="1"/>
      <c r="Y281" s="6">
        <v>3.39</v>
      </c>
      <c r="Z281" s="6">
        <v>1.995734</v>
      </c>
      <c r="AA281" s="6">
        <v>46.9837</v>
      </c>
      <c r="AB281" s="6"/>
      <c r="AC281" s="6"/>
      <c r="AD281" s="6"/>
    </row>
    <row r="282">
      <c r="F282" s="1"/>
      <c r="G282" s="6">
        <v>3.395</v>
      </c>
      <c r="H282" s="6">
        <v>1.995862</v>
      </c>
      <c r="I282" s="6">
        <v>71.2611</v>
      </c>
      <c r="J282" s="1"/>
      <c r="K282" s="1"/>
      <c r="O282" s="1"/>
      <c r="P282" s="6">
        <v>3.395</v>
      </c>
      <c r="Q282" s="6">
        <v>1.995588</v>
      </c>
      <c r="R282" s="6">
        <v>51.8626</v>
      </c>
      <c r="S282" s="1"/>
      <c r="T282" s="1"/>
      <c r="X282" s="1"/>
      <c r="Y282" s="6">
        <v>3.395</v>
      </c>
      <c r="Z282" s="6">
        <v>1.995927</v>
      </c>
      <c r="AA282" s="6">
        <v>46.89</v>
      </c>
      <c r="AB282" s="6"/>
      <c r="AC282" s="6"/>
      <c r="AD282" s="6"/>
    </row>
    <row r="283">
      <c r="F283" s="1"/>
      <c r="G283" s="6">
        <v>3.4</v>
      </c>
      <c r="H283" s="6">
        <v>1.995963</v>
      </c>
      <c r="I283" s="6">
        <v>71.2621</v>
      </c>
      <c r="J283" s="1"/>
      <c r="K283" s="1"/>
      <c r="O283" s="1"/>
      <c r="P283" s="6">
        <v>3.4</v>
      </c>
      <c r="Q283" s="6">
        <v>1.995734</v>
      </c>
      <c r="R283" s="6">
        <v>51.6447</v>
      </c>
      <c r="S283" s="1"/>
      <c r="T283" s="1"/>
      <c r="X283" s="1"/>
      <c r="Y283" s="6">
        <v>3.4</v>
      </c>
      <c r="Z283" s="6">
        <v>1.995798</v>
      </c>
      <c r="AA283" s="6">
        <v>47.0772</v>
      </c>
      <c r="AB283" s="6"/>
      <c r="AC283" s="6"/>
      <c r="AD283" s="6"/>
    </row>
    <row r="284">
      <c r="F284" s="1"/>
      <c r="G284" s="6">
        <v>3.405</v>
      </c>
      <c r="H284" s="6">
        <v>1.995753</v>
      </c>
      <c r="I284" s="6">
        <v>71.2081</v>
      </c>
      <c r="J284" s="1"/>
      <c r="K284" s="1"/>
      <c r="O284" s="1"/>
      <c r="P284" s="6">
        <v>3.405</v>
      </c>
      <c r="Q284" s="6">
        <v>1.995725</v>
      </c>
      <c r="R284" s="6">
        <v>51.2213</v>
      </c>
      <c r="S284" s="1"/>
      <c r="T284" s="1"/>
      <c r="X284" s="1"/>
      <c r="Y284" s="6">
        <v>3.405</v>
      </c>
      <c r="Z284" s="6">
        <v>1.99578</v>
      </c>
      <c r="AA284" s="6">
        <v>47.1646</v>
      </c>
      <c r="AB284" s="6"/>
      <c r="AC284" s="6"/>
      <c r="AD284" s="6"/>
    </row>
    <row r="285">
      <c r="F285" s="1"/>
      <c r="G285" s="6">
        <v>3.41</v>
      </c>
      <c r="H285" s="6">
        <v>1.996219</v>
      </c>
      <c r="I285" s="6">
        <v>71.1712</v>
      </c>
      <c r="J285" s="1"/>
      <c r="K285" s="1"/>
      <c r="O285" s="1"/>
      <c r="P285" s="6">
        <v>3.41</v>
      </c>
      <c r="Q285" s="6">
        <v>1.995652</v>
      </c>
      <c r="R285" s="6">
        <v>51.7574</v>
      </c>
      <c r="S285" s="1"/>
      <c r="T285" s="1"/>
      <c r="X285" s="1"/>
      <c r="Y285" s="6">
        <v>3.41</v>
      </c>
      <c r="Z285" s="6">
        <v>1.995817</v>
      </c>
      <c r="AA285" s="6">
        <v>47.2723</v>
      </c>
      <c r="AB285" s="6"/>
      <c r="AC285" s="6"/>
      <c r="AD285" s="6"/>
    </row>
    <row r="286">
      <c r="F286" s="1"/>
      <c r="G286" s="6">
        <v>3.415</v>
      </c>
      <c r="H286" s="6">
        <v>1.995798</v>
      </c>
      <c r="I286" s="6">
        <v>71.276</v>
      </c>
      <c r="J286" s="1"/>
      <c r="K286" s="1"/>
      <c r="O286" s="1"/>
      <c r="P286" s="6">
        <v>3.415</v>
      </c>
      <c r="Q286" s="6">
        <v>1.995798</v>
      </c>
      <c r="R286" s="6">
        <v>52.1568</v>
      </c>
      <c r="S286" s="1"/>
      <c r="T286" s="1"/>
      <c r="X286" s="1"/>
      <c r="Y286" s="6">
        <v>3.415</v>
      </c>
      <c r="Z286" s="6">
        <v>1.995588</v>
      </c>
      <c r="AA286" s="6">
        <v>47.3451</v>
      </c>
      <c r="AB286" s="6"/>
      <c r="AC286" s="6"/>
      <c r="AD286" s="6"/>
    </row>
    <row r="287">
      <c r="F287" s="1"/>
      <c r="G287" s="6">
        <v>3.42</v>
      </c>
      <c r="H287" s="6">
        <v>1.995917</v>
      </c>
      <c r="I287" s="6">
        <v>71.3582</v>
      </c>
      <c r="J287" s="1"/>
      <c r="K287" s="1"/>
      <c r="O287" s="1"/>
      <c r="P287" s="6">
        <v>3.42</v>
      </c>
      <c r="Q287" s="6">
        <v>1.995652</v>
      </c>
      <c r="R287" s="6">
        <v>51.4545</v>
      </c>
      <c r="S287" s="1"/>
      <c r="T287" s="1"/>
      <c r="X287" s="1"/>
      <c r="Y287" s="6">
        <v>3.42</v>
      </c>
      <c r="Z287" s="6">
        <v>1.995743</v>
      </c>
      <c r="AA287" s="6">
        <v>47.0814</v>
      </c>
      <c r="AB287" s="6"/>
      <c r="AC287" s="6"/>
      <c r="AD287" s="6"/>
    </row>
    <row r="288">
      <c r="F288" s="1"/>
      <c r="G288" s="6">
        <v>3.425</v>
      </c>
      <c r="H288" s="6">
        <v>1.995734</v>
      </c>
      <c r="I288" s="6">
        <v>71.3214</v>
      </c>
      <c r="J288" s="1"/>
      <c r="K288" s="1"/>
      <c r="O288" s="1"/>
      <c r="P288" s="6">
        <v>3.425</v>
      </c>
      <c r="Q288" s="6">
        <v>1.995862</v>
      </c>
      <c r="R288" s="6">
        <v>51.7452</v>
      </c>
      <c r="S288" s="1"/>
      <c r="T288" s="1"/>
      <c r="X288" s="1"/>
      <c r="Y288" s="6">
        <v>3.425</v>
      </c>
      <c r="Z288" s="6">
        <v>1.995725</v>
      </c>
      <c r="AA288" s="6">
        <v>47.2125</v>
      </c>
      <c r="AB288" s="6"/>
      <c r="AC288" s="6"/>
      <c r="AD288" s="6"/>
    </row>
    <row r="289">
      <c r="F289" s="1"/>
      <c r="G289" s="6">
        <v>3.43</v>
      </c>
      <c r="H289" s="6">
        <v>1.995661</v>
      </c>
      <c r="I289" s="6">
        <v>71.2137</v>
      </c>
      <c r="J289" s="1"/>
      <c r="K289" s="1"/>
      <c r="O289" s="1"/>
      <c r="P289" s="6">
        <v>3.43</v>
      </c>
      <c r="Q289" s="6">
        <v>1.995734</v>
      </c>
      <c r="R289" s="6">
        <v>52.7249</v>
      </c>
      <c r="S289" s="1"/>
      <c r="T289" s="1"/>
      <c r="X289" s="1"/>
      <c r="Y289" s="6">
        <v>3.43</v>
      </c>
      <c r="Z289" s="6">
        <v>1.995862</v>
      </c>
      <c r="AA289" s="6">
        <v>47.6988</v>
      </c>
      <c r="AB289" s="6"/>
      <c r="AC289" s="6"/>
      <c r="AD289" s="6"/>
    </row>
    <row r="290">
      <c r="F290" s="1"/>
      <c r="G290" s="6">
        <v>3.435</v>
      </c>
      <c r="H290" s="6">
        <v>1.995826</v>
      </c>
      <c r="I290" s="6">
        <v>71.0873</v>
      </c>
      <c r="J290" s="1"/>
      <c r="K290" s="1"/>
      <c r="O290" s="1"/>
      <c r="P290" s="6">
        <v>3.435</v>
      </c>
      <c r="Q290" s="6">
        <v>1.99567</v>
      </c>
      <c r="R290" s="6">
        <v>52.3297</v>
      </c>
      <c r="S290" s="1"/>
      <c r="T290" s="1"/>
      <c r="X290" s="1"/>
      <c r="Y290" s="6">
        <v>3.435</v>
      </c>
      <c r="Z290" s="6">
        <v>1.995908</v>
      </c>
      <c r="AA290" s="6">
        <v>47.161</v>
      </c>
      <c r="AB290" s="6"/>
      <c r="AC290" s="6"/>
      <c r="AD290" s="6"/>
    </row>
    <row r="291">
      <c r="F291" s="1"/>
      <c r="G291" s="6">
        <v>3.44</v>
      </c>
      <c r="H291" s="6">
        <v>1.995652</v>
      </c>
      <c r="I291" s="6">
        <v>71.3155</v>
      </c>
      <c r="J291" s="1"/>
      <c r="K291" s="1"/>
      <c r="O291" s="1"/>
      <c r="P291" s="6">
        <v>3.44</v>
      </c>
      <c r="Q291" s="6">
        <v>1.995734</v>
      </c>
      <c r="R291" s="6">
        <v>50.4463</v>
      </c>
      <c r="S291" s="1"/>
      <c r="T291" s="1"/>
      <c r="X291" s="1"/>
      <c r="Y291" s="6">
        <v>3.44</v>
      </c>
      <c r="Z291" s="6">
        <v>1.996</v>
      </c>
      <c r="AA291" s="6">
        <v>49.5628</v>
      </c>
      <c r="AB291" s="6"/>
      <c r="AC291" s="6"/>
      <c r="AD291" s="6"/>
    </row>
    <row r="292">
      <c r="F292" s="1"/>
      <c r="G292" s="6">
        <v>3.445</v>
      </c>
      <c r="H292" s="6">
        <v>1.995679</v>
      </c>
      <c r="I292" s="6">
        <v>71.2857</v>
      </c>
      <c r="J292" s="1"/>
      <c r="K292" s="1"/>
      <c r="O292" s="1"/>
      <c r="P292" s="6">
        <v>3.445</v>
      </c>
      <c r="Q292" s="6">
        <v>1.995798</v>
      </c>
      <c r="R292" s="6">
        <v>55.3067</v>
      </c>
      <c r="S292" s="1"/>
      <c r="T292" s="1"/>
      <c r="X292" s="1"/>
      <c r="Y292" s="6">
        <v>3.445</v>
      </c>
      <c r="Z292" s="6">
        <v>1.99567</v>
      </c>
      <c r="AA292" s="6">
        <v>52.67</v>
      </c>
      <c r="AB292" s="7" t="s">
        <v>20</v>
      </c>
      <c r="AC292" s="6"/>
      <c r="AD292" s="6"/>
    </row>
    <row r="293">
      <c r="F293" s="1"/>
      <c r="G293" s="6">
        <v>3.45</v>
      </c>
      <c r="H293" s="6">
        <v>1.995899</v>
      </c>
      <c r="I293" s="6">
        <v>70.7253</v>
      </c>
      <c r="J293" s="1"/>
      <c r="K293" s="1"/>
      <c r="O293" s="1"/>
      <c r="P293" s="6">
        <v>3.45</v>
      </c>
      <c r="Q293" s="6">
        <v>1.995862</v>
      </c>
      <c r="R293" s="6">
        <v>59.6806</v>
      </c>
      <c r="S293" s="2" t="s">
        <v>20</v>
      </c>
      <c r="T293" s="1"/>
      <c r="X293" s="1"/>
      <c r="Y293" s="6">
        <v>3.45</v>
      </c>
      <c r="Z293" s="6">
        <v>1.995872</v>
      </c>
      <c r="AA293" s="6">
        <v>50.6214</v>
      </c>
      <c r="AB293" s="6"/>
      <c r="AC293" s="6"/>
      <c r="AD293" s="6"/>
    </row>
    <row r="294">
      <c r="F294" s="1"/>
      <c r="G294" s="6">
        <v>3.455</v>
      </c>
      <c r="H294" s="6">
        <v>1.995972</v>
      </c>
      <c r="I294" s="6">
        <v>70.5062</v>
      </c>
      <c r="J294" s="2" t="s">
        <v>21</v>
      </c>
      <c r="K294" s="1"/>
      <c r="O294" s="1"/>
      <c r="P294" s="6">
        <v>3.455</v>
      </c>
      <c r="Q294" s="6">
        <v>1.995643</v>
      </c>
      <c r="R294" s="6">
        <v>57.659</v>
      </c>
      <c r="S294" s="1"/>
      <c r="T294" s="1"/>
      <c r="X294" s="1"/>
      <c r="Y294" s="6">
        <v>3.455</v>
      </c>
      <c r="Z294" s="6">
        <v>1.995771</v>
      </c>
      <c r="AA294" s="6">
        <v>48.4571</v>
      </c>
      <c r="AB294" s="6"/>
      <c r="AC294" s="6"/>
      <c r="AD294" s="6"/>
    </row>
    <row r="295">
      <c r="F295" s="1"/>
      <c r="G295" s="6">
        <v>3.46</v>
      </c>
      <c r="H295" s="6">
        <v>1.995945</v>
      </c>
      <c r="I295" s="6">
        <v>70.9463</v>
      </c>
      <c r="J295" s="1"/>
      <c r="K295" s="1"/>
      <c r="O295" s="1"/>
      <c r="P295" s="6">
        <v>3.46</v>
      </c>
      <c r="Q295" s="6">
        <v>1.995798</v>
      </c>
      <c r="R295" s="6">
        <v>54.6422</v>
      </c>
      <c r="S295" s="1"/>
      <c r="T295" s="1"/>
      <c r="X295" s="1"/>
      <c r="Y295" s="6">
        <v>3.46</v>
      </c>
      <c r="Z295" s="6">
        <v>1.995762</v>
      </c>
      <c r="AA295" s="6">
        <v>47.528</v>
      </c>
      <c r="AB295" s="6"/>
      <c r="AC295" s="6"/>
      <c r="AD295" s="6"/>
    </row>
    <row r="296">
      <c r="F296" s="1"/>
      <c r="G296" s="6">
        <v>3.465</v>
      </c>
      <c r="H296" s="6">
        <v>1.995972</v>
      </c>
      <c r="I296" s="6">
        <v>71.2945</v>
      </c>
      <c r="J296" s="1"/>
      <c r="K296" s="1"/>
      <c r="O296" s="1"/>
      <c r="P296" s="6">
        <v>3.465</v>
      </c>
      <c r="Q296" s="6">
        <v>1.995835</v>
      </c>
      <c r="R296" s="6">
        <v>52.0641</v>
      </c>
      <c r="S296" s="1"/>
      <c r="T296" s="1"/>
      <c r="X296" s="1"/>
      <c r="Y296" s="6">
        <v>3.465</v>
      </c>
      <c r="Z296" s="6">
        <v>1.99589</v>
      </c>
      <c r="AA296" s="6">
        <v>47.5897</v>
      </c>
      <c r="AB296" s="6"/>
      <c r="AC296" s="6"/>
      <c r="AD296" s="6"/>
    </row>
    <row r="297">
      <c r="F297" s="1"/>
      <c r="G297" s="6">
        <v>3.47</v>
      </c>
      <c r="H297" s="6">
        <v>1.995835</v>
      </c>
      <c r="I297" s="6">
        <v>71.4749</v>
      </c>
      <c r="J297" s="1"/>
      <c r="K297" s="1"/>
      <c r="O297" s="1"/>
      <c r="P297" s="6">
        <v>3.47</v>
      </c>
      <c r="Q297" s="6">
        <v>1.995835</v>
      </c>
      <c r="R297" s="6">
        <v>50.5615</v>
      </c>
      <c r="S297" s="1"/>
      <c r="T297" s="1"/>
      <c r="X297" s="1"/>
      <c r="Y297" s="6">
        <v>3.47</v>
      </c>
      <c r="Z297" s="6">
        <v>1.995725</v>
      </c>
      <c r="AA297" s="6">
        <v>47.5531</v>
      </c>
      <c r="AB297" s="6"/>
      <c r="AC297" s="6"/>
      <c r="AD297" s="6"/>
    </row>
    <row r="298">
      <c r="F298" s="1"/>
      <c r="G298" s="6">
        <v>3.475</v>
      </c>
      <c r="H298" s="6">
        <v>1.995762</v>
      </c>
      <c r="I298" s="6">
        <v>71.5309</v>
      </c>
      <c r="J298" s="1"/>
      <c r="K298" s="1"/>
      <c r="O298" s="1"/>
      <c r="P298" s="6">
        <v>3.475</v>
      </c>
      <c r="Q298" s="6">
        <v>1.99546</v>
      </c>
      <c r="R298" s="6">
        <v>51.2224</v>
      </c>
      <c r="S298" s="1"/>
      <c r="T298" s="1"/>
      <c r="X298" s="1"/>
      <c r="Y298" s="6">
        <v>3.475</v>
      </c>
      <c r="Z298" s="6">
        <v>1.99567</v>
      </c>
      <c r="AA298" s="6">
        <v>47.0214</v>
      </c>
      <c r="AB298" s="6"/>
      <c r="AC298" s="6"/>
      <c r="AD298" s="6"/>
    </row>
    <row r="299">
      <c r="F299" s="1"/>
      <c r="G299" s="6">
        <v>3.48</v>
      </c>
      <c r="H299" s="6">
        <v>1.99611</v>
      </c>
      <c r="I299" s="6">
        <v>71.503</v>
      </c>
      <c r="J299" s="1"/>
      <c r="K299" s="1"/>
      <c r="O299" s="1"/>
      <c r="P299" s="6">
        <v>3.48</v>
      </c>
      <c r="Q299" s="6">
        <v>1.995707</v>
      </c>
      <c r="R299" s="6">
        <v>51.1881</v>
      </c>
      <c r="S299" s="1"/>
      <c r="T299" s="1"/>
      <c r="X299" s="1"/>
      <c r="Y299" s="6">
        <v>3.48</v>
      </c>
      <c r="Z299" s="6">
        <v>1.995844</v>
      </c>
      <c r="AA299" s="6">
        <v>46.9537</v>
      </c>
      <c r="AB299" s="6"/>
      <c r="AC299" s="6"/>
      <c r="AD299" s="6"/>
    </row>
    <row r="300">
      <c r="F300" s="1"/>
      <c r="G300" s="6">
        <v>3.485</v>
      </c>
      <c r="H300" s="6">
        <v>1.995743</v>
      </c>
      <c r="I300" s="6">
        <v>71.4466</v>
      </c>
      <c r="J300" s="1"/>
      <c r="K300" s="1"/>
      <c r="O300" s="1"/>
      <c r="P300" s="6">
        <v>3.485</v>
      </c>
      <c r="Q300" s="6">
        <v>1.995881</v>
      </c>
      <c r="R300" s="6">
        <v>50.7091</v>
      </c>
      <c r="S300" s="1"/>
      <c r="T300" s="1"/>
      <c r="X300" s="1"/>
      <c r="Y300" s="6">
        <v>3.485</v>
      </c>
      <c r="Z300" s="6">
        <v>1.996018</v>
      </c>
      <c r="AA300" s="6">
        <v>46.8812</v>
      </c>
      <c r="AB300" s="6"/>
      <c r="AC300" s="6"/>
      <c r="AD300" s="6"/>
    </row>
    <row r="301">
      <c r="F301" s="1"/>
      <c r="G301" s="6">
        <v>3.49</v>
      </c>
      <c r="H301" s="6">
        <v>1.995798</v>
      </c>
      <c r="I301" s="6">
        <v>71.3712</v>
      </c>
      <c r="J301" s="1"/>
      <c r="K301" s="1"/>
      <c r="O301" s="1"/>
      <c r="P301" s="6">
        <v>3.49</v>
      </c>
      <c r="Q301" s="6">
        <v>1.995688</v>
      </c>
      <c r="R301" s="6">
        <v>50.8558</v>
      </c>
      <c r="S301" s="1"/>
      <c r="T301" s="1"/>
      <c r="X301" s="1"/>
      <c r="Y301" s="6">
        <v>3.49</v>
      </c>
      <c r="Z301" s="6">
        <v>1.995899</v>
      </c>
      <c r="AA301" s="6">
        <v>47.0243</v>
      </c>
      <c r="AB301" s="6"/>
      <c r="AC301" s="6"/>
      <c r="AD301" s="6"/>
    </row>
    <row r="302">
      <c r="F302" s="1"/>
      <c r="G302" s="6">
        <v>3.495</v>
      </c>
      <c r="H302" s="6">
        <v>1.99578</v>
      </c>
      <c r="I302" s="6">
        <v>71.3775</v>
      </c>
      <c r="J302" s="1"/>
      <c r="K302" s="1"/>
      <c r="O302" s="1"/>
      <c r="P302" s="6">
        <v>3.495</v>
      </c>
      <c r="Q302" s="6">
        <v>1.995908</v>
      </c>
      <c r="R302" s="6">
        <v>50.8692</v>
      </c>
      <c r="S302" s="1"/>
      <c r="T302" s="1"/>
      <c r="X302" s="1"/>
      <c r="Y302" s="6">
        <v>3.495</v>
      </c>
      <c r="Z302" s="6">
        <v>1.995945</v>
      </c>
      <c r="AA302" s="6">
        <v>47.015</v>
      </c>
      <c r="AB302" s="6"/>
      <c r="AC302" s="6"/>
      <c r="AD302" s="6"/>
    </row>
    <row r="303">
      <c r="F303" s="1"/>
      <c r="G303" s="6">
        <v>3.5</v>
      </c>
      <c r="H303" s="6">
        <v>1.995936</v>
      </c>
      <c r="I303" s="6">
        <v>71.3714</v>
      </c>
      <c r="J303" s="1"/>
      <c r="K303" s="1"/>
      <c r="O303" s="1"/>
      <c r="P303" s="6">
        <v>3.5</v>
      </c>
      <c r="Q303" s="6">
        <v>1.995624</v>
      </c>
      <c r="R303" s="6">
        <v>50.9549</v>
      </c>
      <c r="S303" s="1"/>
      <c r="T303" s="1"/>
      <c r="X303" s="1"/>
      <c r="Y303" s="6">
        <v>3.5</v>
      </c>
      <c r="Z303" s="6">
        <v>1.995771</v>
      </c>
      <c r="AA303" s="6">
        <v>46.9647</v>
      </c>
      <c r="AB303" s="6"/>
      <c r="AC303" s="6"/>
      <c r="AD303" s="6"/>
    </row>
    <row r="304">
      <c r="F304" s="1"/>
      <c r="G304" s="6">
        <v>3.505</v>
      </c>
      <c r="H304" s="6">
        <v>1.995981</v>
      </c>
      <c r="I304" s="6">
        <v>71.2853</v>
      </c>
      <c r="J304" s="1"/>
      <c r="K304" s="1"/>
      <c r="O304" s="1"/>
      <c r="P304" s="6">
        <v>3.505</v>
      </c>
      <c r="Q304" s="6">
        <v>1.995835</v>
      </c>
      <c r="R304" s="6">
        <v>51.2598</v>
      </c>
      <c r="S304" s="1"/>
      <c r="T304" s="1"/>
      <c r="X304" s="1"/>
      <c r="Y304" s="6">
        <v>3.505</v>
      </c>
      <c r="Z304" s="6">
        <v>1.996055</v>
      </c>
      <c r="AA304" s="6">
        <v>46.8307</v>
      </c>
      <c r="AB304" s="6"/>
      <c r="AC304" s="6"/>
      <c r="AD304" s="6"/>
    </row>
    <row r="305">
      <c r="F305" s="1"/>
      <c r="G305" s="6">
        <v>3.51</v>
      </c>
      <c r="H305" s="6">
        <v>1.995936</v>
      </c>
      <c r="I305" s="6">
        <v>71.3004</v>
      </c>
      <c r="J305" s="1"/>
      <c r="K305" s="1"/>
      <c r="O305" s="1"/>
      <c r="P305" s="6">
        <v>3.51</v>
      </c>
      <c r="Q305" s="6">
        <v>1.996155</v>
      </c>
      <c r="R305" s="6">
        <v>51.1903</v>
      </c>
      <c r="S305" s="1"/>
      <c r="T305" s="1"/>
      <c r="X305" s="1"/>
      <c r="Y305" s="6">
        <v>3.51</v>
      </c>
      <c r="Z305" s="6">
        <v>1.995872</v>
      </c>
      <c r="AA305" s="6">
        <v>46.9535</v>
      </c>
      <c r="AB305" s="6"/>
      <c r="AC305" s="6"/>
      <c r="AD305" s="6"/>
    </row>
    <row r="306">
      <c r="F306" s="1"/>
      <c r="G306" s="6">
        <v>3.515</v>
      </c>
      <c r="H306" s="6">
        <v>1.995844</v>
      </c>
      <c r="I306" s="6">
        <v>71.3499</v>
      </c>
      <c r="J306" s="1"/>
      <c r="K306" s="1"/>
      <c r="O306" s="1"/>
      <c r="P306" s="6">
        <v>3.515</v>
      </c>
      <c r="Q306" s="6">
        <v>1.995945</v>
      </c>
      <c r="R306" s="6">
        <v>51.1361</v>
      </c>
      <c r="S306" s="1"/>
      <c r="T306" s="1"/>
      <c r="X306" s="1"/>
      <c r="Y306" s="6">
        <v>3.515</v>
      </c>
      <c r="Z306" s="6">
        <v>1.995688</v>
      </c>
      <c r="AA306" s="6">
        <v>47.0987</v>
      </c>
      <c r="AB306" s="6"/>
      <c r="AC306" s="6"/>
      <c r="AD306" s="6"/>
    </row>
    <row r="307">
      <c r="F307" s="1"/>
      <c r="G307" s="6">
        <v>3.52</v>
      </c>
      <c r="H307" s="6">
        <v>1.995844</v>
      </c>
      <c r="I307" s="6">
        <v>71.329</v>
      </c>
      <c r="J307" s="1"/>
      <c r="K307" s="1"/>
      <c r="O307" s="1"/>
      <c r="P307" s="6">
        <v>3.52</v>
      </c>
      <c r="Q307" s="6">
        <v>1.995807</v>
      </c>
      <c r="R307" s="6">
        <v>51.7327</v>
      </c>
      <c r="S307" s="1"/>
      <c r="T307" s="1"/>
      <c r="X307" s="1"/>
      <c r="Y307" s="6">
        <v>3.52</v>
      </c>
      <c r="Z307" s="6">
        <v>1.995954</v>
      </c>
      <c r="AA307" s="6">
        <v>47.1869</v>
      </c>
      <c r="AB307" s="6"/>
      <c r="AC307" s="6"/>
      <c r="AD307" s="6"/>
    </row>
    <row r="308">
      <c r="F308" s="1"/>
      <c r="G308" s="6">
        <v>3.525</v>
      </c>
      <c r="H308" s="6">
        <v>1.996036</v>
      </c>
      <c r="I308" s="6">
        <v>71.3023</v>
      </c>
      <c r="J308" s="1"/>
      <c r="K308" s="1"/>
      <c r="O308" s="1"/>
      <c r="P308" s="6">
        <v>3.525</v>
      </c>
      <c r="Q308" s="6">
        <v>1.995981</v>
      </c>
      <c r="R308" s="6">
        <v>51.8451</v>
      </c>
      <c r="S308" s="1"/>
      <c r="T308" s="1"/>
      <c r="X308" s="1"/>
      <c r="Y308" s="6">
        <v>3.525</v>
      </c>
      <c r="Z308" s="6">
        <v>1.995771</v>
      </c>
      <c r="AA308" s="6">
        <v>47.3814</v>
      </c>
      <c r="AB308" s="6"/>
      <c r="AC308" s="6"/>
      <c r="AD308" s="6"/>
    </row>
    <row r="309">
      <c r="F309" s="1"/>
      <c r="G309" s="6">
        <v>3.53</v>
      </c>
      <c r="H309" s="6">
        <v>1.996064</v>
      </c>
      <c r="I309" s="6">
        <v>71.2489</v>
      </c>
      <c r="J309" s="1"/>
      <c r="K309" s="1"/>
      <c r="O309" s="1"/>
      <c r="P309" s="6">
        <v>3.53</v>
      </c>
      <c r="Q309" s="6">
        <v>1.995991</v>
      </c>
      <c r="R309" s="6">
        <v>51.224</v>
      </c>
      <c r="S309" s="1"/>
      <c r="T309" s="1"/>
      <c r="X309" s="1"/>
      <c r="Y309" s="6">
        <v>3.53</v>
      </c>
      <c r="Z309" s="6">
        <v>1.995963</v>
      </c>
      <c r="AA309" s="6">
        <v>47.1268</v>
      </c>
      <c r="AB309" s="6"/>
      <c r="AC309" s="6"/>
      <c r="AD309" s="6"/>
    </row>
    <row r="310">
      <c r="F310" s="1"/>
      <c r="G310" s="6">
        <v>3.535</v>
      </c>
      <c r="H310" s="6">
        <v>1.995881</v>
      </c>
      <c r="I310" s="6">
        <v>71.2389</v>
      </c>
      <c r="J310" s="1"/>
      <c r="K310" s="1"/>
      <c r="O310" s="1"/>
      <c r="P310" s="6">
        <v>3.535</v>
      </c>
      <c r="Q310" s="6">
        <v>1.995762</v>
      </c>
      <c r="R310" s="6">
        <v>51.5277</v>
      </c>
      <c r="S310" s="1"/>
      <c r="T310" s="1"/>
      <c r="X310" s="1"/>
      <c r="Y310" s="6">
        <v>3.535</v>
      </c>
      <c r="Z310" s="6">
        <v>1.995917</v>
      </c>
      <c r="AA310" s="6">
        <v>47.0936</v>
      </c>
      <c r="AB310" s="6"/>
      <c r="AC310" s="6"/>
      <c r="AD310" s="6"/>
    </row>
    <row r="311">
      <c r="F311" s="1"/>
      <c r="G311" s="6">
        <v>3.54</v>
      </c>
      <c r="H311" s="6">
        <v>1.996064</v>
      </c>
      <c r="I311" s="6">
        <v>71.2447</v>
      </c>
      <c r="J311" s="1"/>
      <c r="K311" s="1"/>
      <c r="O311" s="1"/>
      <c r="P311" s="6">
        <v>3.54</v>
      </c>
      <c r="Q311" s="6">
        <v>1.996128</v>
      </c>
      <c r="R311" s="6">
        <v>52.2556</v>
      </c>
      <c r="S311" s="1"/>
      <c r="T311" s="1"/>
      <c r="X311" s="1"/>
      <c r="Y311" s="6">
        <v>3.54</v>
      </c>
      <c r="Z311" s="6">
        <v>1.995826</v>
      </c>
      <c r="AA311" s="6">
        <v>47.584</v>
      </c>
      <c r="AB311" s="6"/>
      <c r="AC311" s="6"/>
      <c r="AD311" s="6"/>
    </row>
    <row r="312">
      <c r="F312" s="1"/>
      <c r="G312" s="6">
        <v>3.545</v>
      </c>
      <c r="H312" s="6">
        <v>1.995643</v>
      </c>
      <c r="I312" s="6">
        <v>71.2604</v>
      </c>
      <c r="J312" s="1"/>
      <c r="K312" s="1"/>
      <c r="O312" s="1"/>
      <c r="P312" s="6">
        <v>3.545</v>
      </c>
      <c r="Q312" s="6">
        <v>1.995917</v>
      </c>
      <c r="R312" s="6">
        <v>51.5798</v>
      </c>
      <c r="S312" s="1"/>
      <c r="T312" s="1"/>
      <c r="X312" s="1"/>
      <c r="Y312" s="6">
        <v>3.545</v>
      </c>
      <c r="Z312" s="6">
        <v>1.995908</v>
      </c>
      <c r="AA312" s="6">
        <v>47.1715</v>
      </c>
      <c r="AB312" s="6"/>
      <c r="AC312" s="6"/>
      <c r="AD312" s="6"/>
    </row>
    <row r="313">
      <c r="F313" s="1"/>
      <c r="G313" s="6">
        <v>3.55</v>
      </c>
      <c r="H313" s="6">
        <v>1.995743</v>
      </c>
      <c r="I313" s="6">
        <v>71.2486</v>
      </c>
      <c r="J313" s="1"/>
      <c r="K313" s="1"/>
      <c r="O313" s="1"/>
      <c r="P313" s="6">
        <v>3.55</v>
      </c>
      <c r="Q313" s="6">
        <v>1.995569</v>
      </c>
      <c r="R313" s="6">
        <v>51.5333</v>
      </c>
      <c r="S313" s="1"/>
      <c r="T313" s="1"/>
      <c r="X313" s="1"/>
      <c r="Y313" s="6">
        <v>3.55</v>
      </c>
      <c r="Z313" s="6">
        <v>1.995936</v>
      </c>
      <c r="AA313" s="6">
        <v>48.5212</v>
      </c>
      <c r="AB313" s="6"/>
      <c r="AC313" s="6"/>
      <c r="AD313" s="6"/>
    </row>
    <row r="314">
      <c r="F314" s="1"/>
      <c r="G314" s="6">
        <v>3.555</v>
      </c>
      <c r="H314" s="6">
        <v>1.996055</v>
      </c>
      <c r="I314" s="6">
        <v>71.1759</v>
      </c>
      <c r="J314" s="1"/>
      <c r="K314" s="1"/>
      <c r="O314" s="1"/>
      <c r="P314" s="6">
        <v>3.555</v>
      </c>
      <c r="Q314" s="6">
        <v>1.996055</v>
      </c>
      <c r="R314" s="6">
        <v>52.4841</v>
      </c>
      <c r="S314" s="1"/>
      <c r="T314" s="1"/>
      <c r="X314" s="1"/>
      <c r="Y314" s="6">
        <v>3.555</v>
      </c>
      <c r="Z314" s="6">
        <v>1.995945</v>
      </c>
      <c r="AA314" s="6">
        <v>52.2414</v>
      </c>
      <c r="AB314" s="7" t="s">
        <v>20</v>
      </c>
      <c r="AC314" s="6"/>
      <c r="AD314" s="6"/>
    </row>
    <row r="315">
      <c r="F315" s="1"/>
      <c r="G315" s="6">
        <v>3.56</v>
      </c>
      <c r="H315" s="6">
        <v>1.995927</v>
      </c>
      <c r="I315" s="6">
        <v>71.2098</v>
      </c>
      <c r="J315" s="1"/>
      <c r="K315" s="1"/>
      <c r="O315" s="1"/>
      <c r="P315" s="6">
        <v>3.56</v>
      </c>
      <c r="Q315" s="6">
        <v>1.996265</v>
      </c>
      <c r="R315" s="6">
        <v>52.8214</v>
      </c>
      <c r="S315" s="1"/>
      <c r="T315" s="1"/>
      <c r="X315" s="1"/>
      <c r="Y315" s="6">
        <v>3.56</v>
      </c>
      <c r="Z315" s="6">
        <v>1.995753</v>
      </c>
      <c r="AA315" s="6">
        <v>51.185</v>
      </c>
      <c r="AB315" s="6"/>
      <c r="AC315" s="6"/>
      <c r="AD315" s="6"/>
    </row>
    <row r="316">
      <c r="F316" s="1"/>
      <c r="G316" s="6">
        <v>3.565</v>
      </c>
      <c r="H316" s="6">
        <v>1.996165</v>
      </c>
      <c r="I316" s="6">
        <v>71.347</v>
      </c>
      <c r="J316" s="1"/>
      <c r="K316" s="1"/>
      <c r="O316" s="1"/>
      <c r="P316" s="6">
        <v>3.565</v>
      </c>
      <c r="Q316" s="6">
        <v>1.995771</v>
      </c>
      <c r="R316" s="6">
        <v>50.5968</v>
      </c>
      <c r="S316" s="1"/>
      <c r="T316" s="1"/>
      <c r="X316" s="1"/>
      <c r="Y316" s="6">
        <v>3.565</v>
      </c>
      <c r="Z316" s="6">
        <v>1.99589</v>
      </c>
      <c r="AA316" s="6">
        <v>48.8512</v>
      </c>
      <c r="AB316" s="6"/>
      <c r="AC316" s="6"/>
      <c r="AD316" s="6"/>
    </row>
    <row r="317">
      <c r="F317" s="1"/>
      <c r="G317" s="6">
        <v>3.57</v>
      </c>
      <c r="H317" s="6">
        <v>1.995972</v>
      </c>
      <c r="I317" s="6">
        <v>71.3617</v>
      </c>
      <c r="J317" s="1"/>
      <c r="K317" s="1"/>
      <c r="O317" s="1"/>
      <c r="P317" s="6">
        <v>3.57</v>
      </c>
      <c r="Q317" s="6">
        <v>1.996046</v>
      </c>
      <c r="R317" s="6">
        <v>52.9962</v>
      </c>
      <c r="S317" s="1"/>
      <c r="T317" s="1"/>
      <c r="X317" s="1"/>
      <c r="Y317" s="6">
        <v>3.57</v>
      </c>
      <c r="Z317" s="6">
        <v>1.995789</v>
      </c>
      <c r="AA317" s="6">
        <v>47.6198</v>
      </c>
      <c r="AB317" s="6"/>
      <c r="AC317" s="6"/>
      <c r="AD317" s="6"/>
    </row>
    <row r="318">
      <c r="F318" s="1"/>
      <c r="G318" s="6">
        <v>3.575</v>
      </c>
      <c r="H318" s="6">
        <v>1.995963</v>
      </c>
      <c r="I318" s="6">
        <v>71.2938</v>
      </c>
      <c r="J318" s="1"/>
      <c r="K318" s="1"/>
      <c r="O318" s="1"/>
      <c r="P318" s="6">
        <v>3.575</v>
      </c>
      <c r="Q318" s="6">
        <v>1.995643</v>
      </c>
      <c r="R318" s="6">
        <v>58.7332</v>
      </c>
      <c r="S318" s="1"/>
      <c r="T318" s="1"/>
      <c r="X318" s="1"/>
      <c r="Y318" s="6">
        <v>3.575</v>
      </c>
      <c r="Z318" s="6">
        <v>1.995981</v>
      </c>
      <c r="AA318" s="6">
        <v>47.465</v>
      </c>
      <c r="AB318" s="6"/>
      <c r="AC318" s="6"/>
      <c r="AD318" s="6"/>
    </row>
    <row r="319">
      <c r="F319" s="1"/>
      <c r="G319" s="6">
        <v>3.58</v>
      </c>
      <c r="H319" s="6">
        <v>1.995917</v>
      </c>
      <c r="I319" s="6">
        <v>71.1005</v>
      </c>
      <c r="J319" s="1"/>
      <c r="K319" s="1"/>
      <c r="O319" s="1"/>
      <c r="P319" s="6">
        <v>3.58</v>
      </c>
      <c r="Q319" s="6">
        <v>1.996027</v>
      </c>
      <c r="R319" s="6">
        <v>58.5426</v>
      </c>
      <c r="S319" s="1"/>
      <c r="T319" s="1"/>
      <c r="X319" s="1"/>
      <c r="Y319" s="6">
        <v>3.58</v>
      </c>
      <c r="Z319" s="6">
        <v>1.995844</v>
      </c>
      <c r="AA319" s="6">
        <v>47.5848</v>
      </c>
      <c r="AB319" s="6"/>
      <c r="AC319" s="6"/>
      <c r="AD319" s="6"/>
    </row>
    <row r="320">
      <c r="F320" s="1"/>
      <c r="G320" s="6">
        <v>3.585</v>
      </c>
      <c r="H320" s="6">
        <v>1.9961</v>
      </c>
      <c r="I320" s="6">
        <v>71.2359</v>
      </c>
      <c r="J320" s="1"/>
      <c r="K320" s="1"/>
      <c r="O320" s="1"/>
      <c r="P320" s="6">
        <v>3.585</v>
      </c>
      <c r="Q320" s="6">
        <v>1.99589</v>
      </c>
      <c r="R320" s="6">
        <v>55.694</v>
      </c>
      <c r="S320" s="1"/>
      <c r="T320" s="1"/>
      <c r="X320" s="1"/>
      <c r="Y320" s="6">
        <v>3.585</v>
      </c>
      <c r="Z320" s="6">
        <v>1.995945</v>
      </c>
      <c r="AA320" s="6">
        <v>47.0458</v>
      </c>
      <c r="AB320" s="6"/>
      <c r="AC320" s="6"/>
      <c r="AD320" s="6"/>
    </row>
    <row r="321">
      <c r="F321" s="1"/>
      <c r="G321" s="6">
        <v>3.59</v>
      </c>
      <c r="H321" s="6">
        <v>1.996064</v>
      </c>
      <c r="I321" s="6">
        <v>71.3968</v>
      </c>
      <c r="J321" s="1"/>
      <c r="K321" s="1"/>
      <c r="O321" s="1"/>
      <c r="P321" s="6">
        <v>3.59</v>
      </c>
      <c r="Q321" s="6">
        <v>1.995908</v>
      </c>
      <c r="R321" s="6">
        <v>53.0724</v>
      </c>
      <c r="S321" s="1"/>
      <c r="T321" s="1"/>
      <c r="X321" s="1"/>
      <c r="Y321" s="6">
        <v>3.59</v>
      </c>
      <c r="Z321" s="6">
        <v>1.995972</v>
      </c>
      <c r="AA321" s="6">
        <v>46.9437</v>
      </c>
      <c r="AB321" s="6"/>
      <c r="AC321" s="6"/>
      <c r="AD321" s="6"/>
    </row>
    <row r="322">
      <c r="F322" s="1"/>
      <c r="G322" s="6">
        <v>3.595</v>
      </c>
      <c r="H322" s="6">
        <v>1.995991</v>
      </c>
      <c r="I322" s="6">
        <v>70.9867</v>
      </c>
      <c r="J322" s="1"/>
      <c r="K322" s="1"/>
      <c r="O322" s="1"/>
      <c r="P322" s="6">
        <v>3.595</v>
      </c>
      <c r="Q322" s="6">
        <v>1.995945</v>
      </c>
      <c r="R322" s="6">
        <v>50.7262</v>
      </c>
      <c r="S322" s="1"/>
      <c r="T322" s="1"/>
      <c r="X322" s="1"/>
      <c r="Y322" s="6">
        <v>3.595</v>
      </c>
      <c r="Z322" s="6">
        <v>1.99589</v>
      </c>
      <c r="AA322" s="6">
        <v>46.8932</v>
      </c>
      <c r="AB322" s="6"/>
      <c r="AC322" s="6"/>
      <c r="AD322" s="6"/>
    </row>
    <row r="323">
      <c r="F323" s="1"/>
      <c r="G323" s="6">
        <v>3.6</v>
      </c>
      <c r="H323" s="6">
        <v>1.995853</v>
      </c>
      <c r="I323" s="6">
        <v>70.5409</v>
      </c>
      <c r="J323" s="1"/>
      <c r="K323" s="1"/>
      <c r="O323" s="1"/>
      <c r="P323" s="6">
        <v>3.6</v>
      </c>
      <c r="Q323" s="6">
        <v>1.996055</v>
      </c>
      <c r="R323" s="6">
        <v>50.918</v>
      </c>
      <c r="S323" s="1"/>
      <c r="T323" s="1"/>
      <c r="X323" s="1"/>
      <c r="Y323" s="6">
        <v>3.6</v>
      </c>
      <c r="Z323" s="6">
        <v>1.995688</v>
      </c>
      <c r="AA323" s="6">
        <v>46.994</v>
      </c>
      <c r="AB323" s="6"/>
      <c r="AC323" s="6"/>
      <c r="AD323" s="6"/>
    </row>
    <row r="324">
      <c r="F324" s="1"/>
      <c r="G324" s="6">
        <v>3.605</v>
      </c>
      <c r="H324" s="6">
        <v>1.995743</v>
      </c>
      <c r="I324" s="6">
        <v>70.7616</v>
      </c>
      <c r="J324" s="1"/>
      <c r="K324" s="1"/>
      <c r="O324" s="1"/>
      <c r="P324" s="6">
        <v>3.605</v>
      </c>
      <c r="Q324" s="6">
        <v>1.995908</v>
      </c>
      <c r="R324" s="6">
        <v>51.3211</v>
      </c>
      <c r="S324" s="1"/>
      <c r="T324" s="1"/>
      <c r="X324" s="1"/>
      <c r="Y324" s="6">
        <v>3.605</v>
      </c>
      <c r="Z324" s="6">
        <v>1.99621</v>
      </c>
      <c r="AA324" s="6">
        <v>46.9901</v>
      </c>
      <c r="AB324" s="6"/>
      <c r="AC324" s="6"/>
      <c r="AD324" s="6"/>
    </row>
    <row r="325">
      <c r="F325" s="1"/>
      <c r="G325" s="6">
        <v>3.61</v>
      </c>
      <c r="H325" s="6">
        <v>1.995725</v>
      </c>
      <c r="I325" s="6">
        <v>71.1194</v>
      </c>
      <c r="J325" s="1"/>
      <c r="K325" s="1"/>
      <c r="O325" s="1"/>
      <c r="P325" s="6">
        <v>3.61</v>
      </c>
      <c r="Q325" s="6">
        <v>1.99589</v>
      </c>
      <c r="R325" s="6">
        <v>50.6635</v>
      </c>
      <c r="S325" s="1"/>
      <c r="T325" s="1"/>
      <c r="X325" s="1"/>
      <c r="Y325" s="6">
        <v>3.61</v>
      </c>
      <c r="Z325" s="6">
        <v>1.995927</v>
      </c>
      <c r="AA325" s="6">
        <v>46.921</v>
      </c>
      <c r="AB325" s="6"/>
      <c r="AC325" s="6"/>
      <c r="AD325" s="6"/>
    </row>
    <row r="326">
      <c r="F326" s="1"/>
      <c r="G326" s="6">
        <v>3.615</v>
      </c>
      <c r="H326" s="6">
        <v>1.995881</v>
      </c>
      <c r="I326" s="6">
        <v>71.3697</v>
      </c>
      <c r="J326" s="1"/>
      <c r="K326" s="1"/>
      <c r="O326" s="1"/>
      <c r="P326" s="6">
        <v>3.615</v>
      </c>
      <c r="Q326" s="6">
        <v>1.99589</v>
      </c>
      <c r="R326" s="6">
        <v>50.7618</v>
      </c>
      <c r="S326" s="1"/>
      <c r="T326" s="1"/>
      <c r="X326" s="1"/>
      <c r="Y326" s="6">
        <v>3.615</v>
      </c>
      <c r="Z326" s="6">
        <v>1.995936</v>
      </c>
      <c r="AA326" s="6">
        <v>46.8031</v>
      </c>
      <c r="AB326" s="6"/>
      <c r="AC326" s="6"/>
      <c r="AD326" s="6"/>
    </row>
    <row r="327">
      <c r="F327" s="1"/>
      <c r="G327" s="6">
        <v>3.62</v>
      </c>
      <c r="H327" s="6">
        <v>1.995844</v>
      </c>
      <c r="I327" s="6">
        <v>71.5257</v>
      </c>
      <c r="J327" s="1"/>
      <c r="K327" s="1"/>
      <c r="O327" s="1"/>
      <c r="P327" s="6">
        <v>3.62</v>
      </c>
      <c r="Q327" s="6">
        <v>1.995853</v>
      </c>
      <c r="R327" s="6">
        <v>50.8409</v>
      </c>
      <c r="S327" s="1"/>
      <c r="T327" s="1"/>
      <c r="X327" s="1"/>
      <c r="Y327" s="6">
        <v>3.62</v>
      </c>
      <c r="Z327" s="6">
        <v>1.995991</v>
      </c>
      <c r="AA327" s="6">
        <v>46.8553</v>
      </c>
      <c r="AB327" s="6"/>
      <c r="AC327" s="6"/>
      <c r="AD327" s="6"/>
    </row>
    <row r="328">
      <c r="F328" s="1"/>
      <c r="G328" s="6">
        <v>3.625</v>
      </c>
      <c r="H328" s="6">
        <v>1.996201</v>
      </c>
      <c r="I328" s="6">
        <v>71.544</v>
      </c>
      <c r="J328" s="1"/>
      <c r="K328" s="1"/>
      <c r="O328" s="1"/>
      <c r="P328" s="6">
        <v>3.625</v>
      </c>
      <c r="Q328" s="6">
        <v>1.995991</v>
      </c>
      <c r="R328" s="6">
        <v>50.8407</v>
      </c>
      <c r="S328" s="1"/>
      <c r="T328" s="1"/>
      <c r="X328" s="1"/>
      <c r="Y328" s="6">
        <v>3.625</v>
      </c>
      <c r="Z328" s="6">
        <v>1.996082</v>
      </c>
      <c r="AA328" s="6">
        <v>47.0836</v>
      </c>
      <c r="AB328" s="6"/>
      <c r="AC328" s="6"/>
      <c r="AD328" s="6"/>
    </row>
    <row r="329">
      <c r="F329" s="1"/>
      <c r="G329" s="6">
        <v>3.63</v>
      </c>
      <c r="H329" s="6">
        <v>1.99589</v>
      </c>
      <c r="I329" s="6">
        <v>71.493</v>
      </c>
      <c r="J329" s="1"/>
      <c r="K329" s="1"/>
      <c r="O329" s="1"/>
      <c r="P329" s="6">
        <v>3.63</v>
      </c>
      <c r="Q329" s="6">
        <v>1.995707</v>
      </c>
      <c r="R329" s="6">
        <v>51.1839</v>
      </c>
      <c r="S329" s="1"/>
      <c r="T329" s="1"/>
      <c r="X329" s="1"/>
      <c r="Y329" s="6">
        <v>3.63</v>
      </c>
      <c r="Z329" s="6">
        <v>1.996027</v>
      </c>
      <c r="AA329" s="6">
        <v>47.1314</v>
      </c>
      <c r="AB329" s="6"/>
      <c r="AC329" s="6"/>
      <c r="AD329" s="6"/>
    </row>
    <row r="330">
      <c r="F330" s="1"/>
      <c r="G330" s="6">
        <v>3.635</v>
      </c>
      <c r="H330" s="6">
        <v>1.995972</v>
      </c>
      <c r="I330" s="6">
        <v>71.4195</v>
      </c>
      <c r="J330" s="1"/>
      <c r="K330" s="1"/>
      <c r="O330" s="1"/>
      <c r="P330" s="6">
        <v>3.635</v>
      </c>
      <c r="Q330" s="6">
        <v>1.995972</v>
      </c>
      <c r="R330" s="6">
        <v>51.223</v>
      </c>
      <c r="S330" s="1"/>
      <c r="T330" s="1"/>
      <c r="X330" s="1"/>
      <c r="Y330" s="6">
        <v>3.635</v>
      </c>
      <c r="Z330" s="6">
        <v>1.995679</v>
      </c>
      <c r="AA330" s="6">
        <v>47.3514</v>
      </c>
      <c r="AB330" s="6"/>
      <c r="AC330" s="6"/>
      <c r="AD330" s="6"/>
    </row>
    <row r="331">
      <c r="F331" s="1"/>
      <c r="G331" s="6">
        <v>3.64</v>
      </c>
      <c r="H331" s="6">
        <v>1.996027</v>
      </c>
      <c r="I331" s="6">
        <v>71.3854</v>
      </c>
      <c r="J331" s="1"/>
      <c r="K331" s="1"/>
      <c r="O331" s="1"/>
      <c r="P331" s="6">
        <v>3.64</v>
      </c>
      <c r="Q331" s="6">
        <v>1.996073</v>
      </c>
      <c r="R331" s="6">
        <v>50.9589</v>
      </c>
      <c r="S331" s="1"/>
      <c r="T331" s="1"/>
      <c r="X331" s="1"/>
      <c r="Y331" s="6">
        <v>3.64</v>
      </c>
      <c r="Z331" s="6">
        <v>1.995881</v>
      </c>
      <c r="AA331" s="6">
        <v>47.1605</v>
      </c>
      <c r="AB331" s="6"/>
      <c r="AC331" s="6"/>
      <c r="AD331" s="6"/>
    </row>
    <row r="332">
      <c r="F332" s="1"/>
      <c r="G332" s="6">
        <v>3.645</v>
      </c>
      <c r="H332" s="6">
        <v>1.995927</v>
      </c>
      <c r="I332" s="6">
        <v>71.37</v>
      </c>
      <c r="J332" s="1"/>
      <c r="K332" s="1"/>
      <c r="O332" s="1"/>
      <c r="P332" s="6">
        <v>3.645</v>
      </c>
      <c r="Q332" s="6">
        <v>1.995899</v>
      </c>
      <c r="R332" s="6">
        <v>51.482</v>
      </c>
      <c r="S332" s="1"/>
      <c r="T332" s="1"/>
      <c r="X332" s="1"/>
      <c r="Y332" s="6">
        <v>3.645</v>
      </c>
      <c r="Z332" s="6">
        <v>1.996082</v>
      </c>
      <c r="AA332" s="6">
        <v>47.014</v>
      </c>
      <c r="AB332" s="6"/>
      <c r="AC332" s="6"/>
      <c r="AD332" s="6"/>
    </row>
    <row r="333">
      <c r="F333" s="1"/>
      <c r="G333" s="6">
        <v>3.65</v>
      </c>
      <c r="H333" s="6">
        <v>1.996128</v>
      </c>
      <c r="I333" s="6">
        <v>71.3136</v>
      </c>
      <c r="J333" s="1"/>
      <c r="K333" s="1"/>
      <c r="O333" s="1"/>
      <c r="P333" s="6">
        <v>3.65</v>
      </c>
      <c r="Q333" s="6">
        <v>1.995991</v>
      </c>
      <c r="R333" s="6">
        <v>51.9119</v>
      </c>
      <c r="S333" s="1"/>
      <c r="T333" s="1"/>
      <c r="X333" s="1"/>
      <c r="Y333" s="6">
        <v>3.65</v>
      </c>
      <c r="Z333" s="6">
        <v>1.995872</v>
      </c>
      <c r="AA333" s="6">
        <v>47.4544</v>
      </c>
      <c r="AB333" s="6"/>
      <c r="AC333" s="6"/>
      <c r="AD333" s="6"/>
    </row>
    <row r="334">
      <c r="F334" s="1"/>
      <c r="G334" s="6">
        <v>3.655</v>
      </c>
      <c r="H334" s="6">
        <v>1.995927</v>
      </c>
      <c r="I334" s="6">
        <v>71.2762</v>
      </c>
      <c r="J334" s="1"/>
      <c r="K334" s="1"/>
      <c r="O334" s="1"/>
      <c r="P334" s="6">
        <v>3.655</v>
      </c>
      <c r="Q334" s="6">
        <v>1.995936</v>
      </c>
      <c r="R334" s="6">
        <v>51.3241</v>
      </c>
      <c r="S334" s="1"/>
      <c r="T334" s="1"/>
      <c r="X334" s="1"/>
      <c r="Y334" s="6">
        <v>3.655</v>
      </c>
      <c r="Z334" s="6">
        <v>1.996165</v>
      </c>
      <c r="AA334" s="6">
        <v>47.3248</v>
      </c>
      <c r="AB334" s="6"/>
      <c r="AC334" s="6"/>
      <c r="AD334" s="6"/>
    </row>
    <row r="335">
      <c r="F335" s="1"/>
      <c r="G335" s="6">
        <v>3.66</v>
      </c>
      <c r="H335" s="6">
        <v>1.995908</v>
      </c>
      <c r="I335" s="6">
        <v>71.3104</v>
      </c>
      <c r="J335" s="1"/>
      <c r="K335" s="1"/>
      <c r="O335" s="1"/>
      <c r="P335" s="6">
        <v>3.66</v>
      </c>
      <c r="Q335" s="6">
        <v>1.996082</v>
      </c>
      <c r="R335" s="6">
        <v>51.2648</v>
      </c>
      <c r="S335" s="1"/>
      <c r="T335" s="1"/>
      <c r="X335" s="1"/>
      <c r="Y335" s="6">
        <v>3.66</v>
      </c>
      <c r="Z335" s="6">
        <v>1.995981</v>
      </c>
      <c r="AA335" s="6">
        <v>47.7764</v>
      </c>
      <c r="AB335" s="6"/>
      <c r="AC335" s="6"/>
      <c r="AD335" s="6"/>
    </row>
    <row r="336">
      <c r="F336" s="1"/>
      <c r="G336" s="6">
        <v>3.665</v>
      </c>
      <c r="H336" s="6">
        <v>1.995872</v>
      </c>
      <c r="I336" s="6">
        <v>71.3038</v>
      </c>
      <c r="J336" s="1"/>
      <c r="K336" s="1"/>
      <c r="O336" s="1"/>
      <c r="P336" s="6">
        <v>3.665</v>
      </c>
      <c r="Q336" s="6">
        <v>1.996174</v>
      </c>
      <c r="R336" s="6">
        <v>52.1602</v>
      </c>
      <c r="S336" s="1"/>
      <c r="T336" s="1"/>
      <c r="X336" s="1"/>
      <c r="Y336" s="6">
        <v>3.665</v>
      </c>
      <c r="Z336" s="6">
        <v>1.996018</v>
      </c>
      <c r="AA336" s="6">
        <v>51.5134</v>
      </c>
      <c r="AB336" s="6"/>
      <c r="AC336" s="6"/>
      <c r="AD336" s="6"/>
    </row>
    <row r="337">
      <c r="F337" s="1"/>
      <c r="G337" s="6">
        <v>3.67</v>
      </c>
      <c r="H337" s="6">
        <v>1.996064</v>
      </c>
      <c r="I337" s="6">
        <v>71.3016</v>
      </c>
      <c r="J337" s="1"/>
      <c r="K337" s="1"/>
      <c r="O337" s="1"/>
      <c r="P337" s="6">
        <v>3.67</v>
      </c>
      <c r="Q337" s="6">
        <v>1.996064</v>
      </c>
      <c r="R337" s="6">
        <v>51.7665</v>
      </c>
      <c r="S337" s="1"/>
      <c r="T337" s="1"/>
      <c r="X337" s="1"/>
      <c r="Y337" s="6">
        <v>3.67</v>
      </c>
      <c r="Z337" s="6">
        <v>1.995753</v>
      </c>
      <c r="AA337" s="6">
        <v>51.5714</v>
      </c>
      <c r="AB337" s="7" t="s">
        <v>20</v>
      </c>
      <c r="AC337" s="6"/>
      <c r="AD337" s="6"/>
    </row>
    <row r="338">
      <c r="F338" s="1"/>
      <c r="G338" s="6">
        <v>3.675</v>
      </c>
      <c r="H338" s="6">
        <v>1.996009</v>
      </c>
      <c r="I338" s="6">
        <v>71.2694</v>
      </c>
      <c r="J338" s="1"/>
      <c r="K338" s="1"/>
      <c r="O338" s="1"/>
      <c r="P338" s="6">
        <v>3.675</v>
      </c>
      <c r="Q338" s="6">
        <v>1.996219</v>
      </c>
      <c r="R338" s="6">
        <v>51.3248</v>
      </c>
      <c r="S338" s="1"/>
      <c r="T338" s="1"/>
      <c r="X338" s="1"/>
      <c r="Y338" s="6">
        <v>3.675</v>
      </c>
      <c r="Z338" s="6">
        <v>1.995963</v>
      </c>
      <c r="AA338" s="6">
        <v>49.273</v>
      </c>
      <c r="AB338" s="6"/>
      <c r="AC338" s="6"/>
      <c r="AD338" s="6"/>
    </row>
    <row r="339">
      <c r="F339" s="1"/>
      <c r="G339" s="6">
        <v>3.68</v>
      </c>
      <c r="H339" s="6">
        <v>1.995945</v>
      </c>
      <c r="I339" s="6">
        <v>71.2228</v>
      </c>
      <c r="J339" s="1"/>
      <c r="K339" s="1"/>
      <c r="O339" s="1"/>
      <c r="P339" s="6">
        <v>3.68</v>
      </c>
      <c r="Q339" s="6">
        <v>1.995872</v>
      </c>
      <c r="R339" s="6">
        <v>52.0999</v>
      </c>
      <c r="S339" s="1"/>
      <c r="T339" s="1"/>
      <c r="X339" s="1"/>
      <c r="Y339" s="6">
        <v>3.68</v>
      </c>
      <c r="Z339" s="6">
        <v>1.996128</v>
      </c>
      <c r="AA339" s="6">
        <v>47.792</v>
      </c>
      <c r="AB339" s="6"/>
      <c r="AC339" s="6"/>
      <c r="AD339" s="6"/>
    </row>
    <row r="340">
      <c r="F340" s="1"/>
      <c r="G340" s="6">
        <v>3.685</v>
      </c>
      <c r="H340" s="6">
        <v>1.996229</v>
      </c>
      <c r="I340" s="6">
        <v>71.2313</v>
      </c>
      <c r="J340" s="1"/>
      <c r="K340" s="1"/>
      <c r="O340" s="1"/>
      <c r="P340" s="6">
        <v>3.685</v>
      </c>
      <c r="Q340" s="6">
        <v>1.995954</v>
      </c>
      <c r="R340" s="6">
        <v>52.9785</v>
      </c>
      <c r="S340" s="1"/>
      <c r="T340" s="1"/>
      <c r="X340" s="1"/>
      <c r="Y340" s="6">
        <v>3.685</v>
      </c>
      <c r="Z340" s="6">
        <v>1.996082</v>
      </c>
      <c r="AA340" s="6">
        <v>47.3976</v>
      </c>
      <c r="AB340" s="6"/>
      <c r="AC340" s="6"/>
      <c r="AD340" s="6"/>
    </row>
    <row r="341">
      <c r="F341" s="1"/>
      <c r="G341" s="6">
        <v>3.69</v>
      </c>
      <c r="H341" s="6">
        <v>1.996082</v>
      </c>
      <c r="I341" s="6">
        <v>71.245</v>
      </c>
      <c r="J341" s="1"/>
      <c r="K341" s="1"/>
      <c r="O341" s="1"/>
      <c r="P341" s="6">
        <v>3.69</v>
      </c>
      <c r="Q341" s="6">
        <v>1.996146</v>
      </c>
      <c r="R341" s="6">
        <v>51.2368</v>
      </c>
      <c r="S341" s="1"/>
      <c r="T341" s="1"/>
      <c r="X341" s="1"/>
      <c r="Y341" s="6">
        <v>3.69</v>
      </c>
      <c r="Z341" s="6">
        <v>1.996128</v>
      </c>
      <c r="AA341" s="6">
        <v>47.6434</v>
      </c>
      <c r="AB341" s="6"/>
      <c r="AC341" s="6"/>
      <c r="AD341" s="6"/>
    </row>
    <row r="342">
      <c r="F342" s="1"/>
      <c r="G342" s="6">
        <v>3.695</v>
      </c>
      <c r="H342" s="6">
        <v>1.995872</v>
      </c>
      <c r="I342" s="6">
        <v>71.2596</v>
      </c>
      <c r="J342" s="1"/>
      <c r="K342" s="1"/>
      <c r="O342" s="1"/>
      <c r="P342" s="6">
        <v>3.695</v>
      </c>
      <c r="Q342" s="6">
        <v>1.995991</v>
      </c>
      <c r="R342" s="6">
        <v>51.2579</v>
      </c>
      <c r="S342" s="1"/>
      <c r="T342" s="1"/>
      <c r="X342" s="1"/>
      <c r="Y342" s="6">
        <v>3.695</v>
      </c>
      <c r="Z342" s="6">
        <v>1.996036</v>
      </c>
      <c r="AA342" s="6">
        <v>47.1598</v>
      </c>
      <c r="AB342" s="6"/>
      <c r="AC342" s="6"/>
      <c r="AD342" s="6"/>
    </row>
    <row r="343">
      <c r="F343" s="1"/>
      <c r="G343" s="6">
        <v>3.7</v>
      </c>
      <c r="H343" s="6">
        <v>1.995981</v>
      </c>
      <c r="I343" s="6">
        <v>71.1983</v>
      </c>
      <c r="J343" s="1"/>
      <c r="K343" s="1"/>
      <c r="O343" s="1"/>
      <c r="P343" s="6">
        <v>3.7</v>
      </c>
      <c r="Q343" s="6">
        <v>1.996018</v>
      </c>
      <c r="R343" s="6">
        <v>57.0906</v>
      </c>
      <c r="S343" s="1"/>
      <c r="T343" s="1"/>
      <c r="X343" s="1"/>
      <c r="Y343" s="6">
        <v>3.7</v>
      </c>
      <c r="Z343" s="6">
        <v>1.996073</v>
      </c>
      <c r="AA343" s="6">
        <v>46.9337</v>
      </c>
      <c r="AB343" s="6"/>
      <c r="AC343" s="6"/>
      <c r="AD343" s="6"/>
    </row>
    <row r="344">
      <c r="F344" s="1"/>
      <c r="G344" s="6">
        <v>3.705</v>
      </c>
      <c r="H344" s="6">
        <v>1.995945</v>
      </c>
      <c r="I344" s="6">
        <v>71.1837</v>
      </c>
      <c r="J344" s="1"/>
      <c r="K344" s="1"/>
      <c r="O344" s="1"/>
      <c r="P344" s="6">
        <v>3.705</v>
      </c>
      <c r="Q344" s="6">
        <v>1.995972</v>
      </c>
      <c r="R344" s="6">
        <v>58.8678</v>
      </c>
      <c r="S344" s="1"/>
      <c r="T344" s="1"/>
      <c r="X344" s="1"/>
      <c r="Y344" s="6">
        <v>3.705</v>
      </c>
      <c r="Z344" s="6">
        <v>1.99589</v>
      </c>
      <c r="AA344" s="6">
        <v>46.8653</v>
      </c>
      <c r="AB344" s="6"/>
      <c r="AC344" s="6"/>
      <c r="AD344" s="6"/>
    </row>
    <row r="345">
      <c r="F345" s="1"/>
      <c r="G345" s="6">
        <v>3.71</v>
      </c>
      <c r="H345" s="6">
        <v>1.99611</v>
      </c>
      <c r="I345" s="6">
        <v>71.2979</v>
      </c>
      <c r="J345" s="1"/>
      <c r="K345" s="1"/>
      <c r="O345" s="1"/>
      <c r="P345" s="6">
        <v>3.71</v>
      </c>
      <c r="Q345" s="6">
        <v>1.995872</v>
      </c>
      <c r="R345" s="6">
        <v>56.6109</v>
      </c>
      <c r="S345" s="1"/>
      <c r="T345" s="1"/>
      <c r="X345" s="1"/>
      <c r="Y345" s="6">
        <v>3.71</v>
      </c>
      <c r="Z345" s="6">
        <v>1.996238</v>
      </c>
      <c r="AA345" s="6">
        <v>46.9347</v>
      </c>
      <c r="AB345" s="6"/>
      <c r="AC345" s="6"/>
      <c r="AD345" s="6"/>
    </row>
    <row r="346">
      <c r="F346" s="1"/>
      <c r="G346" s="6">
        <v>3.715</v>
      </c>
      <c r="H346" s="6">
        <v>1.996174</v>
      </c>
      <c r="I346" s="6">
        <v>71.3475</v>
      </c>
      <c r="J346" s="1"/>
      <c r="K346" s="1"/>
      <c r="O346" s="1"/>
      <c r="P346" s="6">
        <v>3.715</v>
      </c>
      <c r="Q346" s="6">
        <v>1.996201</v>
      </c>
      <c r="R346" s="6">
        <v>54.1112</v>
      </c>
      <c r="S346" s="1"/>
      <c r="T346" s="1"/>
      <c r="X346" s="1"/>
      <c r="Y346" s="6">
        <v>3.715</v>
      </c>
      <c r="Z346" s="6">
        <v>1.995743</v>
      </c>
      <c r="AA346" s="6">
        <v>46.9618</v>
      </c>
      <c r="AB346" s="6"/>
      <c r="AC346" s="6"/>
      <c r="AD346" s="6"/>
    </row>
    <row r="347">
      <c r="F347" s="1"/>
      <c r="G347" s="6">
        <v>3.72</v>
      </c>
      <c r="H347" s="6">
        <v>1.996082</v>
      </c>
      <c r="I347" s="6">
        <v>71.3446</v>
      </c>
      <c r="J347" s="1"/>
      <c r="K347" s="1"/>
      <c r="O347" s="1"/>
      <c r="P347" s="6">
        <v>3.72</v>
      </c>
      <c r="Q347" s="6">
        <v>1.996155</v>
      </c>
      <c r="R347" s="6">
        <v>51.2594</v>
      </c>
      <c r="S347" s="1"/>
      <c r="T347" s="1"/>
      <c r="X347" s="1"/>
      <c r="Y347" s="6">
        <v>3.72</v>
      </c>
      <c r="Z347" s="6">
        <v>1.995908</v>
      </c>
      <c r="AA347" s="6">
        <v>46.9054</v>
      </c>
      <c r="AB347" s="6"/>
      <c r="AC347" s="6"/>
      <c r="AD347" s="6"/>
    </row>
    <row r="348">
      <c r="F348" s="1"/>
      <c r="G348" s="6">
        <v>3.725</v>
      </c>
      <c r="H348" s="6">
        <v>1.996027</v>
      </c>
      <c r="I348" s="6">
        <v>71.1381</v>
      </c>
      <c r="J348" s="1"/>
      <c r="K348" s="1"/>
      <c r="O348" s="1"/>
      <c r="P348" s="6">
        <v>3.725</v>
      </c>
      <c r="Q348" s="6">
        <v>1.996293</v>
      </c>
      <c r="R348" s="6">
        <v>50.6051</v>
      </c>
      <c r="S348" s="1"/>
      <c r="T348" s="1"/>
      <c r="X348" s="1"/>
      <c r="Y348" s="6">
        <v>3.725</v>
      </c>
      <c r="Z348" s="6">
        <v>1.996009</v>
      </c>
      <c r="AA348" s="6">
        <v>46.8409</v>
      </c>
      <c r="AB348" s="6"/>
      <c r="AC348" s="6"/>
      <c r="AD348" s="6"/>
    </row>
    <row r="349">
      <c r="F349" s="1"/>
      <c r="G349" s="6">
        <v>3.73</v>
      </c>
      <c r="H349" s="6">
        <v>1.996036</v>
      </c>
      <c r="I349" s="6">
        <v>71.1253</v>
      </c>
      <c r="J349" s="1"/>
      <c r="K349" s="1"/>
      <c r="O349" s="1"/>
      <c r="P349" s="6">
        <v>3.73</v>
      </c>
      <c r="Q349" s="6">
        <v>1.996064</v>
      </c>
      <c r="R349" s="6">
        <v>51.3728</v>
      </c>
      <c r="S349" s="1"/>
      <c r="T349" s="1"/>
      <c r="X349" s="1"/>
      <c r="Y349" s="6">
        <v>3.73</v>
      </c>
      <c r="Z349" s="6">
        <v>1.995807</v>
      </c>
      <c r="AA349" s="6">
        <v>46.8421</v>
      </c>
      <c r="AB349" s="6"/>
      <c r="AC349" s="6"/>
      <c r="AD349" s="6"/>
    </row>
    <row r="350">
      <c r="F350" s="1"/>
      <c r="G350" s="6">
        <v>3.735</v>
      </c>
      <c r="H350" s="6">
        <v>1.996265</v>
      </c>
      <c r="I350" s="6">
        <v>71.3929</v>
      </c>
      <c r="J350" s="1"/>
      <c r="K350" s="1"/>
      <c r="O350" s="1"/>
      <c r="P350" s="6">
        <v>3.735</v>
      </c>
      <c r="Q350" s="6">
        <v>1.995972</v>
      </c>
      <c r="R350" s="6">
        <v>50.7553</v>
      </c>
      <c r="S350" s="1"/>
      <c r="T350" s="1"/>
      <c r="X350" s="1"/>
      <c r="Y350" s="6">
        <v>3.735</v>
      </c>
      <c r="Z350" s="6">
        <v>1.995954</v>
      </c>
      <c r="AA350" s="6">
        <v>47.057</v>
      </c>
      <c r="AB350" s="6"/>
      <c r="AC350" s="6"/>
      <c r="AD350" s="6"/>
    </row>
    <row r="351">
      <c r="F351" s="1"/>
      <c r="G351" s="6">
        <v>3.74</v>
      </c>
      <c r="H351" s="6">
        <v>1.996018</v>
      </c>
      <c r="I351" s="6">
        <v>71.1964</v>
      </c>
      <c r="J351" s="1"/>
      <c r="K351" s="1"/>
      <c r="O351" s="1"/>
      <c r="P351" s="6">
        <v>3.74</v>
      </c>
      <c r="Q351" s="6">
        <v>1.995862</v>
      </c>
      <c r="R351" s="6">
        <v>50.6393</v>
      </c>
      <c r="S351" s="1"/>
      <c r="T351" s="1"/>
      <c r="X351" s="1"/>
      <c r="Y351" s="6">
        <v>3.74</v>
      </c>
      <c r="Z351" s="6">
        <v>1.996046</v>
      </c>
      <c r="AA351" s="6">
        <v>47.087</v>
      </c>
      <c r="AB351" s="6"/>
      <c r="AC351" s="6"/>
      <c r="AD351" s="6"/>
    </row>
    <row r="352">
      <c r="F352" s="1"/>
      <c r="G352" s="6">
        <v>3.745</v>
      </c>
      <c r="H352" s="6">
        <v>1.995844</v>
      </c>
      <c r="I352" s="6">
        <v>70.705</v>
      </c>
      <c r="J352" s="1"/>
      <c r="K352" s="1"/>
      <c r="O352" s="1"/>
      <c r="P352" s="6">
        <v>3.745</v>
      </c>
      <c r="Q352" s="6">
        <v>1.995853</v>
      </c>
      <c r="R352" s="6">
        <v>50.754</v>
      </c>
      <c r="S352" s="1"/>
      <c r="T352" s="1"/>
      <c r="X352" s="1"/>
      <c r="Y352" s="6">
        <v>3.745</v>
      </c>
      <c r="Z352" s="6">
        <v>1.995936</v>
      </c>
      <c r="AA352" s="6">
        <v>47.3143</v>
      </c>
      <c r="AB352" s="6"/>
      <c r="AC352" s="6"/>
      <c r="AD352" s="6"/>
    </row>
    <row r="353">
      <c r="F353" s="1"/>
      <c r="G353" s="6">
        <v>3.75</v>
      </c>
      <c r="H353" s="6">
        <v>1.996073</v>
      </c>
      <c r="I353" s="6">
        <v>70.6568</v>
      </c>
      <c r="J353" s="1"/>
      <c r="K353" s="1"/>
      <c r="O353" s="1"/>
      <c r="P353" s="6">
        <v>3.75</v>
      </c>
      <c r="Q353" s="6">
        <v>1.995991</v>
      </c>
      <c r="R353" s="6">
        <v>50.6996</v>
      </c>
      <c r="S353" s="1"/>
      <c r="T353" s="1"/>
      <c r="X353" s="1"/>
      <c r="Y353" s="6">
        <v>3.75</v>
      </c>
      <c r="Z353" s="6">
        <v>1.996027</v>
      </c>
      <c r="AA353" s="6">
        <v>47.2147</v>
      </c>
      <c r="AB353" s="6"/>
      <c r="AC353" s="6"/>
      <c r="AD353" s="6"/>
    </row>
    <row r="354">
      <c r="F354" s="1"/>
      <c r="G354" s="6">
        <v>3.755</v>
      </c>
      <c r="H354" s="6">
        <v>1.996183</v>
      </c>
      <c r="I354" s="6">
        <v>70.9703</v>
      </c>
      <c r="J354" s="1"/>
      <c r="K354" s="1"/>
      <c r="O354" s="1"/>
      <c r="P354" s="6">
        <v>3.755</v>
      </c>
      <c r="Q354" s="6">
        <v>1.996073</v>
      </c>
      <c r="R354" s="6">
        <v>51.0767</v>
      </c>
      <c r="S354" s="1"/>
      <c r="T354" s="1"/>
      <c r="X354" s="1"/>
      <c r="Y354" s="6">
        <v>3.755</v>
      </c>
      <c r="Z354" s="6">
        <v>1.996055</v>
      </c>
      <c r="AA354" s="6">
        <v>46.9972</v>
      </c>
      <c r="AB354" s="6"/>
      <c r="AC354" s="6"/>
      <c r="AD354" s="6"/>
    </row>
    <row r="355">
      <c r="F355" s="1"/>
      <c r="G355" s="6">
        <v>3.76</v>
      </c>
      <c r="H355" s="6">
        <v>1.996119</v>
      </c>
      <c r="I355" s="6">
        <v>71.2659</v>
      </c>
      <c r="J355" s="1"/>
      <c r="K355" s="1"/>
      <c r="O355" s="1"/>
      <c r="P355" s="6">
        <v>3.76</v>
      </c>
      <c r="Q355" s="6">
        <v>1.996064</v>
      </c>
      <c r="R355" s="6">
        <v>51.273</v>
      </c>
      <c r="S355" s="1"/>
      <c r="T355" s="1"/>
      <c r="X355" s="1"/>
      <c r="Y355" s="6">
        <v>3.76</v>
      </c>
      <c r="Z355" s="6">
        <v>1.995908</v>
      </c>
      <c r="AA355" s="6">
        <v>47.3297</v>
      </c>
      <c r="AB355" s="6"/>
      <c r="AC355" s="6"/>
      <c r="AD355" s="6"/>
    </row>
    <row r="356">
      <c r="F356" s="1"/>
      <c r="G356" s="6">
        <v>3.765</v>
      </c>
      <c r="H356" s="6">
        <v>1.995981</v>
      </c>
      <c r="I356" s="6">
        <v>71.4766</v>
      </c>
      <c r="J356" s="1"/>
      <c r="K356" s="1"/>
      <c r="O356" s="1"/>
      <c r="P356" s="6">
        <v>3.765</v>
      </c>
      <c r="Q356" s="6">
        <v>1.995954</v>
      </c>
      <c r="R356" s="6">
        <v>50.9557</v>
      </c>
      <c r="S356" s="1"/>
      <c r="T356" s="1"/>
      <c r="X356" s="1"/>
      <c r="Y356" s="6">
        <v>3.765</v>
      </c>
      <c r="Z356" s="6">
        <v>1.995771</v>
      </c>
      <c r="AA356" s="6">
        <v>47.4771</v>
      </c>
      <c r="AB356" s="6"/>
      <c r="AC356" s="6"/>
      <c r="AD356" s="6"/>
    </row>
    <row r="357">
      <c r="F357" s="1"/>
      <c r="G357" s="6">
        <v>3.77</v>
      </c>
      <c r="H357" s="6">
        <v>1.99589</v>
      </c>
      <c r="I357" s="6">
        <v>71.5289</v>
      </c>
      <c r="J357" s="1"/>
      <c r="K357" s="1"/>
      <c r="O357" s="1"/>
      <c r="P357" s="6">
        <v>3.77</v>
      </c>
      <c r="Q357" s="6">
        <v>1.995917</v>
      </c>
      <c r="R357" s="6">
        <v>51.2176</v>
      </c>
      <c r="S357" s="1"/>
      <c r="T357" s="1"/>
      <c r="X357" s="1"/>
      <c r="Y357" s="6">
        <v>3.77</v>
      </c>
      <c r="Z357" s="6">
        <v>1.996119</v>
      </c>
      <c r="AA357" s="6">
        <v>47.3136</v>
      </c>
      <c r="AB357" s="6"/>
      <c r="AC357" s="6"/>
      <c r="AD357" s="6"/>
    </row>
    <row r="358">
      <c r="F358" s="1"/>
      <c r="G358" s="6">
        <v>3.775</v>
      </c>
      <c r="H358" s="6">
        <v>1.99621</v>
      </c>
      <c r="I358" s="6">
        <v>71.5279</v>
      </c>
      <c r="J358" s="1"/>
      <c r="K358" s="1"/>
      <c r="O358" s="1"/>
      <c r="P358" s="6">
        <v>3.775</v>
      </c>
      <c r="Q358" s="6">
        <v>1.996036</v>
      </c>
      <c r="R358" s="6">
        <v>51.8789</v>
      </c>
      <c r="S358" s="1"/>
      <c r="T358" s="1"/>
      <c r="X358" s="1"/>
      <c r="Y358" s="6">
        <v>3.775</v>
      </c>
      <c r="Z358" s="6">
        <v>1.99611</v>
      </c>
      <c r="AA358" s="6">
        <v>50.6333</v>
      </c>
      <c r="AB358" s="6"/>
      <c r="AC358" s="6"/>
      <c r="AD358" s="6"/>
    </row>
    <row r="359">
      <c r="F359" s="1"/>
      <c r="G359" s="6">
        <v>3.78</v>
      </c>
      <c r="H359" s="6">
        <v>1.9961</v>
      </c>
      <c r="I359" s="6">
        <v>71.4357</v>
      </c>
      <c r="J359" s="1"/>
      <c r="K359" s="1"/>
      <c r="O359" s="1"/>
      <c r="P359" s="6">
        <v>3.78</v>
      </c>
      <c r="Q359" s="6">
        <v>1.996055</v>
      </c>
      <c r="R359" s="6">
        <v>51.4787</v>
      </c>
      <c r="S359" s="1"/>
      <c r="T359" s="1"/>
      <c r="X359" s="1"/>
      <c r="Y359" s="6">
        <v>3.78</v>
      </c>
      <c r="Z359" s="6">
        <v>1.996073</v>
      </c>
      <c r="AA359" s="6">
        <v>51.7856</v>
      </c>
      <c r="AB359" s="6"/>
      <c r="AC359" s="6"/>
      <c r="AD359" s="6"/>
    </row>
    <row r="360">
      <c r="F360" s="1"/>
      <c r="G360" s="6">
        <v>3.785</v>
      </c>
      <c r="H360" s="6">
        <v>1.996018</v>
      </c>
      <c r="I360" s="6">
        <v>71.3895</v>
      </c>
      <c r="J360" s="1"/>
      <c r="K360" s="1"/>
      <c r="O360" s="1"/>
      <c r="P360" s="6">
        <v>3.785</v>
      </c>
      <c r="Q360" s="6">
        <v>1.996192</v>
      </c>
      <c r="R360" s="6">
        <v>51.0936</v>
      </c>
      <c r="S360" s="1"/>
      <c r="T360" s="1"/>
      <c r="X360" s="1"/>
      <c r="Y360" s="6">
        <v>3.785</v>
      </c>
      <c r="Z360" s="6">
        <v>1.995862</v>
      </c>
      <c r="AA360" s="6">
        <v>49.7628</v>
      </c>
      <c r="AB360" s="6"/>
      <c r="AC360" s="6"/>
      <c r="AD360" s="6"/>
    </row>
    <row r="361">
      <c r="F361" s="1"/>
      <c r="G361" s="6">
        <v>3.79</v>
      </c>
      <c r="H361" s="6">
        <v>1.9961</v>
      </c>
      <c r="I361" s="6">
        <v>71.391</v>
      </c>
      <c r="J361" s="1"/>
      <c r="K361" s="1"/>
      <c r="O361" s="1"/>
      <c r="P361" s="6">
        <v>3.79</v>
      </c>
      <c r="Q361" s="6">
        <v>1.996046</v>
      </c>
      <c r="R361" s="6">
        <v>51.9695</v>
      </c>
      <c r="S361" s="1"/>
      <c r="T361" s="1"/>
      <c r="X361" s="1"/>
      <c r="Y361" s="6">
        <v>3.79</v>
      </c>
      <c r="Z361" s="6">
        <v>1.996046</v>
      </c>
      <c r="AA361" s="6">
        <v>48.0657</v>
      </c>
      <c r="AB361" s="6"/>
      <c r="AC361" s="6"/>
      <c r="AD361" s="6"/>
    </row>
    <row r="362">
      <c r="F362" s="1"/>
      <c r="G362" s="6">
        <v>3.795</v>
      </c>
      <c r="H362" s="6">
        <v>1.996128</v>
      </c>
      <c r="I362" s="6">
        <v>71.3373</v>
      </c>
      <c r="J362" s="1"/>
      <c r="K362" s="1"/>
      <c r="O362" s="1"/>
      <c r="P362" s="6">
        <v>3.795</v>
      </c>
      <c r="Q362" s="6">
        <v>1.995981</v>
      </c>
      <c r="R362" s="6">
        <v>52.0262</v>
      </c>
      <c r="S362" s="1"/>
      <c r="T362" s="1"/>
      <c r="X362" s="1"/>
      <c r="Y362" s="6">
        <v>3.795</v>
      </c>
      <c r="Z362" s="6">
        <v>1.996137</v>
      </c>
      <c r="AA362" s="6">
        <v>47.4064</v>
      </c>
      <c r="AB362" s="6"/>
      <c r="AC362" s="6"/>
      <c r="AD362" s="6"/>
    </row>
    <row r="363">
      <c r="F363" s="1"/>
      <c r="G363" s="6">
        <v>3.8</v>
      </c>
      <c r="H363" s="6">
        <v>1.995972</v>
      </c>
      <c r="I363" s="6">
        <v>71.2792</v>
      </c>
      <c r="J363" s="1"/>
      <c r="K363" s="1"/>
      <c r="O363" s="1"/>
      <c r="P363" s="6">
        <v>3.8</v>
      </c>
      <c r="Q363" s="6">
        <v>1.995927</v>
      </c>
      <c r="R363" s="6">
        <v>51.3346</v>
      </c>
      <c r="S363" s="1"/>
      <c r="T363" s="1"/>
      <c r="X363" s="1"/>
      <c r="Y363" s="6">
        <v>3.8</v>
      </c>
      <c r="Z363" s="6">
        <v>1.996027</v>
      </c>
      <c r="AA363" s="6">
        <v>47.6602</v>
      </c>
      <c r="AB363" s="6"/>
      <c r="AC363" s="6"/>
      <c r="AD363" s="6"/>
    </row>
    <row r="364">
      <c r="F364" s="1"/>
      <c r="G364" s="6">
        <v>3.805</v>
      </c>
      <c r="H364" s="6">
        <v>1.996238</v>
      </c>
      <c r="I364" s="6">
        <v>71.3077</v>
      </c>
      <c r="J364" s="1"/>
      <c r="K364" s="1"/>
      <c r="O364" s="1"/>
      <c r="P364" s="6">
        <v>3.805</v>
      </c>
      <c r="Q364" s="6">
        <v>1.99611</v>
      </c>
      <c r="R364" s="6">
        <v>51.7623</v>
      </c>
      <c r="S364" s="1"/>
      <c r="T364" s="1"/>
      <c r="X364" s="1"/>
      <c r="Y364" s="6">
        <v>3.805</v>
      </c>
      <c r="Z364" s="6">
        <v>1.996183</v>
      </c>
      <c r="AA364" s="6">
        <v>47.2753</v>
      </c>
      <c r="AB364" s="6"/>
      <c r="AC364" s="6"/>
      <c r="AD364" s="6"/>
    </row>
    <row r="365">
      <c r="F365" s="1"/>
      <c r="G365" s="6">
        <v>3.81</v>
      </c>
      <c r="H365" s="6">
        <v>1.995991</v>
      </c>
      <c r="I365" s="6">
        <v>71.2984</v>
      </c>
      <c r="J365" s="1"/>
      <c r="K365" s="1"/>
      <c r="O365" s="1"/>
      <c r="P365" s="6">
        <v>3.81</v>
      </c>
      <c r="Q365" s="6">
        <v>1.996091</v>
      </c>
      <c r="R365" s="6">
        <v>52.8926</v>
      </c>
      <c r="S365" s="1"/>
      <c r="T365" s="1"/>
      <c r="X365" s="1"/>
      <c r="Y365" s="6">
        <v>3.81</v>
      </c>
      <c r="Z365" s="6">
        <v>1.996064</v>
      </c>
      <c r="AA365" s="6">
        <v>46.922</v>
      </c>
      <c r="AB365" s="6"/>
      <c r="AC365" s="6"/>
      <c r="AD365" s="6"/>
    </row>
    <row r="366">
      <c r="F366" s="1"/>
      <c r="G366" s="6">
        <v>3.815</v>
      </c>
      <c r="H366" s="6">
        <v>1.996229</v>
      </c>
      <c r="I366" s="6">
        <v>71.3019</v>
      </c>
      <c r="J366" s="1"/>
      <c r="K366" s="1"/>
      <c r="O366" s="1"/>
      <c r="P366" s="6">
        <v>3.815</v>
      </c>
      <c r="Q366" s="6">
        <v>1.996055</v>
      </c>
      <c r="R366" s="6">
        <v>52.0527</v>
      </c>
      <c r="S366" s="1"/>
      <c r="T366" s="1"/>
      <c r="X366" s="1"/>
      <c r="Y366" s="6">
        <v>3.815</v>
      </c>
      <c r="Z366" s="6">
        <v>1.996018</v>
      </c>
      <c r="AA366" s="6">
        <v>46.8507</v>
      </c>
      <c r="AB366" s="6"/>
      <c r="AC366" s="6"/>
      <c r="AD366" s="6"/>
    </row>
    <row r="367">
      <c r="F367" s="1"/>
      <c r="G367" s="6">
        <v>3.82</v>
      </c>
      <c r="H367" s="6">
        <v>1.996265</v>
      </c>
      <c r="I367" s="6">
        <v>71.2928</v>
      </c>
      <c r="J367" s="1"/>
      <c r="K367" s="1"/>
      <c r="O367" s="1"/>
      <c r="P367" s="6">
        <v>3.82</v>
      </c>
      <c r="Q367" s="6">
        <v>1.995881</v>
      </c>
      <c r="R367" s="6">
        <v>50.4346</v>
      </c>
      <c r="S367" s="1"/>
      <c r="T367" s="1"/>
      <c r="X367" s="1"/>
      <c r="Y367" s="6">
        <v>3.82</v>
      </c>
      <c r="Z367" s="6">
        <v>1.996064</v>
      </c>
      <c r="AA367" s="6">
        <v>46.8961</v>
      </c>
      <c r="AB367" s="6"/>
      <c r="AC367" s="6"/>
      <c r="AD367" s="6"/>
    </row>
    <row r="368">
      <c r="F368" s="1"/>
      <c r="G368" s="6">
        <v>3.825</v>
      </c>
      <c r="H368" s="6">
        <v>1.996329</v>
      </c>
      <c r="I368" s="6">
        <v>71.254</v>
      </c>
      <c r="J368" s="1"/>
      <c r="K368" s="1"/>
      <c r="O368" s="1"/>
      <c r="P368" s="6">
        <v>3.825</v>
      </c>
      <c r="Q368" s="6">
        <v>1.996128</v>
      </c>
      <c r="R368" s="6">
        <v>55.1136</v>
      </c>
      <c r="S368" s="1"/>
      <c r="T368" s="1"/>
      <c r="X368" s="1"/>
      <c r="Y368" s="6">
        <v>3.825</v>
      </c>
      <c r="Z368" s="6">
        <v>1.995908</v>
      </c>
      <c r="AA368" s="6">
        <v>47.0265</v>
      </c>
      <c r="AB368" s="6"/>
      <c r="AC368" s="6"/>
      <c r="AD368" s="6"/>
    </row>
    <row r="369">
      <c r="F369" s="1"/>
      <c r="G369" s="6">
        <v>3.83</v>
      </c>
      <c r="H369" s="6">
        <v>1.996</v>
      </c>
      <c r="I369" s="6">
        <v>71.2191</v>
      </c>
      <c r="J369" s="1"/>
      <c r="K369" s="1"/>
      <c r="O369" s="1"/>
      <c r="P369" s="6">
        <v>3.83</v>
      </c>
      <c r="Q369" s="6">
        <v>1.99621</v>
      </c>
      <c r="R369" s="6">
        <v>58.6699</v>
      </c>
      <c r="S369" s="1"/>
      <c r="T369" s="1"/>
      <c r="X369" s="1"/>
      <c r="Y369" s="6">
        <v>3.83</v>
      </c>
      <c r="Z369" s="6">
        <v>1.996</v>
      </c>
      <c r="AA369" s="6">
        <v>46.9769</v>
      </c>
      <c r="AB369" s="6"/>
      <c r="AC369" s="6"/>
      <c r="AD369" s="6"/>
    </row>
    <row r="370">
      <c r="F370" s="1"/>
      <c r="G370" s="6">
        <v>3.835</v>
      </c>
      <c r="H370" s="6">
        <v>1.996091</v>
      </c>
      <c r="I370" s="6">
        <v>71.244</v>
      </c>
      <c r="J370" s="1"/>
      <c r="K370" s="1"/>
      <c r="O370" s="1"/>
      <c r="P370" s="6">
        <v>3.835</v>
      </c>
      <c r="Q370" s="6">
        <v>1.99611</v>
      </c>
      <c r="R370" s="6">
        <v>57.4597</v>
      </c>
      <c r="S370" s="1"/>
      <c r="T370" s="1"/>
      <c r="X370" s="1"/>
      <c r="Y370" s="6">
        <v>3.835</v>
      </c>
      <c r="Z370" s="6">
        <v>1.996027</v>
      </c>
      <c r="AA370" s="6">
        <v>46.871</v>
      </c>
      <c r="AB370" s="6"/>
      <c r="AC370" s="6"/>
      <c r="AD370" s="6"/>
    </row>
    <row r="371">
      <c r="F371" s="1"/>
      <c r="G371" s="6">
        <v>3.84</v>
      </c>
      <c r="H371" s="6">
        <v>1.996183</v>
      </c>
      <c r="I371" s="6">
        <v>71.2831</v>
      </c>
      <c r="J371" s="1"/>
      <c r="K371" s="1"/>
      <c r="O371" s="1"/>
      <c r="P371" s="6">
        <v>3.84</v>
      </c>
      <c r="Q371" s="6">
        <v>1.995771</v>
      </c>
      <c r="R371" s="6">
        <v>55.1969</v>
      </c>
      <c r="S371" s="1"/>
      <c r="T371" s="1"/>
      <c r="X371" s="1"/>
      <c r="Y371" s="6">
        <v>3.84</v>
      </c>
      <c r="Z371" s="6">
        <v>1.996119</v>
      </c>
      <c r="AA371" s="6">
        <v>46.7818</v>
      </c>
      <c r="AB371" s="6"/>
      <c r="AC371" s="6"/>
      <c r="AD371" s="6"/>
    </row>
    <row r="372">
      <c r="F372" s="1"/>
      <c r="G372" s="6">
        <v>3.845</v>
      </c>
      <c r="H372" s="6">
        <v>1.99611</v>
      </c>
      <c r="I372" s="6">
        <v>71.2125</v>
      </c>
      <c r="J372" s="1"/>
      <c r="K372" s="1"/>
      <c r="O372" s="1"/>
      <c r="P372" s="6">
        <v>3.845</v>
      </c>
      <c r="Q372" s="6">
        <v>1.995707</v>
      </c>
      <c r="R372" s="6">
        <v>52.1554</v>
      </c>
      <c r="S372" s="1"/>
      <c r="T372" s="1"/>
      <c r="X372" s="1"/>
      <c r="Y372" s="6">
        <v>3.845</v>
      </c>
      <c r="Z372" s="6">
        <v>1.996229</v>
      </c>
      <c r="AA372" s="6">
        <v>47.013</v>
      </c>
      <c r="AB372" s="6"/>
      <c r="AC372" s="6"/>
      <c r="AD372" s="6"/>
    </row>
    <row r="373">
      <c r="F373" s="1"/>
      <c r="G373" s="6">
        <v>3.85</v>
      </c>
      <c r="H373" s="6">
        <v>1.996128</v>
      </c>
      <c r="I373" s="6">
        <v>71.1505</v>
      </c>
      <c r="J373" s="1"/>
      <c r="K373" s="1"/>
      <c r="O373" s="1"/>
      <c r="P373" s="6">
        <v>3.85</v>
      </c>
      <c r="Q373" s="6">
        <v>1.996</v>
      </c>
      <c r="R373" s="6">
        <v>50.5203</v>
      </c>
      <c r="S373" s="1"/>
      <c r="T373" s="1"/>
      <c r="X373" s="1"/>
      <c r="Y373" s="6">
        <v>3.85</v>
      </c>
      <c r="Z373" s="6">
        <v>1.995927</v>
      </c>
      <c r="AA373" s="6">
        <v>47.0614</v>
      </c>
      <c r="AB373" s="6"/>
      <c r="AC373" s="6"/>
      <c r="AD373" s="6"/>
    </row>
    <row r="374">
      <c r="F374" s="1"/>
      <c r="G374" s="6">
        <v>3.855</v>
      </c>
      <c r="H374" s="6">
        <v>1.99611</v>
      </c>
      <c r="I374" s="6">
        <v>71.2354</v>
      </c>
      <c r="J374" s="1"/>
      <c r="K374" s="1"/>
      <c r="O374" s="1"/>
      <c r="P374" s="6">
        <v>3.855</v>
      </c>
      <c r="Q374" s="6">
        <v>1.995899</v>
      </c>
      <c r="R374" s="6">
        <v>51.3062</v>
      </c>
      <c r="S374" s="1"/>
      <c r="T374" s="1"/>
      <c r="X374" s="1"/>
      <c r="Y374" s="6">
        <v>3.855</v>
      </c>
      <c r="Z374" s="6">
        <v>1.995835</v>
      </c>
      <c r="AA374" s="6">
        <v>47.2896</v>
      </c>
      <c r="AB374" s="6"/>
      <c r="AC374" s="6"/>
      <c r="AD374" s="6"/>
    </row>
    <row r="375">
      <c r="F375" s="1"/>
      <c r="G375" s="6">
        <v>3.86</v>
      </c>
      <c r="H375" s="6">
        <v>1.995862</v>
      </c>
      <c r="I375" s="6">
        <v>71.3263</v>
      </c>
      <c r="J375" s="1"/>
      <c r="K375" s="1"/>
      <c r="O375" s="1"/>
      <c r="P375" s="6">
        <v>3.86</v>
      </c>
      <c r="Q375" s="6">
        <v>1.996183</v>
      </c>
      <c r="R375" s="6">
        <v>50.9801</v>
      </c>
      <c r="S375" s="1"/>
      <c r="T375" s="1"/>
      <c r="X375" s="1"/>
      <c r="Y375" s="6">
        <v>3.86</v>
      </c>
      <c r="Z375" s="6">
        <v>1.996036</v>
      </c>
      <c r="AA375" s="6">
        <v>47.3446</v>
      </c>
      <c r="AB375" s="6"/>
      <c r="AC375" s="6"/>
      <c r="AD375" s="6"/>
    </row>
    <row r="376">
      <c r="F376" s="1"/>
      <c r="G376" s="6">
        <v>3.865</v>
      </c>
      <c r="H376" s="6">
        <v>1.996192</v>
      </c>
      <c r="I376" s="6">
        <v>71.3656</v>
      </c>
      <c r="J376" s="1"/>
      <c r="K376" s="1"/>
      <c r="O376" s="1"/>
      <c r="P376" s="6">
        <v>3.865</v>
      </c>
      <c r="Q376" s="6">
        <v>1.996128</v>
      </c>
      <c r="R376" s="6">
        <v>50.653</v>
      </c>
      <c r="S376" s="1"/>
      <c r="T376" s="1"/>
      <c r="X376" s="1"/>
      <c r="Y376" s="6">
        <v>3.865</v>
      </c>
      <c r="Z376" s="6">
        <v>1.996229</v>
      </c>
      <c r="AA376" s="6">
        <v>47.0421</v>
      </c>
      <c r="AB376" s="6"/>
      <c r="AC376" s="6"/>
      <c r="AD376" s="6"/>
    </row>
    <row r="377">
      <c r="F377" s="1"/>
      <c r="G377" s="6">
        <v>3.87</v>
      </c>
      <c r="H377" s="6">
        <v>1.996439</v>
      </c>
      <c r="I377" s="6">
        <v>71.214</v>
      </c>
      <c r="J377" s="1"/>
      <c r="K377" s="1"/>
      <c r="O377" s="1"/>
      <c r="P377" s="6">
        <v>3.87</v>
      </c>
      <c r="Q377" s="6">
        <v>1.99611</v>
      </c>
      <c r="R377" s="6">
        <v>50.7833</v>
      </c>
      <c r="S377" s="1"/>
      <c r="T377" s="1"/>
      <c r="X377" s="1"/>
      <c r="Y377" s="6">
        <v>3.87</v>
      </c>
      <c r="Z377" s="6">
        <v>1.996091</v>
      </c>
      <c r="AA377" s="6">
        <v>47.224</v>
      </c>
      <c r="AB377" s="6"/>
      <c r="AC377" s="6"/>
      <c r="AD377" s="6"/>
    </row>
    <row r="378">
      <c r="F378" s="1"/>
      <c r="G378" s="6">
        <v>3.875</v>
      </c>
      <c r="H378" s="6">
        <v>1.996284</v>
      </c>
      <c r="I378" s="6">
        <v>71.1039</v>
      </c>
      <c r="J378" s="1"/>
      <c r="K378" s="1"/>
      <c r="O378" s="1"/>
      <c r="P378" s="6">
        <v>3.875</v>
      </c>
      <c r="Q378" s="6">
        <v>1.99621</v>
      </c>
      <c r="R378" s="6">
        <v>50.6527</v>
      </c>
      <c r="S378" s="1"/>
      <c r="T378" s="1"/>
      <c r="X378" s="1"/>
      <c r="Y378" s="6">
        <v>3.875</v>
      </c>
      <c r="Z378" s="6">
        <v>1.995972</v>
      </c>
      <c r="AA378" s="6">
        <v>47.5797</v>
      </c>
      <c r="AB378" s="6"/>
      <c r="AC378" s="6"/>
      <c r="AD378" s="6"/>
    </row>
    <row r="379">
      <c r="F379" s="1"/>
      <c r="G379" s="6">
        <v>3.88</v>
      </c>
      <c r="H379" s="6">
        <v>1.996119</v>
      </c>
      <c r="I379" s="6">
        <v>71.3262</v>
      </c>
      <c r="J379" s="1"/>
      <c r="K379" s="1"/>
      <c r="O379" s="1"/>
      <c r="P379" s="6">
        <v>3.88</v>
      </c>
      <c r="Q379" s="6">
        <v>1.996036</v>
      </c>
      <c r="R379" s="6">
        <v>50.9444</v>
      </c>
      <c r="S379" s="1"/>
      <c r="T379" s="1"/>
      <c r="X379" s="1"/>
      <c r="Y379" s="6">
        <v>3.88</v>
      </c>
      <c r="Z379" s="6">
        <v>1.996018</v>
      </c>
      <c r="AA379" s="6">
        <v>47.1127</v>
      </c>
      <c r="AB379" s="6"/>
      <c r="AC379" s="6"/>
      <c r="AD379" s="6"/>
    </row>
    <row r="380">
      <c r="F380" s="1"/>
      <c r="G380" s="6">
        <v>3.885</v>
      </c>
      <c r="H380" s="6">
        <v>1.996055</v>
      </c>
      <c r="I380" s="6">
        <v>71.3602</v>
      </c>
      <c r="J380" s="1"/>
      <c r="K380" s="1"/>
      <c r="O380" s="1"/>
      <c r="P380" s="6">
        <v>3.885</v>
      </c>
      <c r="Q380" s="6">
        <v>1.995835</v>
      </c>
      <c r="R380" s="6">
        <v>51.3314</v>
      </c>
      <c r="S380" s="1"/>
      <c r="T380" s="1"/>
      <c r="X380" s="1"/>
      <c r="Y380" s="6">
        <v>3.885</v>
      </c>
      <c r="Z380" s="6">
        <v>1.996238</v>
      </c>
      <c r="AA380" s="6">
        <v>49.7035</v>
      </c>
      <c r="AB380" s="6"/>
      <c r="AC380" s="6"/>
      <c r="AD380" s="6"/>
    </row>
    <row r="381">
      <c r="F381" s="1"/>
      <c r="G381" s="6">
        <v>3.89</v>
      </c>
      <c r="H381" s="6">
        <v>1.996329</v>
      </c>
      <c r="I381" s="6">
        <v>70.9208</v>
      </c>
      <c r="J381" s="1"/>
      <c r="K381" s="1"/>
      <c r="O381" s="1"/>
      <c r="P381" s="6">
        <v>3.89</v>
      </c>
      <c r="Q381" s="6">
        <v>1.996274</v>
      </c>
      <c r="R381" s="6">
        <v>51.0797</v>
      </c>
      <c r="S381" s="1"/>
      <c r="T381" s="1"/>
      <c r="X381" s="1"/>
      <c r="Y381" s="6">
        <v>3.89</v>
      </c>
      <c r="Z381" s="6">
        <v>1.995954</v>
      </c>
      <c r="AA381" s="6">
        <v>51.8175</v>
      </c>
      <c r="AB381" s="6"/>
      <c r="AC381" s="6"/>
      <c r="AD381" s="6"/>
    </row>
    <row r="382">
      <c r="F382" s="1"/>
      <c r="G382" s="6">
        <v>3.895</v>
      </c>
      <c r="H382" s="6">
        <v>1.996192</v>
      </c>
      <c r="I382" s="6">
        <v>70.6537</v>
      </c>
      <c r="J382" s="1"/>
      <c r="K382" s="1"/>
      <c r="O382" s="1"/>
      <c r="P382" s="6">
        <v>3.895</v>
      </c>
      <c r="Q382" s="6">
        <v>1.99611</v>
      </c>
      <c r="R382" s="6">
        <v>51.0565</v>
      </c>
      <c r="S382" s="1"/>
      <c r="T382" s="1"/>
      <c r="X382" s="1"/>
      <c r="Y382" s="6">
        <v>3.895</v>
      </c>
      <c r="Z382" s="6">
        <v>1.996</v>
      </c>
      <c r="AA382" s="6">
        <v>50.3113</v>
      </c>
      <c r="AB382" s="6"/>
      <c r="AC382" s="6"/>
      <c r="AD382" s="6"/>
    </row>
    <row r="383">
      <c r="F383" s="1"/>
      <c r="G383" s="6">
        <v>3.9</v>
      </c>
      <c r="H383" s="6">
        <v>1.995991</v>
      </c>
      <c r="I383" s="6">
        <v>70.8402</v>
      </c>
      <c r="J383" s="1"/>
      <c r="K383" s="1"/>
      <c r="O383" s="1"/>
      <c r="P383" s="6">
        <v>3.9</v>
      </c>
      <c r="Q383" s="6">
        <v>1.995972</v>
      </c>
      <c r="R383" s="6">
        <v>51.8325</v>
      </c>
      <c r="S383" s="1"/>
      <c r="T383" s="1"/>
      <c r="X383" s="1"/>
      <c r="Y383" s="6">
        <v>3.9</v>
      </c>
      <c r="Z383" s="6">
        <v>1.995835</v>
      </c>
      <c r="AA383" s="6">
        <v>48.4375</v>
      </c>
      <c r="AB383" s="6"/>
      <c r="AC383" s="6"/>
      <c r="AD383" s="6"/>
    </row>
    <row r="384">
      <c r="F384" s="1"/>
      <c r="G384" s="6">
        <v>3.905</v>
      </c>
      <c r="H384" s="6">
        <v>1.995927</v>
      </c>
      <c r="I384" s="6">
        <v>71.1068</v>
      </c>
      <c r="J384" s="1"/>
      <c r="K384" s="1"/>
      <c r="O384" s="1"/>
      <c r="P384" s="6">
        <v>3.905</v>
      </c>
      <c r="Q384" s="6">
        <v>1.996155</v>
      </c>
      <c r="R384" s="6">
        <v>51.7259</v>
      </c>
      <c r="S384" s="1"/>
      <c r="T384" s="1"/>
      <c r="X384" s="1"/>
      <c r="Y384" s="6">
        <v>3.905</v>
      </c>
      <c r="Z384" s="6">
        <v>1.995981</v>
      </c>
      <c r="AA384" s="6">
        <v>47.465</v>
      </c>
      <c r="AB384" s="6"/>
      <c r="AC384" s="6"/>
      <c r="AD384" s="6"/>
    </row>
    <row r="385">
      <c r="F385" s="1"/>
      <c r="G385" s="6">
        <v>3.91</v>
      </c>
      <c r="H385" s="6">
        <v>1.996384</v>
      </c>
      <c r="I385" s="6">
        <v>71.3914</v>
      </c>
      <c r="J385" s="1"/>
      <c r="K385" s="1"/>
      <c r="O385" s="1"/>
      <c r="P385" s="6">
        <v>3.91</v>
      </c>
      <c r="Q385" s="6">
        <v>1.996467</v>
      </c>
      <c r="R385" s="6">
        <v>51.0705</v>
      </c>
      <c r="S385" s="1"/>
      <c r="T385" s="1"/>
      <c r="X385" s="1"/>
      <c r="Y385" s="6">
        <v>3.91</v>
      </c>
      <c r="Z385" s="6">
        <v>1.99611</v>
      </c>
      <c r="AA385" s="6">
        <v>47.6165</v>
      </c>
      <c r="AB385" s="6"/>
      <c r="AC385" s="6"/>
      <c r="AD385" s="6"/>
    </row>
    <row r="386">
      <c r="F386" s="1"/>
      <c r="G386" s="6">
        <v>3.915</v>
      </c>
      <c r="H386" s="6">
        <v>1.995991</v>
      </c>
      <c r="I386" s="6">
        <v>71.5001</v>
      </c>
      <c r="J386" s="1"/>
      <c r="K386" s="1"/>
      <c r="O386" s="1"/>
      <c r="P386" s="6">
        <v>3.915</v>
      </c>
      <c r="Q386" s="6">
        <v>1.996393</v>
      </c>
      <c r="R386" s="6">
        <v>51.6831</v>
      </c>
      <c r="S386" s="1"/>
      <c r="T386" s="1"/>
      <c r="X386" s="1"/>
      <c r="Y386" s="6">
        <v>3.915</v>
      </c>
      <c r="Z386" s="6">
        <v>1.995853</v>
      </c>
      <c r="AA386" s="6">
        <v>47.4176</v>
      </c>
      <c r="AB386" s="6"/>
      <c r="AC386" s="6"/>
      <c r="AD386" s="6"/>
    </row>
    <row r="387">
      <c r="F387" s="1"/>
      <c r="G387" s="6">
        <v>3.92</v>
      </c>
      <c r="H387" s="6">
        <v>1.996128</v>
      </c>
      <c r="I387" s="6">
        <v>71.523</v>
      </c>
      <c r="J387" s="1"/>
      <c r="K387" s="1"/>
      <c r="O387" s="1"/>
      <c r="P387" s="6">
        <v>3.92</v>
      </c>
      <c r="Q387" s="6">
        <v>1.996027</v>
      </c>
      <c r="R387" s="6">
        <v>52.2281</v>
      </c>
      <c r="S387" s="1"/>
      <c r="T387" s="1"/>
      <c r="X387" s="1"/>
      <c r="Y387" s="6">
        <v>3.92</v>
      </c>
      <c r="Z387" s="6">
        <v>1.99611</v>
      </c>
      <c r="AA387" s="6">
        <v>46.9335</v>
      </c>
      <c r="AB387" s="6"/>
      <c r="AC387" s="6"/>
      <c r="AD387" s="6"/>
    </row>
    <row r="388">
      <c r="F388" s="1"/>
      <c r="G388" s="6">
        <v>3.925</v>
      </c>
      <c r="H388" s="6">
        <v>1.996073</v>
      </c>
      <c r="I388" s="6">
        <v>71.4737</v>
      </c>
      <c r="J388" s="1"/>
      <c r="K388" s="1"/>
      <c r="O388" s="1"/>
      <c r="P388" s="6">
        <v>3.925</v>
      </c>
      <c r="Q388" s="6">
        <v>1.996219</v>
      </c>
      <c r="R388" s="6">
        <v>51.5104</v>
      </c>
      <c r="S388" s="1"/>
      <c r="T388" s="1"/>
      <c r="X388" s="1"/>
      <c r="Y388" s="6">
        <v>3.925</v>
      </c>
      <c r="Z388" s="6">
        <v>1.996137</v>
      </c>
      <c r="AA388" s="6">
        <v>46.8961</v>
      </c>
      <c r="AB388" s="6"/>
      <c r="AC388" s="6"/>
      <c r="AD388" s="6"/>
    </row>
    <row r="389">
      <c r="F389" s="1"/>
      <c r="G389" s="6">
        <v>3.93</v>
      </c>
      <c r="H389" s="6">
        <v>1.996119</v>
      </c>
      <c r="I389" s="6">
        <v>71.4064</v>
      </c>
      <c r="J389" s="1"/>
      <c r="K389" s="1"/>
      <c r="O389" s="1"/>
      <c r="P389" s="6">
        <v>3.93</v>
      </c>
      <c r="Q389" s="6">
        <v>1.996293</v>
      </c>
      <c r="R389" s="6">
        <v>51.5374</v>
      </c>
      <c r="S389" s="1"/>
      <c r="T389" s="1"/>
      <c r="X389" s="1"/>
      <c r="Y389" s="6">
        <v>3.93</v>
      </c>
      <c r="Z389" s="6">
        <v>1.995981</v>
      </c>
      <c r="AA389" s="6">
        <v>46.9149</v>
      </c>
      <c r="AB389" s="6"/>
      <c r="AC389" s="6"/>
      <c r="AD389" s="6"/>
    </row>
    <row r="390">
      <c r="F390" s="1"/>
      <c r="G390" s="6">
        <v>3.935</v>
      </c>
      <c r="H390" s="6">
        <v>1.996155</v>
      </c>
      <c r="I390" s="6">
        <v>71.4193</v>
      </c>
      <c r="J390" s="1"/>
      <c r="K390" s="1"/>
      <c r="O390" s="1"/>
      <c r="P390" s="6">
        <v>3.935</v>
      </c>
      <c r="Q390" s="6">
        <v>1.996201</v>
      </c>
      <c r="R390" s="6">
        <v>52.6545</v>
      </c>
      <c r="S390" s="1"/>
      <c r="T390" s="1"/>
      <c r="X390" s="1"/>
      <c r="Y390" s="6">
        <v>3.935</v>
      </c>
      <c r="Z390" s="6">
        <v>1.996018</v>
      </c>
      <c r="AA390" s="6">
        <v>47.0667</v>
      </c>
      <c r="AB390" s="6"/>
      <c r="AC390" s="6"/>
      <c r="AD390" s="6"/>
    </row>
    <row r="391">
      <c r="F391" s="1"/>
      <c r="G391" s="6">
        <v>3.94</v>
      </c>
      <c r="H391" s="6">
        <v>1.996238</v>
      </c>
      <c r="I391" s="6">
        <v>71.3849</v>
      </c>
      <c r="J391" s="1"/>
      <c r="K391" s="1"/>
      <c r="O391" s="1"/>
      <c r="P391" s="6">
        <v>3.94</v>
      </c>
      <c r="Q391" s="6">
        <v>1.996512</v>
      </c>
      <c r="R391" s="6">
        <v>52.7271</v>
      </c>
      <c r="S391" s="1"/>
      <c r="T391" s="1"/>
      <c r="X391" s="1"/>
      <c r="Y391" s="6">
        <v>3.94</v>
      </c>
      <c r="Z391" s="6">
        <v>1.996311</v>
      </c>
      <c r="AA391" s="6">
        <v>47.0372</v>
      </c>
      <c r="AB391" s="6"/>
      <c r="AC391" s="6"/>
      <c r="AD391" s="6"/>
    </row>
    <row r="392">
      <c r="F392" s="1"/>
      <c r="G392" s="6">
        <v>3.945</v>
      </c>
      <c r="H392" s="6">
        <v>1.996274</v>
      </c>
      <c r="I392" s="6">
        <v>71.2889</v>
      </c>
      <c r="J392" s="1"/>
      <c r="K392" s="1"/>
      <c r="O392" s="1"/>
      <c r="P392" s="6">
        <v>3.945</v>
      </c>
      <c r="Q392" s="6">
        <v>1.996384</v>
      </c>
      <c r="R392" s="6">
        <v>50.4163</v>
      </c>
      <c r="S392" s="1"/>
      <c r="T392" s="1"/>
      <c r="X392" s="1"/>
      <c r="Y392" s="6">
        <v>3.945</v>
      </c>
      <c r="Z392" s="6">
        <v>1.996018</v>
      </c>
      <c r="AA392" s="6">
        <v>46.9462</v>
      </c>
      <c r="AB392" s="6"/>
      <c r="AC392" s="6"/>
      <c r="AD392" s="6"/>
    </row>
    <row r="393">
      <c r="F393" s="1"/>
      <c r="G393" s="6">
        <v>3.95</v>
      </c>
      <c r="H393" s="6">
        <v>1.996302</v>
      </c>
      <c r="I393" s="6">
        <v>71.3038</v>
      </c>
      <c r="J393" s="1"/>
      <c r="K393" s="1"/>
      <c r="O393" s="1"/>
      <c r="P393" s="6">
        <v>3.95</v>
      </c>
      <c r="Q393" s="6">
        <v>1.996329</v>
      </c>
      <c r="R393" s="6">
        <v>53.1549</v>
      </c>
      <c r="S393" s="1"/>
      <c r="T393" s="1"/>
      <c r="X393" s="1"/>
      <c r="Y393" s="6">
        <v>3.95</v>
      </c>
      <c r="Z393" s="6">
        <v>1.996046</v>
      </c>
      <c r="AA393" s="6">
        <v>46.7867</v>
      </c>
      <c r="AB393" s="6"/>
      <c r="AC393" s="6"/>
      <c r="AD393" s="6"/>
    </row>
    <row r="394">
      <c r="F394" s="1"/>
      <c r="G394" s="6">
        <v>3.955</v>
      </c>
      <c r="H394" s="6">
        <v>1.996357</v>
      </c>
      <c r="I394" s="6">
        <v>71.3072</v>
      </c>
      <c r="J394" s="1"/>
      <c r="K394" s="1"/>
      <c r="O394" s="1"/>
      <c r="P394" s="6">
        <v>3.955</v>
      </c>
      <c r="Q394" s="6">
        <v>1.996064</v>
      </c>
      <c r="R394" s="6">
        <v>57.8412</v>
      </c>
      <c r="S394" s="1"/>
      <c r="T394" s="1"/>
      <c r="X394" s="1"/>
      <c r="Y394" s="6">
        <v>3.955</v>
      </c>
      <c r="Z394" s="6">
        <v>1.99621</v>
      </c>
      <c r="AA394" s="6">
        <v>46.9864</v>
      </c>
      <c r="AB394" s="6"/>
      <c r="AC394" s="6"/>
      <c r="AD394" s="6"/>
    </row>
    <row r="395">
      <c r="F395" s="1"/>
      <c r="G395" s="6">
        <v>3.96</v>
      </c>
      <c r="H395" s="6">
        <v>1.996036</v>
      </c>
      <c r="I395" s="6">
        <v>71.2899</v>
      </c>
      <c r="J395" s="1"/>
      <c r="K395" s="1"/>
      <c r="O395" s="1"/>
      <c r="P395" s="6">
        <v>3.96</v>
      </c>
      <c r="Q395" s="6">
        <v>1.996302</v>
      </c>
      <c r="R395" s="6">
        <v>58.0162</v>
      </c>
      <c r="S395" s="1"/>
      <c r="T395" s="1"/>
      <c r="X395" s="1"/>
      <c r="Y395" s="6">
        <v>3.96</v>
      </c>
      <c r="Z395" s="6">
        <v>1.996293</v>
      </c>
      <c r="AA395" s="6">
        <v>47.0894</v>
      </c>
      <c r="AB395" s="6"/>
      <c r="AC395" s="6"/>
      <c r="AD395" s="6"/>
    </row>
    <row r="396">
      <c r="F396" s="1"/>
      <c r="G396" s="6">
        <v>3.965</v>
      </c>
      <c r="H396" s="6">
        <v>1.996229</v>
      </c>
      <c r="I396" s="6">
        <v>71.2994</v>
      </c>
      <c r="J396" s="1"/>
      <c r="K396" s="1"/>
      <c r="O396" s="1"/>
      <c r="P396" s="6">
        <v>3.965</v>
      </c>
      <c r="Q396" s="6">
        <v>1.995963</v>
      </c>
      <c r="R396" s="6">
        <v>56.1661</v>
      </c>
      <c r="S396" s="1"/>
      <c r="T396" s="1"/>
      <c r="X396" s="1"/>
      <c r="Y396" s="6">
        <v>3.965</v>
      </c>
      <c r="Z396" s="6">
        <v>1.996439</v>
      </c>
      <c r="AA396" s="6">
        <v>47.2625</v>
      </c>
      <c r="AB396" s="6"/>
      <c r="AC396" s="6"/>
      <c r="AD396" s="6"/>
    </row>
    <row r="397">
      <c r="F397" s="1"/>
      <c r="G397" s="6">
        <v>3.97</v>
      </c>
      <c r="H397" s="6">
        <v>1.99621</v>
      </c>
      <c r="I397" s="6">
        <v>71.2667</v>
      </c>
      <c r="J397" s="1"/>
      <c r="K397" s="1"/>
      <c r="O397" s="1"/>
      <c r="P397" s="6">
        <v>3.97</v>
      </c>
      <c r="Q397" s="6">
        <v>1.996201</v>
      </c>
      <c r="R397" s="6">
        <v>53.2858</v>
      </c>
      <c r="S397" s="1"/>
      <c r="T397" s="1"/>
      <c r="X397" s="1"/>
      <c r="Y397" s="6">
        <v>3.97</v>
      </c>
      <c r="Z397" s="6">
        <v>1.996082</v>
      </c>
      <c r="AA397" s="6">
        <v>47.4244</v>
      </c>
      <c r="AB397" s="6"/>
      <c r="AC397" s="6"/>
      <c r="AD397" s="6"/>
    </row>
    <row r="398">
      <c r="F398" s="1"/>
      <c r="G398" s="6">
        <v>3.975</v>
      </c>
      <c r="H398" s="6">
        <v>1.996595</v>
      </c>
      <c r="I398" s="6">
        <v>71.223</v>
      </c>
      <c r="J398" s="1"/>
      <c r="K398" s="1"/>
      <c r="O398" s="1"/>
      <c r="P398" s="6">
        <v>3.975</v>
      </c>
      <c r="Q398" s="6">
        <v>1.995991</v>
      </c>
      <c r="R398" s="6">
        <v>50.7255</v>
      </c>
      <c r="S398" s="1"/>
      <c r="T398" s="1"/>
      <c r="X398" s="1"/>
      <c r="Y398" s="6">
        <v>3.975</v>
      </c>
      <c r="Z398" s="6">
        <v>1.996082</v>
      </c>
      <c r="AA398" s="6">
        <v>47.0963</v>
      </c>
      <c r="AB398" s="6"/>
      <c r="AC398" s="6"/>
      <c r="AD398" s="6"/>
    </row>
    <row r="399">
      <c r="F399" s="1"/>
      <c r="G399" s="6">
        <v>3.98</v>
      </c>
      <c r="H399" s="6">
        <v>1.996155</v>
      </c>
      <c r="I399" s="6">
        <v>71.211</v>
      </c>
      <c r="J399" s="1"/>
      <c r="K399" s="1"/>
      <c r="O399" s="1"/>
      <c r="P399" s="6">
        <v>3.98</v>
      </c>
      <c r="Q399" s="6">
        <v>1.996137</v>
      </c>
      <c r="R399" s="6">
        <v>51.0589</v>
      </c>
      <c r="S399" s="1"/>
      <c r="T399" s="1"/>
      <c r="X399" s="1"/>
      <c r="Y399" s="6">
        <v>3.98</v>
      </c>
      <c r="Z399" s="6">
        <v>1.996119</v>
      </c>
      <c r="AA399" s="6">
        <v>47.1314</v>
      </c>
      <c r="AB399" s="6"/>
      <c r="AC399" s="6"/>
      <c r="AD399" s="6"/>
    </row>
    <row r="400">
      <c r="F400" s="1"/>
      <c r="G400" s="6">
        <v>3.985</v>
      </c>
      <c r="H400" s="6">
        <v>1.996256</v>
      </c>
      <c r="I400" s="6">
        <v>71.276</v>
      </c>
      <c r="J400" s="1"/>
      <c r="K400" s="1"/>
      <c r="O400" s="1"/>
      <c r="P400" s="6">
        <v>3.985</v>
      </c>
      <c r="Q400" s="6">
        <v>1.996393</v>
      </c>
      <c r="R400" s="6">
        <v>51.1817</v>
      </c>
      <c r="S400" s="1"/>
      <c r="T400" s="1"/>
      <c r="X400" s="1"/>
      <c r="Y400" s="6">
        <v>3.985</v>
      </c>
      <c r="Z400" s="6">
        <v>1.996229</v>
      </c>
      <c r="AA400" s="6">
        <v>47.6353</v>
      </c>
      <c r="AB400" s="6"/>
      <c r="AC400" s="6"/>
      <c r="AD400" s="6"/>
    </row>
    <row r="401">
      <c r="F401" s="1"/>
      <c r="G401" s="6">
        <v>3.99</v>
      </c>
      <c r="H401" s="6">
        <v>1.996128</v>
      </c>
      <c r="I401" s="6">
        <v>71.2538</v>
      </c>
      <c r="J401" s="1"/>
      <c r="K401" s="1"/>
      <c r="O401" s="1"/>
      <c r="P401" s="6">
        <v>3.99</v>
      </c>
      <c r="Q401" s="6">
        <v>1.996192</v>
      </c>
      <c r="R401" s="6">
        <v>50.7138</v>
      </c>
      <c r="S401" s="1"/>
      <c r="T401" s="1"/>
      <c r="X401" s="1"/>
      <c r="Y401" s="6">
        <v>3.99</v>
      </c>
      <c r="Z401" s="6">
        <v>1.996293</v>
      </c>
      <c r="AA401" s="6">
        <v>47.15</v>
      </c>
      <c r="AB401" s="6"/>
      <c r="AC401" s="6"/>
      <c r="AD401" s="6"/>
    </row>
    <row r="402">
      <c r="F402" s="1"/>
      <c r="G402" s="6">
        <v>3.995</v>
      </c>
      <c r="H402" s="6">
        <v>1.996412</v>
      </c>
      <c r="I402" s="6">
        <v>71.15</v>
      </c>
      <c r="J402" s="1"/>
      <c r="K402" s="1"/>
      <c r="O402" s="1"/>
      <c r="P402" s="6">
        <v>3.995</v>
      </c>
      <c r="Q402" s="6">
        <v>1.996229</v>
      </c>
      <c r="R402" s="6">
        <v>50.8145</v>
      </c>
      <c r="S402" s="1"/>
      <c r="T402" s="1"/>
      <c r="X402" s="1"/>
      <c r="Y402" s="6">
        <v>3.995</v>
      </c>
      <c r="Z402" s="6">
        <v>1.996183</v>
      </c>
      <c r="AA402" s="6">
        <v>48.9186</v>
      </c>
      <c r="AB402" s="6"/>
      <c r="AC402" s="6"/>
      <c r="AD402" s="6"/>
    </row>
    <row r="403">
      <c r="F403" s="1"/>
      <c r="G403" s="6">
        <v>4.0</v>
      </c>
      <c r="H403" s="6">
        <v>1.996503</v>
      </c>
      <c r="I403" s="6">
        <v>71.1978</v>
      </c>
      <c r="J403" s="1"/>
      <c r="K403" s="1"/>
      <c r="O403" s="1"/>
      <c r="P403" s="6">
        <v>4.0</v>
      </c>
      <c r="Q403" s="6">
        <v>1.996348</v>
      </c>
      <c r="R403" s="6">
        <v>50.7032</v>
      </c>
      <c r="S403" s="1"/>
      <c r="T403" s="1"/>
      <c r="X403" s="1"/>
      <c r="Y403" s="6">
        <v>4.0</v>
      </c>
      <c r="Z403" s="6">
        <v>1.996036</v>
      </c>
      <c r="AA403" s="7">
        <v>51.6741</v>
      </c>
      <c r="AB403" s="6"/>
      <c r="AC403" s="6"/>
      <c r="AD403" s="6"/>
    </row>
    <row r="404">
      <c r="F404" s="1"/>
      <c r="G404" s="1"/>
      <c r="H404" s="1"/>
      <c r="I404" s="1"/>
      <c r="J404" s="1"/>
      <c r="K404" s="1"/>
      <c r="O404" s="1"/>
      <c r="P404" s="1"/>
      <c r="Q404" s="1"/>
      <c r="R404" s="1"/>
      <c r="S404" s="1"/>
      <c r="T404" s="1"/>
      <c r="X404" s="1"/>
      <c r="Y404" s="1"/>
      <c r="Z404" s="1"/>
      <c r="AA404" s="1"/>
      <c r="AB404" s="1"/>
      <c r="AC404" s="1"/>
      <c r="AD404" s="1"/>
    </row>
    <row r="405">
      <c r="F405" s="1"/>
      <c r="G405" s="1"/>
      <c r="H405" s="1"/>
      <c r="I405" s="1"/>
      <c r="J405" s="1"/>
      <c r="K405" s="1"/>
      <c r="O405" s="1"/>
      <c r="P405" s="1"/>
      <c r="Q405" s="1"/>
      <c r="R405" s="1"/>
      <c r="S405" s="1"/>
      <c r="T405" s="1"/>
      <c r="X405" s="1"/>
      <c r="Y405" s="1"/>
      <c r="Z405" s="1"/>
      <c r="AA405" s="1"/>
      <c r="AB405" s="1"/>
      <c r="AC405" s="1"/>
      <c r="AD405" s="1"/>
    </row>
    <row r="406">
      <c r="F406" s="1"/>
      <c r="G406" s="1"/>
      <c r="H406" s="1"/>
      <c r="I406" s="1"/>
      <c r="J406" s="1"/>
      <c r="K406" s="1"/>
      <c r="O406" s="1"/>
      <c r="P406" s="1"/>
      <c r="Q406" s="1"/>
      <c r="R406" s="1"/>
      <c r="S406" s="1"/>
      <c r="T406" s="1"/>
      <c r="X406" s="1"/>
      <c r="Y406" s="1"/>
      <c r="Z406" s="1"/>
      <c r="AA406" s="1"/>
      <c r="AB406" s="1"/>
      <c r="AC406" s="1"/>
      <c r="AD406" s="1"/>
    </row>
    <row r="407"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X407" s="1"/>
    </row>
    <row r="408"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X408" s="1"/>
    </row>
    <row r="409"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X409" s="1"/>
    </row>
    <row r="410"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X410" s="1"/>
    </row>
    <row r="411"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X411" s="1"/>
    </row>
    <row r="412"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X412" s="1"/>
    </row>
    <row r="413"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X413" s="1"/>
    </row>
    <row r="414"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X414" s="1"/>
    </row>
    <row r="415"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X415" s="1"/>
    </row>
    <row r="416"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X416" s="1"/>
    </row>
    <row r="417"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X417" s="1"/>
    </row>
    <row r="418"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X418" s="1"/>
    </row>
    <row r="419"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X419" s="1"/>
    </row>
    <row r="420"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X420" s="1"/>
    </row>
    <row r="421"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X421" s="1"/>
    </row>
    <row r="422"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X422" s="1"/>
    </row>
    <row r="423"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X423" s="1"/>
    </row>
    <row r="424"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X424" s="1"/>
    </row>
    <row r="425"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X425" s="1"/>
    </row>
    <row r="426"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X426" s="1"/>
    </row>
    <row r="427"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X427" s="1"/>
    </row>
    <row r="428"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</sheetData>
  <drawing r:id="rId1"/>
</worksheet>
</file>