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55A9EE88-802B-4395-8571-F94A0DEEE9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D16" i="1"/>
  <c r="E16" i="1"/>
  <c r="D15" i="1"/>
  <c r="E15" i="1"/>
  <c r="D14" i="1"/>
  <c r="E14" i="1"/>
  <c r="E13" i="1"/>
  <c r="D13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<sst xmlns="http://schemas.openxmlformats.org/spreadsheetml/2006/main" count="20" uniqueCount="20">
  <si>
    <t>S.No.</t>
  </si>
  <si>
    <t>Name</t>
  </si>
  <si>
    <t>Aman</t>
  </si>
  <si>
    <t>Amandeep</t>
  </si>
  <si>
    <t>Deep</t>
  </si>
  <si>
    <t>Deepak</t>
  </si>
  <si>
    <t>Deepansh</t>
  </si>
  <si>
    <t>Depesh</t>
  </si>
  <si>
    <t>Depti</t>
  </si>
  <si>
    <t>Sanya</t>
  </si>
  <si>
    <t>Sanu</t>
  </si>
  <si>
    <t>Om</t>
  </si>
  <si>
    <t>Total</t>
  </si>
  <si>
    <t>Minimum Marks</t>
  </si>
  <si>
    <t>Maximum Marks</t>
  </si>
  <si>
    <t>Average Marks</t>
  </si>
  <si>
    <t>Count of Marks</t>
  </si>
  <si>
    <t>Maths</t>
  </si>
  <si>
    <t>Science</t>
  </si>
  <si>
    <t>S.St.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</si>
</sst>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13" sqref="G13"/>
    </sheetView>
  </sheetViews>
  <sheetFormatPr defaultRowHeight="14.25" x14ac:dyDescent="0.45"/>
  <cols>
    <col min="1" max="5" width="16.86328125" customWidth="1"/>
  </cols>
  <sheetData>
    <row r="1" spans="1:5" s="1" customFormat="1" ht="22.9" customHeight="1" x14ac:dyDescent="0.45">
      <c r="A1" s="3" t="s">
        <v>0</v>
      </c>
      <c r="B1" s="4" t="s">
        <v>1</v>
      </c>
      <c r="C1" s="7" t="s">
        <v>17</v>
      </c>
      <c r="D1" s="7" t="s">
        <v>18</v>
      </c>
      <c r="E1" s="7" t="s">
        <v>19</v>
      </c>
    </row>
    <row r="2" spans="1:5" s="1" customFormat="1" ht="22.9" customHeight="1" x14ac:dyDescent="0.45">
      <c r="A2" s="5">
        <v>1</v>
      </c>
      <c r="B2" s="6" t="s">
        <v>2</v>
      </c>
      <c r="C2" s="8">
        <v>67</v>
      </c>
      <c r="D2" s="8">
        <v>34</v>
      </c>
      <c r="E2" s="8">
        <v>56</v>
      </c>
    </row>
    <row r="3" spans="1:5" s="1" customFormat="1" ht="22.9" customHeight="1" x14ac:dyDescent="0.45">
      <c r="A3" s="5">
        <v>2</v>
      </c>
      <c r="B3" s="6" t="s">
        <v>3</v>
      </c>
      <c r="C3" s="8">
        <v>89</v>
      </c>
      <c r="D3" s="8">
        <v>33</v>
      </c>
      <c r="E3" s="8">
        <v>78</v>
      </c>
    </row>
    <row r="4" spans="1:5" s="1" customFormat="1" ht="22.9" customHeight="1" x14ac:dyDescent="0.45">
      <c r="A4" s="5">
        <v>3</v>
      </c>
      <c r="B4" s="6" t="s">
        <v>4</v>
      </c>
      <c r="C4" s="8">
        <v>56</v>
      </c>
      <c r="D4" s="8">
        <v>34</v>
      </c>
      <c r="E4" s="8">
        <v>56</v>
      </c>
    </row>
    <row r="5" spans="1:5" s="1" customFormat="1" ht="22.9" customHeight="1" x14ac:dyDescent="0.45">
      <c r="A5" s="5">
        <v>4</v>
      </c>
      <c r="B5" s="6" t="s">
        <v>5</v>
      </c>
      <c r="C5" s="8">
        <v>78</v>
      </c>
      <c r="D5" s="8">
        <v>96</v>
      </c>
      <c r="E5" s="8">
        <v>78</v>
      </c>
    </row>
    <row r="6" spans="1:5" s="1" customFormat="1" ht="22.9" customHeight="1" x14ac:dyDescent="0.45">
      <c r="A6" s="5">
        <v>5</v>
      </c>
      <c r="B6" s="6" t="s">
        <v>6</v>
      </c>
      <c r="C6" s="8">
        <v>34</v>
      </c>
      <c r="D6" s="8">
        <v>98</v>
      </c>
      <c r="E6" s="8">
        <v>34</v>
      </c>
    </row>
    <row r="7" spans="1:5" s="1" customFormat="1" ht="22.9" customHeight="1" x14ac:dyDescent="0.45">
      <c r="A7" s="5">
        <v>6</v>
      </c>
      <c r="B7" s="6" t="s">
        <v>7</v>
      </c>
      <c r="C7" s="8">
        <v>98</v>
      </c>
      <c r="D7" s="8">
        <v>90</v>
      </c>
      <c r="E7" s="8">
        <v>54</v>
      </c>
    </row>
    <row r="8" spans="1:5" s="1" customFormat="1" ht="22.9" customHeight="1" x14ac:dyDescent="0.45">
      <c r="A8" s="5">
        <v>7</v>
      </c>
      <c r="B8" s="6" t="s">
        <v>8</v>
      </c>
      <c r="C8" s="8">
        <v>90</v>
      </c>
      <c r="D8" s="8">
        <v>34</v>
      </c>
      <c r="E8" s="8">
        <v>45</v>
      </c>
    </row>
    <row r="9" spans="1:5" s="1" customFormat="1" ht="22.9" customHeight="1" x14ac:dyDescent="0.45">
      <c r="A9" s="5">
        <v>8</v>
      </c>
      <c r="B9" s="6" t="s">
        <v>9</v>
      </c>
      <c r="C9" s="8">
        <v>99</v>
      </c>
      <c r="D9" s="8">
        <v>98</v>
      </c>
      <c r="E9" s="8">
        <v>83</v>
      </c>
    </row>
    <row r="10" spans="1:5" s="1" customFormat="1" ht="22.9" customHeight="1" x14ac:dyDescent="0.45">
      <c r="A10" s="5">
        <v>9</v>
      </c>
      <c r="B10" s="6" t="s">
        <v>10</v>
      </c>
      <c r="C10" s="8">
        <v>22</v>
      </c>
      <c r="D10" s="8">
        <v>43</v>
      </c>
      <c r="E10" s="8">
        <v>55</v>
      </c>
    </row>
    <row r="11" spans="1:5" s="1" customFormat="1" ht="22.9" customHeight="1" x14ac:dyDescent="0.45">
      <c r="A11" s="5">
        <v>10</v>
      </c>
      <c r="B11" s="6" t="s">
        <v>11</v>
      </c>
      <c r="C11" s="8">
        <v>34</v>
      </c>
      <c r="D11" s="8">
        <v>90</v>
      </c>
      <c r="E11" s="8">
        <v>79</v>
      </c>
    </row>
    <row r="12" spans="1:5" s="1" customFormat="1" ht="22.9" customHeight="1" x14ac:dyDescent="0.45">
      <c r="A12" s="2"/>
      <c r="B12" s="2"/>
      <c r="C12" s="2"/>
      <c r="D12" s="2"/>
      <c r="E12" s="2"/>
    </row>
    <row r="13" spans="1:5" s="1" customFormat="1" ht="22.9" customHeight="1" x14ac:dyDescent="0.45">
      <c r="A13" s="2"/>
      <c r="B13" s="9" t="s">
        <v>12</v>
      </c>
      <c r="C13" s="10">
        <f>SUM(C2:C11)</f>
        <v>667</v>
      </c>
      <c r="D13" s="10">
        <f>SUM(D2:D11)</f>
        <v>650</v>
      </c>
      <c r="E13" s="10">
        <f>SUM(E2:E11)</f>
        <v>618</v>
      </c>
    </row>
    <row r="14" spans="1:5" s="1" customFormat="1" ht="22.9" customHeight="1" x14ac:dyDescent="0.45">
      <c r="A14" s="2"/>
      <c r="B14" s="9" t="s">
        <v>13</v>
      </c>
      <c r="C14" s="10">
        <f>MIN(C2:C11)</f>
        <v>22</v>
      </c>
      <c r="D14" s="10">
        <f t="shared" ref="D14:E14" si="0">MIN(D2:D11)</f>
        <v>33</v>
      </c>
      <c r="E14" s="10">
        <f t="shared" si="0"/>
        <v>34</v>
      </c>
    </row>
    <row r="15" spans="1:5" s="1" customFormat="1" ht="22.9" customHeight="1" x14ac:dyDescent="0.45">
      <c r="A15" s="2"/>
      <c r="B15" s="9" t="s">
        <v>14</v>
      </c>
      <c r="C15" s="10">
        <f>MAX(C2:C11)</f>
        <v>99</v>
      </c>
      <c r="D15" s="10">
        <f t="shared" ref="D15:E15" si="1">MAX(D2:D11)</f>
        <v>98</v>
      </c>
      <c r="E15" s="10">
        <f t="shared" si="1"/>
        <v>83</v>
      </c>
    </row>
    <row r="16" spans="1:5" ht="22.9" customHeight="1" x14ac:dyDescent="0.45">
      <c r="A16" s="2"/>
      <c r="B16" s="9" t="s">
        <v>15</v>
      </c>
      <c r="C16" s="10">
        <f>AVERAGE(C2:C11)</f>
        <v>66.7</v>
      </c>
      <c r="D16" s="10">
        <f t="shared" ref="D16:E16" si="2">AVERAGE(D2:D11)</f>
        <v>65</v>
      </c>
      <c r="E16" s="10">
        <f t="shared" si="2"/>
        <v>61.8</v>
      </c>
    </row>
    <row r="17" spans="1:5" ht="22.9" customHeight="1" x14ac:dyDescent="0.45">
      <c r="A17" s="2"/>
      <c r="B17" s="9" t="s">
        <v>16</v>
      </c>
      <c r="C17" s="10">
        <f>COUNT(C2:C11)</f>
        <v>10</v>
      </c>
      <c r="D17" s="10">
        <f t="shared" ref="D17:E17" si="3">COUNT(D2:D11)</f>
        <v>10</v>
      </c>
      <c r="E17" s="10">
        <f t="shared" si="3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2026-03-14T09:11:19Z</dcterms:modified>
</cp:coreProperties>
</file>