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gu\Downloads\"/>
    </mc:Choice>
  </mc:AlternateContent>
  <xr:revisionPtr revIDLastSave="0" documentId="13_ncr:1_{9A9C18D1-3D68-4B06-80A3-92D06038B0A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repa_correlation_par_departe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W2" i="1"/>
  <c r="U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Q2" i="1"/>
  <c r="O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<sst xmlns="http://schemas.openxmlformats.org/spreadsheetml/2006/main" count="134" uniqueCount="134">
  <si>
    <t>code_departement</t>
  </si>
  <si>
    <t>libelle_departement</t>
  </si>
  <si>
    <t>Total de voix</t>
  </si>
  <si>
    <t>ARTHAUD</t>
  </si>
  <si>
    <t>DUPONT-AIGNAN</t>
  </si>
  <si>
    <t>HIDALGO</t>
  </si>
  <si>
    <t>JADOT</t>
  </si>
  <si>
    <t>LASSALLE</t>
  </si>
  <si>
    <t>LE PEN</t>
  </si>
  <si>
    <t>MACRON</t>
  </si>
  <si>
    <t>MÉLENCHON</t>
  </si>
  <si>
    <t>PÉCRESSE</t>
  </si>
  <si>
    <t>POUTOU</t>
  </si>
  <si>
    <t>ROUSSEL</t>
  </si>
  <si>
    <t>ZEMMOUR</t>
  </si>
  <si>
    <t>Abstentions</t>
  </si>
  <si>
    <t>Nuls</t>
  </si>
  <si>
    <t>Blancs</t>
  </si>
  <si>
    <t>Votants</t>
  </si>
  <si>
    <t>TxPeuDiplomes</t>
  </si>
  <si>
    <t>SalaireNetMoyen</t>
  </si>
  <si>
    <t>TxChomageAnnuel</t>
  </si>
  <si>
    <t>TxPauvrete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</si>
  <si>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</si>
  <si>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</si>
  <si>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</si>
  <si>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</si>
  <si>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</si>
  <si>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</si>
  <si>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</si>
  <si>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</si>
  <si>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</si>
  <si>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</si>
  <si>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</si>
  <si>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</si>
  <si>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</si>
  <si>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</si>
  <si>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</si>
  <si>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</si>
  <si>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</si>
  <si>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</si>
  <si>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</si>
  <si>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</si>
  <si>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</si>
  <si>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</si>
  <si>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</si>
  <si>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</si>
  <si>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</si>
  <si>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</si>
  <si>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</si>
  <si>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</si>
  <si>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</si>
  <si>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</si>
  <si>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</si>
  <si>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</si>
  <si>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</si>
  <si>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</si>
  <si>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</si>
  <si>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</si>
  <si>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</si>
  <si>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</si>
  <si>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</si>
  <si>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</si>
  <si>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</si>
  <si>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</si>
  <si>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</si>
  <si>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</si>
  <si>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</si>
  <si>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</si>
  <si>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</si>
  <si>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</si>
  <si>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</si>
  <si>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</si>
  <si>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</si>
  <si>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</si>
  <si>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</si>
  <si>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</si>
  <si>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</si>
  <si>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</si>
  <si>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</si>
  <si>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</si>
  <si>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</si>
  <si>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</si>
  <si>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</si>
  <si>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</si>
  <si>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</si>
  <si>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</si>
  <si>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</si>
  <si>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</si>
  <si>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</si>
  <si>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</si>
  <si>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</si>
  <si>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</si>
  <si>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</si>
  <si>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</si>
  <si>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</si>
  <si>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</si>
  <si>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</si>
  <si>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</si>
  <si>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</si>
  <si>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</si>
  <si>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</si>
  <si>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</si>
  <si>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</si>
  <si>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</si>
  <si>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</si>
  <si>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</si>
  <si>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</si>
  <si>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</si>
  <si>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</si>
  <si>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</si>
  <si>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</si>
  <si>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</si>
  <si>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</si>
  <si>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</si>
  <si>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</si>
  <si>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</si>
  <si>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</si>
  <si>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</si>
  <si>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</si>
  <si>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</si>
  <si>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Mayotte</t>
  </si>
  <si>
    <t>% voix ARTHAUD</t>
  </si>
  <si>
    <t>% voix DUPONT-AIGNAN</t>
  </si>
  <si>
    <t>% voix HIDALGO</t>
  </si>
  <si>
    <t>% voix JADOT</t>
  </si>
  <si>
    <t>% voix LASSALLE</t>
  </si>
  <si>
    <t>% voix LE PEN</t>
  </si>
  <si>
    <t>% voix MACRON</t>
  </si>
  <si>
    <t>% voix MÉLENCHON</t>
  </si>
  <si>
    <t>% voix PÉCRESSE</t>
  </si>
  <si>
    <t>% voix POUTOU</t>
  </si>
  <si>
    <t>% voix ROUSSEL</t>
  </si>
  <si>
    <t>% voix ZEMMOUR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</si>
</sst>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vertical="center" wrapText="1"/>
    </xf>
    <xf numFmtId="10" fontId="2" fillId="5" borderId="4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topLeftCell="W1" workbookViewId="0">
      <selection activeCell="AA2" sqref="AA2:AA100"/>
    </sheetView>
  </sheetViews>
  <sheetFormatPr baseColWidth="10" defaultColWidth="8.88671875" defaultRowHeight="14.4" x14ac:dyDescent="0.3"/>
  <cols>
    <col min="1" max="35" width="13.88671875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122</v>
      </c>
      <c r="F1" s="1" t="s">
        <v>4</v>
      </c>
      <c r="G1" s="1" t="s">
        <v>123</v>
      </c>
      <c r="H1" s="1" t="s">
        <v>5</v>
      </c>
      <c r="I1" s="1" t="s">
        <v>124</v>
      </c>
      <c r="J1" s="1" t="s">
        <v>6</v>
      </c>
      <c r="K1" s="1" t="s">
        <v>125</v>
      </c>
      <c r="L1" s="1" t="s">
        <v>7</v>
      </c>
      <c r="M1" s="1" t="s">
        <v>126</v>
      </c>
      <c r="N1" s="1" t="s">
        <v>8</v>
      </c>
      <c r="O1" s="1" t="s">
        <v>127</v>
      </c>
      <c r="P1" s="1" t="s">
        <v>9</v>
      </c>
      <c r="Q1" s="1" t="s">
        <v>128</v>
      </c>
      <c r="R1" s="1" t="s">
        <v>10</v>
      </c>
      <c r="S1" s="1" t="s">
        <v>129</v>
      </c>
      <c r="T1" s="1" t="s">
        <v>11</v>
      </c>
      <c r="U1" s="1" t="s">
        <v>130</v>
      </c>
      <c r="V1" s="1" t="s">
        <v>12</v>
      </c>
      <c r="W1" s="1" t="s">
        <v>131</v>
      </c>
      <c r="X1" s="1" t="s">
        <v>13</v>
      </c>
      <c r="Y1" s="1" t="s">
        <v>132</v>
      </c>
      <c r="Z1" s="1" t="s">
        <v>14</v>
      </c>
      <c r="AA1" s="1" t="s">
        <v>133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</row>
    <row r="2" spans="1:35" x14ac:dyDescent="0.3">
      <c r="A2" s="2">
        <v>1</v>
      </c>
      <c r="B2" s="3" t="s">
        <v>23</v>
      </c>
      <c r="C2" s="2">
        <v>333024</v>
      </c>
      <c r="D2" s="2">
        <v>1658</v>
      </c>
      <c r="E2" s="5">
        <f t="shared" ref="E2:E65" si="0">D2/C2</f>
        <v>4.9786201595080236E-3</v>
      </c>
      <c r="F2" s="2">
        <v>8998</v>
      </c>
      <c r="G2" s="5">
        <f>F2/$C2</f>
        <v>2.7019073700393966E-2</v>
      </c>
      <c r="H2" s="2">
        <v>5644</v>
      </c>
      <c r="I2" s="5">
        <f>H2/$C2</f>
        <v>1.6947727491111751E-2</v>
      </c>
      <c r="J2" s="2">
        <v>15843</v>
      </c>
      <c r="K2" s="5">
        <f>J2/$C2</f>
        <v>4.7573147881233784E-2</v>
      </c>
      <c r="L2" s="2">
        <v>10876</v>
      </c>
      <c r="M2" s="5">
        <f>L2/$C2</f>
        <v>3.2658306908811378E-2</v>
      </c>
      <c r="N2" s="2">
        <v>86755</v>
      </c>
      <c r="O2" s="5">
        <f>N2/$C2</f>
        <v>0.26050675026424525</v>
      </c>
      <c r="P2" s="2">
        <v>92206</v>
      </c>
      <c r="Q2" s="5">
        <f>P2/$C2</f>
        <v>0.27687493994426826</v>
      </c>
      <c r="R2" s="2">
        <v>57832</v>
      </c>
      <c r="S2" s="5">
        <f>R2/$C2</f>
        <v>0.17365715383876237</v>
      </c>
      <c r="T2" s="2">
        <v>17572</v>
      </c>
      <c r="U2" s="5">
        <f>T2/$C2</f>
        <v>5.2764965888344381E-2</v>
      </c>
      <c r="V2" s="2">
        <v>2172</v>
      </c>
      <c r="W2" s="5">
        <f>V2/$C2</f>
        <v>6.5220524646872301E-3</v>
      </c>
      <c r="X2" s="2">
        <v>5938</v>
      </c>
      <c r="Y2" s="5">
        <f>X2/$C2</f>
        <v>1.7830546747381569E-2</v>
      </c>
      <c r="Z2" s="2">
        <v>27530</v>
      </c>
      <c r="AA2" s="5">
        <f>Z2/$C2</f>
        <v>8.2666714711252046E-2</v>
      </c>
      <c r="AB2" s="2">
        <v>97541</v>
      </c>
      <c r="AC2" s="2">
        <v>1903</v>
      </c>
      <c r="AD2" s="2">
        <v>5641</v>
      </c>
      <c r="AE2" s="2">
        <v>438109</v>
      </c>
      <c r="AF2" s="2">
        <v>0.19</v>
      </c>
      <c r="AG2" s="4">
        <v>15.96</v>
      </c>
      <c r="AH2" s="2">
        <v>5.5E-2</v>
      </c>
      <c r="AI2" s="2">
        <v>0.108</v>
      </c>
    </row>
    <row r="3" spans="1:35" x14ac:dyDescent="0.3">
      <c r="A3" s="2">
        <v>2</v>
      </c>
      <c r="B3" s="3" t="s">
        <v>24</v>
      </c>
      <c r="C3" s="2">
        <v>265860</v>
      </c>
      <c r="D3" s="2">
        <v>2038</v>
      </c>
      <c r="E3" s="5">
        <f t="shared" si="0"/>
        <v>7.6656887083427364E-3</v>
      </c>
      <c r="F3" s="2">
        <v>5790</v>
      </c>
      <c r="G3" s="5">
        <f t="shared" ref="G3:G66" si="1">F3/$C3</f>
        <v>2.1778379598284811E-2</v>
      </c>
      <c r="H3" s="2">
        <v>2983</v>
      </c>
      <c r="I3" s="5">
        <f t="shared" ref="I3:I66" si="2">H3/$C3</f>
        <v>1.1220191078010984E-2</v>
      </c>
      <c r="J3" s="2">
        <v>7074</v>
      </c>
      <c r="K3" s="5">
        <f t="shared" ref="K3:K66" si="3">J3/$C3</f>
        <v>2.6607989167230874E-2</v>
      </c>
      <c r="L3" s="2">
        <v>6468</v>
      </c>
      <c r="M3" s="5">
        <f t="shared" ref="M3:M66" si="4">L3/$C3</f>
        <v>2.4328593996840443E-2</v>
      </c>
      <c r="N3" s="2">
        <v>104342</v>
      </c>
      <c r="O3" s="5">
        <f t="shared" ref="O3:O66" si="5">N3/$C3</f>
        <v>0.39246972090573984</v>
      </c>
      <c r="P3" s="2">
        <v>58721</v>
      </c>
      <c r="Q3" s="5">
        <f t="shared" ref="Q3:Q66" si="6">P3/$C3</f>
        <v>0.22087188745956518</v>
      </c>
      <c r="R3" s="2">
        <v>41172</v>
      </c>
      <c r="S3" s="5">
        <f t="shared" ref="S3:S66" si="7">R3/$C3</f>
        <v>0.1548634619724667</v>
      </c>
      <c r="T3" s="2">
        <v>10920</v>
      </c>
      <c r="U3" s="5">
        <f t="shared" ref="U3:U66" si="8">T3/$C3</f>
        <v>4.1074249605055291E-2</v>
      </c>
      <c r="V3" s="2">
        <v>2118</v>
      </c>
      <c r="W3" s="5">
        <f t="shared" ref="W3:W66" si="9">V3/$C3</f>
        <v>7.966598961859625E-3</v>
      </c>
      <c r="X3" s="2">
        <v>5968</v>
      </c>
      <c r="Y3" s="5">
        <f t="shared" ref="Y3:Y66" si="10">X3/$C3</f>
        <v>2.244790491235989E-2</v>
      </c>
      <c r="Z3" s="2">
        <v>18266</v>
      </c>
      <c r="AA3" s="5">
        <f t="shared" ref="AA3:AA66" si="11">Z3/$C3</f>
        <v>6.8705333634243582E-2</v>
      </c>
      <c r="AB3" s="2">
        <v>101089</v>
      </c>
      <c r="AC3" s="2">
        <v>2828</v>
      </c>
      <c r="AD3" s="2">
        <v>3767</v>
      </c>
      <c r="AE3" s="2">
        <v>373544</v>
      </c>
      <c r="AF3" s="2">
        <v>0.27600000000000002</v>
      </c>
      <c r="AG3" s="4">
        <v>14.46</v>
      </c>
      <c r="AH3" s="2">
        <v>0.105</v>
      </c>
      <c r="AI3" s="2">
        <v>0.188</v>
      </c>
    </row>
    <row r="4" spans="1:35" x14ac:dyDescent="0.3">
      <c r="A4" s="2">
        <v>3</v>
      </c>
      <c r="B4" s="3" t="s">
        <v>25</v>
      </c>
      <c r="C4" s="2">
        <v>185955</v>
      </c>
      <c r="D4" s="2">
        <v>1359</v>
      </c>
      <c r="E4" s="5">
        <f t="shared" si="0"/>
        <v>7.3082197305799788E-3</v>
      </c>
      <c r="F4" s="2">
        <v>4216</v>
      </c>
      <c r="G4" s="5">
        <f t="shared" si="1"/>
        <v>2.267215186469845E-2</v>
      </c>
      <c r="H4" s="2">
        <v>3280</v>
      </c>
      <c r="I4" s="5">
        <f t="shared" si="2"/>
        <v>1.763867602376919E-2</v>
      </c>
      <c r="J4" s="2">
        <v>5982</v>
      </c>
      <c r="K4" s="5">
        <f t="shared" si="3"/>
        <v>3.216907316286198E-2</v>
      </c>
      <c r="L4" s="2">
        <v>7782</v>
      </c>
      <c r="M4" s="5">
        <f t="shared" si="4"/>
        <v>4.1848834395418248E-2</v>
      </c>
      <c r="N4" s="2">
        <v>50315</v>
      </c>
      <c r="O4" s="5">
        <f t="shared" si="5"/>
        <v>0.27057621467559356</v>
      </c>
      <c r="P4" s="2">
        <v>49706</v>
      </c>
      <c r="Q4" s="5">
        <f t="shared" si="6"/>
        <v>0.26730122879191204</v>
      </c>
      <c r="R4" s="2">
        <v>31013</v>
      </c>
      <c r="S4" s="5">
        <f t="shared" si="7"/>
        <v>0.16677690839181522</v>
      </c>
      <c r="T4" s="2">
        <v>10319</v>
      </c>
      <c r="U4" s="5">
        <f t="shared" si="8"/>
        <v>5.5491920088193383E-2</v>
      </c>
      <c r="V4" s="2">
        <v>1503</v>
      </c>
      <c r="W4" s="5">
        <f t="shared" si="9"/>
        <v>8.0826006291844794E-3</v>
      </c>
      <c r="X4" s="2">
        <v>8119</v>
      </c>
      <c r="Y4" s="5">
        <f t="shared" si="10"/>
        <v>4.366110080395795E-2</v>
      </c>
      <c r="Z4" s="2">
        <v>12361</v>
      </c>
      <c r="AA4" s="5">
        <f t="shared" si="11"/>
        <v>6.6473071442015544E-2</v>
      </c>
      <c r="AB4" s="2">
        <v>58497</v>
      </c>
      <c r="AC4" s="2">
        <v>1790</v>
      </c>
      <c r="AD4" s="2">
        <v>3749</v>
      </c>
      <c r="AE4" s="2">
        <v>249991</v>
      </c>
      <c r="AF4" s="2">
        <v>0.23499999999999999</v>
      </c>
      <c r="AG4" s="4">
        <v>14.19</v>
      </c>
      <c r="AH4" s="2">
        <v>7.8E-2</v>
      </c>
      <c r="AI4" s="2">
        <v>0.16200000000000001</v>
      </c>
    </row>
    <row r="5" spans="1:35" ht="28.8" x14ac:dyDescent="0.3">
      <c r="A5" s="2">
        <v>4</v>
      </c>
      <c r="B5" s="3" t="s">
        <v>26</v>
      </c>
      <c r="C5" s="2">
        <v>96683</v>
      </c>
      <c r="D5" s="2">
        <v>505</v>
      </c>
      <c r="E5" s="5">
        <f t="shared" si="0"/>
        <v>5.2232553809873506E-3</v>
      </c>
      <c r="F5" s="2">
        <v>2504</v>
      </c>
      <c r="G5" s="5">
        <f t="shared" si="1"/>
        <v>2.5899072225727376E-2</v>
      </c>
      <c r="H5" s="2">
        <v>1396</v>
      </c>
      <c r="I5" s="5">
        <f t="shared" si="2"/>
        <v>1.4438939627442259E-2</v>
      </c>
      <c r="J5" s="2">
        <v>3957</v>
      </c>
      <c r="K5" s="5">
        <f t="shared" si="3"/>
        <v>4.0927567411023658E-2</v>
      </c>
      <c r="L5" s="2">
        <v>4309</v>
      </c>
      <c r="M5" s="5">
        <f t="shared" si="4"/>
        <v>4.4568331557771276E-2</v>
      </c>
      <c r="N5" s="2">
        <v>26010</v>
      </c>
      <c r="O5" s="5">
        <f t="shared" si="5"/>
        <v>0.2690235098207544</v>
      </c>
      <c r="P5" s="2">
        <v>20800</v>
      </c>
      <c r="Q5" s="5">
        <f t="shared" si="6"/>
        <v>0.21513606321690473</v>
      </c>
      <c r="R5" s="2">
        <v>21856</v>
      </c>
      <c r="S5" s="5">
        <f t="shared" si="7"/>
        <v>0.22605835565714757</v>
      </c>
      <c r="T5" s="2">
        <v>3834</v>
      </c>
      <c r="U5" s="5">
        <f t="shared" si="8"/>
        <v>3.9655368575654458E-2</v>
      </c>
      <c r="V5" s="2">
        <v>865</v>
      </c>
      <c r="W5" s="5">
        <f t="shared" si="9"/>
        <v>8.9467641674337781E-3</v>
      </c>
      <c r="X5" s="2">
        <v>2721</v>
      </c>
      <c r="Y5" s="5">
        <f t="shared" si="10"/>
        <v>2.8143520577557587E-2</v>
      </c>
      <c r="Z5" s="2">
        <v>7926</v>
      </c>
      <c r="AA5" s="5">
        <f t="shared" si="11"/>
        <v>8.1979251781595527E-2</v>
      </c>
      <c r="AB5" s="2">
        <v>29290</v>
      </c>
      <c r="AC5" s="2">
        <v>624</v>
      </c>
      <c r="AD5" s="2">
        <v>1478</v>
      </c>
      <c r="AE5" s="2">
        <v>128075</v>
      </c>
      <c r="AF5" s="2">
        <v>0.187</v>
      </c>
      <c r="AG5" s="4">
        <v>14.6</v>
      </c>
      <c r="AH5" s="2">
        <v>8.1000000000000003E-2</v>
      </c>
      <c r="AI5" s="2">
        <v>0.17100000000000001</v>
      </c>
    </row>
    <row r="6" spans="1:35" x14ac:dyDescent="0.3">
      <c r="A6" s="2">
        <v>5</v>
      </c>
      <c r="B6" s="3" t="s">
        <v>27</v>
      </c>
      <c r="C6" s="2">
        <v>86235</v>
      </c>
      <c r="D6" s="2">
        <v>428</v>
      </c>
      <c r="E6" s="5">
        <f t="shared" si="0"/>
        <v>4.9631820026671304E-3</v>
      </c>
      <c r="F6" s="2">
        <v>2142</v>
      </c>
      <c r="G6" s="5">
        <f t="shared" si="1"/>
        <v>2.4839102452600452E-2</v>
      </c>
      <c r="H6" s="2">
        <v>1459</v>
      </c>
      <c r="I6" s="5">
        <f t="shared" si="2"/>
        <v>1.6918884443671362E-2</v>
      </c>
      <c r="J6" s="2">
        <v>5013</v>
      </c>
      <c r="K6" s="5">
        <f t="shared" si="3"/>
        <v>5.8131849017220384E-2</v>
      </c>
      <c r="L6" s="2">
        <v>3871</v>
      </c>
      <c r="M6" s="5">
        <f t="shared" si="4"/>
        <v>4.4888966197019771E-2</v>
      </c>
      <c r="N6" s="2">
        <v>19696</v>
      </c>
      <c r="O6" s="5">
        <f t="shared" si="5"/>
        <v>0.22839914187974719</v>
      </c>
      <c r="P6" s="2">
        <v>20507</v>
      </c>
      <c r="Q6" s="5">
        <f t="shared" si="6"/>
        <v>0.23780367600162347</v>
      </c>
      <c r="R6" s="2">
        <v>19718</v>
      </c>
      <c r="S6" s="5">
        <f t="shared" si="7"/>
        <v>0.22865425871166001</v>
      </c>
      <c r="T6" s="2">
        <v>4511</v>
      </c>
      <c r="U6" s="5">
        <f t="shared" si="8"/>
        <v>5.2310546761755665E-2</v>
      </c>
      <c r="V6" s="2">
        <v>801</v>
      </c>
      <c r="W6" s="5">
        <f t="shared" si="9"/>
        <v>9.2885719255522692E-3</v>
      </c>
      <c r="X6" s="2">
        <v>1925</v>
      </c>
      <c r="Y6" s="5">
        <f t="shared" si="10"/>
        <v>2.2322722792369687E-2</v>
      </c>
      <c r="Z6" s="2">
        <v>6164</v>
      </c>
      <c r="AA6" s="5">
        <f t="shared" si="11"/>
        <v>7.1479097814112602E-2</v>
      </c>
      <c r="AB6" s="2">
        <v>25357</v>
      </c>
      <c r="AC6" s="2">
        <v>532</v>
      </c>
      <c r="AD6" s="2">
        <v>1395</v>
      </c>
      <c r="AE6" s="2">
        <v>113519</v>
      </c>
      <c r="AF6" s="2">
        <v>0.16200000000000001</v>
      </c>
      <c r="AG6" s="4">
        <v>13.99</v>
      </c>
      <c r="AH6" s="2">
        <v>6.6000000000000003E-2</v>
      </c>
      <c r="AI6" s="2">
        <v>0.14699999999999999</v>
      </c>
    </row>
    <row r="7" spans="1:35" ht="28.8" x14ac:dyDescent="0.3">
      <c r="A7" s="2">
        <v>6</v>
      </c>
      <c r="B7" s="3" t="s">
        <v>28</v>
      </c>
      <c r="C7" s="2">
        <v>558775</v>
      </c>
      <c r="D7" s="2">
        <v>1627</v>
      </c>
      <c r="E7" s="5">
        <f t="shared" si="0"/>
        <v>2.9117265446736164E-3</v>
      </c>
      <c r="F7" s="2">
        <v>13307</v>
      </c>
      <c r="G7" s="5">
        <f t="shared" si="1"/>
        <v>2.3814594425305355E-2</v>
      </c>
      <c r="H7" s="2">
        <v>5414</v>
      </c>
      <c r="I7" s="5">
        <f t="shared" si="2"/>
        <v>9.6890519439846098E-3</v>
      </c>
      <c r="J7" s="2">
        <v>23374</v>
      </c>
      <c r="K7" s="5">
        <f t="shared" si="3"/>
        <v>4.1830790568654644E-2</v>
      </c>
      <c r="L7" s="2">
        <v>12767</v>
      </c>
      <c r="M7" s="5">
        <f t="shared" si="4"/>
        <v>2.2848194711646012E-2</v>
      </c>
      <c r="N7" s="2">
        <v>148919</v>
      </c>
      <c r="O7" s="5">
        <f t="shared" si="5"/>
        <v>0.2665097758489553</v>
      </c>
      <c r="P7" s="2">
        <v>139707</v>
      </c>
      <c r="Q7" s="5">
        <f t="shared" si="6"/>
        <v>0.25002371258556666</v>
      </c>
      <c r="R7" s="2">
        <v>92345</v>
      </c>
      <c r="S7" s="5">
        <f t="shared" si="7"/>
        <v>0.16526329918124469</v>
      </c>
      <c r="T7" s="2">
        <v>31260</v>
      </c>
      <c r="U7" s="5">
        <f t="shared" si="8"/>
        <v>5.5943805646279807E-2</v>
      </c>
      <c r="V7" s="2">
        <v>2989</v>
      </c>
      <c r="W7" s="5">
        <f t="shared" si="9"/>
        <v>5.3492013780144067E-3</v>
      </c>
      <c r="X7" s="2">
        <v>8858</v>
      </c>
      <c r="Y7" s="5">
        <f t="shared" si="10"/>
        <v>1.5852534562211983E-2</v>
      </c>
      <c r="Z7" s="2">
        <v>78208</v>
      </c>
      <c r="AA7" s="5">
        <f t="shared" si="11"/>
        <v>0.13996331260346292</v>
      </c>
      <c r="AB7" s="2">
        <v>208250</v>
      </c>
      <c r="AC7" s="2">
        <v>4007</v>
      </c>
      <c r="AD7" s="2">
        <v>7550</v>
      </c>
      <c r="AE7" s="2">
        <v>778582</v>
      </c>
      <c r="AF7" s="2">
        <v>0.192</v>
      </c>
      <c r="AG7" s="4">
        <v>16.86</v>
      </c>
      <c r="AH7" s="2">
        <v>7.0999999999999994E-2</v>
      </c>
      <c r="AI7" s="2">
        <v>0.16400000000000001</v>
      </c>
    </row>
    <row r="8" spans="1:35" x14ac:dyDescent="0.3">
      <c r="A8" s="2">
        <v>7</v>
      </c>
      <c r="B8" s="3" t="s">
        <v>29</v>
      </c>
      <c r="C8" s="2">
        <v>196975</v>
      </c>
      <c r="D8" s="2">
        <v>1219</v>
      </c>
      <c r="E8" s="5">
        <f t="shared" si="0"/>
        <v>6.1886026145449927E-3</v>
      </c>
      <c r="F8" s="2">
        <v>4927</v>
      </c>
      <c r="G8" s="5">
        <f t="shared" si="1"/>
        <v>2.5013326564284809E-2</v>
      </c>
      <c r="H8" s="2">
        <v>4189</v>
      </c>
      <c r="I8" s="5">
        <f t="shared" si="2"/>
        <v>2.1266658205356011E-2</v>
      </c>
      <c r="J8" s="2">
        <v>8544</v>
      </c>
      <c r="K8" s="5">
        <f t="shared" si="3"/>
        <v>4.3376062952151288E-2</v>
      </c>
      <c r="L8" s="2">
        <v>9033</v>
      </c>
      <c r="M8" s="5">
        <f t="shared" si="4"/>
        <v>4.5858611498921183E-2</v>
      </c>
      <c r="N8" s="2">
        <v>49594</v>
      </c>
      <c r="O8" s="5">
        <f t="shared" si="5"/>
        <v>0.25177814443457291</v>
      </c>
      <c r="P8" s="2">
        <v>45353</v>
      </c>
      <c r="Q8" s="5">
        <f t="shared" si="6"/>
        <v>0.23024749333671785</v>
      </c>
      <c r="R8" s="2">
        <v>42837</v>
      </c>
      <c r="S8" s="5">
        <f t="shared" si="7"/>
        <v>0.2174742987688793</v>
      </c>
      <c r="T8" s="2">
        <v>9553</v>
      </c>
      <c r="U8" s="5">
        <f t="shared" si="8"/>
        <v>4.8498540423911662E-2</v>
      </c>
      <c r="V8" s="2">
        <v>1817</v>
      </c>
      <c r="W8" s="5">
        <f t="shared" si="9"/>
        <v>9.2245208782840461E-3</v>
      </c>
      <c r="X8" s="2">
        <v>5710</v>
      </c>
      <c r="Y8" s="5">
        <f t="shared" si="10"/>
        <v>2.8988450310953165E-2</v>
      </c>
      <c r="Z8" s="2">
        <v>14199</v>
      </c>
      <c r="AA8" s="5">
        <f t="shared" si="11"/>
        <v>7.2085290011422776E-2</v>
      </c>
      <c r="AB8" s="2">
        <v>54114</v>
      </c>
      <c r="AC8" s="2">
        <v>1459</v>
      </c>
      <c r="AD8" s="2">
        <v>3311</v>
      </c>
      <c r="AE8" s="2">
        <v>255859</v>
      </c>
      <c r="AF8" s="2">
        <v>0.20699999999999999</v>
      </c>
      <c r="AG8" s="4">
        <v>14.73</v>
      </c>
      <c r="AH8" s="2">
        <v>7.9000000000000001E-2</v>
      </c>
      <c r="AI8" s="2">
        <v>0.14899999999999999</v>
      </c>
    </row>
    <row r="9" spans="1:35" x14ac:dyDescent="0.3">
      <c r="A9" s="2">
        <v>8</v>
      </c>
      <c r="B9" s="3" t="s">
        <v>30</v>
      </c>
      <c r="C9" s="2">
        <v>133936</v>
      </c>
      <c r="D9" s="2">
        <v>1081</v>
      </c>
      <c r="E9" s="5">
        <f t="shared" si="0"/>
        <v>8.0710189941464588E-3</v>
      </c>
      <c r="F9" s="2">
        <v>2957</v>
      </c>
      <c r="G9" s="5">
        <f t="shared" si="1"/>
        <v>2.2077708756420976E-2</v>
      </c>
      <c r="H9" s="2">
        <v>1741</v>
      </c>
      <c r="I9" s="5">
        <f t="shared" si="2"/>
        <v>1.2998745669573528E-2</v>
      </c>
      <c r="J9" s="2">
        <v>3446</v>
      </c>
      <c r="K9" s="5">
        <f t="shared" si="3"/>
        <v>2.5728706247760125E-2</v>
      </c>
      <c r="L9" s="2">
        <v>4084</v>
      </c>
      <c r="M9" s="5">
        <f t="shared" si="4"/>
        <v>3.0492175367339624E-2</v>
      </c>
      <c r="N9" s="2">
        <v>48242</v>
      </c>
      <c r="O9" s="5">
        <f t="shared" si="5"/>
        <v>0.36018695496356468</v>
      </c>
      <c r="P9" s="2">
        <v>31656</v>
      </c>
      <c r="Q9" s="5">
        <f t="shared" si="6"/>
        <v>0.23635169035957473</v>
      </c>
      <c r="R9" s="2">
        <v>22281</v>
      </c>
      <c r="S9" s="5">
        <f t="shared" si="7"/>
        <v>0.16635557281089475</v>
      </c>
      <c r="T9" s="2">
        <v>5556</v>
      </c>
      <c r="U9" s="5">
        <f t="shared" si="8"/>
        <v>4.1482499104049698E-2</v>
      </c>
      <c r="V9" s="2">
        <v>1112</v>
      </c>
      <c r="W9" s="5">
        <f t="shared" si="9"/>
        <v>8.302472822840759E-3</v>
      </c>
      <c r="X9" s="2">
        <v>3009</v>
      </c>
      <c r="Y9" s="5">
        <f t="shared" si="10"/>
        <v>2.2465953888424321E-2</v>
      </c>
      <c r="Z9" s="2">
        <v>8771</v>
      </c>
      <c r="AA9" s="5">
        <f t="shared" si="11"/>
        <v>6.5486501015410342E-2</v>
      </c>
      <c r="AB9" s="2">
        <v>49368</v>
      </c>
      <c r="AC9" s="2">
        <v>984</v>
      </c>
      <c r="AD9" s="2">
        <v>1909</v>
      </c>
      <c r="AE9" s="2">
        <v>186197</v>
      </c>
      <c r="AF9" s="2">
        <v>0.26500000000000001</v>
      </c>
      <c r="AG9" s="4">
        <v>14.4</v>
      </c>
      <c r="AH9" s="2">
        <v>9.7000000000000003E-2</v>
      </c>
      <c r="AI9" s="2">
        <v>0.19400000000000001</v>
      </c>
    </row>
    <row r="10" spans="1:35" x14ac:dyDescent="0.3">
      <c r="A10" s="2">
        <v>9</v>
      </c>
      <c r="B10" s="3" t="s">
        <v>31</v>
      </c>
      <c r="C10" s="2">
        <v>91704</v>
      </c>
      <c r="D10" s="2">
        <v>417</v>
      </c>
      <c r="E10" s="5">
        <f t="shared" si="0"/>
        <v>4.5472389426851612E-3</v>
      </c>
      <c r="F10" s="2">
        <v>1621</v>
      </c>
      <c r="G10" s="5">
        <f t="shared" si="1"/>
        <v>1.767643723283608E-2</v>
      </c>
      <c r="H10" s="2">
        <v>3208</v>
      </c>
      <c r="I10" s="5">
        <f t="shared" si="2"/>
        <v>3.4982116374422056E-2</v>
      </c>
      <c r="J10" s="2">
        <v>3020</v>
      </c>
      <c r="K10" s="5">
        <f t="shared" si="3"/>
        <v>3.2932042222803805E-2</v>
      </c>
      <c r="L10" s="2">
        <v>7532</v>
      </c>
      <c r="M10" s="5">
        <f t="shared" si="4"/>
        <v>8.2133821861641809E-2</v>
      </c>
      <c r="N10" s="2">
        <v>21958</v>
      </c>
      <c r="O10" s="5">
        <f t="shared" si="5"/>
        <v>0.23944429904911455</v>
      </c>
      <c r="P10" s="2">
        <v>18071</v>
      </c>
      <c r="Q10" s="5">
        <f t="shared" si="6"/>
        <v>0.19705792549943296</v>
      </c>
      <c r="R10" s="2">
        <v>23908</v>
      </c>
      <c r="S10" s="5">
        <f t="shared" si="7"/>
        <v>0.26070836604728254</v>
      </c>
      <c r="T10" s="2">
        <v>2724</v>
      </c>
      <c r="U10" s="5">
        <f t="shared" si="8"/>
        <v>2.9704265898979326E-2</v>
      </c>
      <c r="V10" s="2">
        <v>723</v>
      </c>
      <c r="W10" s="5">
        <f t="shared" si="9"/>
        <v>7.884061763936143E-3</v>
      </c>
      <c r="X10" s="2">
        <v>2701</v>
      </c>
      <c r="Y10" s="5">
        <f t="shared" si="10"/>
        <v>2.9453458954898367E-2</v>
      </c>
      <c r="Z10" s="2">
        <v>5821</v>
      </c>
      <c r="AA10" s="5">
        <f t="shared" si="11"/>
        <v>6.3475966151967197E-2</v>
      </c>
      <c r="AB10" s="2">
        <v>25028</v>
      </c>
      <c r="AC10" s="2">
        <v>775</v>
      </c>
      <c r="AD10" s="2">
        <v>1532</v>
      </c>
      <c r="AE10" s="2">
        <v>119039</v>
      </c>
      <c r="AF10" s="2">
        <v>0.2</v>
      </c>
      <c r="AG10" s="4">
        <v>13.95</v>
      </c>
      <c r="AH10" s="2">
        <v>9.4E-2</v>
      </c>
      <c r="AI10" s="2">
        <v>0.19</v>
      </c>
    </row>
    <row r="11" spans="1:35" x14ac:dyDescent="0.3">
      <c r="A11" s="2">
        <v>10</v>
      </c>
      <c r="B11" s="3" t="s">
        <v>32</v>
      </c>
      <c r="C11" s="2">
        <v>149670</v>
      </c>
      <c r="D11" s="2">
        <v>1005</v>
      </c>
      <c r="E11" s="5">
        <f t="shared" si="0"/>
        <v>6.7147724994988979E-3</v>
      </c>
      <c r="F11" s="2">
        <v>3966</v>
      </c>
      <c r="G11" s="5">
        <f t="shared" si="1"/>
        <v>2.6498296251753858E-2</v>
      </c>
      <c r="H11" s="2">
        <v>1720</v>
      </c>
      <c r="I11" s="5">
        <f t="shared" si="2"/>
        <v>1.1491948954366272E-2</v>
      </c>
      <c r="J11" s="2">
        <v>4619</v>
      </c>
      <c r="K11" s="5">
        <f t="shared" si="3"/>
        <v>3.0861228035010357E-2</v>
      </c>
      <c r="L11" s="2">
        <v>3787</v>
      </c>
      <c r="M11" s="5">
        <f t="shared" si="4"/>
        <v>2.530233179661923E-2</v>
      </c>
      <c r="N11" s="2">
        <v>49316</v>
      </c>
      <c r="O11" s="5">
        <f t="shared" si="5"/>
        <v>0.32949822943809715</v>
      </c>
      <c r="P11" s="2">
        <v>38321</v>
      </c>
      <c r="Q11" s="5">
        <f t="shared" si="6"/>
        <v>0.25603661388387788</v>
      </c>
      <c r="R11" s="2">
        <v>22483</v>
      </c>
      <c r="S11" s="5">
        <f t="shared" si="7"/>
        <v>0.15021714438431216</v>
      </c>
      <c r="T11" s="2">
        <v>8923</v>
      </c>
      <c r="U11" s="5">
        <f t="shared" si="8"/>
        <v>5.9617825883610608E-2</v>
      </c>
      <c r="V11" s="2">
        <v>1062</v>
      </c>
      <c r="W11" s="5">
        <f t="shared" si="9"/>
        <v>7.0956103427540591E-3</v>
      </c>
      <c r="X11" s="2">
        <v>3094</v>
      </c>
      <c r="Y11" s="5">
        <f t="shared" si="10"/>
        <v>2.0672145386517005E-2</v>
      </c>
      <c r="Z11" s="2">
        <v>11374</v>
      </c>
      <c r="AA11" s="5">
        <f t="shared" si="11"/>
        <v>7.5993853143582549E-2</v>
      </c>
      <c r="AB11" s="2">
        <v>52384</v>
      </c>
      <c r="AC11" s="2">
        <v>1158</v>
      </c>
      <c r="AD11" s="2">
        <v>2339</v>
      </c>
      <c r="AE11" s="2">
        <v>205551</v>
      </c>
      <c r="AF11" s="2">
        <v>0.26300000000000001</v>
      </c>
      <c r="AG11" s="4">
        <v>14.58</v>
      </c>
      <c r="AH11" s="2">
        <v>9.6000000000000002E-2</v>
      </c>
      <c r="AI11" s="2">
        <v>0.16900000000000001</v>
      </c>
    </row>
    <row r="12" spans="1:35" x14ac:dyDescent="0.3">
      <c r="A12" s="2">
        <v>11</v>
      </c>
      <c r="B12" s="3" t="s">
        <v>33</v>
      </c>
      <c r="C12" s="2">
        <v>212426</v>
      </c>
      <c r="D12" s="2">
        <v>1026</v>
      </c>
      <c r="E12" s="5">
        <f t="shared" si="0"/>
        <v>4.8299172417688987E-3</v>
      </c>
      <c r="F12" s="2">
        <v>4206</v>
      </c>
      <c r="G12" s="5">
        <f t="shared" si="1"/>
        <v>1.97998361782456E-2</v>
      </c>
      <c r="H12" s="2">
        <v>6166</v>
      </c>
      <c r="I12" s="5">
        <f t="shared" si="2"/>
        <v>2.9026578667394762E-2</v>
      </c>
      <c r="J12" s="2">
        <v>6322</v>
      </c>
      <c r="K12" s="5">
        <f t="shared" si="3"/>
        <v>2.9760952049184188E-2</v>
      </c>
      <c r="L12" s="2">
        <v>12382</v>
      </c>
      <c r="M12" s="5">
        <f t="shared" si="4"/>
        <v>5.8288533418696394E-2</v>
      </c>
      <c r="N12" s="2">
        <v>64027</v>
      </c>
      <c r="O12" s="5">
        <f t="shared" si="5"/>
        <v>0.30140849048609869</v>
      </c>
      <c r="P12" s="2">
        <v>43104</v>
      </c>
      <c r="Q12" s="5">
        <f t="shared" si="6"/>
        <v>0.20291301441443138</v>
      </c>
      <c r="R12" s="2">
        <v>42039</v>
      </c>
      <c r="S12" s="5">
        <f t="shared" si="7"/>
        <v>0.19789950382721513</v>
      </c>
      <c r="T12" s="2">
        <v>7350</v>
      </c>
      <c r="U12" s="5">
        <f t="shared" si="8"/>
        <v>3.460028433430936E-2</v>
      </c>
      <c r="V12" s="2">
        <v>1748</v>
      </c>
      <c r="W12" s="5">
        <f t="shared" si="9"/>
        <v>8.2287478933840488E-3</v>
      </c>
      <c r="X12" s="2">
        <v>5622</v>
      </c>
      <c r="Y12" s="5">
        <f t="shared" si="10"/>
        <v>2.6465686874488057E-2</v>
      </c>
      <c r="Z12" s="2">
        <v>18434</v>
      </c>
      <c r="AA12" s="5">
        <f t="shared" si="11"/>
        <v>8.6778454614783507E-2</v>
      </c>
      <c r="AB12" s="2">
        <v>62972</v>
      </c>
      <c r="AC12" s="2">
        <v>1567</v>
      </c>
      <c r="AD12" s="2">
        <v>2962</v>
      </c>
      <c r="AE12" s="2">
        <v>279927</v>
      </c>
      <c r="AF12" s="2">
        <v>0.214</v>
      </c>
      <c r="AG12" s="4">
        <v>13.9</v>
      </c>
      <c r="AH12" s="2">
        <v>0.10199999999999999</v>
      </c>
      <c r="AI12" s="2">
        <v>0.20799999999999999</v>
      </c>
    </row>
    <row r="13" spans="1:35" x14ac:dyDescent="0.3">
      <c r="A13" s="2">
        <v>12</v>
      </c>
      <c r="B13" s="3" t="s">
        <v>34</v>
      </c>
      <c r="C13" s="2">
        <v>170902</v>
      </c>
      <c r="D13" s="2">
        <v>894</v>
      </c>
      <c r="E13" s="5">
        <f t="shared" si="0"/>
        <v>5.2310680975061735E-3</v>
      </c>
      <c r="F13" s="2">
        <v>3477</v>
      </c>
      <c r="G13" s="5">
        <f t="shared" si="1"/>
        <v>2.0344993036945151E-2</v>
      </c>
      <c r="H13" s="2">
        <v>4470</v>
      </c>
      <c r="I13" s="5">
        <f t="shared" si="2"/>
        <v>2.6155340487530866E-2</v>
      </c>
      <c r="J13" s="2">
        <v>6746</v>
      </c>
      <c r="K13" s="5">
        <f t="shared" si="3"/>
        <v>3.9472914301763584E-2</v>
      </c>
      <c r="L13" s="2">
        <v>14825</v>
      </c>
      <c r="M13" s="5">
        <f t="shared" si="4"/>
        <v>8.6745620297012327E-2</v>
      </c>
      <c r="N13" s="2">
        <v>34357</v>
      </c>
      <c r="O13" s="5">
        <f t="shared" si="5"/>
        <v>0.20103334074498835</v>
      </c>
      <c r="P13" s="2">
        <v>47430</v>
      </c>
      <c r="Q13" s="5">
        <f t="shared" si="6"/>
        <v>0.2775274718844718</v>
      </c>
      <c r="R13" s="2">
        <v>32734</v>
      </c>
      <c r="S13" s="5">
        <f t="shared" si="7"/>
        <v>0.19153667013844192</v>
      </c>
      <c r="T13" s="2">
        <v>9988</v>
      </c>
      <c r="U13" s="5">
        <f t="shared" si="8"/>
        <v>5.8442850288469413E-2</v>
      </c>
      <c r="V13" s="2">
        <v>1354</v>
      </c>
      <c r="W13" s="5">
        <f t="shared" si="9"/>
        <v>7.9226691320171787E-3</v>
      </c>
      <c r="X13" s="2">
        <v>4515</v>
      </c>
      <c r="Y13" s="5">
        <f t="shared" si="10"/>
        <v>2.6418649284385202E-2</v>
      </c>
      <c r="Z13" s="2">
        <v>10112</v>
      </c>
      <c r="AA13" s="5">
        <f t="shared" si="11"/>
        <v>5.9168412306468035E-2</v>
      </c>
      <c r="AB13" s="2">
        <v>43833</v>
      </c>
      <c r="AC13" s="2">
        <v>1654</v>
      </c>
      <c r="AD13" s="2">
        <v>3079</v>
      </c>
      <c r="AE13" s="2">
        <v>219468</v>
      </c>
      <c r="AF13" s="2">
        <v>0.20399999999999999</v>
      </c>
      <c r="AG13" s="4">
        <v>14.02</v>
      </c>
      <c r="AH13" s="2">
        <v>5.8000000000000003E-2</v>
      </c>
      <c r="AI13" s="2">
        <v>0.14499999999999999</v>
      </c>
    </row>
    <row r="14" spans="1:35" ht="28.8" x14ac:dyDescent="0.3">
      <c r="A14" s="2">
        <v>13</v>
      </c>
      <c r="B14" s="3" t="s">
        <v>35</v>
      </c>
      <c r="C14" s="2">
        <v>1008620</v>
      </c>
      <c r="D14" s="2">
        <v>3578</v>
      </c>
      <c r="E14" s="5">
        <f t="shared" si="0"/>
        <v>3.5474212290059685E-3</v>
      </c>
      <c r="F14" s="2">
        <v>20051</v>
      </c>
      <c r="G14" s="5">
        <f t="shared" si="1"/>
        <v>1.9879637524538477E-2</v>
      </c>
      <c r="H14" s="2">
        <v>11760</v>
      </c>
      <c r="I14" s="5">
        <f t="shared" si="2"/>
        <v>1.1659495151791557E-2</v>
      </c>
      <c r="J14" s="2">
        <v>42109</v>
      </c>
      <c r="K14" s="5">
        <f t="shared" si="3"/>
        <v>4.1749122563502605E-2</v>
      </c>
      <c r="L14" s="2">
        <v>24256</v>
      </c>
      <c r="M14" s="5">
        <f t="shared" si="4"/>
        <v>2.4048700204239454E-2</v>
      </c>
      <c r="N14" s="2">
        <v>264753</v>
      </c>
      <c r="O14" s="5">
        <f t="shared" si="5"/>
        <v>0.26249033332672367</v>
      </c>
      <c r="P14" s="2">
        <v>229038</v>
      </c>
      <c r="Q14" s="5">
        <f t="shared" si="6"/>
        <v>0.227080565525173</v>
      </c>
      <c r="R14" s="2">
        <v>237971</v>
      </c>
      <c r="S14" s="5">
        <f t="shared" si="7"/>
        <v>0.23593722115365548</v>
      </c>
      <c r="T14" s="2">
        <v>36229</v>
      </c>
      <c r="U14" s="5">
        <f t="shared" si="8"/>
        <v>3.5919374987606827E-2</v>
      </c>
      <c r="V14" s="2">
        <v>5963</v>
      </c>
      <c r="W14" s="5">
        <f t="shared" si="9"/>
        <v>5.912038230453491E-3</v>
      </c>
      <c r="X14" s="2">
        <v>24295</v>
      </c>
      <c r="Y14" s="5">
        <f t="shared" si="10"/>
        <v>2.4087366897344888E-2</v>
      </c>
      <c r="Z14" s="2">
        <v>108617</v>
      </c>
      <c r="AA14" s="5">
        <f t="shared" si="11"/>
        <v>0.10768872320596458</v>
      </c>
      <c r="AB14" s="2">
        <v>383816</v>
      </c>
      <c r="AC14" s="2">
        <v>5407</v>
      </c>
      <c r="AD14" s="2">
        <v>13341</v>
      </c>
      <c r="AE14" s="2">
        <v>1411184</v>
      </c>
      <c r="AF14" s="2">
        <v>0.20799999999999999</v>
      </c>
      <c r="AG14" s="4">
        <v>17.079999999999998</v>
      </c>
      <c r="AH14" s="2">
        <v>8.5999999999999993E-2</v>
      </c>
      <c r="AI14" s="2">
        <v>0.185</v>
      </c>
    </row>
    <row r="15" spans="1:35" x14ac:dyDescent="0.3">
      <c r="A15" s="2">
        <v>14</v>
      </c>
      <c r="B15" s="3" t="s">
        <v>36</v>
      </c>
      <c r="C15" s="2">
        <v>386231</v>
      </c>
      <c r="D15" s="2">
        <v>2757</v>
      </c>
      <c r="E15" s="5">
        <f t="shared" si="0"/>
        <v>7.1382152131755352E-3</v>
      </c>
      <c r="F15" s="2">
        <v>7920</v>
      </c>
      <c r="G15" s="5">
        <f t="shared" si="1"/>
        <v>2.0505863071581514E-2</v>
      </c>
      <c r="H15" s="2">
        <v>6848</v>
      </c>
      <c r="I15" s="5">
        <f t="shared" si="2"/>
        <v>1.7730322009367451E-2</v>
      </c>
      <c r="J15" s="2">
        <v>19621</v>
      </c>
      <c r="K15" s="5">
        <f t="shared" si="3"/>
        <v>5.0801204460543044E-2</v>
      </c>
      <c r="L15" s="2">
        <v>9816</v>
      </c>
      <c r="M15" s="5">
        <f t="shared" si="4"/>
        <v>2.5414842412960121E-2</v>
      </c>
      <c r="N15" s="2">
        <v>91774</v>
      </c>
      <c r="O15" s="5">
        <f t="shared" si="5"/>
        <v>0.237614277466076</v>
      </c>
      <c r="P15" s="2">
        <v>120366</v>
      </c>
      <c r="Q15" s="5">
        <f t="shared" si="6"/>
        <v>0.31164251445378544</v>
      </c>
      <c r="R15" s="2">
        <v>73950</v>
      </c>
      <c r="S15" s="5">
        <f t="shared" si="7"/>
        <v>0.1914657290585168</v>
      </c>
      <c r="T15" s="2">
        <v>18383</v>
      </c>
      <c r="U15" s="5">
        <f t="shared" si="8"/>
        <v>4.7595868793545833E-2</v>
      </c>
      <c r="V15" s="2">
        <v>3764</v>
      </c>
      <c r="W15" s="5">
        <f t="shared" si="9"/>
        <v>9.745463207251618E-3</v>
      </c>
      <c r="X15" s="2">
        <v>8777</v>
      </c>
      <c r="Y15" s="5">
        <f t="shared" si="10"/>
        <v>2.2724742446877645E-2</v>
      </c>
      <c r="Z15" s="2">
        <v>22255</v>
      </c>
      <c r="AA15" s="5">
        <f t="shared" si="11"/>
        <v>5.7620957406319014E-2</v>
      </c>
      <c r="AB15" s="2">
        <v>117799</v>
      </c>
      <c r="AC15" s="2">
        <v>2571</v>
      </c>
      <c r="AD15" s="2">
        <v>5547</v>
      </c>
      <c r="AE15" s="2">
        <v>512148</v>
      </c>
      <c r="AF15" s="2">
        <v>0.217</v>
      </c>
      <c r="AG15" s="4">
        <v>15.04</v>
      </c>
      <c r="AH15" s="2">
        <v>6.4000000000000001E-2</v>
      </c>
      <c r="AI15" s="2">
        <v>0.125</v>
      </c>
    </row>
    <row r="16" spans="1:35" x14ac:dyDescent="0.3">
      <c r="A16" s="2">
        <v>15</v>
      </c>
      <c r="B16" s="3" t="s">
        <v>37</v>
      </c>
      <c r="C16" s="2">
        <v>88102</v>
      </c>
      <c r="D16" s="2">
        <v>555</v>
      </c>
      <c r="E16" s="5">
        <f t="shared" si="0"/>
        <v>6.2995164695466618E-3</v>
      </c>
      <c r="F16" s="2">
        <v>1547</v>
      </c>
      <c r="G16" s="5">
        <f t="shared" si="1"/>
        <v>1.7559192753853488E-2</v>
      </c>
      <c r="H16" s="2">
        <v>1810</v>
      </c>
      <c r="I16" s="5">
        <f t="shared" si="2"/>
        <v>2.0544369026809835E-2</v>
      </c>
      <c r="J16" s="2">
        <v>2751</v>
      </c>
      <c r="K16" s="5">
        <f t="shared" si="3"/>
        <v>3.1225170824725885E-2</v>
      </c>
      <c r="L16" s="2">
        <v>6848</v>
      </c>
      <c r="M16" s="5">
        <f t="shared" si="4"/>
        <v>7.7728087898118095E-2</v>
      </c>
      <c r="N16" s="2">
        <v>21570</v>
      </c>
      <c r="O16" s="5">
        <f t="shared" si="5"/>
        <v>0.24482985630292162</v>
      </c>
      <c r="P16" s="2">
        <v>25038</v>
      </c>
      <c r="Q16" s="5">
        <f t="shared" si="6"/>
        <v>0.28419332137749426</v>
      </c>
      <c r="R16" s="2">
        <v>12944</v>
      </c>
      <c r="S16" s="5">
        <f t="shared" si="7"/>
        <v>0.14692061474200357</v>
      </c>
      <c r="T16" s="2">
        <v>6987</v>
      </c>
      <c r="U16" s="5">
        <f t="shared" si="8"/>
        <v>7.930580463553609E-2</v>
      </c>
      <c r="V16" s="2">
        <v>650</v>
      </c>
      <c r="W16" s="5">
        <f t="shared" si="9"/>
        <v>7.3778120814510456E-3</v>
      </c>
      <c r="X16" s="2">
        <v>2496</v>
      </c>
      <c r="Y16" s="5">
        <f t="shared" si="10"/>
        <v>2.8330798392772014E-2</v>
      </c>
      <c r="Z16" s="2">
        <v>4906</v>
      </c>
      <c r="AA16" s="5">
        <f t="shared" si="11"/>
        <v>5.568545549476743E-2</v>
      </c>
      <c r="AB16" s="2">
        <v>25019</v>
      </c>
      <c r="AC16" s="2">
        <v>821</v>
      </c>
      <c r="AD16" s="2">
        <v>1803</v>
      </c>
      <c r="AE16" s="2">
        <v>115745</v>
      </c>
      <c r="AF16" s="2">
        <v>0.22600000000000001</v>
      </c>
      <c r="AG16" s="4">
        <v>13.39</v>
      </c>
      <c r="AH16" s="2">
        <v>4.2000000000000003E-2</v>
      </c>
      <c r="AI16" s="2">
        <v>0.14199999999999999</v>
      </c>
    </row>
    <row r="17" spans="1:35" x14ac:dyDescent="0.3">
      <c r="A17" s="2">
        <v>16</v>
      </c>
      <c r="B17" s="3" t="s">
        <v>38</v>
      </c>
      <c r="C17" s="2">
        <v>192666</v>
      </c>
      <c r="D17" s="2">
        <v>1319</v>
      </c>
      <c r="E17" s="5">
        <f t="shared" si="0"/>
        <v>6.8460444499807956E-3</v>
      </c>
      <c r="F17" s="2">
        <v>4345</v>
      </c>
      <c r="G17" s="5">
        <f t="shared" si="1"/>
        <v>2.2551981148723699E-2</v>
      </c>
      <c r="H17" s="2">
        <v>4003</v>
      </c>
      <c r="I17" s="5">
        <f t="shared" si="2"/>
        <v>2.0776888501344296E-2</v>
      </c>
      <c r="J17" s="2">
        <v>7557</v>
      </c>
      <c r="K17" s="5">
        <f t="shared" si="3"/>
        <v>3.9223319111830836E-2</v>
      </c>
      <c r="L17" s="2">
        <v>8482</v>
      </c>
      <c r="M17" s="5">
        <f t="shared" si="4"/>
        <v>4.4024373786760509E-2</v>
      </c>
      <c r="N17" s="2">
        <v>50432</v>
      </c>
      <c r="O17" s="5">
        <f t="shared" si="5"/>
        <v>0.26175869120654399</v>
      </c>
      <c r="P17" s="2">
        <v>53126</v>
      </c>
      <c r="Q17" s="5">
        <f t="shared" si="6"/>
        <v>0.27574143855169048</v>
      </c>
      <c r="R17" s="2">
        <v>37305</v>
      </c>
      <c r="S17" s="5">
        <f t="shared" si="7"/>
        <v>0.19362523745756904</v>
      </c>
      <c r="T17" s="2">
        <v>8343</v>
      </c>
      <c r="U17" s="5">
        <f t="shared" si="8"/>
        <v>4.3302918003176483E-2</v>
      </c>
      <c r="V17" s="2">
        <v>1763</v>
      </c>
      <c r="W17" s="5">
        <f t="shared" si="9"/>
        <v>9.1505506939470373E-3</v>
      </c>
      <c r="X17" s="2">
        <v>5374</v>
      </c>
      <c r="Y17" s="5">
        <f t="shared" si="10"/>
        <v>2.7892830078996813E-2</v>
      </c>
      <c r="Z17" s="2">
        <v>10617</v>
      </c>
      <c r="AA17" s="5">
        <f t="shared" si="11"/>
        <v>5.5105727009436022E-2</v>
      </c>
      <c r="AB17" s="2">
        <v>59909</v>
      </c>
      <c r="AC17" s="2">
        <v>1740</v>
      </c>
      <c r="AD17" s="2">
        <v>3293</v>
      </c>
      <c r="AE17" s="2">
        <v>257608</v>
      </c>
      <c r="AF17" s="2">
        <v>0.221</v>
      </c>
      <c r="AG17" s="4">
        <v>14.77</v>
      </c>
      <c r="AH17" s="2">
        <v>6.9000000000000006E-2</v>
      </c>
      <c r="AI17" s="2">
        <v>0.151</v>
      </c>
    </row>
    <row r="18" spans="1:35" ht="28.8" x14ac:dyDescent="0.3">
      <c r="A18" s="2">
        <v>17</v>
      </c>
      <c r="B18" s="3" t="s">
        <v>39</v>
      </c>
      <c r="C18" s="2">
        <v>394067</v>
      </c>
      <c r="D18" s="2">
        <v>2330</v>
      </c>
      <c r="E18" s="5">
        <f t="shared" si="0"/>
        <v>5.9127001245981017E-3</v>
      </c>
      <c r="F18" s="2">
        <v>9289</v>
      </c>
      <c r="G18" s="5">
        <f t="shared" si="1"/>
        <v>2.3572133672700328E-2</v>
      </c>
      <c r="H18" s="2">
        <v>6857</v>
      </c>
      <c r="I18" s="5">
        <f t="shared" si="2"/>
        <v>1.7400594315179905E-2</v>
      </c>
      <c r="J18" s="2">
        <v>19012</v>
      </c>
      <c r="K18" s="5">
        <f t="shared" si="3"/>
        <v>4.8245602905089745E-2</v>
      </c>
      <c r="L18" s="2">
        <v>14335</v>
      </c>
      <c r="M18" s="5">
        <f t="shared" si="4"/>
        <v>3.6377062783739818E-2</v>
      </c>
      <c r="N18" s="2">
        <v>99790</v>
      </c>
      <c r="O18" s="5">
        <f t="shared" si="5"/>
        <v>0.25323104954233672</v>
      </c>
      <c r="P18" s="2">
        <v>113753</v>
      </c>
      <c r="Q18" s="5">
        <f t="shared" si="6"/>
        <v>0.28866411041777162</v>
      </c>
      <c r="R18" s="2">
        <v>71633</v>
      </c>
      <c r="S18" s="5">
        <f t="shared" si="7"/>
        <v>0.18177873305808404</v>
      </c>
      <c r="T18" s="2">
        <v>19316</v>
      </c>
      <c r="U18" s="5">
        <f t="shared" si="8"/>
        <v>4.9017045324779795E-2</v>
      </c>
      <c r="V18" s="2">
        <v>3403</v>
      </c>
      <c r="W18" s="5">
        <f t="shared" si="9"/>
        <v>8.6355873493593732E-3</v>
      </c>
      <c r="X18" s="2">
        <v>10002</v>
      </c>
      <c r="Y18" s="5">
        <f t="shared" si="10"/>
        <v>2.5381470663618115E-2</v>
      </c>
      <c r="Z18" s="2">
        <v>24347</v>
      </c>
      <c r="AA18" s="5">
        <f t="shared" si="11"/>
        <v>6.1783909842742478E-2</v>
      </c>
      <c r="AB18" s="2">
        <v>116437</v>
      </c>
      <c r="AC18" s="2">
        <v>2780</v>
      </c>
      <c r="AD18" s="2">
        <v>5918</v>
      </c>
      <c r="AE18" s="2">
        <v>519202</v>
      </c>
      <c r="AF18" s="2">
        <v>0.20100000000000001</v>
      </c>
      <c r="AG18" s="4">
        <v>14.81</v>
      </c>
      <c r="AH18" s="2">
        <v>6.8000000000000005E-2</v>
      </c>
      <c r="AI18" s="2">
        <v>0.125</v>
      </c>
    </row>
    <row r="19" spans="1:35" x14ac:dyDescent="0.3">
      <c r="A19" s="2">
        <v>18</v>
      </c>
      <c r="B19" s="3" t="s">
        <v>40</v>
      </c>
      <c r="C19" s="2">
        <v>160533</v>
      </c>
      <c r="D19" s="2">
        <v>1304</v>
      </c>
      <c r="E19" s="5">
        <f t="shared" si="0"/>
        <v>8.1229404546105787E-3</v>
      </c>
      <c r="F19" s="2">
        <v>3770</v>
      </c>
      <c r="G19" s="5">
        <f t="shared" si="1"/>
        <v>2.3484268032118005E-2</v>
      </c>
      <c r="H19" s="2">
        <v>2585</v>
      </c>
      <c r="I19" s="5">
        <f t="shared" si="2"/>
        <v>1.6102608186478792E-2</v>
      </c>
      <c r="J19" s="2">
        <v>5028</v>
      </c>
      <c r="K19" s="5">
        <f t="shared" si="3"/>
        <v>3.1320663041243854E-2</v>
      </c>
      <c r="L19" s="2">
        <v>5495</v>
      </c>
      <c r="M19" s="5">
        <f t="shared" si="4"/>
        <v>3.4229722237795343E-2</v>
      </c>
      <c r="N19" s="2">
        <v>44772</v>
      </c>
      <c r="O19" s="5">
        <f t="shared" si="5"/>
        <v>0.27889592794004969</v>
      </c>
      <c r="P19" s="2">
        <v>43497</v>
      </c>
      <c r="Q19" s="5">
        <f t="shared" si="6"/>
        <v>0.27095363570107078</v>
      </c>
      <c r="R19" s="2">
        <v>27901</v>
      </c>
      <c r="S19" s="5">
        <f t="shared" si="7"/>
        <v>0.1738022711841179</v>
      </c>
      <c r="T19" s="2">
        <v>8147</v>
      </c>
      <c r="U19" s="5">
        <f t="shared" si="8"/>
        <v>5.0749690094871458E-2</v>
      </c>
      <c r="V19" s="2">
        <v>1463</v>
      </c>
      <c r="W19" s="5">
        <f t="shared" si="9"/>
        <v>9.11339101617736E-3</v>
      </c>
      <c r="X19" s="2">
        <v>5749</v>
      </c>
      <c r="Y19" s="5">
        <f t="shared" si="10"/>
        <v>3.5811951436776242E-2</v>
      </c>
      <c r="Z19" s="2">
        <v>10822</v>
      </c>
      <c r="AA19" s="5">
        <f t="shared" si="11"/>
        <v>6.7412930674689939E-2</v>
      </c>
      <c r="AB19" s="2">
        <v>59808</v>
      </c>
      <c r="AC19" s="2">
        <v>1083</v>
      </c>
      <c r="AD19" s="2">
        <v>3146</v>
      </c>
      <c r="AE19" s="2">
        <v>224570</v>
      </c>
      <c r="AF19" s="2">
        <v>0.23400000000000001</v>
      </c>
      <c r="AG19" s="4">
        <v>14.62</v>
      </c>
      <c r="AH19" s="2">
        <v>7.2999999999999995E-2</v>
      </c>
      <c r="AI19" s="2">
        <v>0.14699999999999999</v>
      </c>
    </row>
    <row r="20" spans="1:35" x14ac:dyDescent="0.3">
      <c r="A20" s="2">
        <v>19</v>
      </c>
      <c r="B20" s="3" t="s">
        <v>41</v>
      </c>
      <c r="C20" s="2">
        <v>142600</v>
      </c>
      <c r="D20" s="2">
        <v>885</v>
      </c>
      <c r="E20" s="5">
        <f t="shared" si="0"/>
        <v>6.2061711079943902E-3</v>
      </c>
      <c r="F20" s="2">
        <v>2618</v>
      </c>
      <c r="G20" s="5">
        <f t="shared" si="1"/>
        <v>1.8359046283309959E-2</v>
      </c>
      <c r="H20" s="2">
        <v>3605</v>
      </c>
      <c r="I20" s="5">
        <f t="shared" si="2"/>
        <v>2.5280504908835905E-2</v>
      </c>
      <c r="J20" s="2">
        <v>5040</v>
      </c>
      <c r="K20" s="5">
        <f t="shared" si="3"/>
        <v>3.5343618513323981E-2</v>
      </c>
      <c r="L20" s="2">
        <v>10177</v>
      </c>
      <c r="M20" s="5">
        <f t="shared" si="4"/>
        <v>7.1367461430575041E-2</v>
      </c>
      <c r="N20" s="2">
        <v>31658</v>
      </c>
      <c r="O20" s="5">
        <f t="shared" si="5"/>
        <v>0.22200561009817671</v>
      </c>
      <c r="P20" s="2">
        <v>33125</v>
      </c>
      <c r="Q20" s="5">
        <f t="shared" si="6"/>
        <v>0.23229312762973353</v>
      </c>
      <c r="R20" s="2">
        <v>27731</v>
      </c>
      <c r="S20" s="5">
        <f t="shared" si="7"/>
        <v>0.19446704067321177</v>
      </c>
      <c r="T20" s="2">
        <v>12278</v>
      </c>
      <c r="U20" s="5">
        <f t="shared" si="8"/>
        <v>8.6100981767180923E-2</v>
      </c>
      <c r="V20" s="2">
        <v>1179</v>
      </c>
      <c r="W20" s="5">
        <f t="shared" si="9"/>
        <v>8.2678821879382889E-3</v>
      </c>
      <c r="X20" s="2">
        <v>6292</v>
      </c>
      <c r="Y20" s="5">
        <f t="shared" si="10"/>
        <v>4.41234221598878E-2</v>
      </c>
      <c r="Z20" s="2">
        <v>8012</v>
      </c>
      <c r="AA20" s="5">
        <f t="shared" si="11"/>
        <v>5.6185133239831694E-2</v>
      </c>
      <c r="AB20" s="2">
        <v>38430</v>
      </c>
      <c r="AC20" s="2">
        <v>1485</v>
      </c>
      <c r="AD20" s="2">
        <v>2517</v>
      </c>
      <c r="AE20" s="2">
        <v>185032</v>
      </c>
      <c r="AF20" s="2">
        <v>0.20599999999999999</v>
      </c>
      <c r="AG20" s="4">
        <v>14.27</v>
      </c>
      <c r="AH20" s="2">
        <v>0.06</v>
      </c>
      <c r="AI20" s="2">
        <v>0.13700000000000001</v>
      </c>
    </row>
    <row r="21" spans="1:35" x14ac:dyDescent="0.3">
      <c r="A21" s="2">
        <v>21</v>
      </c>
      <c r="B21" s="3" t="s">
        <v>42</v>
      </c>
      <c r="C21" s="2">
        <v>282745</v>
      </c>
      <c r="D21" s="2">
        <v>1775</v>
      </c>
      <c r="E21" s="5">
        <f t="shared" si="0"/>
        <v>6.2777414277882899E-3</v>
      </c>
      <c r="F21" s="2">
        <v>6478</v>
      </c>
      <c r="G21" s="5">
        <f t="shared" si="1"/>
        <v>2.2911103644626785E-2</v>
      </c>
      <c r="H21" s="2">
        <v>5126</v>
      </c>
      <c r="I21" s="5">
        <f t="shared" si="2"/>
        <v>1.8129409892305787E-2</v>
      </c>
      <c r="J21" s="2">
        <v>13462</v>
      </c>
      <c r="K21" s="5">
        <f t="shared" si="3"/>
        <v>4.7611805690639976E-2</v>
      </c>
      <c r="L21" s="2">
        <v>8183</v>
      </c>
      <c r="M21" s="5">
        <f t="shared" si="4"/>
        <v>2.8941272171037508E-2</v>
      </c>
      <c r="N21" s="2">
        <v>69110</v>
      </c>
      <c r="O21" s="5">
        <f t="shared" si="5"/>
        <v>0.2444251887743373</v>
      </c>
      <c r="P21" s="2">
        <v>80734</v>
      </c>
      <c r="Q21" s="5">
        <f t="shared" si="6"/>
        <v>0.2855364374259492</v>
      </c>
      <c r="R21" s="2">
        <v>53875</v>
      </c>
      <c r="S21" s="5">
        <f t="shared" si="7"/>
        <v>0.19054271516737697</v>
      </c>
      <c r="T21" s="2">
        <v>14344</v>
      </c>
      <c r="U21" s="5">
        <f t="shared" si="8"/>
        <v>5.0731224247997316E-2</v>
      </c>
      <c r="V21" s="2">
        <v>2286</v>
      </c>
      <c r="W21" s="5">
        <f t="shared" si="9"/>
        <v>8.0850236078445249E-3</v>
      </c>
      <c r="X21" s="2">
        <v>5721</v>
      </c>
      <c r="Y21" s="5">
        <f t="shared" si="10"/>
        <v>2.0233779554015102E-2</v>
      </c>
      <c r="Z21" s="2">
        <v>21651</v>
      </c>
      <c r="AA21" s="5">
        <f t="shared" si="11"/>
        <v>7.6574298396081278E-2</v>
      </c>
      <c r="AB21" s="2">
        <v>77886</v>
      </c>
      <c r="AC21" s="2">
        <v>1651</v>
      </c>
      <c r="AD21" s="2">
        <v>4577</v>
      </c>
      <c r="AE21" s="2">
        <v>366859</v>
      </c>
      <c r="AF21" s="2">
        <v>0.193</v>
      </c>
      <c r="AG21" s="4">
        <v>15.51</v>
      </c>
      <c r="AH21" s="2">
        <v>5.7000000000000002E-2</v>
      </c>
      <c r="AI21" s="2">
        <v>0.11799999999999999</v>
      </c>
    </row>
    <row r="22" spans="1:35" x14ac:dyDescent="0.3">
      <c r="A22" s="2">
        <v>22</v>
      </c>
      <c r="B22" s="3" t="s">
        <v>43</v>
      </c>
      <c r="C22" s="2">
        <v>366393</v>
      </c>
      <c r="D22" s="2">
        <v>2603</v>
      </c>
      <c r="E22" s="5">
        <f t="shared" si="0"/>
        <v>7.1043933699606703E-3</v>
      </c>
      <c r="F22" s="2">
        <v>6404</v>
      </c>
      <c r="G22" s="5">
        <f t="shared" si="1"/>
        <v>1.7478499862169854E-2</v>
      </c>
      <c r="H22" s="2">
        <v>8279</v>
      </c>
      <c r="I22" s="5">
        <f t="shared" si="2"/>
        <v>2.2595955708760811E-2</v>
      </c>
      <c r="J22" s="2">
        <v>19349</v>
      </c>
      <c r="K22" s="5">
        <f t="shared" si="3"/>
        <v>5.2809415027033811E-2</v>
      </c>
      <c r="L22" s="2">
        <v>11949</v>
      </c>
      <c r="M22" s="5">
        <f t="shared" si="4"/>
        <v>3.2612522619154843E-2</v>
      </c>
      <c r="N22" s="2">
        <v>79850</v>
      </c>
      <c r="O22" s="5">
        <f t="shared" si="5"/>
        <v>0.2179353863201535</v>
      </c>
      <c r="P22" s="2">
        <v>113656</v>
      </c>
      <c r="Q22" s="5">
        <f t="shared" si="6"/>
        <v>0.31020243290674221</v>
      </c>
      <c r="R22" s="2">
        <v>74226</v>
      </c>
      <c r="S22" s="5">
        <f t="shared" si="7"/>
        <v>0.20258574809016547</v>
      </c>
      <c r="T22" s="2">
        <v>17235</v>
      </c>
      <c r="U22" s="5">
        <f t="shared" si="8"/>
        <v>4.7039654141864062E-2</v>
      </c>
      <c r="V22" s="2">
        <v>3895</v>
      </c>
      <c r="W22" s="5">
        <f t="shared" si="9"/>
        <v>1.0630661611984945E-2</v>
      </c>
      <c r="X22" s="2">
        <v>11628</v>
      </c>
      <c r="Y22" s="5">
        <f t="shared" si="10"/>
        <v>3.1736414178218472E-2</v>
      </c>
      <c r="Z22" s="2">
        <v>17319</v>
      </c>
      <c r="AA22" s="5">
        <f t="shared" si="11"/>
        <v>4.7268916163791336E-2</v>
      </c>
      <c r="AB22" s="2">
        <v>96597</v>
      </c>
      <c r="AC22" s="2">
        <v>3040</v>
      </c>
      <c r="AD22" s="2">
        <v>5722</v>
      </c>
      <c r="AE22" s="2">
        <v>471752</v>
      </c>
      <c r="AF22" s="2">
        <v>0.185</v>
      </c>
      <c r="AG22" s="4">
        <v>14.46</v>
      </c>
      <c r="AH22" s="2">
        <v>6.3E-2</v>
      </c>
      <c r="AI22" s="2">
        <v>0.11799999999999999</v>
      </c>
    </row>
    <row r="23" spans="1:35" x14ac:dyDescent="0.3">
      <c r="A23" s="2">
        <v>23</v>
      </c>
      <c r="B23" s="3" t="s">
        <v>44</v>
      </c>
      <c r="C23" s="2">
        <v>66848</v>
      </c>
      <c r="D23" s="2">
        <v>490</v>
      </c>
      <c r="E23" s="5">
        <f t="shared" si="0"/>
        <v>7.330062230732408E-3</v>
      </c>
      <c r="F23" s="2">
        <v>1556</v>
      </c>
      <c r="G23" s="5">
        <f t="shared" si="1"/>
        <v>2.3276687410244135E-2</v>
      </c>
      <c r="H23" s="2">
        <v>1641</v>
      </c>
      <c r="I23" s="5">
        <f t="shared" si="2"/>
        <v>2.4548228817616084E-2</v>
      </c>
      <c r="J23" s="2">
        <v>1906</v>
      </c>
      <c r="K23" s="5">
        <f t="shared" si="3"/>
        <v>2.851244614648157E-2</v>
      </c>
      <c r="L23" s="2">
        <v>4275</v>
      </c>
      <c r="M23" s="5">
        <f t="shared" si="4"/>
        <v>6.3951053135471517E-2</v>
      </c>
      <c r="N23" s="2">
        <v>16772</v>
      </c>
      <c r="O23" s="5">
        <f t="shared" si="5"/>
        <v>0.25089755864049784</v>
      </c>
      <c r="P23" s="2">
        <v>15542</v>
      </c>
      <c r="Q23" s="5">
        <f t="shared" si="6"/>
        <v>0.232497606510292</v>
      </c>
      <c r="R23" s="2">
        <v>13679</v>
      </c>
      <c r="S23" s="5">
        <f t="shared" si="7"/>
        <v>0.20462841072283389</v>
      </c>
      <c r="T23" s="2">
        <v>4391</v>
      </c>
      <c r="U23" s="5">
        <f t="shared" si="8"/>
        <v>6.5686333173767347E-2</v>
      </c>
      <c r="V23" s="2">
        <v>665</v>
      </c>
      <c r="W23" s="5">
        <f t="shared" si="9"/>
        <v>9.947941598851125E-3</v>
      </c>
      <c r="X23" s="2">
        <v>2430</v>
      </c>
      <c r="Y23" s="5">
        <f t="shared" si="10"/>
        <v>3.6351124940162759E-2</v>
      </c>
      <c r="Z23" s="2">
        <v>3501</v>
      </c>
      <c r="AA23" s="5">
        <f t="shared" si="11"/>
        <v>5.2372546673049303E-2</v>
      </c>
      <c r="AB23" s="2">
        <v>21967</v>
      </c>
      <c r="AC23" s="2">
        <v>743</v>
      </c>
      <c r="AD23" s="2">
        <v>1388</v>
      </c>
      <c r="AE23" s="2">
        <v>90946</v>
      </c>
      <c r="AF23" s="2">
        <v>0.23200000000000001</v>
      </c>
      <c r="AG23" s="4">
        <v>13.3</v>
      </c>
      <c r="AH23" s="2">
        <v>7.0000000000000007E-2</v>
      </c>
      <c r="AI23" s="2">
        <v>0.192</v>
      </c>
    </row>
    <row r="24" spans="1:35" x14ac:dyDescent="0.3">
      <c r="A24" s="2">
        <v>24</v>
      </c>
      <c r="B24" s="3" t="s">
        <v>45</v>
      </c>
      <c r="C24" s="2">
        <v>246556</v>
      </c>
      <c r="D24" s="2">
        <v>1294</v>
      </c>
      <c r="E24" s="5">
        <f t="shared" si="0"/>
        <v>5.2483005889128638E-3</v>
      </c>
      <c r="F24" s="2">
        <v>5416</v>
      </c>
      <c r="G24" s="5">
        <f t="shared" si="1"/>
        <v>2.1966612047567287E-2</v>
      </c>
      <c r="H24" s="2">
        <v>5362</v>
      </c>
      <c r="I24" s="5">
        <f t="shared" si="2"/>
        <v>2.1747594866886225E-2</v>
      </c>
      <c r="J24" s="2">
        <v>8563</v>
      </c>
      <c r="K24" s="5">
        <f t="shared" si="3"/>
        <v>3.473044663281364E-2</v>
      </c>
      <c r="L24" s="2">
        <v>15850</v>
      </c>
      <c r="M24" s="5">
        <f t="shared" si="4"/>
        <v>6.4285598403608105E-2</v>
      </c>
      <c r="N24" s="2">
        <v>63327</v>
      </c>
      <c r="O24" s="5">
        <f t="shared" si="5"/>
        <v>0.25684631483314135</v>
      </c>
      <c r="P24" s="2">
        <v>58532</v>
      </c>
      <c r="Q24" s="5">
        <f t="shared" si="6"/>
        <v>0.23739840036340629</v>
      </c>
      <c r="R24" s="2">
        <v>50054</v>
      </c>
      <c r="S24" s="5">
        <f t="shared" si="7"/>
        <v>0.2030127029964795</v>
      </c>
      <c r="T24" s="2">
        <v>11280</v>
      </c>
      <c r="U24" s="5">
        <f t="shared" si="8"/>
        <v>4.5750255520044129E-2</v>
      </c>
      <c r="V24" s="2">
        <v>2223</v>
      </c>
      <c r="W24" s="5">
        <f t="shared" si="9"/>
        <v>9.0162072713703984E-3</v>
      </c>
      <c r="X24" s="2">
        <v>8855</v>
      </c>
      <c r="Y24" s="5">
        <f t="shared" si="10"/>
        <v>3.5914761757977906E-2</v>
      </c>
      <c r="Z24" s="2">
        <v>15800</v>
      </c>
      <c r="AA24" s="5">
        <f t="shared" si="11"/>
        <v>6.4082804717792305E-2</v>
      </c>
      <c r="AB24" s="2">
        <v>64856</v>
      </c>
      <c r="AC24" s="2">
        <v>3120</v>
      </c>
      <c r="AD24" s="2">
        <v>3636</v>
      </c>
      <c r="AE24" s="2">
        <v>318168</v>
      </c>
      <c r="AF24" s="2">
        <v>0.22500000000000001</v>
      </c>
      <c r="AG24" s="4">
        <v>13.85</v>
      </c>
      <c r="AH24" s="2">
        <v>7.0999999999999994E-2</v>
      </c>
      <c r="AI24" s="2">
        <v>0.16600000000000001</v>
      </c>
    </row>
    <row r="25" spans="1:35" x14ac:dyDescent="0.3">
      <c r="A25" s="2">
        <v>25</v>
      </c>
      <c r="B25" s="3" t="s">
        <v>46</v>
      </c>
      <c r="C25" s="2">
        <v>277097</v>
      </c>
      <c r="D25" s="2">
        <v>2069</v>
      </c>
      <c r="E25" s="5">
        <f t="shared" si="0"/>
        <v>7.4666993868573103E-3</v>
      </c>
      <c r="F25" s="2">
        <v>7775</v>
      </c>
      <c r="G25" s="5">
        <f t="shared" si="1"/>
        <v>2.8058766424753787E-2</v>
      </c>
      <c r="H25" s="2">
        <v>4902</v>
      </c>
      <c r="I25" s="5">
        <f t="shared" si="2"/>
        <v>1.7690556014680781E-2</v>
      </c>
      <c r="J25" s="2">
        <v>13096</v>
      </c>
      <c r="K25" s="5">
        <f t="shared" si="3"/>
        <v>4.7261428308498471E-2</v>
      </c>
      <c r="L25" s="2">
        <v>8688</v>
      </c>
      <c r="M25" s="5">
        <f t="shared" si="4"/>
        <v>3.1353641504599475E-2</v>
      </c>
      <c r="N25" s="2">
        <v>66703</v>
      </c>
      <c r="O25" s="5">
        <f t="shared" si="5"/>
        <v>0.24072075843477195</v>
      </c>
      <c r="P25" s="2">
        <v>76338</v>
      </c>
      <c r="Q25" s="5">
        <f t="shared" si="6"/>
        <v>0.2754919757341292</v>
      </c>
      <c r="R25" s="2">
        <v>55587</v>
      </c>
      <c r="S25" s="5">
        <f t="shared" si="7"/>
        <v>0.20060484234762557</v>
      </c>
      <c r="T25" s="2">
        <v>15107</v>
      </c>
      <c r="U25" s="5">
        <f t="shared" si="8"/>
        <v>5.4518814711093946E-2</v>
      </c>
      <c r="V25" s="2">
        <v>2345</v>
      </c>
      <c r="W25" s="5">
        <f t="shared" si="9"/>
        <v>8.4627404843791165E-3</v>
      </c>
      <c r="X25" s="2">
        <v>5001</v>
      </c>
      <c r="Y25" s="5">
        <f t="shared" si="10"/>
        <v>1.8047831625748384E-2</v>
      </c>
      <c r="Z25" s="2">
        <v>19486</v>
      </c>
      <c r="AA25" s="5">
        <f t="shared" si="11"/>
        <v>7.0321945022862029E-2</v>
      </c>
      <c r="AB25" s="2">
        <v>84117</v>
      </c>
      <c r="AC25" s="2">
        <v>2176</v>
      </c>
      <c r="AD25" s="2">
        <v>4989</v>
      </c>
      <c r="AE25" s="2">
        <v>368379</v>
      </c>
      <c r="AF25" s="2">
        <v>0.20899999999999999</v>
      </c>
      <c r="AG25" s="4">
        <v>15.03</v>
      </c>
      <c r="AH25" s="2">
        <v>6.5000000000000002E-2</v>
      </c>
      <c r="AI25" s="2">
        <v>0.13100000000000001</v>
      </c>
    </row>
    <row r="26" spans="1:35" x14ac:dyDescent="0.3">
      <c r="A26" s="2">
        <v>26</v>
      </c>
      <c r="B26" s="3" t="s">
        <v>47</v>
      </c>
      <c r="C26" s="2">
        <v>291424</v>
      </c>
      <c r="D26" s="2">
        <v>2041</v>
      </c>
      <c r="E26" s="5">
        <f t="shared" si="0"/>
        <v>7.0035412320193259E-3</v>
      </c>
      <c r="F26" s="2">
        <v>7758</v>
      </c>
      <c r="G26" s="5">
        <f t="shared" si="1"/>
        <v>2.6621005819699131E-2</v>
      </c>
      <c r="H26" s="2">
        <v>5311</v>
      </c>
      <c r="I26" s="5">
        <f t="shared" si="2"/>
        <v>1.8224305479301636E-2</v>
      </c>
      <c r="J26" s="2">
        <v>14234</v>
      </c>
      <c r="K26" s="5">
        <f t="shared" si="3"/>
        <v>4.8842923026243552E-2</v>
      </c>
      <c r="L26" s="2">
        <v>9945</v>
      </c>
      <c r="M26" s="5">
        <f t="shared" si="4"/>
        <v>3.4125535302514547E-2</v>
      </c>
      <c r="N26" s="2">
        <v>70574</v>
      </c>
      <c r="O26" s="5">
        <f t="shared" si="5"/>
        <v>0.2421694850115296</v>
      </c>
      <c r="P26" s="2">
        <v>72228</v>
      </c>
      <c r="Q26" s="5">
        <f t="shared" si="6"/>
        <v>0.24784506423630176</v>
      </c>
      <c r="R26" s="2">
        <v>65258</v>
      </c>
      <c r="S26" s="5">
        <f t="shared" si="7"/>
        <v>0.22392802240035137</v>
      </c>
      <c r="T26" s="2">
        <v>13204</v>
      </c>
      <c r="U26" s="5">
        <f t="shared" si="8"/>
        <v>4.5308553859668386E-2</v>
      </c>
      <c r="V26" s="2">
        <v>2109</v>
      </c>
      <c r="W26" s="5">
        <f t="shared" si="9"/>
        <v>7.236878225540793E-3</v>
      </c>
      <c r="X26" s="2">
        <v>6752</v>
      </c>
      <c r="Y26" s="5">
        <f t="shared" si="10"/>
        <v>2.3168990886131547E-2</v>
      </c>
      <c r="Z26" s="2">
        <v>22010</v>
      </c>
      <c r="AA26" s="5">
        <f t="shared" si="11"/>
        <v>7.5525694520698364E-2</v>
      </c>
      <c r="AB26" s="2">
        <v>84289</v>
      </c>
      <c r="AC26" s="2">
        <v>1898</v>
      </c>
      <c r="AD26" s="2">
        <v>4577</v>
      </c>
      <c r="AE26" s="2">
        <v>382188</v>
      </c>
      <c r="AF26" s="2">
        <v>0.20300000000000001</v>
      </c>
      <c r="AG26" s="4">
        <v>15.5</v>
      </c>
      <c r="AH26" s="2">
        <v>0.08</v>
      </c>
      <c r="AI26" s="2">
        <v>0.14799999999999999</v>
      </c>
    </row>
    <row r="27" spans="1:35" x14ac:dyDescent="0.3">
      <c r="A27" s="2">
        <v>27</v>
      </c>
      <c r="B27" s="3" t="s">
        <v>48</v>
      </c>
      <c r="C27" s="2">
        <v>318861</v>
      </c>
      <c r="D27" s="2">
        <v>2197</v>
      </c>
      <c r="E27" s="5">
        <f t="shared" si="0"/>
        <v>6.8901496263262052E-3</v>
      </c>
      <c r="F27" s="2">
        <v>7563</v>
      </c>
      <c r="G27" s="5">
        <f t="shared" si="1"/>
        <v>2.3718799100548516E-2</v>
      </c>
      <c r="H27" s="2">
        <v>4027</v>
      </c>
      <c r="I27" s="5">
        <f t="shared" si="2"/>
        <v>1.2629327512615215E-2</v>
      </c>
      <c r="J27" s="2">
        <v>11477</v>
      </c>
      <c r="K27" s="5">
        <f t="shared" si="3"/>
        <v>3.5993740219092331E-2</v>
      </c>
      <c r="L27" s="2">
        <v>7768</v>
      </c>
      <c r="M27" s="5">
        <f t="shared" si="4"/>
        <v>2.4361712470324058E-2</v>
      </c>
      <c r="N27" s="2">
        <v>102952</v>
      </c>
      <c r="O27" s="5">
        <f t="shared" si="5"/>
        <v>0.322874230464058</v>
      </c>
      <c r="P27" s="2">
        <v>83058</v>
      </c>
      <c r="Q27" s="5">
        <f t="shared" si="6"/>
        <v>0.26048340813081561</v>
      </c>
      <c r="R27" s="2">
        <v>55571</v>
      </c>
      <c r="S27" s="5">
        <f t="shared" si="7"/>
        <v>0.17427970181364294</v>
      </c>
      <c r="T27" s="2">
        <v>13552</v>
      </c>
      <c r="U27" s="5">
        <f t="shared" si="8"/>
        <v>4.2501277986332603E-2</v>
      </c>
      <c r="V27" s="2">
        <v>2710</v>
      </c>
      <c r="W27" s="5">
        <f t="shared" si="9"/>
        <v>8.4990011321547636E-3</v>
      </c>
      <c r="X27" s="2">
        <v>7056</v>
      </c>
      <c r="Y27" s="5">
        <f t="shared" si="10"/>
        <v>2.2128764571396314E-2</v>
      </c>
      <c r="Z27" s="2">
        <v>20930</v>
      </c>
      <c r="AA27" s="5">
        <f t="shared" si="11"/>
        <v>6.5639886972693434E-2</v>
      </c>
      <c r="AB27" s="2">
        <v>106463</v>
      </c>
      <c r="AC27" s="2">
        <v>1789</v>
      </c>
      <c r="AD27" s="2">
        <v>5085</v>
      </c>
      <c r="AE27" s="2">
        <v>432198</v>
      </c>
      <c r="AF27" s="2">
        <v>0.23799999999999999</v>
      </c>
      <c r="AG27" s="4">
        <v>15.82</v>
      </c>
      <c r="AH27" s="2">
        <v>7.0000000000000007E-2</v>
      </c>
      <c r="AI27" s="2">
        <v>0.127</v>
      </c>
    </row>
    <row r="28" spans="1:35" x14ac:dyDescent="0.3">
      <c r="A28" s="2">
        <v>28</v>
      </c>
      <c r="B28" s="3" t="s">
        <v>49</v>
      </c>
      <c r="C28" s="2">
        <v>220021</v>
      </c>
      <c r="D28" s="2">
        <v>1419</v>
      </c>
      <c r="E28" s="5">
        <f t="shared" si="0"/>
        <v>6.4493843769458372E-3</v>
      </c>
      <c r="F28" s="2">
        <v>5731</v>
      </c>
      <c r="G28" s="5">
        <f t="shared" si="1"/>
        <v>2.6047513646424658E-2</v>
      </c>
      <c r="H28" s="2">
        <v>3076</v>
      </c>
      <c r="I28" s="5">
        <f t="shared" si="2"/>
        <v>1.3980483681103167E-2</v>
      </c>
      <c r="J28" s="2">
        <v>7904</v>
      </c>
      <c r="K28" s="5">
        <f t="shared" si="3"/>
        <v>3.5923843633107751E-2</v>
      </c>
      <c r="L28" s="2">
        <v>5694</v>
      </c>
      <c r="M28" s="5">
        <f t="shared" si="4"/>
        <v>2.5879347880429594E-2</v>
      </c>
      <c r="N28" s="2">
        <v>61960</v>
      </c>
      <c r="O28" s="5">
        <f t="shared" si="5"/>
        <v>0.28160948273119385</v>
      </c>
      <c r="P28" s="2">
        <v>59869</v>
      </c>
      <c r="Q28" s="5">
        <f t="shared" si="6"/>
        <v>0.27210584444212144</v>
      </c>
      <c r="R28" s="2">
        <v>40529</v>
      </c>
      <c r="S28" s="5">
        <f t="shared" si="7"/>
        <v>0.18420514405443117</v>
      </c>
      <c r="T28" s="2">
        <v>13003</v>
      </c>
      <c r="U28" s="5">
        <f t="shared" si="8"/>
        <v>5.909890419550861E-2</v>
      </c>
      <c r="V28" s="2">
        <v>1766</v>
      </c>
      <c r="W28" s="5">
        <f t="shared" si="9"/>
        <v>8.0265065607373846E-3</v>
      </c>
      <c r="X28" s="2">
        <v>4267</v>
      </c>
      <c r="Y28" s="5">
        <f t="shared" si="10"/>
        <v>1.9393603337863205E-2</v>
      </c>
      <c r="Z28" s="2">
        <v>14803</v>
      </c>
      <c r="AA28" s="5">
        <f t="shared" si="11"/>
        <v>6.7279941460133344E-2</v>
      </c>
      <c r="AB28" s="2">
        <v>78960</v>
      </c>
      <c r="AC28" s="2">
        <v>1418</v>
      </c>
      <c r="AD28" s="2">
        <v>3489</v>
      </c>
      <c r="AE28" s="2">
        <v>303888</v>
      </c>
      <c r="AF28" s="2">
        <v>0.23699999999999999</v>
      </c>
      <c r="AG28" s="4">
        <v>15.88</v>
      </c>
      <c r="AH28" s="2">
        <v>6.8000000000000005E-2</v>
      </c>
      <c r="AI28" s="2">
        <v>0.121</v>
      </c>
    </row>
    <row r="29" spans="1:35" x14ac:dyDescent="0.3">
      <c r="A29" s="2">
        <v>29</v>
      </c>
      <c r="B29" s="3" t="s">
        <v>50</v>
      </c>
      <c r="C29" s="2">
        <v>542919</v>
      </c>
      <c r="D29" s="2">
        <v>3627</v>
      </c>
      <c r="E29" s="5">
        <f t="shared" si="0"/>
        <v>6.6805545578622226E-3</v>
      </c>
      <c r="F29" s="2">
        <v>8566</v>
      </c>
      <c r="G29" s="5">
        <f t="shared" si="1"/>
        <v>1.5777675859566527E-2</v>
      </c>
      <c r="H29" s="2">
        <v>13077</v>
      </c>
      <c r="I29" s="5">
        <f t="shared" si="2"/>
        <v>2.4086465936907716E-2</v>
      </c>
      <c r="J29" s="2">
        <v>33200</v>
      </c>
      <c r="K29" s="5">
        <f t="shared" si="3"/>
        <v>6.1150926749662472E-2</v>
      </c>
      <c r="L29" s="2">
        <v>18320</v>
      </c>
      <c r="M29" s="5">
        <f t="shared" si="4"/>
        <v>3.3743523435355915E-2</v>
      </c>
      <c r="N29" s="2">
        <v>100890</v>
      </c>
      <c r="O29" s="5">
        <f t="shared" si="5"/>
        <v>0.18582882529438094</v>
      </c>
      <c r="P29" s="2">
        <v>174894</v>
      </c>
      <c r="Q29" s="5">
        <f t="shared" si="6"/>
        <v>0.32213645129383939</v>
      </c>
      <c r="R29" s="2">
        <v>116591</v>
      </c>
      <c r="S29" s="5">
        <f t="shared" si="7"/>
        <v>0.21474842471897282</v>
      </c>
      <c r="T29" s="2">
        <v>26541</v>
      </c>
      <c r="U29" s="5">
        <f t="shared" si="8"/>
        <v>4.8885745387433482E-2</v>
      </c>
      <c r="V29" s="2">
        <v>6266</v>
      </c>
      <c r="W29" s="5">
        <f t="shared" si="9"/>
        <v>1.1541316476306778E-2</v>
      </c>
      <c r="X29" s="2">
        <v>15340</v>
      </c>
      <c r="Y29" s="5">
        <f t="shared" si="10"/>
        <v>2.8254675190958502E-2</v>
      </c>
      <c r="Z29" s="2">
        <v>25607</v>
      </c>
      <c r="AA29" s="5">
        <f t="shared" si="11"/>
        <v>4.7165415098753223E-2</v>
      </c>
      <c r="AB29" s="2">
        <v>154870</v>
      </c>
      <c r="AC29" s="2">
        <v>3220</v>
      </c>
      <c r="AD29" s="2">
        <v>8692</v>
      </c>
      <c r="AE29" s="2">
        <v>709701</v>
      </c>
      <c r="AF29" s="2">
        <v>0.14599999999999999</v>
      </c>
      <c r="AG29" s="4">
        <v>14.9</v>
      </c>
      <c r="AH29" s="2">
        <v>6.2E-2</v>
      </c>
      <c r="AI29" s="2">
        <v>0.108</v>
      </c>
    </row>
    <row r="30" spans="1:35" x14ac:dyDescent="0.3">
      <c r="A30" s="2">
        <v>30</v>
      </c>
      <c r="B30" s="3" t="s">
        <v>51</v>
      </c>
      <c r="C30" s="2">
        <v>413979</v>
      </c>
      <c r="D30" s="2">
        <v>1768</v>
      </c>
      <c r="E30" s="5">
        <f t="shared" si="0"/>
        <v>4.2707480331127907E-3</v>
      </c>
      <c r="F30" s="2">
        <v>8137</v>
      </c>
      <c r="G30" s="5">
        <f t="shared" si="1"/>
        <v>1.9655586394478949E-2</v>
      </c>
      <c r="H30" s="2">
        <v>6585</v>
      </c>
      <c r="I30" s="5">
        <f t="shared" si="2"/>
        <v>1.590660395817179E-2</v>
      </c>
      <c r="J30" s="2">
        <v>14974</v>
      </c>
      <c r="K30" s="5">
        <f t="shared" si="3"/>
        <v>3.6170916882257313E-2</v>
      </c>
      <c r="L30" s="2">
        <v>15162</v>
      </c>
      <c r="M30" s="5">
        <f t="shared" si="4"/>
        <v>3.6625046197995552E-2</v>
      </c>
      <c r="N30" s="2">
        <v>121480</v>
      </c>
      <c r="O30" s="5">
        <f t="shared" si="5"/>
        <v>0.29344483657383585</v>
      </c>
      <c r="P30" s="2">
        <v>88278</v>
      </c>
      <c r="Q30" s="5">
        <f t="shared" si="6"/>
        <v>0.21324270071670301</v>
      </c>
      <c r="R30" s="2">
        <v>88827</v>
      </c>
      <c r="S30" s="5">
        <f t="shared" si="7"/>
        <v>0.21456885494191735</v>
      </c>
      <c r="T30" s="2">
        <v>15460</v>
      </c>
      <c r="U30" s="5">
        <f t="shared" si="8"/>
        <v>3.7344889475069989E-2</v>
      </c>
      <c r="V30" s="2">
        <v>2706</v>
      </c>
      <c r="W30" s="5">
        <f t="shared" si="9"/>
        <v>6.5365634488705948E-3</v>
      </c>
      <c r="X30" s="2">
        <v>12123</v>
      </c>
      <c r="Y30" s="5">
        <f t="shared" si="10"/>
        <v>2.9284094120716267E-2</v>
      </c>
      <c r="Z30" s="2">
        <v>38479</v>
      </c>
      <c r="AA30" s="5">
        <f t="shared" si="11"/>
        <v>9.2949159256870514E-2</v>
      </c>
      <c r="AB30" s="2">
        <v>132723</v>
      </c>
      <c r="AC30" s="2">
        <v>2496</v>
      </c>
      <c r="AD30" s="2">
        <v>5840</v>
      </c>
      <c r="AE30" s="2">
        <v>555038</v>
      </c>
      <c r="AF30" s="2">
        <v>0.216</v>
      </c>
      <c r="AG30" s="4">
        <v>15.22</v>
      </c>
      <c r="AH30" s="2">
        <v>0.10100000000000001</v>
      </c>
      <c r="AI30" s="2">
        <v>0.2</v>
      </c>
    </row>
    <row r="31" spans="1:35" x14ac:dyDescent="0.3">
      <c r="A31" s="2">
        <v>31</v>
      </c>
      <c r="B31" s="3" t="s">
        <v>52</v>
      </c>
      <c r="C31" s="2">
        <v>730979</v>
      </c>
      <c r="D31" s="2">
        <v>3006</v>
      </c>
      <c r="E31" s="5">
        <f t="shared" si="0"/>
        <v>4.1122932396142706E-3</v>
      </c>
      <c r="F31" s="2">
        <v>12443</v>
      </c>
      <c r="G31" s="5">
        <f t="shared" si="1"/>
        <v>1.7022376839827137E-2</v>
      </c>
      <c r="H31" s="2">
        <v>19658</v>
      </c>
      <c r="I31" s="5">
        <f t="shared" si="2"/>
        <v>2.6892701431915279E-2</v>
      </c>
      <c r="J31" s="2">
        <v>42599</v>
      </c>
      <c r="K31" s="5">
        <f t="shared" si="3"/>
        <v>5.8276639958193051E-2</v>
      </c>
      <c r="L31" s="2">
        <v>35479</v>
      </c>
      <c r="M31" s="5">
        <f t="shared" si="4"/>
        <v>4.8536278059971627E-2</v>
      </c>
      <c r="N31" s="2">
        <v>133254</v>
      </c>
      <c r="O31" s="5">
        <f t="shared" si="5"/>
        <v>0.18229525061595478</v>
      </c>
      <c r="P31" s="2">
        <v>196712</v>
      </c>
      <c r="Q31" s="5">
        <f t="shared" si="6"/>
        <v>0.26910759406220974</v>
      </c>
      <c r="R31" s="2">
        <v>188867</v>
      </c>
      <c r="S31" s="5">
        <f t="shared" si="7"/>
        <v>0.25837541160553174</v>
      </c>
      <c r="T31" s="2">
        <v>27153</v>
      </c>
      <c r="U31" s="5">
        <f t="shared" si="8"/>
        <v>3.7146073963821122E-2</v>
      </c>
      <c r="V31" s="2">
        <v>4888</v>
      </c>
      <c r="W31" s="5">
        <f t="shared" si="9"/>
        <v>6.686922606531788E-3</v>
      </c>
      <c r="X31" s="2">
        <v>16307</v>
      </c>
      <c r="Y31" s="5">
        <f t="shared" si="10"/>
        <v>2.2308438409311349E-2</v>
      </c>
      <c r="Z31" s="2">
        <v>50613</v>
      </c>
      <c r="AA31" s="5">
        <f t="shared" si="11"/>
        <v>6.9240019207118128E-2</v>
      </c>
      <c r="AB31" s="2">
        <v>183366</v>
      </c>
      <c r="AC31" s="2">
        <v>5847</v>
      </c>
      <c r="AD31" s="2">
        <v>10129</v>
      </c>
      <c r="AE31" s="2">
        <v>930321</v>
      </c>
      <c r="AF31" s="2">
        <v>0.13800000000000001</v>
      </c>
      <c r="AG31" s="4">
        <v>17.73</v>
      </c>
      <c r="AH31" s="2">
        <v>7.2999999999999995E-2</v>
      </c>
      <c r="AI31" s="2">
        <v>0.14299999999999999</v>
      </c>
    </row>
    <row r="32" spans="1:35" x14ac:dyDescent="0.3">
      <c r="A32" s="2">
        <v>32</v>
      </c>
      <c r="B32" s="3" t="s">
        <v>53</v>
      </c>
      <c r="C32" s="2">
        <v>116399</v>
      </c>
      <c r="D32" s="2">
        <v>529</v>
      </c>
      <c r="E32" s="5">
        <f t="shared" si="0"/>
        <v>4.5447125834414386E-3</v>
      </c>
      <c r="F32" s="2">
        <v>2418</v>
      </c>
      <c r="G32" s="5">
        <f t="shared" si="1"/>
        <v>2.0773374341703968E-2</v>
      </c>
      <c r="H32" s="2">
        <v>3861</v>
      </c>
      <c r="I32" s="5">
        <f t="shared" si="2"/>
        <v>3.3170388061753105E-2</v>
      </c>
      <c r="J32" s="2">
        <v>4090</v>
      </c>
      <c r="K32" s="5">
        <f t="shared" si="3"/>
        <v>3.5137758915454599E-2</v>
      </c>
      <c r="L32" s="2">
        <v>11720</v>
      </c>
      <c r="M32" s="5">
        <f t="shared" si="4"/>
        <v>0.10068815024184057</v>
      </c>
      <c r="N32" s="2">
        <v>26015</v>
      </c>
      <c r="O32" s="5">
        <f t="shared" si="5"/>
        <v>0.223498483663949</v>
      </c>
      <c r="P32" s="2">
        <v>28970</v>
      </c>
      <c r="Q32" s="5">
        <f t="shared" si="6"/>
        <v>0.24888529970188747</v>
      </c>
      <c r="R32" s="2">
        <v>21353</v>
      </c>
      <c r="S32" s="5">
        <f t="shared" si="7"/>
        <v>0.18344659318379025</v>
      </c>
      <c r="T32" s="2">
        <v>5126</v>
      </c>
      <c r="U32" s="5">
        <f t="shared" si="8"/>
        <v>4.4038179022156551E-2</v>
      </c>
      <c r="V32" s="2">
        <v>793</v>
      </c>
      <c r="W32" s="5">
        <f t="shared" si="9"/>
        <v>6.8127733056125911E-3</v>
      </c>
      <c r="X32" s="2">
        <v>3128</v>
      </c>
      <c r="Y32" s="5">
        <f t="shared" si="10"/>
        <v>2.6873083102088507E-2</v>
      </c>
      <c r="Z32" s="2">
        <v>8396</v>
      </c>
      <c r="AA32" s="5">
        <f t="shared" si="11"/>
        <v>7.2131203876321964E-2</v>
      </c>
      <c r="AB32" s="2">
        <v>28267</v>
      </c>
      <c r="AC32" s="2">
        <v>850</v>
      </c>
      <c r="AD32" s="2">
        <v>1762</v>
      </c>
      <c r="AE32" s="2">
        <v>147278</v>
      </c>
      <c r="AF32" s="2">
        <v>0.21099999999999999</v>
      </c>
      <c r="AG32" s="4">
        <v>14.71</v>
      </c>
      <c r="AH32" s="2">
        <v>5.7000000000000002E-2</v>
      </c>
      <c r="AI32" s="2">
        <v>0.153</v>
      </c>
    </row>
    <row r="33" spans="1:35" x14ac:dyDescent="0.3">
      <c r="A33" s="2">
        <v>33</v>
      </c>
      <c r="B33" s="3" t="s">
        <v>54</v>
      </c>
      <c r="C33" s="2">
        <v>892020</v>
      </c>
      <c r="D33" s="2">
        <v>3679</v>
      </c>
      <c r="E33" s="5">
        <f t="shared" si="0"/>
        <v>4.1243469877357006E-3</v>
      </c>
      <c r="F33" s="2">
        <v>15693</v>
      </c>
      <c r="G33" s="5">
        <f t="shared" si="1"/>
        <v>1.7592654873209122E-2</v>
      </c>
      <c r="H33" s="2">
        <v>19598</v>
      </c>
      <c r="I33" s="5">
        <f t="shared" si="2"/>
        <v>2.1970359408981861E-2</v>
      </c>
      <c r="J33" s="2">
        <v>46677</v>
      </c>
      <c r="K33" s="5">
        <f t="shared" si="3"/>
        <v>5.2327302078428735E-2</v>
      </c>
      <c r="L33" s="2">
        <v>37725</v>
      </c>
      <c r="M33" s="5">
        <f t="shared" si="4"/>
        <v>4.2291652653527946E-2</v>
      </c>
      <c r="N33" s="2">
        <v>191542</v>
      </c>
      <c r="O33" s="5">
        <f t="shared" si="5"/>
        <v>0.21472836931907358</v>
      </c>
      <c r="P33" s="2">
        <v>256179</v>
      </c>
      <c r="Q33" s="5">
        <f t="shared" si="6"/>
        <v>0.28718974910876438</v>
      </c>
      <c r="R33" s="2">
        <v>194775</v>
      </c>
      <c r="S33" s="5">
        <f t="shared" si="7"/>
        <v>0.21835272751732024</v>
      </c>
      <c r="T33" s="2">
        <v>37575</v>
      </c>
      <c r="U33" s="5">
        <f t="shared" si="8"/>
        <v>4.2123494988901597E-2</v>
      </c>
      <c r="V33" s="2">
        <v>8734</v>
      </c>
      <c r="W33" s="5">
        <f t="shared" si="9"/>
        <v>9.7912602856438189E-3</v>
      </c>
      <c r="X33" s="2">
        <v>21522</v>
      </c>
      <c r="Y33" s="5">
        <f t="shared" si="10"/>
        <v>2.4127261720589224E-2</v>
      </c>
      <c r="Z33" s="2">
        <v>58321</v>
      </c>
      <c r="AA33" s="5">
        <f t="shared" si="11"/>
        <v>6.5380821057823821E-2</v>
      </c>
      <c r="AB33" s="2">
        <v>249014</v>
      </c>
      <c r="AC33" s="2">
        <v>5147</v>
      </c>
      <c r="AD33" s="2">
        <v>12367</v>
      </c>
      <c r="AE33" s="2">
        <v>1158548</v>
      </c>
      <c r="AF33" s="2">
        <v>0.16500000000000001</v>
      </c>
      <c r="AG33" s="4">
        <v>16.7</v>
      </c>
      <c r="AH33" s="2">
        <v>6.5000000000000002E-2</v>
      </c>
      <c r="AI33" s="2">
        <v>0.128</v>
      </c>
    </row>
    <row r="34" spans="1:35" x14ac:dyDescent="0.3">
      <c r="A34" s="2">
        <v>34</v>
      </c>
      <c r="B34" s="3" t="s">
        <v>55</v>
      </c>
      <c r="C34" s="2">
        <v>638728</v>
      </c>
      <c r="D34" s="2">
        <v>2580</v>
      </c>
      <c r="E34" s="5">
        <f t="shared" si="0"/>
        <v>4.039278065154495E-3</v>
      </c>
      <c r="F34" s="2">
        <v>11475</v>
      </c>
      <c r="G34" s="5">
        <f t="shared" si="1"/>
        <v>1.7965393720018537E-2</v>
      </c>
      <c r="H34" s="2">
        <v>12150</v>
      </c>
      <c r="I34" s="5">
        <f t="shared" si="2"/>
        <v>1.9022181585901979E-2</v>
      </c>
      <c r="J34" s="2">
        <v>28057</v>
      </c>
      <c r="K34" s="5">
        <f t="shared" si="3"/>
        <v>4.3926366152728546E-2</v>
      </c>
      <c r="L34" s="2">
        <v>22068</v>
      </c>
      <c r="M34" s="5">
        <f t="shared" si="4"/>
        <v>3.4549917961949374E-2</v>
      </c>
      <c r="N34" s="2">
        <v>165734</v>
      </c>
      <c r="O34" s="5">
        <f t="shared" si="5"/>
        <v>0.25947508172492828</v>
      </c>
      <c r="P34" s="2">
        <v>142306</v>
      </c>
      <c r="Q34" s="5">
        <f t="shared" si="6"/>
        <v>0.22279593191468042</v>
      </c>
      <c r="R34" s="2">
        <v>154819</v>
      </c>
      <c r="S34" s="5">
        <f t="shared" si="7"/>
        <v>0.24238643053067974</v>
      </c>
      <c r="T34" s="2">
        <v>23230</v>
      </c>
      <c r="U34" s="5">
        <f t="shared" si="8"/>
        <v>3.6369158702922059E-2</v>
      </c>
      <c r="V34" s="2">
        <v>4393</v>
      </c>
      <c r="W34" s="5">
        <f t="shared" si="9"/>
        <v>6.8777319923347653E-3</v>
      </c>
      <c r="X34" s="2">
        <v>14165</v>
      </c>
      <c r="Y34" s="5">
        <f t="shared" si="10"/>
        <v>2.2176889067020703E-2</v>
      </c>
      <c r="Z34" s="2">
        <v>57751</v>
      </c>
      <c r="AA34" s="5">
        <f t="shared" si="11"/>
        <v>9.0415638581681085E-2</v>
      </c>
      <c r="AB34" s="2">
        <v>195766</v>
      </c>
      <c r="AC34" s="2">
        <v>4004</v>
      </c>
      <c r="AD34" s="2">
        <v>8867</v>
      </c>
      <c r="AE34" s="2">
        <v>847365</v>
      </c>
      <c r="AF34" s="2">
        <v>0.184</v>
      </c>
      <c r="AG34" s="4">
        <v>15.69</v>
      </c>
      <c r="AH34" s="2">
        <v>0.10100000000000001</v>
      </c>
      <c r="AI34" s="2">
        <v>0.19400000000000001</v>
      </c>
    </row>
    <row r="35" spans="1:35" x14ac:dyDescent="0.3">
      <c r="A35" s="2">
        <v>35</v>
      </c>
      <c r="B35" s="3" t="s">
        <v>56</v>
      </c>
      <c r="C35" s="2">
        <v>596832</v>
      </c>
      <c r="D35" s="2">
        <v>3783</v>
      </c>
      <c r="E35" s="5">
        <f t="shared" si="0"/>
        <v>6.3384671063213766E-3</v>
      </c>
      <c r="F35" s="2">
        <v>10560</v>
      </c>
      <c r="G35" s="5">
        <f t="shared" si="1"/>
        <v>1.7693421264275373E-2</v>
      </c>
      <c r="H35" s="2">
        <v>13973</v>
      </c>
      <c r="I35" s="5">
        <f t="shared" si="2"/>
        <v>2.3411948420996195E-2</v>
      </c>
      <c r="J35" s="2">
        <v>42613</v>
      </c>
      <c r="K35" s="5">
        <f t="shared" si="3"/>
        <v>7.1398651546833947E-2</v>
      </c>
      <c r="L35" s="2">
        <v>13985</v>
      </c>
      <c r="M35" s="5">
        <f t="shared" si="4"/>
        <v>2.3432054581523778E-2</v>
      </c>
      <c r="N35" s="2">
        <v>101797</v>
      </c>
      <c r="O35" s="5">
        <f t="shared" si="5"/>
        <v>0.17056223526888639</v>
      </c>
      <c r="P35" s="2">
        <v>205882</v>
      </c>
      <c r="Q35" s="5">
        <f t="shared" si="6"/>
        <v>0.34495804514503242</v>
      </c>
      <c r="R35" s="2">
        <v>132510</v>
      </c>
      <c r="S35" s="5">
        <f t="shared" si="7"/>
        <v>0.22202227762586457</v>
      </c>
      <c r="T35" s="2">
        <v>26194</v>
      </c>
      <c r="U35" s="5">
        <f t="shared" si="8"/>
        <v>4.3888397404964884E-2</v>
      </c>
      <c r="V35" s="2">
        <v>5376</v>
      </c>
      <c r="W35" s="5">
        <f t="shared" si="9"/>
        <v>9.0075599163583729E-3</v>
      </c>
      <c r="X35" s="2">
        <v>12696</v>
      </c>
      <c r="Y35" s="5">
        <f t="shared" si="10"/>
        <v>2.1272317838185621E-2</v>
      </c>
      <c r="Z35" s="2">
        <v>27463</v>
      </c>
      <c r="AA35" s="5">
        <f t="shared" si="11"/>
        <v>4.6014623880757062E-2</v>
      </c>
      <c r="AB35" s="2">
        <v>161427</v>
      </c>
      <c r="AC35" s="2">
        <v>3866</v>
      </c>
      <c r="AD35" s="2">
        <v>9511</v>
      </c>
      <c r="AE35" s="2">
        <v>771636</v>
      </c>
      <c r="AF35" s="2">
        <v>0.16600000000000001</v>
      </c>
      <c r="AG35" s="4">
        <v>16.03</v>
      </c>
      <c r="AH35" s="2">
        <v>5.6000000000000001E-2</v>
      </c>
      <c r="AI35" s="2">
        <v>0.108</v>
      </c>
    </row>
    <row r="36" spans="1:35" x14ac:dyDescent="0.3">
      <c r="A36" s="2">
        <v>36</v>
      </c>
      <c r="B36" s="3" t="s">
        <v>57</v>
      </c>
      <c r="C36" s="2">
        <v>120997</v>
      </c>
      <c r="D36" s="2">
        <v>1085</v>
      </c>
      <c r="E36" s="5">
        <f t="shared" si="0"/>
        <v>8.9671644751522766E-3</v>
      </c>
      <c r="F36" s="2">
        <v>2886</v>
      </c>
      <c r="G36" s="5">
        <f t="shared" si="1"/>
        <v>2.3851831037133151E-2</v>
      </c>
      <c r="H36" s="2">
        <v>2464</v>
      </c>
      <c r="I36" s="5">
        <f t="shared" si="2"/>
        <v>2.0364141259700652E-2</v>
      </c>
      <c r="J36" s="2">
        <v>3726</v>
      </c>
      <c r="K36" s="5">
        <f t="shared" si="3"/>
        <v>3.0794151921122011E-2</v>
      </c>
      <c r="L36" s="2">
        <v>4984</v>
      </c>
      <c r="M36" s="5">
        <f t="shared" si="4"/>
        <v>4.1191103911667235E-2</v>
      </c>
      <c r="N36" s="2">
        <v>34516</v>
      </c>
      <c r="O36" s="5">
        <f t="shared" si="5"/>
        <v>0.28526327099018983</v>
      </c>
      <c r="P36" s="2">
        <v>31498</v>
      </c>
      <c r="Q36" s="5">
        <f t="shared" si="6"/>
        <v>0.26032050381414418</v>
      </c>
      <c r="R36" s="2">
        <v>20954</v>
      </c>
      <c r="S36" s="5">
        <f t="shared" si="7"/>
        <v>0.17317784738464589</v>
      </c>
      <c r="T36" s="2">
        <v>6589</v>
      </c>
      <c r="U36" s="5">
        <f t="shared" si="8"/>
        <v>5.4455895600717376E-2</v>
      </c>
      <c r="V36" s="2">
        <v>1155</v>
      </c>
      <c r="W36" s="5">
        <f t="shared" si="9"/>
        <v>9.5456912154846807E-3</v>
      </c>
      <c r="X36" s="2">
        <v>3702</v>
      </c>
      <c r="Y36" s="5">
        <f t="shared" si="10"/>
        <v>3.0595799895865188E-2</v>
      </c>
      <c r="Z36" s="2">
        <v>7438</v>
      </c>
      <c r="AA36" s="5">
        <f t="shared" si="11"/>
        <v>6.1472598494177542E-2</v>
      </c>
      <c r="AB36" s="2">
        <v>41406</v>
      </c>
      <c r="AC36" s="2">
        <v>1246</v>
      </c>
      <c r="AD36" s="2">
        <v>2451</v>
      </c>
      <c r="AE36" s="2">
        <v>166100</v>
      </c>
      <c r="AF36" s="2">
        <v>0.25900000000000001</v>
      </c>
      <c r="AG36" s="4">
        <v>13.84</v>
      </c>
      <c r="AH36" s="2">
        <v>7.0000000000000007E-2</v>
      </c>
      <c r="AI36" s="2">
        <v>0.154</v>
      </c>
    </row>
    <row r="37" spans="1:35" x14ac:dyDescent="0.3">
      <c r="A37" s="2">
        <v>37</v>
      </c>
      <c r="B37" s="3" t="s">
        <v>58</v>
      </c>
      <c r="C37" s="2">
        <v>327490</v>
      </c>
      <c r="D37" s="2">
        <v>2243</v>
      </c>
      <c r="E37" s="5">
        <f t="shared" si="0"/>
        <v>6.8490640935601086E-3</v>
      </c>
      <c r="F37" s="2">
        <v>7271</v>
      </c>
      <c r="G37" s="5">
        <f t="shared" si="1"/>
        <v>2.220220464747015E-2</v>
      </c>
      <c r="H37" s="2">
        <v>6216</v>
      </c>
      <c r="I37" s="5">
        <f t="shared" si="2"/>
        <v>1.8980732236098811E-2</v>
      </c>
      <c r="J37" s="2">
        <v>16245</v>
      </c>
      <c r="K37" s="5">
        <f t="shared" si="3"/>
        <v>4.960456807841461E-2</v>
      </c>
      <c r="L37" s="2">
        <v>8520</v>
      </c>
      <c r="M37" s="5">
        <f t="shared" si="4"/>
        <v>2.6016061559131578E-2</v>
      </c>
      <c r="N37" s="2">
        <v>70553</v>
      </c>
      <c r="O37" s="5">
        <f t="shared" si="5"/>
        <v>0.21543558581941433</v>
      </c>
      <c r="P37" s="2">
        <v>101503</v>
      </c>
      <c r="Q37" s="5">
        <f t="shared" si="6"/>
        <v>0.309942288314147</v>
      </c>
      <c r="R37" s="2">
        <v>68012</v>
      </c>
      <c r="S37" s="5">
        <f t="shared" si="7"/>
        <v>0.20767657027695502</v>
      </c>
      <c r="T37" s="2">
        <v>16279</v>
      </c>
      <c r="U37" s="5">
        <f t="shared" si="8"/>
        <v>4.9708388042382971E-2</v>
      </c>
      <c r="V37" s="2">
        <v>2882</v>
      </c>
      <c r="W37" s="5">
        <f t="shared" si="9"/>
        <v>8.8002687104949771E-3</v>
      </c>
      <c r="X37" s="2">
        <v>7835</v>
      </c>
      <c r="Y37" s="5">
        <f t="shared" si="10"/>
        <v>2.3924394638004214E-2</v>
      </c>
      <c r="Z37" s="2">
        <v>19931</v>
      </c>
      <c r="AA37" s="5">
        <f t="shared" si="11"/>
        <v>6.0859873583926229E-2</v>
      </c>
      <c r="AB37" s="2">
        <v>105536</v>
      </c>
      <c r="AC37" s="2">
        <v>2039</v>
      </c>
      <c r="AD37" s="2">
        <v>5437</v>
      </c>
      <c r="AE37" s="2">
        <v>440502</v>
      </c>
      <c r="AF37" s="2">
        <v>0.192</v>
      </c>
      <c r="AG37" s="4">
        <v>15.85</v>
      </c>
      <c r="AH37" s="2">
        <v>6.6000000000000003E-2</v>
      </c>
      <c r="AI37" s="2">
        <v>0.128</v>
      </c>
    </row>
    <row r="38" spans="1:35" x14ac:dyDescent="0.3">
      <c r="A38" s="2">
        <v>38</v>
      </c>
      <c r="B38" s="3" t="s">
        <v>59</v>
      </c>
      <c r="C38" s="2">
        <v>672296</v>
      </c>
      <c r="D38" s="2">
        <v>3479</v>
      </c>
      <c r="E38" s="5">
        <f t="shared" si="0"/>
        <v>5.1748039554005976E-3</v>
      </c>
      <c r="F38" s="2">
        <v>14327</v>
      </c>
      <c r="G38" s="5">
        <f t="shared" si="1"/>
        <v>2.1310553684686508E-2</v>
      </c>
      <c r="H38" s="2">
        <v>12736</v>
      </c>
      <c r="I38" s="5">
        <f t="shared" si="2"/>
        <v>1.894403655532682E-2</v>
      </c>
      <c r="J38" s="2">
        <v>40378</v>
      </c>
      <c r="K38" s="5">
        <f t="shared" si="3"/>
        <v>6.0059854587860111E-2</v>
      </c>
      <c r="L38" s="2">
        <v>17025</v>
      </c>
      <c r="M38" s="5">
        <f t="shared" si="4"/>
        <v>2.5323666956221666E-2</v>
      </c>
      <c r="N38" s="2">
        <v>154799</v>
      </c>
      <c r="O38" s="5">
        <f t="shared" si="5"/>
        <v>0.23025423325439984</v>
      </c>
      <c r="P38" s="2">
        <v>180533</v>
      </c>
      <c r="Q38" s="5">
        <f t="shared" si="6"/>
        <v>0.26853201565976892</v>
      </c>
      <c r="R38" s="2">
        <v>153474</v>
      </c>
      <c r="S38" s="5">
        <f t="shared" si="7"/>
        <v>0.22828337517998024</v>
      </c>
      <c r="T38" s="2">
        <v>28575</v>
      </c>
      <c r="U38" s="5">
        <f t="shared" si="8"/>
        <v>4.2503599604935924E-2</v>
      </c>
      <c r="V38" s="2">
        <v>4826</v>
      </c>
      <c r="W38" s="5">
        <f t="shared" si="9"/>
        <v>7.1783857110558442E-3</v>
      </c>
      <c r="X38" s="2">
        <v>14694</v>
      </c>
      <c r="Y38" s="5">
        <f t="shared" si="10"/>
        <v>2.1856444185299334E-2</v>
      </c>
      <c r="Z38" s="2">
        <v>47450</v>
      </c>
      <c r="AA38" s="5">
        <f t="shared" si="11"/>
        <v>7.0579030665064199E-2</v>
      </c>
      <c r="AB38" s="2">
        <v>198676</v>
      </c>
      <c r="AC38" s="2">
        <v>3478</v>
      </c>
      <c r="AD38" s="2">
        <v>10990</v>
      </c>
      <c r="AE38" s="2">
        <v>885440</v>
      </c>
      <c r="AF38" s="2">
        <v>0.186</v>
      </c>
      <c r="AG38" s="4">
        <v>17.14</v>
      </c>
      <c r="AH38" s="2">
        <v>0.06</v>
      </c>
      <c r="AI38" s="2">
        <v>0.11799999999999999</v>
      </c>
    </row>
    <row r="39" spans="1:35" x14ac:dyDescent="0.3">
      <c r="A39" s="2">
        <v>39</v>
      </c>
      <c r="B39" s="3" t="s">
        <v>60</v>
      </c>
      <c r="C39" s="2">
        <v>145227</v>
      </c>
      <c r="D39" s="2">
        <v>1053</v>
      </c>
      <c r="E39" s="5">
        <f t="shared" si="0"/>
        <v>7.2507178417236468E-3</v>
      </c>
      <c r="F39" s="2">
        <v>4143</v>
      </c>
      <c r="G39" s="5">
        <f t="shared" si="1"/>
        <v>2.8527753103761697E-2</v>
      </c>
      <c r="H39" s="2">
        <v>2635</v>
      </c>
      <c r="I39" s="5">
        <f t="shared" si="2"/>
        <v>1.8144009034132772E-2</v>
      </c>
      <c r="J39" s="2">
        <v>6388</v>
      </c>
      <c r="K39" s="5">
        <f t="shared" si="3"/>
        <v>4.3986311085404232E-2</v>
      </c>
      <c r="L39" s="2">
        <v>6218</v>
      </c>
      <c r="M39" s="5">
        <f t="shared" si="4"/>
        <v>4.2815729857395665E-2</v>
      </c>
      <c r="N39" s="2">
        <v>38179</v>
      </c>
      <c r="O39" s="5">
        <f t="shared" si="5"/>
        <v>0.2628918864949355</v>
      </c>
      <c r="P39" s="2">
        <v>36139</v>
      </c>
      <c r="Q39" s="5">
        <f t="shared" si="6"/>
        <v>0.24884491175883272</v>
      </c>
      <c r="R39" s="2">
        <v>28882</v>
      </c>
      <c r="S39" s="5">
        <f t="shared" si="7"/>
        <v>0.1988748648667259</v>
      </c>
      <c r="T39" s="2">
        <v>7424</v>
      </c>
      <c r="U39" s="5">
        <f t="shared" si="8"/>
        <v>5.1119970804327022E-2</v>
      </c>
      <c r="V39" s="2">
        <v>1343</v>
      </c>
      <c r="W39" s="5">
        <f t="shared" si="9"/>
        <v>9.2475917012676701E-3</v>
      </c>
      <c r="X39" s="2">
        <v>3166</v>
      </c>
      <c r="Y39" s="5">
        <f t="shared" si="10"/>
        <v>2.1800353928677175E-2</v>
      </c>
      <c r="Z39" s="2">
        <v>9657</v>
      </c>
      <c r="AA39" s="5">
        <f t="shared" si="11"/>
        <v>6.649589952281601E-2</v>
      </c>
      <c r="AB39" s="2">
        <v>41634</v>
      </c>
      <c r="AC39" s="2">
        <v>1111</v>
      </c>
      <c r="AD39" s="2">
        <v>2625</v>
      </c>
      <c r="AE39" s="2">
        <v>190597</v>
      </c>
      <c r="AF39" s="2">
        <v>0.20699999999999999</v>
      </c>
      <c r="AG39" s="4">
        <v>14.67</v>
      </c>
      <c r="AH39" s="2">
        <v>5.2999999999999999E-2</v>
      </c>
      <c r="AI39" s="2">
        <v>0.11799999999999999</v>
      </c>
    </row>
    <row r="40" spans="1:35" x14ac:dyDescent="0.3">
      <c r="A40" s="2">
        <v>40</v>
      </c>
      <c r="B40" s="3" t="s">
        <v>61</v>
      </c>
      <c r="C40" s="2">
        <v>258050</v>
      </c>
      <c r="D40" s="2">
        <v>1115</v>
      </c>
      <c r="E40" s="5">
        <f t="shared" si="0"/>
        <v>4.3208680488277468E-3</v>
      </c>
      <c r="F40" s="2">
        <v>4914</v>
      </c>
      <c r="G40" s="5">
        <f t="shared" si="1"/>
        <v>1.9042821158690177E-2</v>
      </c>
      <c r="H40" s="2">
        <v>9071</v>
      </c>
      <c r="I40" s="5">
        <f t="shared" si="2"/>
        <v>3.5152102305754697E-2</v>
      </c>
      <c r="J40" s="2">
        <v>8628</v>
      </c>
      <c r="K40" s="5">
        <f t="shared" si="3"/>
        <v>3.3435380740166637E-2</v>
      </c>
      <c r="L40" s="2">
        <v>24308</v>
      </c>
      <c r="M40" s="5">
        <f t="shared" si="4"/>
        <v>9.419879868242588E-2</v>
      </c>
      <c r="N40" s="2">
        <v>58646</v>
      </c>
      <c r="O40" s="5">
        <f t="shared" si="5"/>
        <v>0.22726603371439644</v>
      </c>
      <c r="P40" s="2">
        <v>69459</v>
      </c>
      <c r="Q40" s="5">
        <f t="shared" si="6"/>
        <v>0.26916876574307302</v>
      </c>
      <c r="R40" s="2">
        <v>44548</v>
      </c>
      <c r="S40" s="5">
        <f t="shared" si="7"/>
        <v>0.17263321061809728</v>
      </c>
      <c r="T40" s="2">
        <v>10393</v>
      </c>
      <c r="U40" s="5">
        <f t="shared" si="8"/>
        <v>4.0275140476651809E-2</v>
      </c>
      <c r="V40" s="2">
        <v>1975</v>
      </c>
      <c r="W40" s="5">
        <f t="shared" si="9"/>
        <v>7.6535555124975776E-3</v>
      </c>
      <c r="X40" s="2">
        <v>8176</v>
      </c>
      <c r="Y40" s="5">
        <f t="shared" si="10"/>
        <v>3.1683782212749464E-2</v>
      </c>
      <c r="Z40" s="2">
        <v>16817</v>
      </c>
      <c r="AA40" s="5">
        <f t="shared" si="11"/>
        <v>6.5169540786669256E-2</v>
      </c>
      <c r="AB40" s="2">
        <v>65654</v>
      </c>
      <c r="AC40" s="2">
        <v>1600</v>
      </c>
      <c r="AD40" s="2">
        <v>4033</v>
      </c>
      <c r="AE40" s="2">
        <v>329337</v>
      </c>
      <c r="AF40" s="2">
        <v>0.187</v>
      </c>
      <c r="AG40" s="4">
        <v>14.54</v>
      </c>
      <c r="AH40" s="2">
        <v>6.8000000000000005E-2</v>
      </c>
      <c r="AI40" s="2">
        <v>0.11700000000000001</v>
      </c>
    </row>
    <row r="41" spans="1:35" x14ac:dyDescent="0.3">
      <c r="A41" s="2">
        <v>41</v>
      </c>
      <c r="B41" s="3" t="s">
        <v>62</v>
      </c>
      <c r="C41" s="2">
        <v>180810</v>
      </c>
      <c r="D41" s="2">
        <v>1246</v>
      </c>
      <c r="E41" s="5">
        <f t="shared" si="0"/>
        <v>6.8912117692605497E-3</v>
      </c>
      <c r="F41" s="2">
        <v>4427</v>
      </c>
      <c r="G41" s="5">
        <f t="shared" si="1"/>
        <v>2.4484265250815773E-2</v>
      </c>
      <c r="H41" s="2">
        <v>3165</v>
      </c>
      <c r="I41" s="5">
        <f t="shared" si="2"/>
        <v>1.750456280073005E-2</v>
      </c>
      <c r="J41" s="2">
        <v>7097</v>
      </c>
      <c r="K41" s="5">
        <f t="shared" si="3"/>
        <v>3.9251147613516953E-2</v>
      </c>
      <c r="L41" s="2">
        <v>5483</v>
      </c>
      <c r="M41" s="5">
        <f t="shared" si="4"/>
        <v>3.0324650185277365E-2</v>
      </c>
      <c r="N41" s="2">
        <v>50212</v>
      </c>
      <c r="O41" s="5">
        <f t="shared" si="5"/>
        <v>0.27770587909960731</v>
      </c>
      <c r="P41" s="2">
        <v>50480</v>
      </c>
      <c r="Q41" s="5">
        <f t="shared" si="6"/>
        <v>0.27918809800342903</v>
      </c>
      <c r="R41" s="2">
        <v>30377</v>
      </c>
      <c r="S41" s="5">
        <f t="shared" si="7"/>
        <v>0.16800508821414745</v>
      </c>
      <c r="T41" s="2">
        <v>9586</v>
      </c>
      <c r="U41" s="5">
        <f t="shared" si="8"/>
        <v>5.3016979149383331E-2</v>
      </c>
      <c r="V41" s="2">
        <v>1527</v>
      </c>
      <c r="W41" s="5">
        <f t="shared" si="9"/>
        <v>8.4453293512526968E-3</v>
      </c>
      <c r="X41" s="2">
        <v>4507</v>
      </c>
      <c r="Y41" s="5">
        <f t="shared" si="10"/>
        <v>2.492671865494165E-2</v>
      </c>
      <c r="Z41" s="2">
        <v>12703</v>
      </c>
      <c r="AA41" s="5">
        <f t="shared" si="11"/>
        <v>7.0256069907637858E-2</v>
      </c>
      <c r="AB41" s="2">
        <v>59350</v>
      </c>
      <c r="AC41" s="2">
        <v>1377</v>
      </c>
      <c r="AD41" s="2">
        <v>3181</v>
      </c>
      <c r="AE41" s="2">
        <v>244718</v>
      </c>
      <c r="AF41" s="2">
        <v>0.24299999999999999</v>
      </c>
      <c r="AG41" s="4">
        <v>14.92</v>
      </c>
      <c r="AH41" s="2">
        <v>0.06</v>
      </c>
      <c r="AI41" s="2">
        <v>0.13200000000000001</v>
      </c>
    </row>
    <row r="42" spans="1:35" x14ac:dyDescent="0.3">
      <c r="A42" s="2">
        <v>42</v>
      </c>
      <c r="B42" s="3" t="s">
        <v>63</v>
      </c>
      <c r="C42" s="2">
        <v>385938</v>
      </c>
      <c r="D42" s="2">
        <v>2390</v>
      </c>
      <c r="E42" s="5">
        <f t="shared" si="0"/>
        <v>6.1927045276702472E-3</v>
      </c>
      <c r="F42" s="2">
        <v>9029</v>
      </c>
      <c r="G42" s="5">
        <f t="shared" si="1"/>
        <v>2.3394949447838771E-2</v>
      </c>
      <c r="H42" s="2">
        <v>6970</v>
      </c>
      <c r="I42" s="5">
        <f t="shared" si="2"/>
        <v>1.8059895630904446E-2</v>
      </c>
      <c r="J42" s="2">
        <v>16656</v>
      </c>
      <c r="K42" s="5">
        <f t="shared" si="3"/>
        <v>4.31571910514124E-2</v>
      </c>
      <c r="L42" s="2">
        <v>11928</v>
      </c>
      <c r="M42" s="5">
        <f t="shared" si="4"/>
        <v>3.0906518663619546E-2</v>
      </c>
      <c r="N42" s="2">
        <v>97764</v>
      </c>
      <c r="O42" s="5">
        <f t="shared" si="5"/>
        <v>0.25331529934860003</v>
      </c>
      <c r="P42" s="2">
        <v>104003</v>
      </c>
      <c r="Q42" s="5">
        <f t="shared" si="6"/>
        <v>0.26948110836455597</v>
      </c>
      <c r="R42" s="2">
        <v>78169</v>
      </c>
      <c r="S42" s="5">
        <f t="shared" si="7"/>
        <v>0.20254289549098559</v>
      </c>
      <c r="T42" s="2">
        <v>18539</v>
      </c>
      <c r="U42" s="5">
        <f t="shared" si="8"/>
        <v>4.8036213070493189E-2</v>
      </c>
      <c r="V42" s="2">
        <v>2767</v>
      </c>
      <c r="W42" s="5">
        <f t="shared" si="9"/>
        <v>7.1695453673906173E-3</v>
      </c>
      <c r="X42" s="2">
        <v>9017</v>
      </c>
      <c r="Y42" s="5">
        <f t="shared" si="10"/>
        <v>2.3363856370712394E-2</v>
      </c>
      <c r="Z42" s="2">
        <v>28706</v>
      </c>
      <c r="AA42" s="5">
        <f t="shared" si="11"/>
        <v>7.4379822665816789E-2</v>
      </c>
      <c r="AB42" s="2">
        <v>118592</v>
      </c>
      <c r="AC42" s="2">
        <v>2600</v>
      </c>
      <c r="AD42" s="2">
        <v>6664</v>
      </c>
      <c r="AE42" s="2">
        <v>513794</v>
      </c>
      <c r="AF42" s="2">
        <v>0.22800000000000001</v>
      </c>
      <c r="AG42" s="4">
        <v>15.08</v>
      </c>
      <c r="AH42" s="2">
        <v>7.3999999999999996E-2</v>
      </c>
      <c r="AI42" s="2">
        <v>0.158</v>
      </c>
    </row>
    <row r="43" spans="1:35" x14ac:dyDescent="0.3">
      <c r="A43" s="2">
        <v>43</v>
      </c>
      <c r="B43" s="3" t="s">
        <v>64</v>
      </c>
      <c r="C43" s="2">
        <v>139655</v>
      </c>
      <c r="D43" s="2">
        <v>1020</v>
      </c>
      <c r="E43" s="5">
        <f t="shared" si="0"/>
        <v>7.3037127206329886E-3</v>
      </c>
      <c r="F43" s="2">
        <v>3366</v>
      </c>
      <c r="G43" s="5">
        <f t="shared" si="1"/>
        <v>2.4102251978088862E-2</v>
      </c>
      <c r="H43" s="2">
        <v>2491</v>
      </c>
      <c r="I43" s="5">
        <f t="shared" si="2"/>
        <v>1.7836812144212524E-2</v>
      </c>
      <c r="J43" s="2">
        <v>5796</v>
      </c>
      <c r="K43" s="5">
        <f t="shared" si="3"/>
        <v>4.1502273459596867E-2</v>
      </c>
      <c r="L43" s="2">
        <v>7817</v>
      </c>
      <c r="M43" s="5">
        <f t="shared" si="4"/>
        <v>5.5973649350184382E-2</v>
      </c>
      <c r="N43" s="2">
        <v>38629</v>
      </c>
      <c r="O43" s="5">
        <f t="shared" si="5"/>
        <v>0.27660305753463893</v>
      </c>
      <c r="P43" s="2">
        <v>32417</v>
      </c>
      <c r="Q43" s="5">
        <f t="shared" si="6"/>
        <v>0.23212201496545057</v>
      </c>
      <c r="R43" s="2">
        <v>24332</v>
      </c>
      <c r="S43" s="5">
        <f t="shared" si="7"/>
        <v>0.17422935090043321</v>
      </c>
      <c r="T43" s="2">
        <v>9560</v>
      </c>
      <c r="U43" s="5">
        <f t="shared" si="8"/>
        <v>6.8454405499266055E-2</v>
      </c>
      <c r="V43" s="2">
        <v>1205</v>
      </c>
      <c r="W43" s="5">
        <f t="shared" si="9"/>
        <v>8.628405714081128E-3</v>
      </c>
      <c r="X43" s="2">
        <v>3493</v>
      </c>
      <c r="Y43" s="5">
        <f t="shared" si="10"/>
        <v>2.5011635816834341E-2</v>
      </c>
      <c r="Z43" s="2">
        <v>9529</v>
      </c>
      <c r="AA43" s="5">
        <f t="shared" si="11"/>
        <v>6.8232429916580142E-2</v>
      </c>
      <c r="AB43" s="2">
        <v>37000</v>
      </c>
      <c r="AC43" s="2">
        <v>1214</v>
      </c>
      <c r="AD43" s="2">
        <v>2837</v>
      </c>
      <c r="AE43" s="2">
        <v>180706</v>
      </c>
      <c r="AF43" s="2">
        <v>0.19800000000000001</v>
      </c>
      <c r="AG43" s="4">
        <v>14.08</v>
      </c>
      <c r="AH43" s="2">
        <v>5.6000000000000001E-2</v>
      </c>
      <c r="AI43" s="2">
        <v>0.123</v>
      </c>
    </row>
    <row r="44" spans="1:35" ht="28.8" x14ac:dyDescent="0.3">
      <c r="A44" s="2">
        <v>44</v>
      </c>
      <c r="B44" s="3" t="s">
        <v>65</v>
      </c>
      <c r="C44" s="2">
        <v>802422</v>
      </c>
      <c r="D44" s="2">
        <v>4712</v>
      </c>
      <c r="E44" s="5">
        <f t="shared" si="0"/>
        <v>5.8722218483541078E-3</v>
      </c>
      <c r="F44" s="2">
        <v>14779</v>
      </c>
      <c r="G44" s="5">
        <f t="shared" si="1"/>
        <v>1.8417989536677708E-2</v>
      </c>
      <c r="H44" s="2">
        <v>18369</v>
      </c>
      <c r="I44" s="5">
        <f t="shared" si="2"/>
        <v>2.2891944637609636E-2</v>
      </c>
      <c r="J44" s="2">
        <v>60072</v>
      </c>
      <c r="K44" s="5">
        <f t="shared" si="3"/>
        <v>7.4863351204229198E-2</v>
      </c>
      <c r="L44" s="2">
        <v>18298</v>
      </c>
      <c r="M44" s="5">
        <f t="shared" si="4"/>
        <v>2.2803462517229089E-2</v>
      </c>
      <c r="N44" s="2">
        <v>135702</v>
      </c>
      <c r="O44" s="5">
        <f t="shared" si="5"/>
        <v>0.16911550281522689</v>
      </c>
      <c r="P44" s="2">
        <v>256609</v>
      </c>
      <c r="Q44" s="5">
        <f t="shared" si="6"/>
        <v>0.31979307646101429</v>
      </c>
      <c r="R44" s="2">
        <v>187977</v>
      </c>
      <c r="S44" s="5">
        <f t="shared" si="7"/>
        <v>0.23426202172921481</v>
      </c>
      <c r="T44" s="2">
        <v>37541</v>
      </c>
      <c r="U44" s="5">
        <f t="shared" si="8"/>
        <v>4.6784609594452797E-2</v>
      </c>
      <c r="V44" s="2">
        <v>7280</v>
      </c>
      <c r="W44" s="5">
        <f t="shared" si="9"/>
        <v>9.0725329066251928E-3</v>
      </c>
      <c r="X44" s="2">
        <v>18322</v>
      </c>
      <c r="Y44" s="5">
        <f t="shared" si="10"/>
        <v>2.2833371966371811E-2</v>
      </c>
      <c r="Z44" s="2">
        <v>42761</v>
      </c>
      <c r="AA44" s="5">
        <f t="shared" si="11"/>
        <v>5.3289914782994482E-2</v>
      </c>
      <c r="AB44" s="2">
        <v>236339</v>
      </c>
      <c r="AC44" s="2">
        <v>4559</v>
      </c>
      <c r="AD44" s="2">
        <v>13373</v>
      </c>
      <c r="AE44" s="2">
        <v>1056693</v>
      </c>
      <c r="AF44" s="2">
        <v>0.14799999999999999</v>
      </c>
      <c r="AG44" s="4">
        <v>16.57</v>
      </c>
      <c r="AH44" s="2">
        <v>5.5E-2</v>
      </c>
      <c r="AI44" s="2">
        <v>0.105</v>
      </c>
    </row>
    <row r="45" spans="1:35" x14ac:dyDescent="0.3">
      <c r="A45" s="2">
        <v>45</v>
      </c>
      <c r="B45" s="3" t="s">
        <v>66</v>
      </c>
      <c r="C45" s="2">
        <v>335422</v>
      </c>
      <c r="D45" s="2">
        <v>1959</v>
      </c>
      <c r="E45" s="5">
        <f t="shared" si="0"/>
        <v>5.8404040283583066E-3</v>
      </c>
      <c r="F45" s="2">
        <v>7674</v>
      </c>
      <c r="G45" s="5">
        <f t="shared" si="1"/>
        <v>2.2878642426555205E-2</v>
      </c>
      <c r="H45" s="2">
        <v>5656</v>
      </c>
      <c r="I45" s="5">
        <f t="shared" si="2"/>
        <v>1.6862340573963543E-2</v>
      </c>
      <c r="J45" s="2">
        <v>14401</v>
      </c>
      <c r="K45" s="5">
        <f t="shared" si="3"/>
        <v>4.2933975708212342E-2</v>
      </c>
      <c r="L45" s="2">
        <v>8483</v>
      </c>
      <c r="M45" s="5">
        <f t="shared" si="4"/>
        <v>2.5290529541890514E-2</v>
      </c>
      <c r="N45" s="2">
        <v>85832</v>
      </c>
      <c r="O45" s="5">
        <f t="shared" si="5"/>
        <v>0.25589257711181734</v>
      </c>
      <c r="P45" s="2">
        <v>97004</v>
      </c>
      <c r="Q45" s="5">
        <f t="shared" si="6"/>
        <v>0.28919987359207205</v>
      </c>
      <c r="R45" s="2">
        <v>63486</v>
      </c>
      <c r="S45" s="5">
        <f t="shared" si="7"/>
        <v>0.1892720215131983</v>
      </c>
      <c r="T45" s="2">
        <v>18086</v>
      </c>
      <c r="U45" s="5">
        <f t="shared" si="8"/>
        <v>5.3920136425159949E-2</v>
      </c>
      <c r="V45" s="2">
        <v>2433</v>
      </c>
      <c r="W45" s="5">
        <f t="shared" si="9"/>
        <v>7.2535492603347422E-3</v>
      </c>
      <c r="X45" s="2">
        <v>7530</v>
      </c>
      <c r="Y45" s="5">
        <f t="shared" si="10"/>
        <v>2.244933248266363E-2</v>
      </c>
      <c r="Z45" s="2">
        <v>22878</v>
      </c>
      <c r="AA45" s="5">
        <f t="shared" si="11"/>
        <v>6.8206617335774045E-2</v>
      </c>
      <c r="AB45" s="2">
        <v>114468</v>
      </c>
      <c r="AC45" s="2">
        <v>2148</v>
      </c>
      <c r="AD45" s="2">
        <v>5512</v>
      </c>
      <c r="AE45" s="2">
        <v>457550</v>
      </c>
      <c r="AF45" s="2">
        <v>0.217</v>
      </c>
      <c r="AG45" s="4">
        <v>15.8</v>
      </c>
      <c r="AH45" s="2">
        <v>7.1999999999999995E-2</v>
      </c>
      <c r="AI45" s="2">
        <v>0.13900000000000001</v>
      </c>
    </row>
    <row r="46" spans="1:35" x14ac:dyDescent="0.3">
      <c r="A46" s="2">
        <v>46</v>
      </c>
      <c r="B46" s="3" t="s">
        <v>67</v>
      </c>
      <c r="C46" s="2">
        <v>109390</v>
      </c>
      <c r="D46" s="2">
        <v>618</v>
      </c>
      <c r="E46" s="5">
        <f t="shared" si="0"/>
        <v>5.6495109242161072E-3</v>
      </c>
      <c r="F46" s="2">
        <v>2400</v>
      </c>
      <c r="G46" s="5">
        <f t="shared" si="1"/>
        <v>2.1939848249382943E-2</v>
      </c>
      <c r="H46" s="2">
        <v>2766</v>
      </c>
      <c r="I46" s="5">
        <f t="shared" si="2"/>
        <v>2.5285675107413839E-2</v>
      </c>
      <c r="J46" s="2">
        <v>4603</v>
      </c>
      <c r="K46" s="5">
        <f t="shared" si="3"/>
        <v>4.2078800621629033E-2</v>
      </c>
      <c r="L46" s="2">
        <v>8032</v>
      </c>
      <c r="M46" s="5">
        <f t="shared" si="4"/>
        <v>7.342535880793491E-2</v>
      </c>
      <c r="N46" s="2">
        <v>21422</v>
      </c>
      <c r="O46" s="5">
        <f t="shared" si="5"/>
        <v>0.19583142883261725</v>
      </c>
      <c r="P46" s="2">
        <v>27311</v>
      </c>
      <c r="Q46" s="5">
        <f t="shared" si="6"/>
        <v>0.24966633147454065</v>
      </c>
      <c r="R46" s="2">
        <v>25932</v>
      </c>
      <c r="S46" s="5">
        <f t="shared" si="7"/>
        <v>0.23706006033458268</v>
      </c>
      <c r="T46" s="2">
        <v>5648</v>
      </c>
      <c r="U46" s="5">
        <f t="shared" si="8"/>
        <v>5.1631776213547857E-2</v>
      </c>
      <c r="V46" s="2">
        <v>976</v>
      </c>
      <c r="W46" s="5">
        <f t="shared" si="9"/>
        <v>8.9222049547490623E-3</v>
      </c>
      <c r="X46" s="2">
        <v>3559</v>
      </c>
      <c r="Y46" s="5">
        <f t="shared" si="10"/>
        <v>3.2534966633147457E-2</v>
      </c>
      <c r="Z46" s="2">
        <v>6123</v>
      </c>
      <c r="AA46" s="5">
        <f t="shared" si="11"/>
        <v>5.597403784623823E-2</v>
      </c>
      <c r="AB46" s="2">
        <v>27164</v>
      </c>
      <c r="AC46" s="2">
        <v>957</v>
      </c>
      <c r="AD46" s="2">
        <v>1767</v>
      </c>
      <c r="AE46" s="2">
        <v>139278</v>
      </c>
      <c r="AF46" s="2">
        <v>0.19800000000000001</v>
      </c>
      <c r="AG46" s="4">
        <v>14.25</v>
      </c>
      <c r="AH46" s="2">
        <v>7.2999999999999995E-2</v>
      </c>
      <c r="AI46" s="2">
        <v>0.153</v>
      </c>
    </row>
    <row r="47" spans="1:35" x14ac:dyDescent="0.3">
      <c r="A47" s="2">
        <v>47</v>
      </c>
      <c r="B47" s="3" t="s">
        <v>68</v>
      </c>
      <c r="C47" s="2">
        <v>184102</v>
      </c>
      <c r="D47" s="2">
        <v>889</v>
      </c>
      <c r="E47" s="5">
        <f t="shared" si="0"/>
        <v>4.8288448794689904E-3</v>
      </c>
      <c r="F47" s="2">
        <v>3912</v>
      </c>
      <c r="G47" s="5">
        <f t="shared" si="1"/>
        <v>2.124909017827074E-2</v>
      </c>
      <c r="H47" s="2">
        <v>3357</v>
      </c>
      <c r="I47" s="5">
        <f t="shared" si="2"/>
        <v>1.823445698580135E-2</v>
      </c>
      <c r="J47" s="2">
        <v>5686</v>
      </c>
      <c r="K47" s="5">
        <f t="shared" si="3"/>
        <v>3.0885052851136869E-2</v>
      </c>
      <c r="L47" s="2">
        <v>13600</v>
      </c>
      <c r="M47" s="5">
        <f t="shared" si="4"/>
        <v>7.3872092644295007E-2</v>
      </c>
      <c r="N47" s="2">
        <v>50290</v>
      </c>
      <c r="O47" s="5">
        <f t="shared" si="5"/>
        <v>0.27316378963835264</v>
      </c>
      <c r="P47" s="2">
        <v>42568</v>
      </c>
      <c r="Q47" s="5">
        <f t="shared" si="6"/>
        <v>0.23121964997664338</v>
      </c>
      <c r="R47" s="2">
        <v>34044</v>
      </c>
      <c r="S47" s="5">
        <f t="shared" si="7"/>
        <v>0.1849192295575279</v>
      </c>
      <c r="T47" s="2">
        <v>7703</v>
      </c>
      <c r="U47" s="5">
        <f t="shared" si="8"/>
        <v>4.1840936002867972E-2</v>
      </c>
      <c r="V47" s="2">
        <v>1437</v>
      </c>
      <c r="W47" s="5">
        <f t="shared" si="9"/>
        <v>7.805455671312642E-3</v>
      </c>
      <c r="X47" s="2">
        <v>4970</v>
      </c>
      <c r="Y47" s="5">
        <f t="shared" si="10"/>
        <v>2.6995904444275454E-2</v>
      </c>
      <c r="Z47" s="2">
        <v>15646</v>
      </c>
      <c r="AA47" s="5">
        <f t="shared" si="11"/>
        <v>8.4985497170047039E-2</v>
      </c>
      <c r="AB47" s="2">
        <v>52907</v>
      </c>
      <c r="AC47" s="2">
        <v>1502</v>
      </c>
      <c r="AD47" s="2">
        <v>2793</v>
      </c>
      <c r="AE47" s="2">
        <v>241304</v>
      </c>
      <c r="AF47" s="2">
        <v>0.24099999999999999</v>
      </c>
      <c r="AG47" s="4">
        <v>14.01</v>
      </c>
      <c r="AH47" s="2">
        <v>7.1999999999999995E-2</v>
      </c>
      <c r="AI47" s="2">
        <v>0.17699999999999999</v>
      </c>
    </row>
    <row r="48" spans="1:35" x14ac:dyDescent="0.3">
      <c r="A48" s="2">
        <v>48</v>
      </c>
      <c r="B48" s="3" t="s">
        <v>69</v>
      </c>
      <c r="C48" s="2">
        <v>46996</v>
      </c>
      <c r="D48" s="2">
        <v>235</v>
      </c>
      <c r="E48" s="5">
        <f t="shared" si="0"/>
        <v>5.000425568133458E-3</v>
      </c>
      <c r="F48" s="2">
        <v>913</v>
      </c>
      <c r="G48" s="5">
        <f t="shared" si="1"/>
        <v>1.9427185292365309E-2</v>
      </c>
      <c r="H48" s="2">
        <v>1045</v>
      </c>
      <c r="I48" s="5">
        <f t="shared" si="2"/>
        <v>2.2235934973189209E-2</v>
      </c>
      <c r="J48" s="2">
        <v>1736</v>
      </c>
      <c r="K48" s="5">
        <f t="shared" si="3"/>
        <v>3.6939313984168866E-2</v>
      </c>
      <c r="L48" s="2">
        <v>4722</v>
      </c>
      <c r="M48" s="5">
        <f t="shared" si="4"/>
        <v>0.10047663630947315</v>
      </c>
      <c r="N48" s="2">
        <v>10497</v>
      </c>
      <c r="O48" s="5">
        <f t="shared" si="5"/>
        <v>0.22335943484551876</v>
      </c>
      <c r="P48" s="2">
        <v>10739</v>
      </c>
      <c r="Q48" s="5">
        <f t="shared" si="6"/>
        <v>0.22850880926036257</v>
      </c>
      <c r="R48" s="2">
        <v>9153</v>
      </c>
      <c r="S48" s="5">
        <f t="shared" si="7"/>
        <v>0.19476125627712998</v>
      </c>
      <c r="T48" s="2">
        <v>3039</v>
      </c>
      <c r="U48" s="5">
        <f t="shared" si="8"/>
        <v>6.4665077878968427E-2</v>
      </c>
      <c r="V48" s="2">
        <v>426</v>
      </c>
      <c r="W48" s="5">
        <f t="shared" si="9"/>
        <v>9.0646012426589505E-3</v>
      </c>
      <c r="X48" s="2">
        <v>1343</v>
      </c>
      <c r="Y48" s="5">
        <f t="shared" si="10"/>
        <v>2.857690016171589E-2</v>
      </c>
      <c r="Z48" s="2">
        <v>3148</v>
      </c>
      <c r="AA48" s="5">
        <f t="shared" si="11"/>
        <v>6.6984424206315438E-2</v>
      </c>
      <c r="AB48" s="2">
        <v>11680</v>
      </c>
      <c r="AC48" s="2">
        <v>395</v>
      </c>
      <c r="AD48" s="2">
        <v>741</v>
      </c>
      <c r="AE48" s="2">
        <v>59812</v>
      </c>
      <c r="AF48" s="2">
        <v>0.20100000000000001</v>
      </c>
      <c r="AG48" s="4">
        <v>13.42</v>
      </c>
      <c r="AH48" s="2">
        <v>4.7E-2</v>
      </c>
      <c r="AI48" s="2">
        <v>0.155</v>
      </c>
    </row>
    <row r="49" spans="1:35" x14ac:dyDescent="0.3">
      <c r="A49" s="2">
        <v>49</v>
      </c>
      <c r="B49" s="3" t="s">
        <v>70</v>
      </c>
      <c r="C49" s="2">
        <v>441342</v>
      </c>
      <c r="D49" s="2">
        <v>3071</v>
      </c>
      <c r="E49" s="5">
        <f t="shared" si="0"/>
        <v>6.9583225707048049E-3</v>
      </c>
      <c r="F49" s="2">
        <v>9420</v>
      </c>
      <c r="G49" s="5">
        <f t="shared" si="1"/>
        <v>2.134399173430129E-2</v>
      </c>
      <c r="H49" s="2">
        <v>8801</v>
      </c>
      <c r="I49" s="5">
        <f t="shared" si="2"/>
        <v>1.9941451300805272E-2</v>
      </c>
      <c r="J49" s="2">
        <v>26635</v>
      </c>
      <c r="K49" s="5">
        <f t="shared" si="3"/>
        <v>6.0350023337910286E-2</v>
      </c>
      <c r="L49" s="2">
        <v>11036</v>
      </c>
      <c r="M49" s="5">
        <f t="shared" si="4"/>
        <v>2.5005551250504143E-2</v>
      </c>
      <c r="N49" s="2">
        <v>89433</v>
      </c>
      <c r="O49" s="5">
        <f t="shared" si="5"/>
        <v>0.20263876993352095</v>
      </c>
      <c r="P49" s="2">
        <v>157063</v>
      </c>
      <c r="Q49" s="5">
        <f t="shared" si="6"/>
        <v>0.35587594201322331</v>
      </c>
      <c r="R49" s="2">
        <v>80616</v>
      </c>
      <c r="S49" s="5">
        <f t="shared" si="7"/>
        <v>0.1826610655681988</v>
      </c>
      <c r="T49" s="2">
        <v>21538</v>
      </c>
      <c r="U49" s="5">
        <f t="shared" si="8"/>
        <v>4.8801156472758088E-2</v>
      </c>
      <c r="V49" s="2">
        <v>3663</v>
      </c>
      <c r="W49" s="5">
        <f t="shared" si="9"/>
        <v>8.2996859578286231E-3</v>
      </c>
      <c r="X49" s="2">
        <v>8362</v>
      </c>
      <c r="Y49" s="5">
        <f t="shared" si="10"/>
        <v>1.8946757843123926E-2</v>
      </c>
      <c r="Z49" s="2">
        <v>21704</v>
      </c>
      <c r="AA49" s="5">
        <f t="shared" si="11"/>
        <v>4.9177282017120509E-2</v>
      </c>
      <c r="AB49" s="2">
        <v>136866</v>
      </c>
      <c r="AC49" s="2">
        <v>2983</v>
      </c>
      <c r="AD49" s="2">
        <v>8072</v>
      </c>
      <c r="AE49" s="2">
        <v>589263</v>
      </c>
      <c r="AF49" s="2">
        <v>0.214</v>
      </c>
      <c r="AG49" s="4">
        <v>14.87</v>
      </c>
      <c r="AH49" s="2">
        <v>6.3E-2</v>
      </c>
      <c r="AI49" s="2">
        <v>0.115</v>
      </c>
    </row>
    <row r="50" spans="1:35" x14ac:dyDescent="0.3">
      <c r="A50" s="2">
        <v>50</v>
      </c>
      <c r="B50" s="3" t="s">
        <v>71</v>
      </c>
      <c r="C50" s="2">
        <v>284458</v>
      </c>
      <c r="D50" s="2">
        <v>2249</v>
      </c>
      <c r="E50" s="5">
        <f t="shared" si="0"/>
        <v>7.9062638421137747E-3</v>
      </c>
      <c r="F50" s="2">
        <v>6886</v>
      </c>
      <c r="G50" s="5">
        <f t="shared" si="1"/>
        <v>2.420744011418206E-2</v>
      </c>
      <c r="H50" s="2">
        <v>5853</v>
      </c>
      <c r="I50" s="5">
        <f t="shared" si="2"/>
        <v>2.0575972551308101E-2</v>
      </c>
      <c r="J50" s="2">
        <v>11873</v>
      </c>
      <c r="K50" s="5">
        <f t="shared" si="3"/>
        <v>4.1739026499518384E-2</v>
      </c>
      <c r="L50" s="2">
        <v>9421</v>
      </c>
      <c r="M50" s="5">
        <f t="shared" si="4"/>
        <v>3.3119124791709142E-2</v>
      </c>
      <c r="N50" s="2">
        <v>69770</v>
      </c>
      <c r="O50" s="5">
        <f t="shared" si="5"/>
        <v>0.24527346743631748</v>
      </c>
      <c r="P50" s="2">
        <v>92642</v>
      </c>
      <c r="Q50" s="5">
        <f t="shared" si="6"/>
        <v>0.32567901060965065</v>
      </c>
      <c r="R50" s="2">
        <v>46940</v>
      </c>
      <c r="S50" s="5">
        <f t="shared" si="7"/>
        <v>0.1650155734765765</v>
      </c>
      <c r="T50" s="2">
        <v>14746</v>
      </c>
      <c r="U50" s="5">
        <f t="shared" si="8"/>
        <v>5.1838935800715746E-2</v>
      </c>
      <c r="V50" s="2">
        <v>2720</v>
      </c>
      <c r="W50" s="5">
        <f t="shared" si="9"/>
        <v>9.562044308825908E-3</v>
      </c>
      <c r="X50" s="2">
        <v>7368</v>
      </c>
      <c r="Y50" s="5">
        <f t="shared" si="10"/>
        <v>2.5901890613025474E-2</v>
      </c>
      <c r="Z50" s="2">
        <v>13990</v>
      </c>
      <c r="AA50" s="5">
        <f t="shared" si="11"/>
        <v>4.9181249956056779E-2</v>
      </c>
      <c r="AB50" s="2">
        <v>93460</v>
      </c>
      <c r="AC50" s="2">
        <v>1948</v>
      </c>
      <c r="AD50" s="2">
        <v>4747</v>
      </c>
      <c r="AE50" s="2">
        <v>384613</v>
      </c>
      <c r="AF50" s="2">
        <v>0.23599999999999999</v>
      </c>
      <c r="AG50" s="4">
        <v>14.79</v>
      </c>
      <c r="AH50" s="2">
        <v>5.1999999999999998E-2</v>
      </c>
      <c r="AI50" s="2">
        <v>0.11700000000000001</v>
      </c>
    </row>
    <row r="51" spans="1:35" x14ac:dyDescent="0.3">
      <c r="A51" s="2">
        <v>51</v>
      </c>
      <c r="B51" s="3" t="s">
        <v>72</v>
      </c>
      <c r="C51" s="2">
        <v>274106</v>
      </c>
      <c r="D51" s="2">
        <v>1778</v>
      </c>
      <c r="E51" s="5">
        <f t="shared" si="0"/>
        <v>6.4865417028448849E-3</v>
      </c>
      <c r="F51" s="2">
        <v>6159</v>
      </c>
      <c r="G51" s="5">
        <f t="shared" si="1"/>
        <v>2.2469409644444119E-2</v>
      </c>
      <c r="H51" s="2">
        <v>3542</v>
      </c>
      <c r="I51" s="5">
        <f t="shared" si="2"/>
        <v>1.2922008274171306E-2</v>
      </c>
      <c r="J51" s="2">
        <v>9561</v>
      </c>
      <c r="K51" s="5">
        <f t="shared" si="3"/>
        <v>3.4880666603430789E-2</v>
      </c>
      <c r="L51" s="2">
        <v>6921</v>
      </c>
      <c r="M51" s="5">
        <f t="shared" si="4"/>
        <v>2.5249356088520501E-2</v>
      </c>
      <c r="N51" s="2">
        <v>83756</v>
      </c>
      <c r="O51" s="5">
        <f t="shared" si="5"/>
        <v>0.30556062253288874</v>
      </c>
      <c r="P51" s="2">
        <v>78472</v>
      </c>
      <c r="Q51" s="5">
        <f t="shared" si="6"/>
        <v>0.28628340860834861</v>
      </c>
      <c r="R51" s="2">
        <v>42858</v>
      </c>
      <c r="S51" s="5">
        <f t="shared" si="7"/>
        <v>0.15635557047273682</v>
      </c>
      <c r="T51" s="2">
        <v>14357</v>
      </c>
      <c r="U51" s="5">
        <f t="shared" si="8"/>
        <v>5.2377547372184481E-2</v>
      </c>
      <c r="V51" s="2">
        <v>1894</v>
      </c>
      <c r="W51" s="5">
        <f t="shared" si="9"/>
        <v>6.9097356497121549E-3</v>
      </c>
      <c r="X51" s="2">
        <v>5307</v>
      </c>
      <c r="Y51" s="5">
        <f t="shared" si="10"/>
        <v>1.9361123069177616E-2</v>
      </c>
      <c r="Z51" s="2">
        <v>19501</v>
      </c>
      <c r="AA51" s="5">
        <f t="shared" si="11"/>
        <v>7.1144009981539982E-2</v>
      </c>
      <c r="AB51" s="2">
        <v>101010</v>
      </c>
      <c r="AC51" s="2">
        <v>1702</v>
      </c>
      <c r="AD51" s="2">
        <v>3826</v>
      </c>
      <c r="AE51" s="2">
        <v>380644</v>
      </c>
      <c r="AF51" s="2">
        <v>0.22900000000000001</v>
      </c>
      <c r="AG51" s="4">
        <v>15.74</v>
      </c>
      <c r="AH51" s="2">
        <v>7.2999999999999995E-2</v>
      </c>
      <c r="AI51" s="2">
        <v>0.15</v>
      </c>
    </row>
    <row r="52" spans="1:35" x14ac:dyDescent="0.3">
      <c r="A52" s="2">
        <v>52</v>
      </c>
      <c r="B52" s="3" t="s">
        <v>73</v>
      </c>
      <c r="C52" s="2">
        <v>93808</v>
      </c>
      <c r="D52" s="2">
        <v>696</v>
      </c>
      <c r="E52" s="5">
        <f t="shared" si="0"/>
        <v>7.4194098584342491E-3</v>
      </c>
      <c r="F52" s="2">
        <v>2584</v>
      </c>
      <c r="G52" s="5">
        <f t="shared" si="1"/>
        <v>2.7545625106600715E-2</v>
      </c>
      <c r="H52" s="2">
        <v>1305</v>
      </c>
      <c r="I52" s="5">
        <f t="shared" si="2"/>
        <v>1.3911393484564216E-2</v>
      </c>
      <c r="J52" s="2">
        <v>2580</v>
      </c>
      <c r="K52" s="5">
        <f t="shared" si="3"/>
        <v>2.7502984820057991E-2</v>
      </c>
      <c r="L52" s="2">
        <v>3327</v>
      </c>
      <c r="M52" s="5">
        <f t="shared" si="4"/>
        <v>3.5466058331911993E-2</v>
      </c>
      <c r="N52" s="2">
        <v>34331</v>
      </c>
      <c r="O52" s="5">
        <f t="shared" si="5"/>
        <v>0.36597091932457787</v>
      </c>
      <c r="P52" s="2">
        <v>21886</v>
      </c>
      <c r="Q52" s="5">
        <f t="shared" si="6"/>
        <v>0.23330632781852295</v>
      </c>
      <c r="R52" s="2">
        <v>13228</v>
      </c>
      <c r="S52" s="5">
        <f t="shared" si="7"/>
        <v>0.14101142759679344</v>
      </c>
      <c r="T52" s="2">
        <v>4841</v>
      </c>
      <c r="U52" s="5">
        <f t="shared" si="8"/>
        <v>5.160540678833362E-2</v>
      </c>
      <c r="V52" s="2">
        <v>747</v>
      </c>
      <c r="W52" s="5">
        <f t="shared" si="9"/>
        <v>7.9630735118539995E-3</v>
      </c>
      <c r="X52" s="2">
        <v>1833</v>
      </c>
      <c r="Y52" s="5">
        <f t="shared" si="10"/>
        <v>1.953991130820399E-2</v>
      </c>
      <c r="Z52" s="2">
        <v>6450</v>
      </c>
      <c r="AA52" s="5">
        <f t="shared" si="11"/>
        <v>6.8757462050144977E-2</v>
      </c>
      <c r="AB52" s="2">
        <v>33273</v>
      </c>
      <c r="AC52" s="2">
        <v>819</v>
      </c>
      <c r="AD52" s="2">
        <v>1489</v>
      </c>
      <c r="AE52" s="2">
        <v>129389</v>
      </c>
      <c r="AF52" s="2">
        <v>0.26900000000000002</v>
      </c>
      <c r="AG52" s="4">
        <v>13.88</v>
      </c>
      <c r="AH52" s="2">
        <v>6.5000000000000002E-2</v>
      </c>
      <c r="AI52" s="2">
        <v>0.153</v>
      </c>
    </row>
    <row r="53" spans="1:35" x14ac:dyDescent="0.3">
      <c r="A53" s="2">
        <v>53</v>
      </c>
      <c r="B53" s="3" t="s">
        <v>74</v>
      </c>
      <c r="C53" s="2">
        <v>166908</v>
      </c>
      <c r="D53" s="2">
        <v>1273</v>
      </c>
      <c r="E53" s="5">
        <f t="shared" si="0"/>
        <v>7.6269561674695042E-3</v>
      </c>
      <c r="F53" s="2">
        <v>3858</v>
      </c>
      <c r="G53" s="5">
        <f t="shared" si="1"/>
        <v>2.3114530160327846E-2</v>
      </c>
      <c r="H53" s="2">
        <v>3468</v>
      </c>
      <c r="I53" s="5">
        <f t="shared" si="2"/>
        <v>2.0777913581134518E-2</v>
      </c>
      <c r="J53" s="2">
        <v>7934</v>
      </c>
      <c r="K53" s="5">
        <f t="shared" si="3"/>
        <v>4.7535169075179143E-2</v>
      </c>
      <c r="L53" s="2">
        <v>4673</v>
      </c>
      <c r="M53" s="5">
        <f t="shared" si="4"/>
        <v>2.7997459678385697E-2</v>
      </c>
      <c r="N53" s="2">
        <v>37376</v>
      </c>
      <c r="O53" s="5">
        <f t="shared" si="5"/>
        <v>0.22393174683058931</v>
      </c>
      <c r="P53" s="2">
        <v>60755</v>
      </c>
      <c r="Q53" s="5">
        <f t="shared" si="6"/>
        <v>0.36400292376638627</v>
      </c>
      <c r="R53" s="2">
        <v>25608</v>
      </c>
      <c r="S53" s="5">
        <f t="shared" si="7"/>
        <v>0.15342583938457113</v>
      </c>
      <c r="T53" s="2">
        <v>9236</v>
      </c>
      <c r="U53" s="5">
        <f t="shared" si="8"/>
        <v>5.5335873654947638E-2</v>
      </c>
      <c r="V53" s="2">
        <v>1372</v>
      </c>
      <c r="W53" s="5">
        <f t="shared" si="9"/>
        <v>8.220097299110888E-3</v>
      </c>
      <c r="X53" s="2">
        <v>3313</v>
      </c>
      <c r="Y53" s="5">
        <f t="shared" si="10"/>
        <v>1.9849258274019219E-2</v>
      </c>
      <c r="Z53" s="2">
        <v>8042</v>
      </c>
      <c r="AA53" s="5">
        <f t="shared" si="11"/>
        <v>4.8182232127878831E-2</v>
      </c>
      <c r="AB53" s="2">
        <v>52812</v>
      </c>
      <c r="AC53" s="2">
        <v>1519</v>
      </c>
      <c r="AD53" s="2">
        <v>3483</v>
      </c>
      <c r="AE53" s="2">
        <v>224722</v>
      </c>
      <c r="AF53" s="2">
        <v>0.245</v>
      </c>
      <c r="AG53" s="4">
        <v>14.34</v>
      </c>
      <c r="AH53" s="2">
        <v>4.8000000000000001E-2</v>
      </c>
      <c r="AI53" s="2">
        <v>0.115</v>
      </c>
    </row>
    <row r="54" spans="1:35" ht="28.8" x14ac:dyDescent="0.3">
      <c r="A54" s="2">
        <v>54</v>
      </c>
      <c r="B54" s="3" t="s">
        <v>75</v>
      </c>
      <c r="C54" s="2">
        <v>353800</v>
      </c>
      <c r="D54" s="2">
        <v>2373</v>
      </c>
      <c r="E54" s="5">
        <f t="shared" si="0"/>
        <v>6.7071791972866026E-3</v>
      </c>
      <c r="F54" s="2">
        <v>7271</v>
      </c>
      <c r="G54" s="5">
        <f t="shared" si="1"/>
        <v>2.0551158846806104E-2</v>
      </c>
      <c r="H54" s="2">
        <v>6362</v>
      </c>
      <c r="I54" s="5">
        <f t="shared" si="2"/>
        <v>1.7981910684002261E-2</v>
      </c>
      <c r="J54" s="2">
        <v>14588</v>
      </c>
      <c r="K54" s="5">
        <f t="shared" si="3"/>
        <v>4.1232334652345957E-2</v>
      </c>
      <c r="L54" s="2">
        <v>8739</v>
      </c>
      <c r="M54" s="5">
        <f t="shared" si="4"/>
        <v>2.4700395703787452E-2</v>
      </c>
      <c r="N54" s="2">
        <v>97243</v>
      </c>
      <c r="O54" s="5">
        <f t="shared" si="5"/>
        <v>0.27485302430751835</v>
      </c>
      <c r="P54" s="2">
        <v>95252</v>
      </c>
      <c r="Q54" s="5">
        <f t="shared" si="6"/>
        <v>0.26922555115884683</v>
      </c>
      <c r="R54" s="2">
        <v>73892</v>
      </c>
      <c r="S54" s="5">
        <f t="shared" si="7"/>
        <v>0.20885245901639343</v>
      </c>
      <c r="T54" s="2">
        <v>13387</v>
      </c>
      <c r="U54" s="5">
        <f t="shared" si="8"/>
        <v>3.7837761447145277E-2</v>
      </c>
      <c r="V54" s="2">
        <v>3214</v>
      </c>
      <c r="W54" s="5">
        <f t="shared" si="9"/>
        <v>9.0842283776144707E-3</v>
      </c>
      <c r="X54" s="2">
        <v>7961</v>
      </c>
      <c r="Y54" s="5">
        <f t="shared" si="10"/>
        <v>2.2501413227812322E-2</v>
      </c>
      <c r="Z54" s="2">
        <v>23518</v>
      </c>
      <c r="AA54" s="5">
        <f t="shared" si="11"/>
        <v>6.6472583380440931E-2</v>
      </c>
      <c r="AB54" s="2">
        <v>130919</v>
      </c>
      <c r="AC54" s="2">
        <v>2246</v>
      </c>
      <c r="AD54" s="2">
        <v>5092</v>
      </c>
      <c r="AE54" s="2">
        <v>492057</v>
      </c>
      <c r="AF54" s="2">
        <v>0.20599999999999999</v>
      </c>
      <c r="AG54" s="4">
        <v>15.31</v>
      </c>
      <c r="AH54" s="2">
        <v>7.0000000000000007E-2</v>
      </c>
      <c r="AI54" s="2">
        <v>0.153</v>
      </c>
    </row>
    <row r="55" spans="1:35" x14ac:dyDescent="0.3">
      <c r="A55" s="2">
        <v>55</v>
      </c>
      <c r="B55" s="3" t="s">
        <v>76</v>
      </c>
      <c r="C55" s="2">
        <v>98513</v>
      </c>
      <c r="D55" s="2">
        <v>702</v>
      </c>
      <c r="E55" s="5">
        <f t="shared" si="0"/>
        <v>7.1259630708637436E-3</v>
      </c>
      <c r="F55" s="2">
        <v>2422</v>
      </c>
      <c r="G55" s="5">
        <f t="shared" si="1"/>
        <v>2.4585587688934454E-2</v>
      </c>
      <c r="H55" s="2">
        <v>1483</v>
      </c>
      <c r="I55" s="5">
        <f t="shared" si="2"/>
        <v>1.5053850760813293E-2</v>
      </c>
      <c r="J55" s="2">
        <v>3130</v>
      </c>
      <c r="K55" s="5">
        <f t="shared" si="3"/>
        <v>3.1772456427070536E-2</v>
      </c>
      <c r="L55" s="2">
        <v>3500</v>
      </c>
      <c r="M55" s="5">
        <f t="shared" si="4"/>
        <v>3.552830590886482E-2</v>
      </c>
      <c r="N55" s="2">
        <v>34588</v>
      </c>
      <c r="O55" s="5">
        <f t="shared" si="5"/>
        <v>0.35110086993594752</v>
      </c>
      <c r="P55" s="2">
        <v>24539</v>
      </c>
      <c r="Q55" s="5">
        <f t="shared" si="6"/>
        <v>0.24909402819932394</v>
      </c>
      <c r="R55" s="2">
        <v>13559</v>
      </c>
      <c r="S55" s="5">
        <f t="shared" si="7"/>
        <v>0.1376366570909423</v>
      </c>
      <c r="T55" s="2">
        <v>4403</v>
      </c>
      <c r="U55" s="5">
        <f t="shared" si="8"/>
        <v>4.4694608833351947E-2</v>
      </c>
      <c r="V55" s="2">
        <v>883</v>
      </c>
      <c r="W55" s="5">
        <f t="shared" si="9"/>
        <v>8.9632840335793253E-3</v>
      </c>
      <c r="X55" s="2">
        <v>1957</v>
      </c>
      <c r="Y55" s="5">
        <f t="shared" si="10"/>
        <v>1.986539847532813E-2</v>
      </c>
      <c r="Z55" s="2">
        <v>7347</v>
      </c>
      <c r="AA55" s="5">
        <f t="shared" si="11"/>
        <v>7.4578989574979951E-2</v>
      </c>
      <c r="AB55" s="2">
        <v>34092</v>
      </c>
      <c r="AC55" s="2">
        <v>691</v>
      </c>
      <c r="AD55" s="2">
        <v>1509</v>
      </c>
      <c r="AE55" s="2">
        <v>134805</v>
      </c>
      <c r="AF55" s="2">
        <v>0.24399999999999999</v>
      </c>
      <c r="AG55" s="4">
        <v>14.19</v>
      </c>
      <c r="AH55" s="2">
        <v>7.2999999999999995E-2</v>
      </c>
      <c r="AI55" s="2">
        <v>0.14799999999999999</v>
      </c>
    </row>
    <row r="56" spans="1:35" x14ac:dyDescent="0.3">
      <c r="A56" s="2">
        <v>56</v>
      </c>
      <c r="B56" s="3" t="s">
        <v>77</v>
      </c>
      <c r="C56" s="2">
        <v>467374</v>
      </c>
      <c r="D56" s="2">
        <v>2952</v>
      </c>
      <c r="E56" s="5">
        <f t="shared" si="0"/>
        <v>6.3161408208415532E-3</v>
      </c>
      <c r="F56" s="2">
        <v>9586</v>
      </c>
      <c r="G56" s="5">
        <f t="shared" si="1"/>
        <v>2.0510340754941438E-2</v>
      </c>
      <c r="H56" s="2">
        <v>8267</v>
      </c>
      <c r="I56" s="5">
        <f t="shared" si="2"/>
        <v>1.7688189758095229E-2</v>
      </c>
      <c r="J56" s="2">
        <v>27036</v>
      </c>
      <c r="K56" s="5">
        <f t="shared" si="3"/>
        <v>5.7846606786000079E-2</v>
      </c>
      <c r="L56" s="2">
        <v>14399</v>
      </c>
      <c r="M56" s="5">
        <f t="shared" si="4"/>
        <v>3.0808303414396179E-2</v>
      </c>
      <c r="N56" s="2">
        <v>102856</v>
      </c>
      <c r="O56" s="5">
        <f t="shared" si="5"/>
        <v>0.22007214778742507</v>
      </c>
      <c r="P56" s="2">
        <v>152740</v>
      </c>
      <c r="Q56" s="5">
        <f t="shared" si="6"/>
        <v>0.32680465751197113</v>
      </c>
      <c r="R56" s="2">
        <v>84200</v>
      </c>
      <c r="S56" s="5">
        <f t="shared" si="7"/>
        <v>0.18015550715272993</v>
      </c>
      <c r="T56" s="2">
        <v>22838</v>
      </c>
      <c r="U56" s="5">
        <f t="shared" si="8"/>
        <v>4.886450679755399E-2</v>
      </c>
      <c r="V56" s="2">
        <v>4376</v>
      </c>
      <c r="W56" s="5">
        <f t="shared" si="9"/>
        <v>9.3629512981038745E-3</v>
      </c>
      <c r="X56" s="2">
        <v>11529</v>
      </c>
      <c r="Y56" s="5">
        <f t="shared" si="10"/>
        <v>2.4667610949689115E-2</v>
      </c>
      <c r="Z56" s="2">
        <v>26595</v>
      </c>
      <c r="AA56" s="5">
        <f t="shared" si="11"/>
        <v>5.6903036968252406E-2</v>
      </c>
      <c r="AB56" s="2">
        <v>130520</v>
      </c>
      <c r="AC56" s="2">
        <v>3119</v>
      </c>
      <c r="AD56" s="2">
        <v>7959</v>
      </c>
      <c r="AE56" s="2">
        <v>608972</v>
      </c>
      <c r="AF56" s="2">
        <v>0.17299999999999999</v>
      </c>
      <c r="AG56" s="4">
        <v>14.9</v>
      </c>
      <c r="AH56" s="2">
        <v>5.8000000000000003E-2</v>
      </c>
      <c r="AI56" s="2">
        <v>0.111</v>
      </c>
    </row>
    <row r="57" spans="1:35" x14ac:dyDescent="0.3">
      <c r="A57" s="2">
        <v>57</v>
      </c>
      <c r="B57" s="3" t="s">
        <v>78</v>
      </c>
      <c r="C57" s="2">
        <v>524319</v>
      </c>
      <c r="D57" s="2">
        <v>3499</v>
      </c>
      <c r="E57" s="5">
        <f t="shared" si="0"/>
        <v>6.6734182816186333E-3</v>
      </c>
      <c r="F57" s="2">
        <v>12651</v>
      </c>
      <c r="G57" s="5">
        <f t="shared" si="1"/>
        <v>2.4128440891899777E-2</v>
      </c>
      <c r="H57" s="2">
        <v>7534</v>
      </c>
      <c r="I57" s="5">
        <f t="shared" si="2"/>
        <v>1.4369114985342893E-2</v>
      </c>
      <c r="J57" s="2">
        <v>18931</v>
      </c>
      <c r="K57" s="5">
        <f t="shared" si="3"/>
        <v>3.6105882106122415E-2</v>
      </c>
      <c r="L57" s="2">
        <v>14163</v>
      </c>
      <c r="M57" s="5">
        <f t="shared" si="4"/>
        <v>2.7012181515451473E-2</v>
      </c>
      <c r="N57" s="2">
        <v>159254</v>
      </c>
      <c r="O57" s="5">
        <f t="shared" si="5"/>
        <v>0.30373493998882362</v>
      </c>
      <c r="P57" s="2">
        <v>136366</v>
      </c>
      <c r="Q57" s="5">
        <f t="shared" si="6"/>
        <v>0.26008212557622362</v>
      </c>
      <c r="R57" s="2">
        <v>100159</v>
      </c>
      <c r="S57" s="5">
        <f t="shared" si="7"/>
        <v>0.19102683671581613</v>
      </c>
      <c r="T57" s="2">
        <v>19300</v>
      </c>
      <c r="U57" s="5">
        <f t="shared" si="8"/>
        <v>3.6809652139251102E-2</v>
      </c>
      <c r="V57" s="2">
        <v>4343</v>
      </c>
      <c r="W57" s="5">
        <f t="shared" si="9"/>
        <v>8.2831253492625673E-3</v>
      </c>
      <c r="X57" s="2">
        <v>8750</v>
      </c>
      <c r="Y57" s="5">
        <f t="shared" si="10"/>
        <v>1.6688313793701927E-2</v>
      </c>
      <c r="Z57" s="2">
        <v>39369</v>
      </c>
      <c r="AA57" s="5">
        <f t="shared" si="11"/>
        <v>7.5085968656485841E-2</v>
      </c>
      <c r="AB57" s="2">
        <v>210299</v>
      </c>
      <c r="AC57" s="2">
        <v>3353</v>
      </c>
      <c r="AD57" s="2">
        <v>7943</v>
      </c>
      <c r="AE57" s="2">
        <v>745914</v>
      </c>
      <c r="AF57" s="2">
        <v>0.216</v>
      </c>
      <c r="AG57" s="4">
        <v>15.07</v>
      </c>
      <c r="AH57" s="2">
        <v>7.0999999999999994E-2</v>
      </c>
      <c r="AI57" s="2">
        <v>0.159</v>
      </c>
    </row>
    <row r="58" spans="1:35" x14ac:dyDescent="0.3">
      <c r="A58" s="2">
        <v>58</v>
      </c>
      <c r="B58" s="3" t="s">
        <v>79</v>
      </c>
      <c r="C58" s="2">
        <v>112441</v>
      </c>
      <c r="D58" s="2">
        <v>833</v>
      </c>
      <c r="E58" s="5">
        <f t="shared" si="0"/>
        <v>7.4083297017991656E-3</v>
      </c>
      <c r="F58" s="2">
        <v>2495</v>
      </c>
      <c r="G58" s="5">
        <f t="shared" si="1"/>
        <v>2.2189414893143959E-2</v>
      </c>
      <c r="H58" s="2">
        <v>2160</v>
      </c>
      <c r="I58" s="5">
        <f t="shared" si="2"/>
        <v>1.9210074616910201E-2</v>
      </c>
      <c r="J58" s="2">
        <v>3552</v>
      </c>
      <c r="K58" s="5">
        <f t="shared" si="3"/>
        <v>3.1589900481141221E-2</v>
      </c>
      <c r="L58" s="2">
        <v>4106</v>
      </c>
      <c r="M58" s="5">
        <f t="shared" si="4"/>
        <v>3.6516928878256152E-2</v>
      </c>
      <c r="N58" s="2">
        <v>32838</v>
      </c>
      <c r="O58" s="5">
        <f t="shared" si="5"/>
        <v>0.29204649549541539</v>
      </c>
      <c r="P58" s="2">
        <v>28686</v>
      </c>
      <c r="Q58" s="5">
        <f t="shared" si="6"/>
        <v>0.25512046317624354</v>
      </c>
      <c r="R58" s="2">
        <v>19930</v>
      </c>
      <c r="S58" s="5">
        <f t="shared" si="7"/>
        <v>0.17724851255325014</v>
      </c>
      <c r="T58" s="2">
        <v>5172</v>
      </c>
      <c r="U58" s="5">
        <f t="shared" si="8"/>
        <v>4.5997456443823873E-2</v>
      </c>
      <c r="V58" s="2">
        <v>1010</v>
      </c>
      <c r="W58" s="5">
        <f t="shared" si="9"/>
        <v>8.982488594018196E-3</v>
      </c>
      <c r="X58" s="2">
        <v>4281</v>
      </c>
      <c r="Y58" s="5">
        <f t="shared" si="10"/>
        <v>3.8073300664348414E-2</v>
      </c>
      <c r="Z58" s="2">
        <v>7378</v>
      </c>
      <c r="AA58" s="5">
        <f t="shared" si="11"/>
        <v>6.5616634501649757E-2</v>
      </c>
      <c r="AB58" s="2">
        <v>38850</v>
      </c>
      <c r="AC58" s="2">
        <v>938</v>
      </c>
      <c r="AD58" s="2">
        <v>1957</v>
      </c>
      <c r="AE58" s="2">
        <v>154186</v>
      </c>
      <c r="AF58" s="2">
        <v>0.249</v>
      </c>
      <c r="AG58" s="4">
        <v>13.97</v>
      </c>
      <c r="AH58" s="2">
        <v>6.7000000000000004E-2</v>
      </c>
      <c r="AI58" s="2">
        <v>0.161</v>
      </c>
    </row>
    <row r="59" spans="1:35" x14ac:dyDescent="0.3">
      <c r="A59" s="2">
        <v>59</v>
      </c>
      <c r="B59" s="3" t="s">
        <v>80</v>
      </c>
      <c r="C59" s="2">
        <v>1274781</v>
      </c>
      <c r="D59" s="2">
        <v>7673</v>
      </c>
      <c r="E59" s="5">
        <f t="shared" si="0"/>
        <v>6.0190730800035461E-3</v>
      </c>
      <c r="F59" s="2">
        <v>20617</v>
      </c>
      <c r="G59" s="5">
        <f t="shared" si="1"/>
        <v>1.6172974024557942E-2</v>
      </c>
      <c r="H59" s="2">
        <v>18215</v>
      </c>
      <c r="I59" s="5">
        <f t="shared" si="2"/>
        <v>1.428872880910525E-2</v>
      </c>
      <c r="J59" s="2">
        <v>46962</v>
      </c>
      <c r="K59" s="5">
        <f t="shared" si="3"/>
        <v>3.6839268862651701E-2</v>
      </c>
      <c r="L59" s="2">
        <v>22459</v>
      </c>
      <c r="M59" s="5">
        <f t="shared" si="4"/>
        <v>1.76179280990225E-2</v>
      </c>
      <c r="N59" s="2">
        <v>373127</v>
      </c>
      <c r="O59" s="5">
        <f t="shared" si="5"/>
        <v>0.29269890279193056</v>
      </c>
      <c r="P59" s="2">
        <v>336138</v>
      </c>
      <c r="Q59" s="5">
        <f t="shared" si="6"/>
        <v>0.26368293848119795</v>
      </c>
      <c r="R59" s="2">
        <v>279785</v>
      </c>
      <c r="S59" s="5">
        <f t="shared" si="7"/>
        <v>0.21947691407386838</v>
      </c>
      <c r="T59" s="2">
        <v>42470</v>
      </c>
      <c r="U59" s="5">
        <f t="shared" si="8"/>
        <v>3.331552635315399E-2</v>
      </c>
      <c r="V59" s="2">
        <v>8265</v>
      </c>
      <c r="W59" s="5">
        <f t="shared" si="9"/>
        <v>6.4834665719052916E-3</v>
      </c>
      <c r="X59" s="2">
        <v>45902</v>
      </c>
      <c r="Y59" s="5">
        <f t="shared" si="10"/>
        <v>3.6007753488638439E-2</v>
      </c>
      <c r="Z59" s="2">
        <v>73168</v>
      </c>
      <c r="AA59" s="5">
        <f t="shared" si="11"/>
        <v>5.739652536396448E-2</v>
      </c>
      <c r="AB59" s="2">
        <v>514033</v>
      </c>
      <c r="AC59" s="2">
        <v>7676</v>
      </c>
      <c r="AD59" s="2">
        <v>17416</v>
      </c>
      <c r="AE59" s="2">
        <v>1813906</v>
      </c>
      <c r="AF59" s="2">
        <v>0.23</v>
      </c>
      <c r="AG59" s="4">
        <v>15.86</v>
      </c>
      <c r="AH59" s="2">
        <v>9.6000000000000002E-2</v>
      </c>
      <c r="AI59" s="2">
        <v>0.19500000000000001</v>
      </c>
    </row>
    <row r="60" spans="1:35" x14ac:dyDescent="0.3">
      <c r="A60" s="2">
        <v>60</v>
      </c>
      <c r="B60" s="3" t="s">
        <v>81</v>
      </c>
      <c r="C60" s="2">
        <v>411714</v>
      </c>
      <c r="D60" s="2">
        <v>2859</v>
      </c>
      <c r="E60" s="5">
        <f t="shared" si="0"/>
        <v>6.9441408356286163E-3</v>
      </c>
      <c r="F60" s="2">
        <v>9393</v>
      </c>
      <c r="G60" s="5">
        <f t="shared" si="1"/>
        <v>2.2814380856614056E-2</v>
      </c>
      <c r="H60" s="2">
        <v>4251</v>
      </c>
      <c r="I60" s="5">
        <f t="shared" si="2"/>
        <v>1.0325128608694384E-2</v>
      </c>
      <c r="J60" s="2">
        <v>13785</v>
      </c>
      <c r="K60" s="5">
        <f t="shared" si="3"/>
        <v>3.3481980209562952E-2</v>
      </c>
      <c r="L60" s="2">
        <v>9179</v>
      </c>
      <c r="M60" s="5">
        <f t="shared" si="4"/>
        <v>2.2294602563915727E-2</v>
      </c>
      <c r="N60" s="2">
        <v>132873</v>
      </c>
      <c r="O60" s="5">
        <f t="shared" si="5"/>
        <v>0.32273131348460338</v>
      </c>
      <c r="P60" s="2">
        <v>100043</v>
      </c>
      <c r="Q60" s="5">
        <f t="shared" si="6"/>
        <v>0.24299149409541576</v>
      </c>
      <c r="R60" s="2">
        <v>79446</v>
      </c>
      <c r="S60" s="5">
        <f t="shared" si="7"/>
        <v>0.19296404785846485</v>
      </c>
      <c r="T60" s="2">
        <v>17450</v>
      </c>
      <c r="U60" s="5">
        <f t="shared" si="8"/>
        <v>4.2383790689653499E-2</v>
      </c>
      <c r="V60" s="2">
        <v>3048</v>
      </c>
      <c r="W60" s="5">
        <f t="shared" si="9"/>
        <v>7.403197365161253E-3</v>
      </c>
      <c r="X60" s="2">
        <v>9054</v>
      </c>
      <c r="Y60" s="5">
        <f t="shared" si="10"/>
        <v>2.1990993748087266E-2</v>
      </c>
      <c r="Z60" s="2">
        <v>30333</v>
      </c>
      <c r="AA60" s="5">
        <f t="shared" si="11"/>
        <v>7.3674929684198254E-2</v>
      </c>
      <c r="AB60" s="2">
        <v>142081</v>
      </c>
      <c r="AC60" s="2">
        <v>4002</v>
      </c>
      <c r="AD60" s="2">
        <v>6324</v>
      </c>
      <c r="AE60" s="2">
        <v>564121</v>
      </c>
      <c r="AF60" s="2">
        <v>0.23400000000000001</v>
      </c>
      <c r="AG60" s="4">
        <v>16.7</v>
      </c>
      <c r="AH60" s="2">
        <v>7.3999999999999996E-2</v>
      </c>
      <c r="AI60" s="2">
        <v>0.13400000000000001</v>
      </c>
    </row>
    <row r="61" spans="1:35" x14ac:dyDescent="0.3">
      <c r="A61" s="2">
        <v>61</v>
      </c>
      <c r="B61" s="3" t="s">
        <v>82</v>
      </c>
      <c r="C61" s="2">
        <v>150950</v>
      </c>
      <c r="D61" s="2">
        <v>1203</v>
      </c>
      <c r="E61" s="5">
        <f t="shared" si="0"/>
        <v>7.9695263332229208E-3</v>
      </c>
      <c r="F61" s="2">
        <v>3826</v>
      </c>
      <c r="G61" s="5">
        <f t="shared" si="1"/>
        <v>2.5346141106326599E-2</v>
      </c>
      <c r="H61" s="2">
        <v>2368</v>
      </c>
      <c r="I61" s="5">
        <f t="shared" si="2"/>
        <v>1.5687313680026498E-2</v>
      </c>
      <c r="J61" s="2">
        <v>5513</v>
      </c>
      <c r="K61" s="5">
        <f t="shared" si="3"/>
        <v>3.6522027161311692E-2</v>
      </c>
      <c r="L61" s="2">
        <v>4895</v>
      </c>
      <c r="M61" s="5">
        <f t="shared" si="4"/>
        <v>3.2427956276912882E-2</v>
      </c>
      <c r="N61" s="2">
        <v>41804</v>
      </c>
      <c r="O61" s="5">
        <f t="shared" si="5"/>
        <v>0.27693938390195427</v>
      </c>
      <c r="P61" s="2">
        <v>46005</v>
      </c>
      <c r="Q61" s="5">
        <f t="shared" si="6"/>
        <v>0.30476979132162968</v>
      </c>
      <c r="R61" s="2">
        <v>22993</v>
      </c>
      <c r="S61" s="5">
        <f t="shared" si="7"/>
        <v>0.15232196091420999</v>
      </c>
      <c r="T61" s="2">
        <v>8838</v>
      </c>
      <c r="U61" s="5">
        <f t="shared" si="8"/>
        <v>5.8549188473004304E-2</v>
      </c>
      <c r="V61" s="2">
        <v>1334</v>
      </c>
      <c r="W61" s="5">
        <f t="shared" si="9"/>
        <v>8.8373633653527663E-3</v>
      </c>
      <c r="X61" s="2">
        <v>3261</v>
      </c>
      <c r="Y61" s="5">
        <f t="shared" si="10"/>
        <v>2.1603179860881085E-2</v>
      </c>
      <c r="Z61" s="2">
        <v>8910</v>
      </c>
      <c r="AA61" s="5">
        <f t="shared" si="11"/>
        <v>5.9026167605167275E-2</v>
      </c>
      <c r="AB61" s="2">
        <v>50935</v>
      </c>
      <c r="AC61" s="2">
        <v>1067</v>
      </c>
      <c r="AD61" s="2">
        <v>2586</v>
      </c>
      <c r="AE61" s="2">
        <v>205538</v>
      </c>
      <c r="AF61" s="2">
        <v>0.27700000000000002</v>
      </c>
      <c r="AG61" s="4">
        <v>13.88</v>
      </c>
      <c r="AH61" s="2">
        <v>6.5000000000000002E-2</v>
      </c>
      <c r="AI61" s="2">
        <v>0.156</v>
      </c>
    </row>
    <row r="62" spans="1:35" x14ac:dyDescent="0.3">
      <c r="A62" s="2">
        <v>62</v>
      </c>
      <c r="B62" s="3" t="s">
        <v>83</v>
      </c>
      <c r="C62" s="2">
        <v>790653</v>
      </c>
      <c r="D62" s="2">
        <v>5887</v>
      </c>
      <c r="E62" s="5">
        <f t="shared" si="0"/>
        <v>7.4457442139598531E-3</v>
      </c>
      <c r="F62" s="2">
        <v>13970</v>
      </c>
      <c r="G62" s="5">
        <f t="shared" si="1"/>
        <v>1.7668939471550731E-2</v>
      </c>
      <c r="H62" s="2">
        <v>11619</v>
      </c>
      <c r="I62" s="5">
        <f t="shared" si="2"/>
        <v>1.4695447939867426E-2</v>
      </c>
      <c r="J62" s="2">
        <v>19295</v>
      </c>
      <c r="K62" s="5">
        <f t="shared" si="3"/>
        <v>2.4403878819153284E-2</v>
      </c>
      <c r="L62" s="2">
        <v>17010</v>
      </c>
      <c r="M62" s="5">
        <f t="shared" si="4"/>
        <v>2.1513862592059979E-2</v>
      </c>
      <c r="N62" s="2">
        <v>305816</v>
      </c>
      <c r="O62" s="5">
        <f t="shared" si="5"/>
        <v>0.38678914770449235</v>
      </c>
      <c r="P62" s="2">
        <v>194610</v>
      </c>
      <c r="Q62" s="5">
        <f t="shared" si="6"/>
        <v>0.24613831857970564</v>
      </c>
      <c r="R62" s="2">
        <v>124741</v>
      </c>
      <c r="S62" s="5">
        <f t="shared" si="7"/>
        <v>0.15776959045244879</v>
      </c>
      <c r="T62" s="2">
        <v>25307</v>
      </c>
      <c r="U62" s="5">
        <f t="shared" si="8"/>
        <v>3.2007720200897233E-2</v>
      </c>
      <c r="V62" s="2">
        <v>5488</v>
      </c>
      <c r="W62" s="5">
        <f t="shared" si="9"/>
        <v>6.9410980543930141E-3</v>
      </c>
      <c r="X62" s="2">
        <v>26146</v>
      </c>
      <c r="Y62" s="5">
        <f t="shared" si="10"/>
        <v>3.3068868391064092E-2</v>
      </c>
      <c r="Z62" s="2">
        <v>40764</v>
      </c>
      <c r="AA62" s="5">
        <f t="shared" si="11"/>
        <v>5.1557383580407588E-2</v>
      </c>
      <c r="AB62" s="2">
        <v>286319</v>
      </c>
      <c r="AC62" s="2">
        <v>6150</v>
      </c>
      <c r="AD62" s="2">
        <v>10601</v>
      </c>
      <c r="AE62" s="2">
        <v>1093723</v>
      </c>
      <c r="AF62" s="2">
        <v>0.24199999999999999</v>
      </c>
      <c r="AG62" s="4">
        <v>14.44</v>
      </c>
      <c r="AH62" s="2">
        <v>8.5000000000000006E-2</v>
      </c>
      <c r="AI62" s="2">
        <v>0.184</v>
      </c>
    </row>
    <row r="63" spans="1:35" x14ac:dyDescent="0.3">
      <c r="A63" s="2">
        <v>63</v>
      </c>
      <c r="B63" s="3" t="s">
        <v>84</v>
      </c>
      <c r="C63" s="2">
        <v>357587</v>
      </c>
      <c r="D63" s="2">
        <v>2556</v>
      </c>
      <c r="E63" s="5">
        <f t="shared" si="0"/>
        <v>7.1479108580569202E-3</v>
      </c>
      <c r="F63" s="2">
        <v>6922</v>
      </c>
      <c r="G63" s="5">
        <f t="shared" si="1"/>
        <v>1.9357526979448359E-2</v>
      </c>
      <c r="H63" s="2">
        <v>8216</v>
      </c>
      <c r="I63" s="5">
        <f t="shared" si="2"/>
        <v>2.2976226764395799E-2</v>
      </c>
      <c r="J63" s="2">
        <v>17029</v>
      </c>
      <c r="K63" s="5">
        <f t="shared" si="3"/>
        <v>4.7621977309018501E-2</v>
      </c>
      <c r="L63" s="2">
        <v>16136</v>
      </c>
      <c r="M63" s="5">
        <f t="shared" si="4"/>
        <v>4.5124682944290478E-2</v>
      </c>
      <c r="N63" s="2">
        <v>78182</v>
      </c>
      <c r="O63" s="5">
        <f t="shared" si="5"/>
        <v>0.21863770215360179</v>
      </c>
      <c r="P63" s="2">
        <v>100134</v>
      </c>
      <c r="Q63" s="5">
        <f t="shared" si="6"/>
        <v>0.2800269584744412</v>
      </c>
      <c r="R63" s="2">
        <v>74534</v>
      </c>
      <c r="S63" s="5">
        <f t="shared" si="7"/>
        <v>0.20843598900407453</v>
      </c>
      <c r="T63" s="2">
        <v>17352</v>
      </c>
      <c r="U63" s="5">
        <f t="shared" si="8"/>
        <v>4.8525253994132898E-2</v>
      </c>
      <c r="V63" s="2">
        <v>3189</v>
      </c>
      <c r="W63" s="5">
        <f t="shared" si="9"/>
        <v>8.9181094391015334E-3</v>
      </c>
      <c r="X63" s="2">
        <v>12713</v>
      </c>
      <c r="Y63" s="5">
        <f t="shared" si="10"/>
        <v>3.5552187299873875E-2</v>
      </c>
      <c r="Z63" s="2">
        <v>20624</v>
      </c>
      <c r="AA63" s="5">
        <f t="shared" si="11"/>
        <v>5.7675474779564133E-2</v>
      </c>
      <c r="AB63" s="2">
        <v>100869</v>
      </c>
      <c r="AC63" s="2">
        <v>2709</v>
      </c>
      <c r="AD63" s="2">
        <v>6938</v>
      </c>
      <c r="AE63" s="2">
        <v>468103</v>
      </c>
      <c r="AF63" s="2">
        <v>0.182</v>
      </c>
      <c r="AG63" s="4">
        <v>15.87</v>
      </c>
      <c r="AH63" s="2">
        <v>6.4000000000000001E-2</v>
      </c>
      <c r="AI63" s="2">
        <v>0.13900000000000001</v>
      </c>
    </row>
    <row r="64" spans="1:35" ht="28.8" x14ac:dyDescent="0.3">
      <c r="A64" s="2">
        <v>64</v>
      </c>
      <c r="B64" s="3" t="s">
        <v>85</v>
      </c>
      <c r="C64" s="2">
        <v>401490</v>
      </c>
      <c r="D64" s="2">
        <v>1677</v>
      </c>
      <c r="E64" s="5">
        <f t="shared" si="0"/>
        <v>4.1769408951655082E-3</v>
      </c>
      <c r="F64" s="2">
        <v>6721</v>
      </c>
      <c r="G64" s="5">
        <f t="shared" si="1"/>
        <v>1.6740142967446262E-2</v>
      </c>
      <c r="H64" s="2">
        <v>9276</v>
      </c>
      <c r="I64" s="5">
        <f t="shared" si="2"/>
        <v>2.3103937831577374E-2</v>
      </c>
      <c r="J64" s="2">
        <v>19967</v>
      </c>
      <c r="K64" s="5">
        <f t="shared" si="3"/>
        <v>4.9732247378515032E-2</v>
      </c>
      <c r="L64" s="2">
        <v>48246</v>
      </c>
      <c r="M64" s="5">
        <f t="shared" si="4"/>
        <v>0.12016737652245386</v>
      </c>
      <c r="N64" s="2">
        <v>69768</v>
      </c>
      <c r="O64" s="5">
        <f t="shared" si="5"/>
        <v>0.17377269670477472</v>
      </c>
      <c r="P64" s="2">
        <v>111610</v>
      </c>
      <c r="Q64" s="5">
        <f t="shared" si="6"/>
        <v>0.27798948915290544</v>
      </c>
      <c r="R64" s="2">
        <v>76030</v>
      </c>
      <c r="S64" s="5">
        <f t="shared" si="7"/>
        <v>0.18936959824653166</v>
      </c>
      <c r="T64" s="2">
        <v>17166</v>
      </c>
      <c r="U64" s="5">
        <f t="shared" si="8"/>
        <v>4.2755734887543896E-2</v>
      </c>
      <c r="V64" s="2">
        <v>4982</v>
      </c>
      <c r="W64" s="5">
        <f t="shared" si="9"/>
        <v>1.2408777304540587E-2</v>
      </c>
      <c r="X64" s="2">
        <v>10170</v>
      </c>
      <c r="Y64" s="5">
        <f t="shared" si="10"/>
        <v>2.5330643353508181E-2</v>
      </c>
      <c r="Z64" s="2">
        <v>25877</v>
      </c>
      <c r="AA64" s="5">
        <f t="shared" si="11"/>
        <v>6.445241475503749E-2</v>
      </c>
      <c r="AB64" s="2">
        <v>110134</v>
      </c>
      <c r="AC64" s="2">
        <v>2489</v>
      </c>
      <c r="AD64" s="2">
        <v>5816</v>
      </c>
      <c r="AE64" s="2">
        <v>519929</v>
      </c>
      <c r="AF64" s="2">
        <v>0.157</v>
      </c>
      <c r="AG64" s="4">
        <v>15.74</v>
      </c>
      <c r="AH64" s="2">
        <v>5.6000000000000001E-2</v>
      </c>
      <c r="AI64" s="2">
        <v>0.126</v>
      </c>
    </row>
    <row r="65" spans="1:35" ht="28.8" x14ac:dyDescent="0.3">
      <c r="A65" s="2">
        <v>65</v>
      </c>
      <c r="B65" s="3" t="s">
        <v>86</v>
      </c>
      <c r="C65" s="2">
        <v>134888</v>
      </c>
      <c r="D65" s="2">
        <v>636</v>
      </c>
      <c r="E65" s="5">
        <f t="shared" si="0"/>
        <v>4.7150228337583776E-3</v>
      </c>
      <c r="F65" s="2">
        <v>2409</v>
      </c>
      <c r="G65" s="5">
        <f t="shared" si="1"/>
        <v>1.785926101654706E-2</v>
      </c>
      <c r="H65" s="2">
        <v>3315</v>
      </c>
      <c r="I65" s="5">
        <f t="shared" si="2"/>
        <v>2.4575944487278335E-2</v>
      </c>
      <c r="J65" s="2">
        <v>4872</v>
      </c>
      <c r="K65" s="5">
        <f t="shared" si="3"/>
        <v>3.6118854160488705E-2</v>
      </c>
      <c r="L65" s="2">
        <v>14761</v>
      </c>
      <c r="M65" s="5">
        <f t="shared" si="4"/>
        <v>0.1094315283790997</v>
      </c>
      <c r="N65" s="2">
        <v>29938</v>
      </c>
      <c r="O65" s="5">
        <f t="shared" si="5"/>
        <v>0.22194709685072059</v>
      </c>
      <c r="P65" s="2">
        <v>33692</v>
      </c>
      <c r="Q65" s="5">
        <f t="shared" si="6"/>
        <v>0.24977759326255858</v>
      </c>
      <c r="R65" s="2">
        <v>26449</v>
      </c>
      <c r="S65" s="5">
        <f t="shared" si="7"/>
        <v>0.19608119328628196</v>
      </c>
      <c r="T65" s="2">
        <v>4560</v>
      </c>
      <c r="U65" s="5">
        <f t="shared" si="8"/>
        <v>3.3805824091097801E-2</v>
      </c>
      <c r="V65" s="2">
        <v>1003</v>
      </c>
      <c r="W65" s="5">
        <f t="shared" si="9"/>
        <v>7.4357985884585731E-3</v>
      </c>
      <c r="X65" s="2">
        <v>4539</v>
      </c>
      <c r="Y65" s="5">
        <f t="shared" si="10"/>
        <v>3.3650139374888796E-2</v>
      </c>
      <c r="Z65" s="2">
        <v>8714</v>
      </c>
      <c r="AA65" s="5">
        <f t="shared" si="11"/>
        <v>6.4601743668821543E-2</v>
      </c>
      <c r="AB65" s="2">
        <v>39595</v>
      </c>
      <c r="AC65" s="2">
        <v>896</v>
      </c>
      <c r="AD65" s="2">
        <v>2064</v>
      </c>
      <c r="AE65" s="2">
        <v>177443</v>
      </c>
      <c r="AF65" s="2">
        <v>0.19</v>
      </c>
      <c r="AG65" s="4">
        <v>13.9</v>
      </c>
      <c r="AH65" s="2">
        <v>7.6999999999999999E-2</v>
      </c>
      <c r="AI65" s="2">
        <v>0.16</v>
      </c>
    </row>
    <row r="66" spans="1:35" ht="28.8" x14ac:dyDescent="0.3">
      <c r="A66" s="2">
        <v>66</v>
      </c>
      <c r="B66" s="3" t="s">
        <v>87</v>
      </c>
      <c r="C66" s="2">
        <v>268568</v>
      </c>
      <c r="D66" s="2">
        <v>1312</v>
      </c>
      <c r="E66" s="5">
        <f t="shared" ref="E66:E100" si="12">D66/C66</f>
        <v>4.8851687468350656E-3</v>
      </c>
      <c r="F66" s="2">
        <v>5209</v>
      </c>
      <c r="G66" s="5">
        <f t="shared" si="1"/>
        <v>1.9395460367579161E-2</v>
      </c>
      <c r="H66" s="2">
        <v>5013</v>
      </c>
      <c r="I66" s="5">
        <f t="shared" si="2"/>
        <v>1.8665663816984899E-2</v>
      </c>
      <c r="J66" s="2">
        <v>8588</v>
      </c>
      <c r="K66" s="5">
        <f t="shared" si="3"/>
        <v>3.1977003961752702E-2</v>
      </c>
      <c r="L66" s="2">
        <v>11690</v>
      </c>
      <c r="M66" s="5">
        <f t="shared" si="4"/>
        <v>4.352715141044354E-2</v>
      </c>
      <c r="N66" s="2">
        <v>87930</v>
      </c>
      <c r="O66" s="5">
        <f t="shared" si="5"/>
        <v>0.3274031157844568</v>
      </c>
      <c r="P66" s="2">
        <v>55169</v>
      </c>
      <c r="Q66" s="5">
        <f t="shared" si="6"/>
        <v>0.20541911173334126</v>
      </c>
      <c r="R66" s="2">
        <v>51556</v>
      </c>
      <c r="S66" s="5">
        <f t="shared" si="7"/>
        <v>0.19196628042060113</v>
      </c>
      <c r="T66" s="2">
        <v>8815</v>
      </c>
      <c r="U66" s="5">
        <f t="shared" si="8"/>
        <v>3.2822227517798098E-2</v>
      </c>
      <c r="V66" s="2">
        <v>1995</v>
      </c>
      <c r="W66" s="5">
        <f t="shared" si="9"/>
        <v>7.4282863185487474E-3</v>
      </c>
      <c r="X66" s="2">
        <v>6509</v>
      </c>
      <c r="Y66" s="5">
        <f t="shared" si="10"/>
        <v>2.4235947692949272E-2</v>
      </c>
      <c r="Z66" s="2">
        <v>24782</v>
      </c>
      <c r="AA66" s="5">
        <f t="shared" si="11"/>
        <v>9.2274582228709309E-2</v>
      </c>
      <c r="AB66" s="2">
        <v>87704</v>
      </c>
      <c r="AC66" s="2">
        <v>2276</v>
      </c>
      <c r="AD66" s="2">
        <v>3528</v>
      </c>
      <c r="AE66" s="2">
        <v>362076</v>
      </c>
      <c r="AF66" s="2">
        <v>0.216</v>
      </c>
      <c r="AG66" s="4">
        <v>14.04</v>
      </c>
      <c r="AH66" s="2">
        <v>0.12</v>
      </c>
      <c r="AI66" s="2">
        <v>0.21199999999999999</v>
      </c>
    </row>
    <row r="67" spans="1:35" x14ac:dyDescent="0.3">
      <c r="A67" s="2">
        <v>67</v>
      </c>
      <c r="B67" s="3" t="s">
        <v>88</v>
      </c>
      <c r="C67" s="2">
        <v>576719</v>
      </c>
      <c r="D67" s="2">
        <v>3687</v>
      </c>
      <c r="E67" s="5">
        <f t="shared" si="12"/>
        <v>6.3930614389329987E-3</v>
      </c>
      <c r="F67" s="2">
        <v>17009</v>
      </c>
      <c r="G67" s="5">
        <f t="shared" ref="G67:G100" si="13">F67/$C67</f>
        <v>2.9492699217469859E-2</v>
      </c>
      <c r="H67" s="2">
        <v>8348</v>
      </c>
      <c r="I67" s="5">
        <f t="shared" ref="I67:I100" si="14">H67/$C67</f>
        <v>1.4474986952051173E-2</v>
      </c>
      <c r="J67" s="2">
        <v>28573</v>
      </c>
      <c r="K67" s="5">
        <f t="shared" ref="K67:K100" si="15">J67/$C67</f>
        <v>4.9544058718370643E-2</v>
      </c>
      <c r="L67" s="2">
        <v>14652</v>
      </c>
      <c r="M67" s="5">
        <f t="shared" ref="M67:M100" si="16">L67/$C67</f>
        <v>2.5405786873676783E-2</v>
      </c>
      <c r="N67" s="2">
        <v>145883</v>
      </c>
      <c r="O67" s="5">
        <f t="shared" ref="O67:O100" si="17">N67/$C67</f>
        <v>0.25295334469646397</v>
      </c>
      <c r="P67" s="2">
        <v>177069</v>
      </c>
      <c r="Q67" s="5">
        <f t="shared" ref="Q67:Q100" si="18">P67/$C67</f>
        <v>0.30702820611077491</v>
      </c>
      <c r="R67" s="2">
        <v>105055</v>
      </c>
      <c r="S67" s="5">
        <f t="shared" ref="S67:S100" si="19">R67/$C67</f>
        <v>0.18215976931573261</v>
      </c>
      <c r="T67" s="2">
        <v>24812</v>
      </c>
      <c r="U67" s="5">
        <f t="shared" ref="U67:U100" si="20">T67/$C67</f>
        <v>4.3022685224520088E-2</v>
      </c>
      <c r="V67" s="2">
        <v>4158</v>
      </c>
      <c r="W67" s="5">
        <f t="shared" ref="W67:W100" si="21">V67/$C67</f>
        <v>7.2097503290163845E-3</v>
      </c>
      <c r="X67" s="2">
        <v>7015</v>
      </c>
      <c r="Y67" s="5">
        <f t="shared" ref="Y67:Y100" si="22">X67/$C67</f>
        <v>1.2163636016847026E-2</v>
      </c>
      <c r="Z67" s="2">
        <v>40458</v>
      </c>
      <c r="AA67" s="5">
        <f t="shared" ref="AA67:AA100" si="23">Z67/$C67</f>
        <v>7.015201510614355E-2</v>
      </c>
      <c r="AB67" s="2">
        <v>190224</v>
      </c>
      <c r="AC67" s="2">
        <v>3434</v>
      </c>
      <c r="AD67" s="2">
        <v>8335</v>
      </c>
      <c r="AE67" s="2">
        <v>778712</v>
      </c>
      <c r="AF67" s="2">
        <v>0.184</v>
      </c>
      <c r="AG67" s="4">
        <v>16.13</v>
      </c>
      <c r="AH67" s="2">
        <v>6.3E-2</v>
      </c>
      <c r="AI67" s="2">
        <v>0.13500000000000001</v>
      </c>
    </row>
    <row r="68" spans="1:35" x14ac:dyDescent="0.3">
      <c r="A68" s="2">
        <v>68</v>
      </c>
      <c r="B68" s="3" t="s">
        <v>89</v>
      </c>
      <c r="C68" s="2">
        <v>385109</v>
      </c>
      <c r="D68" s="2">
        <v>2265</v>
      </c>
      <c r="E68" s="5">
        <f t="shared" si="12"/>
        <v>5.8814517448306843E-3</v>
      </c>
      <c r="F68" s="2">
        <v>13745</v>
      </c>
      <c r="G68" s="5">
        <f t="shared" si="13"/>
        <v>3.5691193921720862E-2</v>
      </c>
      <c r="H68" s="2">
        <v>4881</v>
      </c>
      <c r="I68" s="5">
        <f t="shared" si="14"/>
        <v>1.2674333760052349E-2</v>
      </c>
      <c r="J68" s="2">
        <v>18963</v>
      </c>
      <c r="K68" s="5">
        <f t="shared" si="15"/>
        <v>4.9240604608046031E-2</v>
      </c>
      <c r="L68" s="2">
        <v>11063</v>
      </c>
      <c r="M68" s="5">
        <f t="shared" si="16"/>
        <v>2.8726931855656449E-2</v>
      </c>
      <c r="N68" s="2">
        <v>106937</v>
      </c>
      <c r="O68" s="5">
        <f t="shared" si="17"/>
        <v>0.27767982571168165</v>
      </c>
      <c r="P68" s="2">
        <v>107248</v>
      </c>
      <c r="Q68" s="5">
        <f t="shared" si="18"/>
        <v>0.27848738928459216</v>
      </c>
      <c r="R68" s="2">
        <v>66238</v>
      </c>
      <c r="S68" s="5">
        <f t="shared" si="19"/>
        <v>0.17199805769275711</v>
      </c>
      <c r="T68" s="2">
        <v>15994</v>
      </c>
      <c r="U68" s="5">
        <f t="shared" si="20"/>
        <v>4.1531098987559363E-2</v>
      </c>
      <c r="V68" s="2">
        <v>2842</v>
      </c>
      <c r="W68" s="5">
        <f t="shared" si="21"/>
        <v>7.3797288559862275E-3</v>
      </c>
      <c r="X68" s="2">
        <v>4649</v>
      </c>
      <c r="Y68" s="5">
        <f t="shared" si="22"/>
        <v>1.2071906914665718E-2</v>
      </c>
      <c r="Z68" s="2">
        <v>30284</v>
      </c>
      <c r="AA68" s="5">
        <f t="shared" si="23"/>
        <v>7.8637476662451411E-2</v>
      </c>
      <c r="AB68" s="2">
        <v>137861</v>
      </c>
      <c r="AC68" s="2">
        <v>2386</v>
      </c>
      <c r="AD68" s="2">
        <v>6382</v>
      </c>
      <c r="AE68" s="2">
        <v>531738</v>
      </c>
      <c r="AF68" s="2">
        <v>0.20799999999999999</v>
      </c>
      <c r="AG68" s="4">
        <v>15.45</v>
      </c>
      <c r="AH68" s="2">
        <v>7.0000000000000007E-2</v>
      </c>
      <c r="AI68" s="2">
        <v>0.13700000000000001</v>
      </c>
    </row>
    <row r="69" spans="1:35" x14ac:dyDescent="0.3">
      <c r="A69" s="2">
        <v>69</v>
      </c>
      <c r="B69" s="3" t="s">
        <v>90</v>
      </c>
      <c r="C69" s="2">
        <v>909013</v>
      </c>
      <c r="D69" s="2">
        <v>3774</v>
      </c>
      <c r="E69" s="5">
        <f t="shared" si="12"/>
        <v>4.151755805472529E-3</v>
      </c>
      <c r="F69" s="2">
        <v>16487</v>
      </c>
      <c r="G69" s="5">
        <f t="shared" si="13"/>
        <v>1.8137254362698883E-2</v>
      </c>
      <c r="H69" s="2">
        <v>15895</v>
      </c>
      <c r="I69" s="5">
        <f t="shared" si="14"/>
        <v>1.7485998550075741E-2</v>
      </c>
      <c r="J69" s="2">
        <v>51907</v>
      </c>
      <c r="K69" s="5">
        <f t="shared" si="15"/>
        <v>5.7102593692279428E-2</v>
      </c>
      <c r="L69" s="2">
        <v>17572</v>
      </c>
      <c r="M69" s="5">
        <f t="shared" si="16"/>
        <v>1.9330856654415283E-2</v>
      </c>
      <c r="N69" s="2">
        <v>150463</v>
      </c>
      <c r="O69" s="5">
        <f t="shared" si="17"/>
        <v>0.16552348536269559</v>
      </c>
      <c r="P69" s="2">
        <v>278243</v>
      </c>
      <c r="Q69" s="5">
        <f t="shared" si="18"/>
        <v>0.3060935322157109</v>
      </c>
      <c r="R69" s="2">
        <v>229036</v>
      </c>
      <c r="S69" s="5">
        <f t="shared" si="19"/>
        <v>0.25196119307424647</v>
      </c>
      <c r="T69" s="2">
        <v>50263</v>
      </c>
      <c r="U69" s="5">
        <f t="shared" si="20"/>
        <v>5.5294038699116511E-2</v>
      </c>
      <c r="V69" s="2">
        <v>5267</v>
      </c>
      <c r="W69" s="5">
        <f t="shared" si="21"/>
        <v>5.7941965626454187E-3</v>
      </c>
      <c r="X69" s="2">
        <v>15938</v>
      </c>
      <c r="Y69" s="5">
        <f t="shared" si="22"/>
        <v>1.7533302604033164E-2</v>
      </c>
      <c r="Z69" s="2">
        <v>74168</v>
      </c>
      <c r="AA69" s="5">
        <f t="shared" si="23"/>
        <v>8.1591792416610104E-2</v>
      </c>
      <c r="AB69" s="2">
        <v>255580</v>
      </c>
      <c r="AC69" s="2">
        <v>3925</v>
      </c>
      <c r="AD69" s="2">
        <v>12708</v>
      </c>
      <c r="AE69" s="2">
        <v>1181226</v>
      </c>
      <c r="AF69" s="2">
        <v>0.17699999999999999</v>
      </c>
      <c r="AG69" s="4">
        <v>18.29</v>
      </c>
      <c r="AH69" s="2">
        <v>6.4000000000000001E-2</v>
      </c>
      <c r="AI69" s="2">
        <v>0.14799999999999999</v>
      </c>
    </row>
    <row r="70" spans="1:35" x14ac:dyDescent="0.3">
      <c r="A70" s="2">
        <v>70</v>
      </c>
      <c r="B70" s="3" t="s">
        <v>91</v>
      </c>
      <c r="C70" s="2">
        <v>134739</v>
      </c>
      <c r="D70" s="2">
        <v>1171</v>
      </c>
      <c r="E70" s="5">
        <f t="shared" si="12"/>
        <v>8.6908764351820936E-3</v>
      </c>
      <c r="F70" s="2">
        <v>3640</v>
      </c>
      <c r="G70" s="5">
        <f t="shared" si="13"/>
        <v>2.7015192334810263E-2</v>
      </c>
      <c r="H70" s="2">
        <v>2345</v>
      </c>
      <c r="I70" s="5">
        <f t="shared" si="14"/>
        <v>1.7404018138771998E-2</v>
      </c>
      <c r="J70" s="2">
        <v>4292</v>
      </c>
      <c r="K70" s="5">
        <f t="shared" si="15"/>
        <v>3.185417733544111E-2</v>
      </c>
      <c r="L70" s="2">
        <v>4820</v>
      </c>
      <c r="M70" s="5">
        <f t="shared" si="16"/>
        <v>3.5772864575215786E-2</v>
      </c>
      <c r="N70" s="2">
        <v>46618</v>
      </c>
      <c r="O70" s="5">
        <f t="shared" si="17"/>
        <v>0.3459874275451057</v>
      </c>
      <c r="P70" s="2">
        <v>30204</v>
      </c>
      <c r="Q70" s="5">
        <f t="shared" si="18"/>
        <v>0.2241667223298377</v>
      </c>
      <c r="R70" s="2">
        <v>21089</v>
      </c>
      <c r="S70" s="5">
        <f t="shared" si="19"/>
        <v>0.15651741515077297</v>
      </c>
      <c r="T70" s="2">
        <v>6754</v>
      </c>
      <c r="U70" s="5">
        <f t="shared" si="20"/>
        <v>5.0126540942117721E-2</v>
      </c>
      <c r="V70" s="2">
        <v>1295</v>
      </c>
      <c r="W70" s="5">
        <f t="shared" si="21"/>
        <v>9.6111741960382673E-3</v>
      </c>
      <c r="X70" s="2">
        <v>2836</v>
      </c>
      <c r="Y70" s="5">
        <f t="shared" si="22"/>
        <v>2.1048100401517007E-2</v>
      </c>
      <c r="Z70" s="2">
        <v>9675</v>
      </c>
      <c r="AA70" s="5">
        <f t="shared" si="23"/>
        <v>7.1805490615189371E-2</v>
      </c>
      <c r="AB70" s="2">
        <v>39039</v>
      </c>
      <c r="AC70" s="2">
        <v>1573</v>
      </c>
      <c r="AD70" s="2">
        <v>2364</v>
      </c>
      <c r="AE70" s="2">
        <v>177715</v>
      </c>
      <c r="AF70" s="2">
        <v>0.24199999999999999</v>
      </c>
      <c r="AG70" s="4">
        <v>14.29</v>
      </c>
      <c r="AH70" s="2">
        <v>6.4000000000000001E-2</v>
      </c>
      <c r="AI70" s="2">
        <v>0.13600000000000001</v>
      </c>
    </row>
    <row r="71" spans="1:35" x14ac:dyDescent="0.3">
      <c r="A71" s="2">
        <v>71</v>
      </c>
      <c r="B71" s="3" t="s">
        <v>92</v>
      </c>
      <c r="C71" s="2">
        <v>299300</v>
      </c>
      <c r="D71" s="2">
        <v>1979</v>
      </c>
      <c r="E71" s="5">
        <f t="shared" si="12"/>
        <v>6.6120948880721685E-3</v>
      </c>
      <c r="F71" s="2">
        <v>7745</v>
      </c>
      <c r="G71" s="5">
        <f t="shared" si="13"/>
        <v>2.5877046441697294E-2</v>
      </c>
      <c r="H71" s="2">
        <v>6037</v>
      </c>
      <c r="I71" s="5">
        <f t="shared" si="14"/>
        <v>2.0170397594386904E-2</v>
      </c>
      <c r="J71" s="2">
        <v>10730</v>
      </c>
      <c r="K71" s="5">
        <f t="shared" si="15"/>
        <v>3.5850317407283665E-2</v>
      </c>
      <c r="L71" s="2">
        <v>10186</v>
      </c>
      <c r="M71" s="5">
        <f t="shared" si="16"/>
        <v>3.4032743067156701E-2</v>
      </c>
      <c r="N71" s="2">
        <v>81970</v>
      </c>
      <c r="O71" s="5">
        <f t="shared" si="17"/>
        <v>0.2738723688606749</v>
      </c>
      <c r="P71" s="2">
        <v>82633</v>
      </c>
      <c r="Q71" s="5">
        <f t="shared" si="18"/>
        <v>0.27608753758770466</v>
      </c>
      <c r="R71" s="2">
        <v>52336</v>
      </c>
      <c r="S71" s="5">
        <f t="shared" si="19"/>
        <v>0.17486134313397927</v>
      </c>
      <c r="T71" s="2">
        <v>15210</v>
      </c>
      <c r="U71" s="5">
        <f t="shared" si="20"/>
        <v>5.0818576678917475E-2</v>
      </c>
      <c r="V71" s="2">
        <v>2369</v>
      </c>
      <c r="W71" s="5">
        <f t="shared" si="21"/>
        <v>7.9151353157367182E-3</v>
      </c>
      <c r="X71" s="2">
        <v>7419</v>
      </c>
      <c r="Y71" s="5">
        <f t="shared" si="22"/>
        <v>2.4787838289341797E-2</v>
      </c>
      <c r="Z71" s="2">
        <v>20686</v>
      </c>
      <c r="AA71" s="5">
        <f t="shared" si="23"/>
        <v>6.9114600735048451E-2</v>
      </c>
      <c r="AB71" s="2">
        <v>95369</v>
      </c>
      <c r="AC71" s="2">
        <v>2400</v>
      </c>
      <c r="AD71" s="2">
        <v>5923</v>
      </c>
      <c r="AE71" s="2">
        <v>402992</v>
      </c>
      <c r="AF71" s="2">
        <v>0.23300000000000001</v>
      </c>
      <c r="AG71" s="4">
        <v>14.82</v>
      </c>
      <c r="AH71" s="2">
        <v>6.6000000000000003E-2</v>
      </c>
      <c r="AI71" s="2">
        <v>0.13300000000000001</v>
      </c>
    </row>
    <row r="72" spans="1:35" x14ac:dyDescent="0.3">
      <c r="A72" s="2">
        <v>72</v>
      </c>
      <c r="B72" s="3" t="s">
        <v>93</v>
      </c>
      <c r="C72" s="2">
        <v>297062</v>
      </c>
      <c r="D72" s="2">
        <v>2150</v>
      </c>
      <c r="E72" s="5">
        <f t="shared" si="12"/>
        <v>7.2375463707912823E-3</v>
      </c>
      <c r="F72" s="2">
        <v>6494</v>
      </c>
      <c r="G72" s="5">
        <f t="shared" si="13"/>
        <v>2.1860756340427251E-2</v>
      </c>
      <c r="H72" s="2">
        <v>5409</v>
      </c>
      <c r="I72" s="5">
        <f t="shared" si="14"/>
        <v>1.8208320148655838E-2</v>
      </c>
      <c r="J72" s="2">
        <v>13541</v>
      </c>
      <c r="K72" s="5">
        <f t="shared" si="15"/>
        <v>4.5583076933434774E-2</v>
      </c>
      <c r="L72" s="2">
        <v>7546</v>
      </c>
      <c r="M72" s="5">
        <f t="shared" si="16"/>
        <v>2.5402104611158615E-2</v>
      </c>
      <c r="N72" s="2">
        <v>82234</v>
      </c>
      <c r="O72" s="5">
        <f t="shared" si="17"/>
        <v>0.27682436663053506</v>
      </c>
      <c r="P72" s="2">
        <v>83876</v>
      </c>
      <c r="Q72" s="5">
        <f t="shared" si="18"/>
        <v>0.28235183227743704</v>
      </c>
      <c r="R72" s="2">
        <v>54244</v>
      </c>
      <c r="S72" s="5">
        <f t="shared" si="19"/>
        <v>0.18260161178474527</v>
      </c>
      <c r="T72" s="2">
        <v>15937</v>
      </c>
      <c r="U72" s="5">
        <f t="shared" si="20"/>
        <v>5.3648733261070079E-2</v>
      </c>
      <c r="V72" s="2">
        <v>2505</v>
      </c>
      <c r="W72" s="5">
        <f t="shared" si="21"/>
        <v>8.4325830971312393E-3</v>
      </c>
      <c r="X72" s="2">
        <v>6908</v>
      </c>
      <c r="Y72" s="5">
        <f t="shared" si="22"/>
        <v>2.325440480438427E-2</v>
      </c>
      <c r="Z72" s="2">
        <v>16218</v>
      </c>
      <c r="AA72" s="5">
        <f t="shared" si="23"/>
        <v>5.459466374022931E-2</v>
      </c>
      <c r="AB72" s="2">
        <v>105454</v>
      </c>
      <c r="AC72" s="2">
        <v>2098</v>
      </c>
      <c r="AD72" s="2">
        <v>6694</v>
      </c>
      <c r="AE72" s="2">
        <v>411308</v>
      </c>
      <c r="AF72" s="2">
        <v>0.23499999999999999</v>
      </c>
      <c r="AG72" s="4">
        <v>14.78</v>
      </c>
      <c r="AH72" s="2">
        <v>7.0000000000000007E-2</v>
      </c>
      <c r="AI72" s="2">
        <v>0.13500000000000001</v>
      </c>
    </row>
    <row r="73" spans="1:35" x14ac:dyDescent="0.3">
      <c r="A73" s="2">
        <v>73</v>
      </c>
      <c r="B73" s="3" t="s">
        <v>94</v>
      </c>
      <c r="C73" s="2">
        <v>246358</v>
      </c>
      <c r="D73" s="2">
        <v>1205</v>
      </c>
      <c r="E73" s="5">
        <f t="shared" si="12"/>
        <v>4.8912558147086761E-3</v>
      </c>
      <c r="F73" s="2">
        <v>6694</v>
      </c>
      <c r="G73" s="5">
        <f t="shared" si="13"/>
        <v>2.7171839355734338E-2</v>
      </c>
      <c r="H73" s="2">
        <v>4418</v>
      </c>
      <c r="I73" s="5">
        <f t="shared" si="14"/>
        <v>1.7933251609446414E-2</v>
      </c>
      <c r="J73" s="2">
        <v>15642</v>
      </c>
      <c r="K73" s="5">
        <f t="shared" si="15"/>
        <v>6.3492965521720429E-2</v>
      </c>
      <c r="L73" s="2">
        <v>8081</v>
      </c>
      <c r="M73" s="5">
        <f t="shared" si="16"/>
        <v>3.2801857459469549E-2</v>
      </c>
      <c r="N73" s="2">
        <v>56733</v>
      </c>
      <c r="O73" s="5">
        <f t="shared" si="17"/>
        <v>0.23028681837001436</v>
      </c>
      <c r="P73" s="2">
        <v>64689</v>
      </c>
      <c r="Q73" s="5">
        <f t="shared" si="18"/>
        <v>0.26258128414746018</v>
      </c>
      <c r="R73" s="2">
        <v>49858</v>
      </c>
      <c r="S73" s="5">
        <f t="shared" si="19"/>
        <v>0.20238027585870969</v>
      </c>
      <c r="T73" s="2">
        <v>13608</v>
      </c>
      <c r="U73" s="5">
        <f t="shared" si="20"/>
        <v>5.5236688071830423E-2</v>
      </c>
      <c r="V73" s="2">
        <v>1849</v>
      </c>
      <c r="W73" s="5">
        <f t="shared" si="21"/>
        <v>7.5053377604948892E-3</v>
      </c>
      <c r="X73" s="2">
        <v>5536</v>
      </c>
      <c r="Y73" s="5">
        <f t="shared" si="22"/>
        <v>2.247136281346658E-2</v>
      </c>
      <c r="Z73" s="2">
        <v>18045</v>
      </c>
      <c r="AA73" s="5">
        <f t="shared" si="23"/>
        <v>7.324706321694445E-2</v>
      </c>
      <c r="AB73" s="2">
        <v>68929</v>
      </c>
      <c r="AC73" s="2">
        <v>1491</v>
      </c>
      <c r="AD73" s="2">
        <v>3931</v>
      </c>
      <c r="AE73" s="2">
        <v>320709</v>
      </c>
      <c r="AF73" s="2">
        <v>0.16300000000000001</v>
      </c>
      <c r="AG73" s="4">
        <v>16.32</v>
      </c>
      <c r="AH73" s="2">
        <v>5.1999999999999998E-2</v>
      </c>
      <c r="AI73" s="2">
        <v>0.112</v>
      </c>
    </row>
    <row r="74" spans="1:35" x14ac:dyDescent="0.3">
      <c r="A74" s="2">
        <v>74</v>
      </c>
      <c r="B74" s="3" t="s">
        <v>95</v>
      </c>
      <c r="C74" s="2">
        <v>427139</v>
      </c>
      <c r="D74" s="2">
        <v>1880</v>
      </c>
      <c r="E74" s="5">
        <f t="shared" si="12"/>
        <v>4.4013775375229139E-3</v>
      </c>
      <c r="F74" s="2">
        <v>14175</v>
      </c>
      <c r="G74" s="5">
        <f t="shared" si="13"/>
        <v>3.3185918401269845E-2</v>
      </c>
      <c r="H74" s="2">
        <v>6606</v>
      </c>
      <c r="I74" s="5">
        <f t="shared" si="14"/>
        <v>1.5465691496210835E-2</v>
      </c>
      <c r="J74" s="2">
        <v>29948</v>
      </c>
      <c r="K74" s="5">
        <f t="shared" si="15"/>
        <v>7.0113007709434169E-2</v>
      </c>
      <c r="L74" s="2">
        <v>13371</v>
      </c>
      <c r="M74" s="5">
        <f t="shared" si="16"/>
        <v>3.1303627156499404E-2</v>
      </c>
      <c r="N74" s="2">
        <v>87744</v>
      </c>
      <c r="O74" s="5">
        <f t="shared" si="17"/>
        <v>0.20542259077255881</v>
      </c>
      <c r="P74" s="2">
        <v>130422</v>
      </c>
      <c r="Q74" s="5">
        <f t="shared" si="18"/>
        <v>0.30533854319085824</v>
      </c>
      <c r="R74" s="2">
        <v>78062</v>
      </c>
      <c r="S74" s="5">
        <f t="shared" si="19"/>
        <v>0.1827554964543158</v>
      </c>
      <c r="T74" s="2">
        <v>22349</v>
      </c>
      <c r="U74" s="5">
        <f t="shared" si="20"/>
        <v>5.2322546056435965E-2</v>
      </c>
      <c r="V74" s="2">
        <v>3232</v>
      </c>
      <c r="W74" s="5">
        <f t="shared" si="21"/>
        <v>7.5666235113159884E-3</v>
      </c>
      <c r="X74" s="2">
        <v>5997</v>
      </c>
      <c r="Y74" s="5">
        <f t="shared" si="22"/>
        <v>1.4039926113045168E-2</v>
      </c>
      <c r="Z74" s="2">
        <v>33353</v>
      </c>
      <c r="AA74" s="5">
        <f t="shared" si="23"/>
        <v>7.8084651600532851E-2</v>
      </c>
      <c r="AB74" s="2">
        <v>129384</v>
      </c>
      <c r="AC74" s="2">
        <v>2224</v>
      </c>
      <c r="AD74" s="2">
        <v>6918</v>
      </c>
      <c r="AE74" s="2">
        <v>565665</v>
      </c>
      <c r="AF74" s="2">
        <v>0.159</v>
      </c>
      <c r="AG74" s="4">
        <v>16.37</v>
      </c>
      <c r="AH74" s="2">
        <v>5.3999999999999999E-2</v>
      </c>
      <c r="AI74" s="2">
        <v>9.5000000000000001E-2</v>
      </c>
    </row>
    <row r="75" spans="1:35" x14ac:dyDescent="0.3">
      <c r="A75" s="2">
        <v>75</v>
      </c>
      <c r="B75" s="3" t="s">
        <v>96</v>
      </c>
      <c r="C75" s="2">
        <v>1055062</v>
      </c>
      <c r="D75" s="2">
        <v>2891</v>
      </c>
      <c r="E75" s="5">
        <f t="shared" si="12"/>
        <v>2.7401233292451061E-3</v>
      </c>
      <c r="F75" s="2">
        <v>9591</v>
      </c>
      <c r="G75" s="5">
        <f t="shared" si="13"/>
        <v>9.0904610345174022E-3</v>
      </c>
      <c r="H75" s="2">
        <v>22901</v>
      </c>
      <c r="I75" s="5">
        <f t="shared" si="14"/>
        <v>2.1705833401259832E-2</v>
      </c>
      <c r="J75" s="2">
        <v>80268</v>
      </c>
      <c r="K75" s="5">
        <f t="shared" si="15"/>
        <v>7.6078941332357722E-2</v>
      </c>
      <c r="L75" s="2">
        <v>12139</v>
      </c>
      <c r="M75" s="5">
        <f t="shared" si="16"/>
        <v>1.1505484985716479E-2</v>
      </c>
      <c r="N75" s="2">
        <v>58429</v>
      </c>
      <c r="O75" s="5">
        <f t="shared" si="17"/>
        <v>5.5379683847963435E-2</v>
      </c>
      <c r="P75" s="2">
        <v>372820</v>
      </c>
      <c r="Q75" s="5">
        <f t="shared" si="18"/>
        <v>0.35336311989248026</v>
      </c>
      <c r="R75" s="2">
        <v>317372</v>
      </c>
      <c r="S75" s="5">
        <f t="shared" si="19"/>
        <v>0.3008088624175641</v>
      </c>
      <c r="T75" s="2">
        <v>69564</v>
      </c>
      <c r="U75" s="5">
        <f t="shared" si="20"/>
        <v>6.5933565989486867E-2</v>
      </c>
      <c r="V75" s="2">
        <v>5732</v>
      </c>
      <c r="W75" s="5">
        <f t="shared" si="21"/>
        <v>5.4328560786001201E-3</v>
      </c>
      <c r="X75" s="2">
        <v>17267</v>
      </c>
      <c r="Y75" s="5">
        <f t="shared" si="22"/>
        <v>1.6365862859244292E-2</v>
      </c>
      <c r="Z75" s="2">
        <v>86088</v>
      </c>
      <c r="AA75" s="5">
        <f t="shared" si="23"/>
        <v>8.1595204831564405E-2</v>
      </c>
      <c r="AB75" s="2">
        <v>296668</v>
      </c>
      <c r="AC75" s="2">
        <v>5267</v>
      </c>
      <c r="AD75" s="2">
        <v>11028</v>
      </c>
      <c r="AE75" s="2">
        <v>1368025</v>
      </c>
      <c r="AF75" s="2">
        <v>0.11799999999999999</v>
      </c>
      <c r="AG75" s="4">
        <v>27.88</v>
      </c>
      <c r="AH75" s="2">
        <v>5.7000000000000002E-2</v>
      </c>
      <c r="AI75" s="2">
        <v>0.156</v>
      </c>
    </row>
    <row r="76" spans="1:35" x14ac:dyDescent="0.3">
      <c r="A76" s="2">
        <v>76</v>
      </c>
      <c r="B76" s="3" t="s">
        <v>97</v>
      </c>
      <c r="C76" s="2">
        <v>642965</v>
      </c>
      <c r="D76" s="2">
        <v>4433</v>
      </c>
      <c r="E76" s="5">
        <f t="shared" si="12"/>
        <v>6.8946210135854983E-3</v>
      </c>
      <c r="F76" s="2">
        <v>12365</v>
      </c>
      <c r="G76" s="5">
        <f t="shared" si="13"/>
        <v>1.9231217873445679E-2</v>
      </c>
      <c r="H76" s="2">
        <v>11139</v>
      </c>
      <c r="I76" s="5">
        <f t="shared" si="14"/>
        <v>1.7324426679523768E-2</v>
      </c>
      <c r="J76" s="2">
        <v>24785</v>
      </c>
      <c r="K76" s="5">
        <f t="shared" si="15"/>
        <v>3.8547976950533858E-2</v>
      </c>
      <c r="L76" s="2">
        <v>13588</v>
      </c>
      <c r="M76" s="5">
        <f t="shared" si="16"/>
        <v>2.1133343183532542E-2</v>
      </c>
      <c r="N76" s="2">
        <v>177806</v>
      </c>
      <c r="O76" s="5">
        <f t="shared" si="17"/>
        <v>0.2765407137246973</v>
      </c>
      <c r="P76" s="2">
        <v>179698</v>
      </c>
      <c r="Q76" s="5">
        <f t="shared" si="18"/>
        <v>0.27948333112999929</v>
      </c>
      <c r="R76" s="2">
        <v>136136</v>
      </c>
      <c r="S76" s="5">
        <f t="shared" si="19"/>
        <v>0.21173158725591595</v>
      </c>
      <c r="T76" s="2">
        <v>24281</v>
      </c>
      <c r="U76" s="5">
        <f t="shared" si="20"/>
        <v>3.776410846624622E-2</v>
      </c>
      <c r="V76" s="2">
        <v>5477</v>
      </c>
      <c r="W76" s="5">
        <f t="shared" si="21"/>
        <v>8.5183485881813164E-3</v>
      </c>
      <c r="X76" s="2">
        <v>19896</v>
      </c>
      <c r="Y76" s="5">
        <f t="shared" si="22"/>
        <v>3.0944141594021448E-2</v>
      </c>
      <c r="Z76" s="2">
        <v>33361</v>
      </c>
      <c r="AA76" s="5">
        <f t="shared" si="23"/>
        <v>5.1886183540317127E-2</v>
      </c>
      <c r="AB76" s="2">
        <v>222147</v>
      </c>
      <c r="AC76" s="2">
        <v>3158</v>
      </c>
      <c r="AD76" s="2">
        <v>10982</v>
      </c>
      <c r="AE76" s="2">
        <v>879252</v>
      </c>
      <c r="AF76" s="2">
        <v>0.23699999999999999</v>
      </c>
      <c r="AG76" s="4">
        <v>15.92</v>
      </c>
      <c r="AH76" s="2">
        <v>7.8E-2</v>
      </c>
      <c r="AI76" s="2">
        <v>0.154</v>
      </c>
    </row>
    <row r="77" spans="1:35" x14ac:dyDescent="0.3">
      <c r="A77" s="2">
        <v>77</v>
      </c>
      <c r="B77" s="3" t="s">
        <v>98</v>
      </c>
      <c r="C77" s="2">
        <v>660929</v>
      </c>
      <c r="D77" s="2">
        <v>3440</v>
      </c>
      <c r="E77" s="5">
        <f t="shared" si="12"/>
        <v>5.2047950687592768E-3</v>
      </c>
      <c r="F77" s="2">
        <v>15042</v>
      </c>
      <c r="G77" s="5">
        <f t="shared" si="13"/>
        <v>2.2758874251243327E-2</v>
      </c>
      <c r="H77" s="2">
        <v>7853</v>
      </c>
      <c r="I77" s="5">
        <f t="shared" si="14"/>
        <v>1.1881760370629825E-2</v>
      </c>
      <c r="J77" s="2">
        <v>26718</v>
      </c>
      <c r="K77" s="5">
        <f t="shared" si="15"/>
        <v>4.042491704857859E-2</v>
      </c>
      <c r="L77" s="2">
        <v>13797</v>
      </c>
      <c r="M77" s="5">
        <f t="shared" si="16"/>
        <v>2.0875162082462716E-2</v>
      </c>
      <c r="N77" s="2">
        <v>155738</v>
      </c>
      <c r="O77" s="5">
        <f t="shared" si="17"/>
        <v>0.23563499256349774</v>
      </c>
      <c r="P77" s="2">
        <v>165208</v>
      </c>
      <c r="Q77" s="5">
        <f t="shared" si="18"/>
        <v>0.24996330922080889</v>
      </c>
      <c r="R77" s="2">
        <v>170969</v>
      </c>
      <c r="S77" s="5">
        <f t="shared" si="19"/>
        <v>0.25867982793915839</v>
      </c>
      <c r="T77" s="2">
        <v>36828</v>
      </c>
      <c r="U77" s="5">
        <f t="shared" si="20"/>
        <v>5.5721567672170534E-2</v>
      </c>
      <c r="V77" s="2">
        <v>4600</v>
      </c>
      <c r="W77" s="5">
        <f t="shared" si="21"/>
        <v>6.959900382643219E-3</v>
      </c>
      <c r="X77" s="2">
        <v>12843</v>
      </c>
      <c r="Y77" s="5">
        <f t="shared" si="22"/>
        <v>1.9431739263975404E-2</v>
      </c>
      <c r="Z77" s="2">
        <v>47893</v>
      </c>
      <c r="AA77" s="5">
        <f t="shared" si="23"/>
        <v>7.24631541360721E-2</v>
      </c>
      <c r="AB77" s="2">
        <v>223172</v>
      </c>
      <c r="AC77" s="2">
        <v>4145</v>
      </c>
      <c r="AD77" s="2">
        <v>11057</v>
      </c>
      <c r="AE77" s="2">
        <v>899303</v>
      </c>
      <c r="AF77" s="2">
        <v>0.192</v>
      </c>
      <c r="AG77" s="4">
        <v>17.38</v>
      </c>
      <c r="AH77" s="2">
        <v>6.7000000000000004E-2</v>
      </c>
      <c r="AI77" s="2">
        <v>0.124</v>
      </c>
    </row>
    <row r="78" spans="1:35" x14ac:dyDescent="0.3">
      <c r="A78" s="2">
        <v>78</v>
      </c>
      <c r="B78" s="3" t="s">
        <v>99</v>
      </c>
      <c r="C78" s="2">
        <v>736506</v>
      </c>
      <c r="D78" s="2">
        <v>2774</v>
      </c>
      <c r="E78" s="5">
        <f t="shared" si="12"/>
        <v>3.7664323169125575E-3</v>
      </c>
      <c r="F78" s="2">
        <v>13097</v>
      </c>
      <c r="G78" s="5">
        <f t="shared" si="13"/>
        <v>1.7782611411176555E-2</v>
      </c>
      <c r="H78" s="2">
        <v>9046</v>
      </c>
      <c r="I78" s="5">
        <f t="shared" si="14"/>
        <v>1.2282316776781181E-2</v>
      </c>
      <c r="J78" s="2">
        <v>40470</v>
      </c>
      <c r="K78" s="5">
        <f t="shared" si="15"/>
        <v>5.4948635856327033E-2</v>
      </c>
      <c r="L78" s="2">
        <v>13687</v>
      </c>
      <c r="M78" s="5">
        <f t="shared" si="16"/>
        <v>1.8583691103670575E-2</v>
      </c>
      <c r="N78" s="2">
        <v>101398</v>
      </c>
      <c r="O78" s="5">
        <f t="shared" si="17"/>
        <v>0.13767437060933652</v>
      </c>
      <c r="P78" s="2">
        <v>246062</v>
      </c>
      <c r="Q78" s="5">
        <f t="shared" si="18"/>
        <v>0.33409368016010732</v>
      </c>
      <c r="R78" s="2">
        <v>168585</v>
      </c>
      <c r="S78" s="5">
        <f t="shared" si="19"/>
        <v>0.22889833891373593</v>
      </c>
      <c r="T78" s="2">
        <v>61296</v>
      </c>
      <c r="U78" s="5">
        <f t="shared" si="20"/>
        <v>8.3225391239175245E-2</v>
      </c>
      <c r="V78" s="2">
        <v>3963</v>
      </c>
      <c r="W78" s="5">
        <f t="shared" si="21"/>
        <v>5.3808115616166058E-3</v>
      </c>
      <c r="X78" s="2">
        <v>11721</v>
      </c>
      <c r="Y78" s="5">
        <f t="shared" si="22"/>
        <v>1.5914330636817624E-2</v>
      </c>
      <c r="Z78" s="2">
        <v>64407</v>
      </c>
      <c r="AA78" s="5">
        <f t="shared" si="23"/>
        <v>8.7449389414342854E-2</v>
      </c>
      <c r="AB78" s="2">
        <v>211708</v>
      </c>
      <c r="AC78" s="2">
        <v>3430</v>
      </c>
      <c r="AD78" s="2">
        <v>9601</v>
      </c>
      <c r="AE78" s="2">
        <v>961245</v>
      </c>
      <c r="AF78" s="2">
        <v>0.153</v>
      </c>
      <c r="AG78" s="4">
        <v>23.64</v>
      </c>
      <c r="AH78" s="2">
        <v>6.4000000000000001E-2</v>
      </c>
      <c r="AI78" s="2">
        <v>0.105</v>
      </c>
    </row>
    <row r="79" spans="1:35" x14ac:dyDescent="0.3">
      <c r="A79" s="2">
        <v>79</v>
      </c>
      <c r="B79" s="3" t="s">
        <v>100</v>
      </c>
      <c r="C79" s="2">
        <v>207804</v>
      </c>
      <c r="D79" s="2">
        <v>1644</v>
      </c>
      <c r="E79" s="5">
        <f t="shared" si="12"/>
        <v>7.9113010336663396E-3</v>
      </c>
      <c r="F79" s="2">
        <v>4531</v>
      </c>
      <c r="G79" s="5">
        <f t="shared" si="13"/>
        <v>2.1804200111643666E-2</v>
      </c>
      <c r="H79" s="2">
        <v>4340</v>
      </c>
      <c r="I79" s="5">
        <f t="shared" si="14"/>
        <v>2.0885064772574156E-2</v>
      </c>
      <c r="J79" s="2">
        <v>10074</v>
      </c>
      <c r="K79" s="5">
        <f t="shared" si="15"/>
        <v>4.8478373852283881E-2</v>
      </c>
      <c r="L79" s="2">
        <v>7014</v>
      </c>
      <c r="M79" s="5">
        <f t="shared" si="16"/>
        <v>3.3752959519547265E-2</v>
      </c>
      <c r="N79" s="2">
        <v>47903</v>
      </c>
      <c r="O79" s="5">
        <f t="shared" si="17"/>
        <v>0.23052010548401378</v>
      </c>
      <c r="P79" s="2">
        <v>68446</v>
      </c>
      <c r="Q79" s="5">
        <f t="shared" si="18"/>
        <v>0.32937768281650015</v>
      </c>
      <c r="R79" s="2">
        <v>39120</v>
      </c>
      <c r="S79" s="5">
        <f t="shared" si="19"/>
        <v>0.1882543165675348</v>
      </c>
      <c r="T79" s="2">
        <v>9257</v>
      </c>
      <c r="U79" s="5">
        <f t="shared" si="20"/>
        <v>4.4546784469981331E-2</v>
      </c>
      <c r="V79" s="2">
        <v>2134</v>
      </c>
      <c r="W79" s="5">
        <f t="shared" si="21"/>
        <v>1.0269292217666648E-2</v>
      </c>
      <c r="X79" s="2">
        <v>4538</v>
      </c>
      <c r="Y79" s="5">
        <f t="shared" si="22"/>
        <v>2.1837885699986525E-2</v>
      </c>
      <c r="Z79" s="2">
        <v>8803</v>
      </c>
      <c r="AA79" s="5">
        <f t="shared" si="23"/>
        <v>4.2362033454601454E-2</v>
      </c>
      <c r="AB79" s="2">
        <v>59403</v>
      </c>
      <c r="AC79" s="2">
        <v>2168</v>
      </c>
      <c r="AD79" s="2">
        <v>3839</v>
      </c>
      <c r="AE79" s="2">
        <v>273214</v>
      </c>
      <c r="AF79" s="2">
        <v>0.23</v>
      </c>
      <c r="AG79" s="4">
        <v>14.96</v>
      </c>
      <c r="AH79" s="2">
        <v>5.2999999999999999E-2</v>
      </c>
      <c r="AI79" s="2">
        <v>0.124</v>
      </c>
    </row>
    <row r="80" spans="1:35" x14ac:dyDescent="0.3">
      <c r="A80" s="2">
        <v>80</v>
      </c>
      <c r="B80" s="3" t="s">
        <v>101</v>
      </c>
      <c r="C80" s="2">
        <v>298918</v>
      </c>
      <c r="D80" s="2">
        <v>2486</v>
      </c>
      <c r="E80" s="5">
        <f t="shared" si="12"/>
        <v>8.3166620946212681E-3</v>
      </c>
      <c r="F80" s="2">
        <v>5616</v>
      </c>
      <c r="G80" s="5">
        <f t="shared" si="13"/>
        <v>1.8787761192032598E-2</v>
      </c>
      <c r="H80" s="2">
        <v>3746</v>
      </c>
      <c r="I80" s="5">
        <f t="shared" si="14"/>
        <v>1.2531864926167043E-2</v>
      </c>
      <c r="J80" s="2">
        <v>8048</v>
      </c>
      <c r="K80" s="5">
        <f t="shared" si="15"/>
        <v>2.6923771736730474E-2</v>
      </c>
      <c r="L80" s="2">
        <v>7371</v>
      </c>
      <c r="M80" s="5">
        <f t="shared" si="16"/>
        <v>2.4658936564542783E-2</v>
      </c>
      <c r="N80" s="2">
        <v>98024</v>
      </c>
      <c r="O80" s="5">
        <f t="shared" si="17"/>
        <v>0.32792939869797066</v>
      </c>
      <c r="P80" s="2">
        <v>83107</v>
      </c>
      <c r="Q80" s="5">
        <f t="shared" si="18"/>
        <v>0.27802608073117041</v>
      </c>
      <c r="R80" s="2">
        <v>52343</v>
      </c>
      <c r="S80" s="5">
        <f t="shared" si="19"/>
        <v>0.17510822366000039</v>
      </c>
      <c r="T80" s="2">
        <v>11380</v>
      </c>
      <c r="U80" s="5">
        <f t="shared" si="20"/>
        <v>3.8070641446818189E-2</v>
      </c>
      <c r="V80" s="2">
        <v>2206</v>
      </c>
      <c r="W80" s="5">
        <f t="shared" si="21"/>
        <v>7.3799503542777622E-3</v>
      </c>
      <c r="X80" s="2">
        <v>7706</v>
      </c>
      <c r="Y80" s="5">
        <f t="shared" si="22"/>
        <v>2.5779645253882336E-2</v>
      </c>
      <c r="Z80" s="2">
        <v>16885</v>
      </c>
      <c r="AA80" s="5">
        <f t="shared" si="23"/>
        <v>5.6487063341786041E-2</v>
      </c>
      <c r="AB80" s="2">
        <v>102687</v>
      </c>
      <c r="AC80" s="2">
        <v>3614</v>
      </c>
      <c r="AD80" s="2">
        <v>4837</v>
      </c>
      <c r="AE80" s="2">
        <v>410056</v>
      </c>
      <c r="AF80" s="2">
        <v>0.26</v>
      </c>
      <c r="AG80" s="4">
        <v>14.74</v>
      </c>
      <c r="AH80" s="2">
        <v>8.6999999999999994E-2</v>
      </c>
      <c r="AI80" s="2">
        <v>0.16400000000000001</v>
      </c>
    </row>
    <row r="81" spans="1:35" x14ac:dyDescent="0.3">
      <c r="A81" s="2">
        <v>81</v>
      </c>
      <c r="B81" s="3" t="s">
        <v>102</v>
      </c>
      <c r="C81" s="2">
        <v>229842</v>
      </c>
      <c r="D81" s="2">
        <v>1175</v>
      </c>
      <c r="E81" s="5">
        <f t="shared" si="12"/>
        <v>5.1122075164678343E-3</v>
      </c>
      <c r="F81" s="2">
        <v>5123</v>
      </c>
      <c r="G81" s="5">
        <f t="shared" si="13"/>
        <v>2.2289224771799759E-2</v>
      </c>
      <c r="H81" s="2">
        <v>5818</v>
      </c>
      <c r="I81" s="5">
        <f t="shared" si="14"/>
        <v>2.5313041132604137E-2</v>
      </c>
      <c r="J81" s="2">
        <v>8680</v>
      </c>
      <c r="K81" s="5">
        <f t="shared" si="15"/>
        <v>3.7765073398247494E-2</v>
      </c>
      <c r="L81" s="2">
        <v>17010</v>
      </c>
      <c r="M81" s="5">
        <f t="shared" si="16"/>
        <v>7.4007361578823719E-2</v>
      </c>
      <c r="N81" s="2">
        <v>56543</v>
      </c>
      <c r="O81" s="5">
        <f t="shared" si="17"/>
        <v>0.24600812732224744</v>
      </c>
      <c r="P81" s="2">
        <v>53925</v>
      </c>
      <c r="Q81" s="5">
        <f t="shared" si="18"/>
        <v>0.23461769389406636</v>
      </c>
      <c r="R81" s="2">
        <v>48430</v>
      </c>
      <c r="S81" s="5">
        <f t="shared" si="19"/>
        <v>0.21070996597662742</v>
      </c>
      <c r="T81" s="2">
        <v>10014</v>
      </c>
      <c r="U81" s="5">
        <f t="shared" si="20"/>
        <v>4.3569060485028843E-2</v>
      </c>
      <c r="V81" s="2">
        <v>1829</v>
      </c>
      <c r="W81" s="5">
        <f t="shared" si="21"/>
        <v>7.9576404660592921E-3</v>
      </c>
      <c r="X81" s="2">
        <v>5313</v>
      </c>
      <c r="Y81" s="5">
        <f t="shared" si="22"/>
        <v>2.3115879604249875E-2</v>
      </c>
      <c r="Z81" s="2">
        <v>15982</v>
      </c>
      <c r="AA81" s="5">
        <f t="shared" si="23"/>
        <v>6.9534723853777819E-2</v>
      </c>
      <c r="AB81" s="2">
        <v>62818</v>
      </c>
      <c r="AC81" s="2">
        <v>2067</v>
      </c>
      <c r="AD81" s="2">
        <v>3451</v>
      </c>
      <c r="AE81" s="2">
        <v>298178</v>
      </c>
      <c r="AF81" s="2">
        <v>0.217</v>
      </c>
      <c r="AG81" s="4">
        <v>14.77</v>
      </c>
      <c r="AH81" s="2">
        <v>7.9000000000000001E-2</v>
      </c>
      <c r="AI81" s="2">
        <v>0.157</v>
      </c>
    </row>
    <row r="82" spans="1:35" ht="28.8" x14ac:dyDescent="0.3">
      <c r="A82" s="2">
        <v>82</v>
      </c>
      <c r="B82" s="3" t="s">
        <v>103</v>
      </c>
      <c r="C82" s="2">
        <v>145820</v>
      </c>
      <c r="D82" s="2">
        <v>679</v>
      </c>
      <c r="E82" s="5">
        <f t="shared" si="12"/>
        <v>4.6564257303524891E-3</v>
      </c>
      <c r="F82" s="2">
        <v>3412</v>
      </c>
      <c r="G82" s="5">
        <f t="shared" si="13"/>
        <v>2.3398710739267591E-2</v>
      </c>
      <c r="H82" s="2">
        <v>3069</v>
      </c>
      <c r="I82" s="5">
        <f t="shared" si="14"/>
        <v>2.1046495679604992E-2</v>
      </c>
      <c r="J82" s="2">
        <v>4835</v>
      </c>
      <c r="K82" s="5">
        <f t="shared" si="15"/>
        <v>3.3157317240433408E-2</v>
      </c>
      <c r="L82" s="2">
        <v>9573</v>
      </c>
      <c r="M82" s="5">
        <f t="shared" si="16"/>
        <v>6.5649430805102174E-2</v>
      </c>
      <c r="N82" s="2">
        <v>42183</v>
      </c>
      <c r="O82" s="5">
        <f t="shared" si="17"/>
        <v>0.28928130571938004</v>
      </c>
      <c r="P82" s="2">
        <v>31737</v>
      </c>
      <c r="Q82" s="5">
        <f t="shared" si="18"/>
        <v>0.21764504183239611</v>
      </c>
      <c r="R82" s="2">
        <v>27881</v>
      </c>
      <c r="S82" s="5">
        <f t="shared" si="19"/>
        <v>0.19120148127828829</v>
      </c>
      <c r="T82" s="2">
        <v>5994</v>
      </c>
      <c r="U82" s="5">
        <f t="shared" si="20"/>
        <v>4.1105472500342889E-2</v>
      </c>
      <c r="V82" s="2">
        <v>1057</v>
      </c>
      <c r="W82" s="5">
        <f t="shared" si="21"/>
        <v>7.2486627348786175E-3</v>
      </c>
      <c r="X82" s="2">
        <v>3628</v>
      </c>
      <c r="Y82" s="5">
        <f t="shared" si="22"/>
        <v>2.4879989027568234E-2</v>
      </c>
      <c r="Z82" s="2">
        <v>11772</v>
      </c>
      <c r="AA82" s="5">
        <f t="shared" si="23"/>
        <v>8.0729666712385129E-2</v>
      </c>
      <c r="AB82" s="2">
        <v>39625</v>
      </c>
      <c r="AC82" s="2">
        <v>1092</v>
      </c>
      <c r="AD82" s="2">
        <v>2169</v>
      </c>
      <c r="AE82" s="2">
        <v>188706</v>
      </c>
      <c r="AF82" s="2">
        <v>0.23100000000000001</v>
      </c>
      <c r="AG82" s="4">
        <v>14.58</v>
      </c>
      <c r="AH82" s="2">
        <v>8.5999999999999993E-2</v>
      </c>
      <c r="AI82" s="2">
        <v>0.16700000000000001</v>
      </c>
    </row>
    <row r="83" spans="1:35" x14ac:dyDescent="0.3">
      <c r="A83" s="2">
        <v>83</v>
      </c>
      <c r="B83" s="3" t="s">
        <v>104</v>
      </c>
      <c r="C83" s="2">
        <v>598730</v>
      </c>
      <c r="D83" s="2">
        <v>2098</v>
      </c>
      <c r="E83" s="5">
        <f t="shared" si="12"/>
        <v>3.504083643712525E-3</v>
      </c>
      <c r="F83" s="2">
        <v>15286</v>
      </c>
      <c r="G83" s="5">
        <f t="shared" si="13"/>
        <v>2.5530706662435489E-2</v>
      </c>
      <c r="H83" s="2">
        <v>5703</v>
      </c>
      <c r="I83" s="5">
        <f t="shared" si="14"/>
        <v>9.5251615920364779E-3</v>
      </c>
      <c r="J83" s="2">
        <v>21044</v>
      </c>
      <c r="K83" s="5">
        <f t="shared" si="15"/>
        <v>3.5147729360479683E-2</v>
      </c>
      <c r="L83" s="2">
        <v>17784</v>
      </c>
      <c r="M83" s="5">
        <f t="shared" si="16"/>
        <v>2.9702871077113224E-2</v>
      </c>
      <c r="N83" s="2">
        <v>183287</v>
      </c>
      <c r="O83" s="5">
        <f t="shared" si="17"/>
        <v>0.30612630066975099</v>
      </c>
      <c r="P83" s="2">
        <v>142335</v>
      </c>
      <c r="Q83" s="5">
        <f t="shared" si="18"/>
        <v>0.23772819133833281</v>
      </c>
      <c r="R83" s="2">
        <v>89272</v>
      </c>
      <c r="S83" s="5">
        <f t="shared" si="19"/>
        <v>0.1491022664640155</v>
      </c>
      <c r="T83" s="2">
        <v>28342</v>
      </c>
      <c r="U83" s="5">
        <f t="shared" si="20"/>
        <v>4.733686302673993E-2</v>
      </c>
      <c r="V83" s="2">
        <v>3578</v>
      </c>
      <c r="W83" s="5">
        <f t="shared" si="21"/>
        <v>5.9759824962838009E-3</v>
      </c>
      <c r="X83" s="2">
        <v>10672</v>
      </c>
      <c r="Y83" s="5">
        <f t="shared" si="22"/>
        <v>1.7824394969351794E-2</v>
      </c>
      <c r="Z83" s="2">
        <v>79329</v>
      </c>
      <c r="AA83" s="5">
        <f t="shared" si="23"/>
        <v>0.1324954486997478</v>
      </c>
      <c r="AB83" s="2">
        <v>211212</v>
      </c>
      <c r="AC83" s="2">
        <v>3159</v>
      </c>
      <c r="AD83" s="2">
        <v>7803</v>
      </c>
      <c r="AE83" s="2">
        <v>820904</v>
      </c>
      <c r="AF83" s="2">
        <v>0.187</v>
      </c>
      <c r="AG83" s="4">
        <v>15.51</v>
      </c>
      <c r="AH83" s="2">
        <v>7.2999999999999995E-2</v>
      </c>
      <c r="AI83" s="2">
        <v>0.156</v>
      </c>
    </row>
    <row r="84" spans="1:35" x14ac:dyDescent="0.3">
      <c r="A84" s="2">
        <v>84</v>
      </c>
      <c r="B84" s="3" t="s">
        <v>105</v>
      </c>
      <c r="C84" s="2">
        <v>303865</v>
      </c>
      <c r="D84" s="2">
        <v>1221</v>
      </c>
      <c r="E84" s="5">
        <f t="shared" si="12"/>
        <v>4.0182317805604459E-3</v>
      </c>
      <c r="F84" s="2">
        <v>6896</v>
      </c>
      <c r="G84" s="5">
        <f t="shared" si="13"/>
        <v>2.2694288582100604E-2</v>
      </c>
      <c r="H84" s="2">
        <v>3769</v>
      </c>
      <c r="I84" s="5">
        <f t="shared" si="14"/>
        <v>1.2403534464318036E-2</v>
      </c>
      <c r="J84" s="2">
        <v>12128</v>
      </c>
      <c r="K84" s="5">
        <f t="shared" si="15"/>
        <v>3.9912461125828906E-2</v>
      </c>
      <c r="L84" s="2">
        <v>9843</v>
      </c>
      <c r="M84" s="5">
        <f t="shared" si="16"/>
        <v>3.2392674378424628E-2</v>
      </c>
      <c r="N84" s="2">
        <v>89413</v>
      </c>
      <c r="O84" s="5">
        <f t="shared" si="17"/>
        <v>0.29425238181429253</v>
      </c>
      <c r="P84" s="2">
        <v>66885</v>
      </c>
      <c r="Q84" s="5">
        <f t="shared" si="18"/>
        <v>0.22011419544863672</v>
      </c>
      <c r="R84" s="2">
        <v>63049</v>
      </c>
      <c r="S84" s="5">
        <f t="shared" si="19"/>
        <v>0.20749016833133135</v>
      </c>
      <c r="T84" s="2">
        <v>11918</v>
      </c>
      <c r="U84" s="5">
        <f t="shared" si="20"/>
        <v>3.9221364750793936E-2</v>
      </c>
      <c r="V84" s="2">
        <v>2023</v>
      </c>
      <c r="W84" s="5">
        <f t="shared" si="21"/>
        <v>6.6575617461701745E-3</v>
      </c>
      <c r="X84" s="2">
        <v>6247</v>
      </c>
      <c r="Y84" s="5">
        <f t="shared" si="22"/>
        <v>2.0558471689730635E-2</v>
      </c>
      <c r="Z84" s="2">
        <v>30473</v>
      </c>
      <c r="AA84" s="5">
        <f t="shared" si="23"/>
        <v>0.10028466588781203</v>
      </c>
      <c r="AB84" s="2">
        <v>101650</v>
      </c>
      <c r="AC84" s="2">
        <v>1742</v>
      </c>
      <c r="AD84" s="2">
        <v>4350</v>
      </c>
      <c r="AE84" s="2">
        <v>411607</v>
      </c>
      <c r="AF84" s="2">
        <v>0.22600000000000001</v>
      </c>
      <c r="AG84" s="4">
        <v>15.05</v>
      </c>
      <c r="AH84" s="2">
        <v>9.7000000000000003E-2</v>
      </c>
      <c r="AI84" s="2">
        <v>0.19900000000000001</v>
      </c>
    </row>
    <row r="85" spans="1:35" x14ac:dyDescent="0.3">
      <c r="A85" s="2">
        <v>85</v>
      </c>
      <c r="B85" s="3" t="s">
        <v>106</v>
      </c>
      <c r="C85" s="2">
        <v>419709</v>
      </c>
      <c r="D85" s="2">
        <v>2647</v>
      </c>
      <c r="E85" s="5">
        <f t="shared" si="12"/>
        <v>6.3067506296028914E-3</v>
      </c>
      <c r="F85" s="2">
        <v>9664</v>
      </c>
      <c r="G85" s="5">
        <f t="shared" si="13"/>
        <v>2.3025477175852793E-2</v>
      </c>
      <c r="H85" s="2">
        <v>7244</v>
      </c>
      <c r="I85" s="5">
        <f t="shared" si="14"/>
        <v>1.7259577469151244E-2</v>
      </c>
      <c r="J85" s="2">
        <v>19753</v>
      </c>
      <c r="K85" s="5">
        <f t="shared" si="15"/>
        <v>4.7063560705155237E-2</v>
      </c>
      <c r="L85" s="2">
        <v>13039</v>
      </c>
      <c r="M85" s="5">
        <f t="shared" si="16"/>
        <v>3.1066762923835325E-2</v>
      </c>
      <c r="N85" s="2">
        <v>97280</v>
      </c>
      <c r="O85" s="5">
        <f t="shared" si="17"/>
        <v>0.23177963779666388</v>
      </c>
      <c r="P85" s="2">
        <v>149587</v>
      </c>
      <c r="Q85" s="5">
        <f t="shared" si="18"/>
        <v>0.35640646257287789</v>
      </c>
      <c r="R85" s="2">
        <v>60524</v>
      </c>
      <c r="S85" s="5">
        <f t="shared" si="19"/>
        <v>0.14420467514396879</v>
      </c>
      <c r="T85" s="2">
        <v>22534</v>
      </c>
      <c r="U85" s="5">
        <f t="shared" si="20"/>
        <v>5.3689580161492841E-2</v>
      </c>
      <c r="V85" s="2">
        <v>3621</v>
      </c>
      <c r="W85" s="5">
        <f t="shared" si="21"/>
        <v>8.6274061313910359E-3</v>
      </c>
      <c r="X85" s="2">
        <v>8153</v>
      </c>
      <c r="Y85" s="5">
        <f t="shared" si="22"/>
        <v>1.9425363763941206E-2</v>
      </c>
      <c r="Z85" s="2">
        <v>25663</v>
      </c>
      <c r="AA85" s="5">
        <f t="shared" si="23"/>
        <v>6.1144745526066871E-2</v>
      </c>
      <c r="AB85" s="2">
        <v>120547</v>
      </c>
      <c r="AC85" s="2">
        <v>3395</v>
      </c>
      <c r="AD85" s="2">
        <v>7312</v>
      </c>
      <c r="AE85" s="2">
        <v>550963</v>
      </c>
      <c r="AF85" s="2">
        <v>0.20899999999999999</v>
      </c>
      <c r="AG85" s="4">
        <v>14.28</v>
      </c>
      <c r="AH85" s="2">
        <v>5.1999999999999998E-2</v>
      </c>
      <c r="AI85" s="2">
        <v>9.0999999999999998E-2</v>
      </c>
    </row>
    <row r="86" spans="1:35" x14ac:dyDescent="0.3">
      <c r="A86" s="2">
        <v>86</v>
      </c>
      <c r="B86" s="3" t="s">
        <v>107</v>
      </c>
      <c r="C86" s="2">
        <v>231652</v>
      </c>
      <c r="D86" s="2">
        <v>1715</v>
      </c>
      <c r="E86" s="5">
        <f t="shared" si="12"/>
        <v>7.403346398908708E-3</v>
      </c>
      <c r="F86" s="2">
        <v>5095</v>
      </c>
      <c r="G86" s="5">
        <f t="shared" si="13"/>
        <v>2.1994198193842487E-2</v>
      </c>
      <c r="H86" s="2">
        <v>4542</v>
      </c>
      <c r="I86" s="5">
        <f t="shared" si="14"/>
        <v>1.9606996701949476E-2</v>
      </c>
      <c r="J86" s="2">
        <v>10727</v>
      </c>
      <c r="K86" s="5">
        <f t="shared" si="15"/>
        <v>4.6306528758655222E-2</v>
      </c>
      <c r="L86" s="2">
        <v>7741</v>
      </c>
      <c r="M86" s="5">
        <f t="shared" si="16"/>
        <v>3.3416504066444495E-2</v>
      </c>
      <c r="N86" s="2">
        <v>54214</v>
      </c>
      <c r="O86" s="5">
        <f t="shared" si="17"/>
        <v>0.23403208260666863</v>
      </c>
      <c r="P86" s="2">
        <v>67831</v>
      </c>
      <c r="Q86" s="5">
        <f t="shared" si="18"/>
        <v>0.29281422133199797</v>
      </c>
      <c r="R86" s="2">
        <v>49162</v>
      </c>
      <c r="S86" s="5">
        <f t="shared" si="19"/>
        <v>0.21222350767530607</v>
      </c>
      <c r="T86" s="2">
        <v>9959</v>
      </c>
      <c r="U86" s="5">
        <f t="shared" si="20"/>
        <v>4.2991210954362577E-2</v>
      </c>
      <c r="V86" s="2">
        <v>2315</v>
      </c>
      <c r="W86" s="5">
        <f t="shared" si="21"/>
        <v>9.9934384335123375E-3</v>
      </c>
      <c r="X86" s="2">
        <v>6412</v>
      </c>
      <c r="Y86" s="5">
        <f t="shared" si="22"/>
        <v>2.7679450209797455E-2</v>
      </c>
      <c r="Z86" s="2">
        <v>11939</v>
      </c>
      <c r="AA86" s="5">
        <f t="shared" si="23"/>
        <v>5.1538514668554553E-2</v>
      </c>
      <c r="AB86" s="2">
        <v>68304</v>
      </c>
      <c r="AC86" s="2">
        <v>2002</v>
      </c>
      <c r="AD86" s="2">
        <v>4053</v>
      </c>
      <c r="AE86" s="2">
        <v>306011</v>
      </c>
      <c r="AF86" s="2">
        <v>0.20699999999999999</v>
      </c>
      <c r="AG86" s="4">
        <v>14.56</v>
      </c>
      <c r="AH86" s="2">
        <v>0.06</v>
      </c>
      <c r="AI86" s="2">
        <v>0.14699999999999999</v>
      </c>
    </row>
    <row r="87" spans="1:35" x14ac:dyDescent="0.3">
      <c r="A87" s="2">
        <v>87</v>
      </c>
      <c r="B87" s="3" t="s">
        <v>108</v>
      </c>
      <c r="C87" s="2">
        <v>202118</v>
      </c>
      <c r="D87" s="2">
        <v>1457</v>
      </c>
      <c r="E87" s="5">
        <f t="shared" si="12"/>
        <v>7.2086602875547946E-3</v>
      </c>
      <c r="F87" s="2">
        <v>3555</v>
      </c>
      <c r="G87" s="5">
        <f t="shared" si="13"/>
        <v>1.7588735293244541E-2</v>
      </c>
      <c r="H87" s="2">
        <v>5654</v>
      </c>
      <c r="I87" s="5">
        <f t="shared" si="14"/>
        <v>2.797375790379877E-2</v>
      </c>
      <c r="J87" s="2">
        <v>7877</v>
      </c>
      <c r="K87" s="5">
        <f t="shared" si="15"/>
        <v>3.8972283517549153E-2</v>
      </c>
      <c r="L87" s="2">
        <v>9973</v>
      </c>
      <c r="M87" s="5">
        <f t="shared" si="16"/>
        <v>4.9342463313509929E-2</v>
      </c>
      <c r="N87" s="2">
        <v>45357</v>
      </c>
      <c r="O87" s="5">
        <f t="shared" si="17"/>
        <v>0.22440851383845081</v>
      </c>
      <c r="P87" s="2">
        <v>54951</v>
      </c>
      <c r="Q87" s="5">
        <f t="shared" si="18"/>
        <v>0.2718758349083209</v>
      </c>
      <c r="R87" s="2">
        <v>43137</v>
      </c>
      <c r="S87" s="5">
        <f t="shared" si="19"/>
        <v>0.21342483103929388</v>
      </c>
      <c r="T87" s="2">
        <v>9544</v>
      </c>
      <c r="U87" s="5">
        <f t="shared" si="20"/>
        <v>4.7219940826645823E-2</v>
      </c>
      <c r="V87" s="2">
        <v>1787</v>
      </c>
      <c r="W87" s="5">
        <f t="shared" si="21"/>
        <v>8.8413698928348789E-3</v>
      </c>
      <c r="X87" s="2">
        <v>8030</v>
      </c>
      <c r="Y87" s="5">
        <f t="shared" si="22"/>
        <v>3.9729267061815378E-2</v>
      </c>
      <c r="Z87" s="2">
        <v>10796</v>
      </c>
      <c r="AA87" s="5">
        <f t="shared" si="23"/>
        <v>5.3414342116981171E-2</v>
      </c>
      <c r="AB87" s="2">
        <v>55484</v>
      </c>
      <c r="AC87" s="2">
        <v>2353</v>
      </c>
      <c r="AD87" s="2">
        <v>3787</v>
      </c>
      <c r="AE87" s="2">
        <v>263742</v>
      </c>
      <c r="AF87" s="2">
        <v>0.20599999999999999</v>
      </c>
      <c r="AG87" s="4">
        <v>14.62</v>
      </c>
      <c r="AH87" s="2">
        <v>6.5000000000000002E-2</v>
      </c>
      <c r="AI87" s="2">
        <v>0.161</v>
      </c>
    </row>
    <row r="88" spans="1:35" x14ac:dyDescent="0.3">
      <c r="A88" s="2">
        <v>88</v>
      </c>
      <c r="B88" s="3" t="s">
        <v>109</v>
      </c>
      <c r="C88" s="2">
        <v>203694</v>
      </c>
      <c r="D88" s="2">
        <v>1569</v>
      </c>
      <c r="E88" s="5">
        <f t="shared" si="12"/>
        <v>7.7027305664378919E-3</v>
      </c>
      <c r="F88" s="2">
        <v>6152</v>
      </c>
      <c r="G88" s="5">
        <f t="shared" si="13"/>
        <v>3.0202165994089172E-2</v>
      </c>
      <c r="H88" s="2">
        <v>3114</v>
      </c>
      <c r="I88" s="5">
        <f t="shared" si="14"/>
        <v>1.5287637338360482E-2</v>
      </c>
      <c r="J88" s="2">
        <v>7562</v>
      </c>
      <c r="K88" s="5">
        <f t="shared" si="15"/>
        <v>3.7124313921863189E-2</v>
      </c>
      <c r="L88" s="2">
        <v>7203</v>
      </c>
      <c r="M88" s="5">
        <f t="shared" si="16"/>
        <v>3.5361866328905124E-2</v>
      </c>
      <c r="N88" s="2">
        <v>65646</v>
      </c>
      <c r="O88" s="5">
        <f t="shared" si="17"/>
        <v>0.32227753394798081</v>
      </c>
      <c r="P88" s="2">
        <v>51432</v>
      </c>
      <c r="Q88" s="5">
        <f t="shared" si="18"/>
        <v>0.25249639164629295</v>
      </c>
      <c r="R88" s="2">
        <v>32655</v>
      </c>
      <c r="S88" s="5">
        <f t="shared" si="19"/>
        <v>0.16031400041238328</v>
      </c>
      <c r="T88" s="2">
        <v>9344</v>
      </c>
      <c r="U88" s="5">
        <f t="shared" si="20"/>
        <v>4.5872730664624391E-2</v>
      </c>
      <c r="V88" s="2">
        <v>1986</v>
      </c>
      <c r="W88" s="5">
        <f t="shared" si="21"/>
        <v>9.7499189961412699E-3</v>
      </c>
      <c r="X88" s="2">
        <v>3847</v>
      </c>
      <c r="Y88" s="5">
        <f t="shared" si="22"/>
        <v>1.8886172395848676E-2</v>
      </c>
      <c r="Z88" s="2">
        <v>13184</v>
      </c>
      <c r="AA88" s="5">
        <f t="shared" si="23"/>
        <v>6.4724537787072767E-2</v>
      </c>
      <c r="AB88" s="2">
        <v>68914</v>
      </c>
      <c r="AC88" s="2">
        <v>1874</v>
      </c>
      <c r="AD88" s="2">
        <v>3431</v>
      </c>
      <c r="AE88" s="2">
        <v>277913</v>
      </c>
      <c r="AF88" s="2">
        <v>0.25700000000000001</v>
      </c>
      <c r="AG88" s="4">
        <v>14.31</v>
      </c>
      <c r="AH88" s="2">
        <v>7.6999999999999999E-2</v>
      </c>
      <c r="AI88" s="2">
        <v>0.153</v>
      </c>
    </row>
    <row r="89" spans="1:35" x14ac:dyDescent="0.3">
      <c r="A89" s="2">
        <v>89</v>
      </c>
      <c r="B89" s="3" t="s">
        <v>110</v>
      </c>
      <c r="C89" s="2">
        <v>176511</v>
      </c>
      <c r="D89" s="2">
        <v>1203</v>
      </c>
      <c r="E89" s="5">
        <f t="shared" si="12"/>
        <v>6.8154392644084504E-3</v>
      </c>
      <c r="F89" s="2">
        <v>4594</v>
      </c>
      <c r="G89" s="5">
        <f t="shared" si="13"/>
        <v>2.6026706550866519E-2</v>
      </c>
      <c r="H89" s="2">
        <v>2286</v>
      </c>
      <c r="I89" s="5">
        <f t="shared" si="14"/>
        <v>1.2951034213165185E-2</v>
      </c>
      <c r="J89" s="2">
        <v>5917</v>
      </c>
      <c r="K89" s="5">
        <f t="shared" si="15"/>
        <v>3.3521990130926688E-2</v>
      </c>
      <c r="L89" s="2">
        <v>5356</v>
      </c>
      <c r="M89" s="5">
        <f t="shared" si="16"/>
        <v>3.0343717955254913E-2</v>
      </c>
      <c r="N89" s="2">
        <v>55164</v>
      </c>
      <c r="O89" s="5">
        <f t="shared" si="17"/>
        <v>0.31252443190509371</v>
      </c>
      <c r="P89" s="2">
        <v>42617</v>
      </c>
      <c r="Q89" s="5">
        <f t="shared" si="18"/>
        <v>0.24144104333440974</v>
      </c>
      <c r="R89" s="2">
        <v>31601</v>
      </c>
      <c r="S89" s="5">
        <f t="shared" si="19"/>
        <v>0.17903133515758224</v>
      </c>
      <c r="T89" s="2">
        <v>9322</v>
      </c>
      <c r="U89" s="5">
        <f t="shared" si="20"/>
        <v>5.281257258754412E-2</v>
      </c>
      <c r="V89" s="2">
        <v>1487</v>
      </c>
      <c r="W89" s="5">
        <f t="shared" si="21"/>
        <v>8.4244041447841776E-3</v>
      </c>
      <c r="X89" s="2">
        <v>4023</v>
      </c>
      <c r="Y89" s="5">
        <f t="shared" si="22"/>
        <v>2.2791780682223772E-2</v>
      </c>
      <c r="Z89" s="2">
        <v>12941</v>
      </c>
      <c r="AA89" s="5">
        <f t="shared" si="23"/>
        <v>7.3315544073740441E-2</v>
      </c>
      <c r="AB89" s="2">
        <v>57549</v>
      </c>
      <c r="AC89" s="2">
        <v>1182</v>
      </c>
      <c r="AD89" s="2">
        <v>2715</v>
      </c>
      <c r="AE89" s="2">
        <v>237957</v>
      </c>
      <c r="AF89" s="2">
        <v>0.25</v>
      </c>
      <c r="AG89" s="4">
        <v>14.62</v>
      </c>
      <c r="AH89" s="2">
        <v>7.0000000000000007E-2</v>
      </c>
      <c r="AI89" s="2">
        <v>0.14899999999999999</v>
      </c>
    </row>
    <row r="90" spans="1:35" ht="28.8" x14ac:dyDescent="0.3">
      <c r="A90" s="2">
        <v>90</v>
      </c>
      <c r="B90" s="3" t="s">
        <v>111</v>
      </c>
      <c r="C90" s="2">
        <v>69654</v>
      </c>
      <c r="D90" s="2">
        <v>560</v>
      </c>
      <c r="E90" s="5">
        <f t="shared" si="12"/>
        <v>8.0397392827404029E-3</v>
      </c>
      <c r="F90" s="2">
        <v>1821</v>
      </c>
      <c r="G90" s="5">
        <f t="shared" si="13"/>
        <v>2.6143509346196917E-2</v>
      </c>
      <c r="H90" s="2">
        <v>1052</v>
      </c>
      <c r="I90" s="5">
        <f t="shared" si="14"/>
        <v>1.510322450971947E-2</v>
      </c>
      <c r="J90" s="2">
        <v>2798</v>
      </c>
      <c r="K90" s="5">
        <f t="shared" si="15"/>
        <v>4.0169983059120798E-2</v>
      </c>
      <c r="L90" s="2">
        <v>2000</v>
      </c>
      <c r="M90" s="5">
        <f t="shared" si="16"/>
        <v>2.8713354581215725E-2</v>
      </c>
      <c r="N90" s="2">
        <v>19061</v>
      </c>
      <c r="O90" s="5">
        <f t="shared" si="17"/>
        <v>0.27365262583627648</v>
      </c>
      <c r="P90" s="2">
        <v>16768</v>
      </c>
      <c r="Q90" s="5">
        <f t="shared" si="18"/>
        <v>0.24073276480891262</v>
      </c>
      <c r="R90" s="2">
        <v>14601</v>
      </c>
      <c r="S90" s="5">
        <f t="shared" si="19"/>
        <v>0.20962184512016538</v>
      </c>
      <c r="T90" s="2">
        <v>3322</v>
      </c>
      <c r="U90" s="5">
        <f t="shared" si="20"/>
        <v>4.7692881959399316E-2</v>
      </c>
      <c r="V90" s="2">
        <v>603</v>
      </c>
      <c r="W90" s="5">
        <f t="shared" si="21"/>
        <v>8.6570764062365406E-3</v>
      </c>
      <c r="X90" s="2">
        <v>1485</v>
      </c>
      <c r="Y90" s="5">
        <f t="shared" si="22"/>
        <v>2.1319665776552674E-2</v>
      </c>
      <c r="Z90" s="2">
        <v>5583</v>
      </c>
      <c r="AA90" s="5">
        <f t="shared" si="23"/>
        <v>8.0153329313463695E-2</v>
      </c>
      <c r="AB90" s="2">
        <v>22238</v>
      </c>
      <c r="AC90" s="2">
        <v>590</v>
      </c>
      <c r="AD90" s="2">
        <v>1242</v>
      </c>
      <c r="AE90" s="2">
        <v>93724</v>
      </c>
      <c r="AF90" s="2">
        <v>0.20799999999999999</v>
      </c>
      <c r="AG90" s="4">
        <v>16.38</v>
      </c>
      <c r="AH90" s="2">
        <v>8.4000000000000005E-2</v>
      </c>
      <c r="AI90" s="2">
        <v>0.16300000000000001</v>
      </c>
    </row>
    <row r="91" spans="1:35" x14ac:dyDescent="0.3">
      <c r="A91" s="2">
        <v>91</v>
      </c>
      <c r="B91" s="3" t="s">
        <v>112</v>
      </c>
      <c r="C91" s="2">
        <v>594941</v>
      </c>
      <c r="D91" s="2">
        <v>2831</v>
      </c>
      <c r="E91" s="5">
        <f t="shared" si="12"/>
        <v>4.7584550400796045E-3</v>
      </c>
      <c r="F91" s="2">
        <v>15203</v>
      </c>
      <c r="G91" s="5">
        <f t="shared" si="13"/>
        <v>2.5553794409865851E-2</v>
      </c>
      <c r="H91" s="2">
        <v>7944</v>
      </c>
      <c r="I91" s="5">
        <f t="shared" si="14"/>
        <v>1.3352584541996601E-2</v>
      </c>
      <c r="J91" s="2">
        <v>29562</v>
      </c>
      <c r="K91" s="5">
        <f t="shared" si="15"/>
        <v>4.9688960754091585E-2</v>
      </c>
      <c r="L91" s="2">
        <v>11610</v>
      </c>
      <c r="M91" s="5">
        <f t="shared" si="16"/>
        <v>1.9514540097253341E-2</v>
      </c>
      <c r="N91" s="2">
        <v>105862</v>
      </c>
      <c r="O91" s="5">
        <f t="shared" si="17"/>
        <v>0.17793697190141544</v>
      </c>
      <c r="P91" s="2">
        <v>164503</v>
      </c>
      <c r="Q91" s="5">
        <f t="shared" si="18"/>
        <v>0.2765030482014183</v>
      </c>
      <c r="R91" s="2">
        <v>167310</v>
      </c>
      <c r="S91" s="5">
        <f t="shared" si="19"/>
        <v>0.28122116310692991</v>
      </c>
      <c r="T91" s="2">
        <v>33046</v>
      </c>
      <c r="U91" s="5">
        <f t="shared" si="20"/>
        <v>5.554500362220792E-2</v>
      </c>
      <c r="V91" s="2">
        <v>4306</v>
      </c>
      <c r="W91" s="5">
        <f t="shared" si="21"/>
        <v>7.2376924770691546E-3</v>
      </c>
      <c r="X91" s="2">
        <v>13480</v>
      </c>
      <c r="Y91" s="5">
        <f t="shared" si="22"/>
        <v>2.265770891567399E-2</v>
      </c>
      <c r="Z91" s="2">
        <v>39284</v>
      </c>
      <c r="AA91" s="5">
        <f t="shared" si="23"/>
        <v>6.6030076931998305E-2</v>
      </c>
      <c r="AB91" s="2">
        <v>192200</v>
      </c>
      <c r="AC91" s="2">
        <v>3405</v>
      </c>
      <c r="AD91" s="2">
        <v>8954</v>
      </c>
      <c r="AE91" s="2">
        <v>799500</v>
      </c>
      <c r="AF91" s="2">
        <v>0.17899999999999999</v>
      </c>
      <c r="AG91" s="4">
        <v>18.420000000000002</v>
      </c>
      <c r="AH91" s="2">
        <v>6.4000000000000001E-2</v>
      </c>
      <c r="AI91" s="2">
        <v>0.13900000000000001</v>
      </c>
    </row>
    <row r="92" spans="1:35" x14ac:dyDescent="0.3">
      <c r="A92" s="2">
        <v>92</v>
      </c>
      <c r="B92" s="3" t="s">
        <v>113</v>
      </c>
      <c r="C92" s="2">
        <v>774742</v>
      </c>
      <c r="D92" s="2">
        <v>2306</v>
      </c>
      <c r="E92" s="5">
        <f t="shared" si="12"/>
        <v>2.9764747490132197E-3</v>
      </c>
      <c r="F92" s="2">
        <v>9743</v>
      </c>
      <c r="G92" s="5">
        <f t="shared" si="13"/>
        <v>1.2575799427422291E-2</v>
      </c>
      <c r="H92" s="2">
        <v>10518</v>
      </c>
      <c r="I92" s="5">
        <f t="shared" si="14"/>
        <v>1.3576132441509561E-2</v>
      </c>
      <c r="J92" s="2">
        <v>47103</v>
      </c>
      <c r="K92" s="5">
        <f t="shared" si="15"/>
        <v>6.0798304467809927E-2</v>
      </c>
      <c r="L92" s="2">
        <v>11260</v>
      </c>
      <c r="M92" s="5">
        <f t="shared" si="16"/>
        <v>1.4533870630480858E-2</v>
      </c>
      <c r="N92" s="2">
        <v>64812</v>
      </c>
      <c r="O92" s="5">
        <f t="shared" si="17"/>
        <v>8.3656236527773112E-2</v>
      </c>
      <c r="P92" s="2">
        <v>287494</v>
      </c>
      <c r="Q92" s="5">
        <f t="shared" si="18"/>
        <v>0.37108353490581381</v>
      </c>
      <c r="R92" s="2">
        <v>199640</v>
      </c>
      <c r="S92" s="5">
        <f t="shared" si="19"/>
        <v>0.25768578442888085</v>
      </c>
      <c r="T92" s="2">
        <v>62231</v>
      </c>
      <c r="U92" s="5">
        <f t="shared" si="20"/>
        <v>8.0324804902793451E-2</v>
      </c>
      <c r="V92" s="2">
        <v>3704</v>
      </c>
      <c r="W92" s="5">
        <f t="shared" si="21"/>
        <v>4.7809464311990317E-3</v>
      </c>
      <c r="X92" s="2">
        <v>13170</v>
      </c>
      <c r="Y92" s="5">
        <f t="shared" si="22"/>
        <v>1.6999207478102386E-2</v>
      </c>
      <c r="Z92" s="2">
        <v>62761</v>
      </c>
      <c r="AA92" s="5">
        <f t="shared" si="23"/>
        <v>8.1008903609201516E-2</v>
      </c>
      <c r="AB92" s="2">
        <v>208790</v>
      </c>
      <c r="AC92" s="2">
        <v>2294</v>
      </c>
      <c r="AD92" s="2">
        <v>11841</v>
      </c>
      <c r="AE92" s="2">
        <v>997667</v>
      </c>
      <c r="AF92" s="2">
        <v>0.13400000000000001</v>
      </c>
      <c r="AG92" s="4">
        <v>26.79</v>
      </c>
      <c r="AH92" s="2">
        <v>5.8999999999999997E-2</v>
      </c>
      <c r="AI92" s="2">
        <v>0.124</v>
      </c>
    </row>
    <row r="93" spans="1:35" ht="28.8" x14ac:dyDescent="0.3">
      <c r="A93" s="2">
        <v>93</v>
      </c>
      <c r="B93" s="3" t="s">
        <v>114</v>
      </c>
      <c r="C93" s="2">
        <v>543151</v>
      </c>
      <c r="D93" s="2">
        <v>2756</v>
      </c>
      <c r="E93" s="5">
        <f t="shared" si="12"/>
        <v>5.0740954172964793E-3</v>
      </c>
      <c r="F93" s="2">
        <v>6300</v>
      </c>
      <c r="G93" s="5">
        <f t="shared" si="13"/>
        <v>1.1598984444473085E-2</v>
      </c>
      <c r="H93" s="2">
        <v>5890</v>
      </c>
      <c r="I93" s="5">
        <f t="shared" si="14"/>
        <v>1.0844129901261344E-2</v>
      </c>
      <c r="J93" s="2">
        <v>19352</v>
      </c>
      <c r="K93" s="5">
        <f t="shared" si="15"/>
        <v>3.5629134439594146E-2</v>
      </c>
      <c r="L93" s="2">
        <v>6805</v>
      </c>
      <c r="M93" s="5">
        <f t="shared" si="16"/>
        <v>1.252874430867291E-2</v>
      </c>
      <c r="N93" s="2">
        <v>64543</v>
      </c>
      <c r="O93" s="5">
        <f t="shared" si="17"/>
        <v>0.11883067507930575</v>
      </c>
      <c r="P93" s="2">
        <v>110118</v>
      </c>
      <c r="Q93" s="5">
        <f t="shared" si="18"/>
        <v>0.20273920143753763</v>
      </c>
      <c r="R93" s="2">
        <v>266632</v>
      </c>
      <c r="S93" s="5">
        <f t="shared" si="19"/>
        <v>0.49089847942837261</v>
      </c>
      <c r="T93" s="2">
        <v>17481</v>
      </c>
      <c r="U93" s="5">
        <f t="shared" si="20"/>
        <v>3.218442017044984E-2</v>
      </c>
      <c r="V93" s="2">
        <v>3663</v>
      </c>
      <c r="W93" s="5">
        <f t="shared" si="21"/>
        <v>6.7439809555722074E-3</v>
      </c>
      <c r="X93" s="2">
        <v>11642</v>
      </c>
      <c r="Y93" s="5">
        <f t="shared" si="22"/>
        <v>2.1434186809929468E-2</v>
      </c>
      <c r="Z93" s="2">
        <v>27969</v>
      </c>
      <c r="AA93" s="5">
        <f t="shared" si="23"/>
        <v>5.1493967607534552E-2</v>
      </c>
      <c r="AB93" s="2">
        <v>239927</v>
      </c>
      <c r="AC93" s="2">
        <v>3244</v>
      </c>
      <c r="AD93" s="2">
        <v>7607</v>
      </c>
      <c r="AE93" s="2">
        <v>793929</v>
      </c>
      <c r="AF93" s="2">
        <v>0.29099999999999998</v>
      </c>
      <c r="AG93" s="4">
        <v>15.47</v>
      </c>
      <c r="AH93" s="2">
        <v>0.10299999999999999</v>
      </c>
      <c r="AI93" s="2">
        <v>0.28399999999999997</v>
      </c>
    </row>
    <row r="94" spans="1:35" x14ac:dyDescent="0.3">
      <c r="A94" s="2">
        <v>94</v>
      </c>
      <c r="B94" s="3" t="s">
        <v>115</v>
      </c>
      <c r="C94" s="2">
        <v>589058</v>
      </c>
      <c r="D94" s="2">
        <v>2504</v>
      </c>
      <c r="E94" s="5">
        <f t="shared" si="12"/>
        <v>4.2508547545403001E-3</v>
      </c>
      <c r="F94" s="2">
        <v>9359</v>
      </c>
      <c r="G94" s="5">
        <f t="shared" si="13"/>
        <v>1.588807893280458E-2</v>
      </c>
      <c r="H94" s="2">
        <v>8276</v>
      </c>
      <c r="I94" s="5">
        <f t="shared" si="14"/>
        <v>1.4049550298951887E-2</v>
      </c>
      <c r="J94" s="2">
        <v>31904</v>
      </c>
      <c r="K94" s="5">
        <f t="shared" si="15"/>
        <v>5.4161050354973532E-2</v>
      </c>
      <c r="L94" s="2">
        <v>8944</v>
      </c>
      <c r="M94" s="5">
        <f t="shared" si="16"/>
        <v>1.5183564267016151E-2</v>
      </c>
      <c r="N94" s="2">
        <v>69599</v>
      </c>
      <c r="O94" s="5">
        <f t="shared" si="17"/>
        <v>0.11815305114267186</v>
      </c>
      <c r="P94" s="2">
        <v>171409</v>
      </c>
      <c r="Q94" s="5">
        <f t="shared" si="18"/>
        <v>0.2909883237304306</v>
      </c>
      <c r="R94" s="2">
        <v>192427</v>
      </c>
      <c r="S94" s="5">
        <f t="shared" si="19"/>
        <v>0.32666902070763831</v>
      </c>
      <c r="T94" s="2">
        <v>32522</v>
      </c>
      <c r="U94" s="5">
        <f t="shared" si="20"/>
        <v>5.5210183038003048E-2</v>
      </c>
      <c r="V94" s="2">
        <v>3730</v>
      </c>
      <c r="W94" s="5">
        <f t="shared" si="21"/>
        <v>6.33214386359238E-3</v>
      </c>
      <c r="X94" s="2">
        <v>14954</v>
      </c>
      <c r="Y94" s="5">
        <f t="shared" si="22"/>
        <v>2.5386294728193148E-2</v>
      </c>
      <c r="Z94" s="2">
        <v>43430</v>
      </c>
      <c r="AA94" s="5">
        <f t="shared" si="23"/>
        <v>7.37278841811842E-2</v>
      </c>
      <c r="AB94" s="2">
        <v>195409</v>
      </c>
      <c r="AC94" s="2">
        <v>3118</v>
      </c>
      <c r="AD94" s="2">
        <v>8501</v>
      </c>
      <c r="AE94" s="2">
        <v>796086</v>
      </c>
      <c r="AF94" s="2">
        <v>0.191</v>
      </c>
      <c r="AG94" s="4">
        <v>19.45</v>
      </c>
      <c r="AH94" s="2">
        <v>7.0999999999999994E-2</v>
      </c>
      <c r="AI94" s="2">
        <v>0.17199999999999999</v>
      </c>
    </row>
    <row r="95" spans="1:35" x14ac:dyDescent="0.3">
      <c r="A95" s="2">
        <v>95</v>
      </c>
      <c r="B95" s="3" t="s">
        <v>116</v>
      </c>
      <c r="C95" s="2">
        <v>529585</v>
      </c>
      <c r="D95" s="2">
        <v>2392</v>
      </c>
      <c r="E95" s="5">
        <f t="shared" si="12"/>
        <v>4.5167442431337749E-3</v>
      </c>
      <c r="F95" s="2">
        <v>8996</v>
      </c>
      <c r="G95" s="5">
        <f t="shared" si="13"/>
        <v>1.6986885957872674E-2</v>
      </c>
      <c r="H95" s="2">
        <v>6094</v>
      </c>
      <c r="I95" s="5">
        <f t="shared" si="14"/>
        <v>1.1507123502365059E-2</v>
      </c>
      <c r="J95" s="2">
        <v>20710</v>
      </c>
      <c r="K95" s="5">
        <f t="shared" si="15"/>
        <v>3.9106092506396517E-2</v>
      </c>
      <c r="L95" s="2">
        <v>9101</v>
      </c>
      <c r="M95" s="5">
        <f t="shared" si="16"/>
        <v>1.7185154413361405E-2</v>
      </c>
      <c r="N95" s="2">
        <v>91081</v>
      </c>
      <c r="O95" s="5">
        <f t="shared" si="17"/>
        <v>0.17198561137494453</v>
      </c>
      <c r="P95" s="2">
        <v>138166</v>
      </c>
      <c r="Q95" s="5">
        <f t="shared" si="18"/>
        <v>0.26089485162910581</v>
      </c>
      <c r="R95" s="2">
        <v>175666</v>
      </c>
      <c r="S95" s="5">
        <f t="shared" si="19"/>
        <v>0.33170501430365285</v>
      </c>
      <c r="T95" s="2">
        <v>26403</v>
      </c>
      <c r="U95" s="5">
        <f t="shared" si="20"/>
        <v>4.9856019335895091E-2</v>
      </c>
      <c r="V95" s="2">
        <v>3352</v>
      </c>
      <c r="W95" s="5">
        <f t="shared" si="21"/>
        <v>6.3294844076021792E-3</v>
      </c>
      <c r="X95" s="2">
        <v>10060</v>
      </c>
      <c r="Y95" s="5">
        <f t="shared" si="22"/>
        <v>1.8996006306825155E-2</v>
      </c>
      <c r="Z95" s="2">
        <v>37564</v>
      </c>
      <c r="AA95" s="5">
        <f t="shared" si="23"/>
        <v>7.0931012018844941E-2</v>
      </c>
      <c r="AB95" s="2">
        <v>192853</v>
      </c>
      <c r="AC95" s="2">
        <v>3064</v>
      </c>
      <c r="AD95" s="2">
        <v>8027</v>
      </c>
      <c r="AE95" s="2">
        <v>733529</v>
      </c>
      <c r="AF95" s="2">
        <v>0.20899999999999999</v>
      </c>
      <c r="AG95" s="4">
        <v>17.559999999999999</v>
      </c>
      <c r="AH95" s="2">
        <v>0.08</v>
      </c>
      <c r="AI95" s="2">
        <v>0.17699999999999999</v>
      </c>
    </row>
    <row r="96" spans="1:35" x14ac:dyDescent="0.3">
      <c r="A96" s="2">
        <v>971</v>
      </c>
      <c r="B96" s="3" t="s">
        <v>117</v>
      </c>
      <c r="C96" s="2">
        <v>135085</v>
      </c>
      <c r="D96" s="2">
        <v>1084</v>
      </c>
      <c r="E96" s="5">
        <f t="shared" si="12"/>
        <v>8.0245771181108195E-3</v>
      </c>
      <c r="F96" s="2">
        <v>2114</v>
      </c>
      <c r="G96" s="5">
        <f t="shared" si="13"/>
        <v>1.5649405929599881E-2</v>
      </c>
      <c r="H96" s="2">
        <v>2266</v>
      </c>
      <c r="I96" s="5">
        <f t="shared" si="14"/>
        <v>1.6774623385275939E-2</v>
      </c>
      <c r="J96" s="2">
        <v>1927</v>
      </c>
      <c r="K96" s="5">
        <f t="shared" si="15"/>
        <v>1.4265092349261576E-2</v>
      </c>
      <c r="L96" s="2">
        <v>1033</v>
      </c>
      <c r="M96" s="5">
        <f t="shared" si="16"/>
        <v>7.6470370507458266E-3</v>
      </c>
      <c r="N96" s="2">
        <v>24204</v>
      </c>
      <c r="O96" s="5">
        <f t="shared" si="17"/>
        <v>0.17917607432357405</v>
      </c>
      <c r="P96" s="2">
        <v>18137</v>
      </c>
      <c r="Q96" s="5">
        <f t="shared" si="18"/>
        <v>0.13426361179997778</v>
      </c>
      <c r="R96" s="2">
        <v>75862</v>
      </c>
      <c r="S96" s="5">
        <f t="shared" si="19"/>
        <v>0.56158714883221672</v>
      </c>
      <c r="T96" s="2">
        <v>3979</v>
      </c>
      <c r="U96" s="5">
        <f t="shared" si="20"/>
        <v>2.9455528000888329E-2</v>
      </c>
      <c r="V96" s="2">
        <v>713</v>
      </c>
      <c r="W96" s="5">
        <f t="shared" si="21"/>
        <v>5.2781581966909723E-3</v>
      </c>
      <c r="X96" s="2">
        <v>668</v>
      </c>
      <c r="Y96" s="5">
        <f t="shared" si="22"/>
        <v>4.9450346078395088E-3</v>
      </c>
      <c r="Z96" s="2">
        <v>3098</v>
      </c>
      <c r="AA96" s="5">
        <f t="shared" si="23"/>
        <v>2.293370840581856E-2</v>
      </c>
      <c r="AB96" s="2">
        <v>174592</v>
      </c>
      <c r="AC96" s="2">
        <v>3627</v>
      </c>
      <c r="AD96" s="2">
        <v>2719</v>
      </c>
      <c r="AE96" s="2">
        <v>316023</v>
      </c>
      <c r="AF96" s="2">
        <v>0.32300000000000001</v>
      </c>
      <c r="AG96" s="4">
        <v>15.21</v>
      </c>
      <c r="AH96" s="2">
        <v>0.186</v>
      </c>
      <c r="AI96" s="2">
        <v>0.3145</v>
      </c>
    </row>
    <row r="97" spans="1:35" x14ac:dyDescent="0.3">
      <c r="A97" s="2">
        <v>972</v>
      </c>
      <c r="B97" s="3" t="s">
        <v>118</v>
      </c>
      <c r="C97" s="2">
        <v>122949</v>
      </c>
      <c r="D97" s="2">
        <v>1447</v>
      </c>
      <c r="E97" s="5">
        <f t="shared" si="12"/>
        <v>1.1769107516124573E-2</v>
      </c>
      <c r="F97" s="2">
        <v>2989</v>
      </c>
      <c r="G97" s="5">
        <f t="shared" si="13"/>
        <v>2.4310893134551724E-2</v>
      </c>
      <c r="H97" s="2">
        <v>3935</v>
      </c>
      <c r="I97" s="5">
        <f t="shared" si="14"/>
        <v>3.2005140342743738E-2</v>
      </c>
      <c r="J97" s="2">
        <v>1978</v>
      </c>
      <c r="K97" s="5">
        <f t="shared" si="15"/>
        <v>1.6087971435310575E-2</v>
      </c>
      <c r="L97" s="2">
        <v>1162</v>
      </c>
      <c r="M97" s="5">
        <f t="shared" si="16"/>
        <v>9.4510732092168304E-3</v>
      </c>
      <c r="N97" s="2">
        <v>16495</v>
      </c>
      <c r="O97" s="5">
        <f t="shared" si="17"/>
        <v>0.13416131892085337</v>
      </c>
      <c r="P97" s="2">
        <v>20043</v>
      </c>
      <c r="Q97" s="5">
        <f t="shared" si="18"/>
        <v>0.16301881267842763</v>
      </c>
      <c r="R97" s="2">
        <v>65292</v>
      </c>
      <c r="S97" s="5">
        <f t="shared" si="19"/>
        <v>0.53104945953200111</v>
      </c>
      <c r="T97" s="2">
        <v>4731</v>
      </c>
      <c r="U97" s="5">
        <f t="shared" si="20"/>
        <v>3.8479369494668521E-2</v>
      </c>
      <c r="V97" s="2">
        <v>977</v>
      </c>
      <c r="W97" s="5">
        <f t="shared" si="21"/>
        <v>7.94638427315391E-3</v>
      </c>
      <c r="X97" s="2">
        <v>747</v>
      </c>
      <c r="Y97" s="5">
        <f t="shared" si="22"/>
        <v>6.0756899202108194E-3</v>
      </c>
      <c r="Z97" s="2">
        <v>3153</v>
      </c>
      <c r="AA97" s="5">
        <f t="shared" si="23"/>
        <v>2.5644779542737233E-2</v>
      </c>
      <c r="AB97" s="2">
        <v>174588</v>
      </c>
      <c r="AC97" s="2">
        <v>3056</v>
      </c>
      <c r="AD97" s="2">
        <v>4001</v>
      </c>
      <c r="AE97" s="2">
        <v>304594</v>
      </c>
      <c r="AF97" s="2">
        <v>0.30099999999999999</v>
      </c>
      <c r="AG97" s="4">
        <v>15.02</v>
      </c>
      <c r="AH97" s="2">
        <v>0.108</v>
      </c>
      <c r="AI97" s="2">
        <v>0.26800000000000002</v>
      </c>
    </row>
    <row r="98" spans="1:35" x14ac:dyDescent="0.3">
      <c r="A98" s="2">
        <v>973</v>
      </c>
      <c r="B98" s="3" t="s">
        <v>119</v>
      </c>
      <c r="C98" s="2">
        <v>35861</v>
      </c>
      <c r="D98" s="2">
        <v>297</v>
      </c>
      <c r="E98" s="5">
        <f t="shared" si="12"/>
        <v>8.281977635871839E-3</v>
      </c>
      <c r="F98" s="2">
        <v>717</v>
      </c>
      <c r="G98" s="5">
        <f t="shared" si="13"/>
        <v>1.9993865201751206E-2</v>
      </c>
      <c r="H98" s="2">
        <v>535</v>
      </c>
      <c r="I98" s="5">
        <f t="shared" si="14"/>
        <v>1.4918713923203481E-2</v>
      </c>
      <c r="J98" s="2">
        <v>940</v>
      </c>
      <c r="K98" s="5">
        <f t="shared" si="15"/>
        <v>2.621231979030144E-2</v>
      </c>
      <c r="L98" s="2">
        <v>516</v>
      </c>
      <c r="M98" s="5">
        <f t="shared" si="16"/>
        <v>1.4388890438080365E-2</v>
      </c>
      <c r="N98" s="2">
        <v>6334</v>
      </c>
      <c r="O98" s="5">
        <f t="shared" si="17"/>
        <v>0.17662641867209503</v>
      </c>
      <c r="P98" s="2">
        <v>5101</v>
      </c>
      <c r="Q98" s="5">
        <f t="shared" si="18"/>
        <v>0.14224366303226346</v>
      </c>
      <c r="R98" s="2">
        <v>18143</v>
      </c>
      <c r="S98" s="5">
        <f t="shared" si="19"/>
        <v>0.50592565739940321</v>
      </c>
      <c r="T98" s="2">
        <v>997</v>
      </c>
      <c r="U98" s="5">
        <f t="shared" si="20"/>
        <v>2.7801790245670786E-2</v>
      </c>
      <c r="V98" s="2">
        <v>462</v>
      </c>
      <c r="W98" s="5">
        <f t="shared" si="21"/>
        <v>1.2883076322467305E-2</v>
      </c>
      <c r="X98" s="2">
        <v>246</v>
      </c>
      <c r="Y98" s="5">
        <f t="shared" si="22"/>
        <v>6.8598198600150579E-3</v>
      </c>
      <c r="Z98" s="2">
        <v>1573</v>
      </c>
      <c r="AA98" s="5">
        <f t="shared" si="23"/>
        <v>4.3863807478876776E-2</v>
      </c>
      <c r="AB98" s="2">
        <v>65754</v>
      </c>
      <c r="AC98" s="2">
        <v>553</v>
      </c>
      <c r="AD98" s="2">
        <v>825</v>
      </c>
      <c r="AE98" s="2">
        <v>102993</v>
      </c>
      <c r="AF98" s="2">
        <v>0.44600000000000001</v>
      </c>
      <c r="AG98" s="4">
        <v>15.43</v>
      </c>
      <c r="AH98" s="2">
        <v>0.14000000000000001</v>
      </c>
      <c r="AI98" s="2">
        <v>0.3145</v>
      </c>
    </row>
    <row r="99" spans="1:35" x14ac:dyDescent="0.3">
      <c r="A99" s="2">
        <v>974</v>
      </c>
      <c r="B99" s="3" t="s">
        <v>120</v>
      </c>
      <c r="C99" s="2">
        <v>346766</v>
      </c>
      <c r="D99" s="2">
        <v>3538</v>
      </c>
      <c r="E99" s="5">
        <f t="shared" si="12"/>
        <v>1.0202845723052432E-2</v>
      </c>
      <c r="F99" s="2">
        <v>8338</v>
      </c>
      <c r="G99" s="5">
        <f t="shared" si="13"/>
        <v>2.4045033250087954E-2</v>
      </c>
      <c r="H99" s="2">
        <v>5549</v>
      </c>
      <c r="I99" s="5">
        <f t="shared" si="14"/>
        <v>1.6002145539066689E-2</v>
      </c>
      <c r="J99" s="2">
        <v>7994</v>
      </c>
      <c r="K99" s="5">
        <f t="shared" si="15"/>
        <v>2.3053009810650411E-2</v>
      </c>
      <c r="L99" s="2">
        <v>4844</v>
      </c>
      <c r="M99" s="5">
        <f t="shared" si="16"/>
        <v>1.3969074246033348E-2</v>
      </c>
      <c r="N99" s="2">
        <v>85770</v>
      </c>
      <c r="O99" s="5">
        <f t="shared" si="17"/>
        <v>0.247342588373716</v>
      </c>
      <c r="P99" s="2">
        <v>62542</v>
      </c>
      <c r="Q99" s="5">
        <f t="shared" si="18"/>
        <v>0.1803579358991366</v>
      </c>
      <c r="R99" s="2">
        <v>139604</v>
      </c>
      <c r="S99" s="5">
        <f t="shared" si="19"/>
        <v>0.40258848906755562</v>
      </c>
      <c r="T99" s="2">
        <v>9738</v>
      </c>
      <c r="U99" s="5">
        <f t="shared" si="20"/>
        <v>2.8082337945473317E-2</v>
      </c>
      <c r="V99" s="2">
        <v>2705</v>
      </c>
      <c r="W99" s="5">
        <f t="shared" si="21"/>
        <v>7.8006494292981437E-3</v>
      </c>
      <c r="X99" s="2">
        <v>3074</v>
      </c>
      <c r="Y99" s="5">
        <f t="shared" si="22"/>
        <v>8.8647675954389993E-3</v>
      </c>
      <c r="Z99" s="2">
        <v>13070</v>
      </c>
      <c r="AA99" s="5">
        <f t="shared" si="23"/>
        <v>3.7691123120490472E-2</v>
      </c>
      <c r="AB99" s="2">
        <v>313159</v>
      </c>
      <c r="AC99" s="2">
        <v>8253</v>
      </c>
      <c r="AD99" s="2">
        <v>7361</v>
      </c>
      <c r="AE99" s="2">
        <v>675539</v>
      </c>
      <c r="AF99" s="2">
        <v>0.35699999999999998</v>
      </c>
      <c r="AG99" s="4">
        <v>14.26</v>
      </c>
      <c r="AH99" s="2">
        <v>0.19</v>
      </c>
      <c r="AI99" s="2">
        <v>0.36099999999999999</v>
      </c>
    </row>
    <row r="100" spans="1:35" x14ac:dyDescent="0.3">
      <c r="A100" s="2">
        <v>976</v>
      </c>
      <c r="B100" s="3" t="s">
        <v>121</v>
      </c>
      <c r="C100" s="2">
        <v>35050</v>
      </c>
      <c r="D100" s="2">
        <v>430</v>
      </c>
      <c r="E100" s="5">
        <f t="shared" si="12"/>
        <v>1.2268188302425107E-2</v>
      </c>
      <c r="F100" s="2">
        <v>530</v>
      </c>
      <c r="G100" s="5">
        <f t="shared" si="13"/>
        <v>1.5121255349500713E-2</v>
      </c>
      <c r="H100" s="2">
        <v>318</v>
      </c>
      <c r="I100" s="5">
        <f t="shared" si="14"/>
        <v>9.0727532097004283E-3</v>
      </c>
      <c r="J100" s="2">
        <v>295</v>
      </c>
      <c r="K100" s="5">
        <f t="shared" si="15"/>
        <v>8.416547788873038E-3</v>
      </c>
      <c r="L100" s="2">
        <v>359</v>
      </c>
      <c r="M100" s="5">
        <f t="shared" si="16"/>
        <v>1.0242510699001426E-2</v>
      </c>
      <c r="N100" s="2">
        <v>14958</v>
      </c>
      <c r="O100" s="5">
        <f t="shared" si="17"/>
        <v>0.42676176890156919</v>
      </c>
      <c r="P100" s="2">
        <v>5936</v>
      </c>
      <c r="Q100" s="5">
        <f t="shared" si="18"/>
        <v>0.169358059914408</v>
      </c>
      <c r="R100" s="2">
        <v>8398</v>
      </c>
      <c r="S100" s="5">
        <f t="shared" si="19"/>
        <v>0.23960057061340942</v>
      </c>
      <c r="T100" s="2">
        <v>2810</v>
      </c>
      <c r="U100" s="5">
        <f t="shared" si="20"/>
        <v>8.017118402282454E-2</v>
      </c>
      <c r="V100" s="2">
        <v>328</v>
      </c>
      <c r="W100" s="5">
        <f t="shared" si="21"/>
        <v>9.3580599144079887E-3</v>
      </c>
      <c r="X100" s="2">
        <v>206</v>
      </c>
      <c r="Y100" s="5">
        <f t="shared" si="22"/>
        <v>5.8773181169757488E-3</v>
      </c>
      <c r="Z100" s="2">
        <v>482</v>
      </c>
      <c r="AA100" s="5">
        <f t="shared" si="23"/>
        <v>1.3751783166904423E-2</v>
      </c>
      <c r="AB100" s="2">
        <v>55024</v>
      </c>
      <c r="AC100" s="2">
        <v>1191</v>
      </c>
      <c r="AD100" s="2">
        <v>922</v>
      </c>
      <c r="AE100" s="2">
        <v>92187</v>
      </c>
      <c r="AF100" s="2">
        <v>0.36799999999999999</v>
      </c>
      <c r="AG100" s="4">
        <v>14.9033333333333</v>
      </c>
      <c r="AH100" s="2">
        <v>0.14599999999999999</v>
      </c>
      <c r="AI100" s="2">
        <v>0.3145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Prepa_correlation_par_departeme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</dc:creator>
  <cp:lastModifiedBy>OZANO Tanguy</cp:lastModifiedBy>
  <dcterms:created xsi:type="dcterms:W3CDTF">2025-04-15T13:27:32Z</dcterms:created>
  <dcterms:modified xsi:type="dcterms:W3CDTF">2025-04-15T13:31:13Z</dcterms:modified>
</cp:coreProperties>
</file>