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646" documentId="13_ncr:1_{FEE737A7-9F40-4E5E-8087-28EC58BAA201}" xr6:coauthVersionLast="47" xr6:coauthVersionMax="47" xr10:uidLastSave="{DC595DB7-247F-4E64-B808-9C12C6AAA75D}"/>
  <bookViews>
    <workbookView xWindow="-12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Pendent'!$B$2:$B$140</definedName>
    <definedName name="VSTS_d6760eb0_ea3a_4c33_85d6_f85b26745a24_10003" hidden="1">'All Pendent'!$AW$2:$AW$140</definedName>
    <definedName name="VSTS_d6760eb0_ea3a_4c33_85d6_f85b26745a24_10004" hidden="1">'All Pendent'!$AA$2:$AA$140</definedName>
    <definedName name="VSTS_d6760eb0_ea3a_4c33_85d6_f85b26745a24_10008" hidden="1">'All Pendent'!$Z$2:$Z$140</definedName>
    <definedName name="VSTS_d6760eb0_ea3a_4c33_85d6_f85b26745a24_10009" hidden="1">'All Pendent'!$Y$2:$Y$140</definedName>
    <definedName name="VSTS_d6760eb0_ea3a_4c33_85d6_f85b26745a24_10013" hidden="1">'All Pendent'!$R$2:$R$140</definedName>
    <definedName name="VSTS_d6760eb0_ea3a_4c33_85d6_f85b26745a24_10014" hidden="1">'All Pendent'!$AR$2:$AR$140</definedName>
    <definedName name="VSTS_d6760eb0_ea3a_4c33_85d6_f85b26745a24_10015" hidden="1">'All Pendent'!$J$2:$J$140</definedName>
    <definedName name="VSTS_d6760eb0_ea3a_4c33_85d6_f85b26745a24_10019" hidden="1">'All Pendent'!$AZ$2:$AZ$140</definedName>
    <definedName name="VSTS_d6760eb0_ea3a_4c33_85d6_f85b26745a24_10021" hidden="1">'All Pendent'!$AU$2:$AU$140</definedName>
    <definedName name="VSTS_d6760eb0_ea3a_4c33_85d6_f85b26745a24_10022" hidden="1">'All Pendent'!$AG$2:$AG$140</definedName>
    <definedName name="VSTS_d6760eb0_ea3a_4c33_85d6_f85b26745a24_10023" hidden="1">'All Pendent'!$AI$2:$AI$140</definedName>
    <definedName name="VSTS_d6760eb0_ea3a_4c33_85d6_f85b26745a24_10024" hidden="1">'All Pendent'!$AF$2:$AF$140</definedName>
    <definedName name="VSTS_d6760eb0_ea3a_4c33_85d6_f85b26745a24_10025" hidden="1">'All Pendent'!$AH$2:$AH$140</definedName>
    <definedName name="VSTS_d6760eb0_ea3a_4c33_85d6_f85b26745a24_10026" hidden="1">'All Pendent'!$AT$2:$AT$140</definedName>
    <definedName name="VSTS_d6760eb0_ea3a_4c33_85d6_f85b26745a24_10027" hidden="1">'All Pendent'!$AS$2:$AS$140</definedName>
    <definedName name="VSTS_d6760eb0_ea3a_4c33_85d6_f85b26745a24_10028" hidden="1">'All Pendent'!$V$2:$V$140</definedName>
    <definedName name="VSTS_d6760eb0_ea3a_4c33_85d6_f85b26745a24_10029" hidden="1">'All Pendent'!$W$2:$W$140</definedName>
    <definedName name="VSTS_d6760eb0_ea3a_4c33_85d6_f85b26745a24_10030" hidden="1">'All Pendent'!$X$2:$X$140</definedName>
    <definedName name="VSTS_d6760eb0_ea3a_4c33_85d6_f85b26745a24_10036" hidden="1">'All Pendent'!$I$2:$I$140</definedName>
    <definedName name="VSTS_d6760eb0_ea3a_4c33_85d6_f85b26745a24_10037" hidden="1">'All Pendent'!$AD$2:$AD$140</definedName>
    <definedName name="VSTS_d6760eb0_ea3a_4c33_85d6_f85b26745a24_10038" hidden="1">'All Pendent'!$AC$2:$AC$140</definedName>
    <definedName name="VSTS_d6760eb0_ea3a_4c33_85d6_f85b26745a24_10039" hidden="1">'All Pendent'!$AB$2:$AB$140</definedName>
    <definedName name="VSTS_d6760eb0_ea3a_4c33_85d6_f85b26745a24_10040" hidden="1">'All Pendent'!$BH$2:$BH$140</definedName>
    <definedName name="VSTS_d6760eb0_ea3a_4c33_85d6_f85b26745a24_10041" hidden="1">'All Pendent'!$BA$2:$BA$140</definedName>
    <definedName name="VSTS_d6760eb0_ea3a_4c33_85d6_f85b26745a24_10043" hidden="1">'All Pendent'!$BE$2:$BE$140</definedName>
    <definedName name="VSTS_d6760eb0_ea3a_4c33_85d6_f85b26745a24_10045" hidden="1">'All Pendent'!$AX$2:$AX$140</definedName>
    <definedName name="VSTS_d6760eb0_ea3a_4c33_85d6_f85b26745a24_10046" hidden="1">'All Pendent'!$AM$2:$AM$140</definedName>
    <definedName name="VSTS_d6760eb0_ea3a_4c33_85d6_f85b26745a24_10047" hidden="1">'All Pendent'!$AN$2:$AN$140</definedName>
    <definedName name="VSTS_d6760eb0_ea3a_4c33_85d6_f85b26745a24_10048" hidden="1">'All Pendent'!$AL$2:$AL$140</definedName>
    <definedName name="VSTS_d6760eb0_ea3a_4c33_85d6_f85b26745a24_10049" hidden="1">'All Pendent'!$AO$2:$AO$140</definedName>
    <definedName name="VSTS_d6760eb0_ea3a_4c33_85d6_f85b26745a24_10050" hidden="1">'All Pendent'!$BC$2:$BC$140</definedName>
    <definedName name="VSTS_d6760eb0_ea3a_4c33_85d6_f85b26745a24_10051" hidden="1">'All Pendent'!$AP$2:$AP$140</definedName>
    <definedName name="VSTS_d6760eb0_ea3a_4c33_85d6_f85b26745a24_10054" hidden="1">'All Pendent'!$BG$2:$BG$140</definedName>
    <definedName name="VSTS_d6760eb0_ea3a_4c33_85d6_f85b26745a24_10180" hidden="1">'All Pendent'!$D$2:$D$140</definedName>
    <definedName name="VSTS_d6760eb0_ea3a_4c33_85d6_f85b26745a24_10181" hidden="1">'All Pendent'!$E$2:$E$140</definedName>
    <definedName name="VSTS_d6760eb0_ea3a_4c33_85d6_f85b26745a24_10182" hidden="1">'All Pendent'!$H$2:$H$140</definedName>
    <definedName name="VSTS_d6760eb0_ea3a_4c33_85d6_f85b26745a24_10184" hidden="1">'All Pendent'!$G$2:$G$140</definedName>
    <definedName name="VSTS_d6760eb0_ea3a_4c33_85d6_f85b26745a24_10186" hidden="1">'All Pendent'!$F$2:$F$140</definedName>
    <definedName name="VSTS_d6760eb0_ea3a_4c33_85d6_f85b26745a24_2" hidden="1">'All Pendent'!$N$2:$N$140</definedName>
    <definedName name="VSTS_d6760eb0_ea3a_4c33_85d6_f85b26745a24_22" hidden="1">'All Pendent'!$BI$2:$BI$140</definedName>
    <definedName name="VSTS_d6760eb0_ea3a_4c33_85d6_f85b26745a24_24" hidden="1">'All Pendent'!$M$2:$M$140</definedName>
    <definedName name="VSTS_d6760eb0_ea3a_4c33_85d6_f85b26745a24_25" hidden="1">'All Pendent'!$C$2:$C$140</definedName>
    <definedName name="VSTS_d6760eb0_ea3a_4c33_85d6_f85b26745a24_3" hidden="1">'All Pendent'!$AK$2:$AK$140</definedName>
    <definedName name="VSTS_d6760eb0_ea3a_4c33_85d6_f85b26745a24_32" hidden="1">'All Pendent'!$P$2:$P$140</definedName>
    <definedName name="VSTS_d6760eb0_ea3a_4c33_85d6_f85b26745a24_33" hidden="1">'All Pendent'!$T$2:$T$140</definedName>
    <definedName name="VSTS_d6760eb0_ea3a_4c33_85d6_f85b26745a24_52" hidden="1">'All Pendent'!$O$2:$O$140</definedName>
    <definedName name="VSTS_d6760eb0_ea3a_4c33_85d6_f85b26745a24_54" hidden="1">'All Pendent'!$AY$2:$AY$140</definedName>
    <definedName name="VSTS_d6760eb0_ea3a_4c33_85d6_f85b26745a24_80" hidden="1">'All Pendent'!$U$2:$U$140</definedName>
    <definedName name="VSTS_d6760eb0_ea3a_4c33_85d6_f85b26745a24_9" hidden="1">'All Pendent'!$S$2:$S$140</definedName>
    <definedName name="VSTS_d6760eb0_ea3a_4c33_85d6_f85b26745a24_90" hidden="1">'All Pendent'!$K$2:$K$140</definedName>
    <definedName name="VSTS_d6760eb0_ea3a_4c33_85d6_f85b26745a24_91" hidden="1">'All Pendent'!$L$2:$L$140</definedName>
    <definedName name="VSTS_d6760eb0_ea3a_4c33_85d6_f85b26745a24_92" hidden="1">'All Pendent'!$AQ$2:$AQ$140</definedName>
    <definedName name="VSTS_d6760eb0_ea3a_4c33_85d6_f85b26745a24_n1" hidden="1">'All Pendent'!$AJ$2:$AJ$140</definedName>
    <definedName name="VSTS_d6760eb0_ea3a_4c33_85d6_f85b26745a24_n105" hidden="1">'All Pendent'!$BB$2:$BB$140</definedName>
    <definedName name="VSTS_d6760eb0_ea3a_4c33_85d6_f85b26745a24_n12" hidden="1">'All Pendent'!$BD$2:$BD$140</definedName>
    <definedName name="VSTS_d6760eb0_ea3a_4c33_85d6_f85b26745a24_n3" hidden="1">'All Pendent'!$A$2:$A$140</definedName>
    <definedName name="VSTS_d6760eb0_ea3a_4c33_85d6_f85b26745a24_n33" hidden="1">'All Pendent'!$AV$2:$AV$140</definedName>
    <definedName name="VSTS_d6760eb0_ea3a_4c33_85d6_f85b26745a24_n35" hidden="1">'All Pendent'!$BF$2:$BF$140</definedName>
    <definedName name="VSTS_d6760eb0_ea3a_4c33_85d6_f85b26745a24_n4" hidden="1">'All Pendent'!$Q$2:$Q$140</definedName>
    <definedName name="VSTS_d6760eb0_ea3a_4c33_85d6_f85b26745a24_n7" hidden="1">'All Pendent'!$AE$2:$AE$140</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8ba6521d77041e4831923a0f1122f04" hidden="1">VSTS_ValidationWS_1!$AI$1:$AI$18</definedName>
    <definedName name="VSTS_ValidationRange_0974aeb7decd4b48bea4228534bfc533" hidden="1">VSTS_ValidationWS_1!$AL$1:$AL$19</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ad3eaefbd7403ab15fe99c3de1d6a8" hidden="1">VSTS_ValidationWS_1!$AH$1:$AH$17</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6aa8c776344496beb8609a703fb21f" hidden="1">VSTS_ValidationWS_1!$L$1:$L$16</definedName>
    <definedName name="VSTS_ValidationRange_5b859357053148de9917cb67e5a7463b" hidden="1">VSTS_ValidationWS_1!$AB$1:$AB$2</definedName>
    <definedName name="VSTS_ValidationRange_5c662b643ea0415fb273c35eea8b529e" hidden="1">VSTS_ValidationWS_1!$I$1:$I$17</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b3877c04159486180831e38e2e2100f" hidden="1">VSTS_ValidationWS_1!$AK$1:$AK$18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487e37ba8ba439f98bc6c8789858a38" hidden="1">VSTS_ValidationWS_1!$F$1:$F$17</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17f36f6f5544839b3c0333a880c8d8b" hidden="1">VSTS_ValidationWS_1!$AG$1:$AG$18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8fa5b67c788b4d758b7247f60bf6b8a6" hidden="1">VSTS_ValidationWS_1!$AJ$1:$AJ$17</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650c6f6e73430f8cffa9ed420938b2" hidden="1">VSTS_ValidationWS_1!$S$1:$S$19</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357a1973b44f62bccf3bdb892b127e" hidden="1">VSTS_ValidationWS_1!$R$1:$R$18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1f8435944754b718c5e3309c8213af2" hidden="1">VSTS_ValidationWS_1!$T$1:$T$16</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<sst xmlns="http://schemas.openxmlformats.org/spreadsheetml/2006/main" count="8033" uniqueCount="1097">
  <si>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</si>
  <si>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</si>
  <si>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</si>
  <si>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</si>
  <si>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</si>
  <si>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</si>
  <si>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</si>
  <si>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</si>
  <si>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</si>
  <si>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</si>
  <si>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</si>
  <si>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</si>
  <si>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</si>
  <si>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</si>
  <si>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</si>
  <si>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</si>
  <si>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</si>
  <si>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</si>
  <si>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</si>
  <si>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</si>
  <si>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</si>
  <si>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</si>
  <si>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</si>
  <si>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</si>
  <si>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</si>
  <si>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</si>
  <si>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</si>
  <si>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</si>
  <si>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</si>
  <si>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</si>
  <si>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</si>
  <si>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</si>
  <si>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</si>
  <si>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</si>
  <si>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</si>
  <si>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</si>
  <si>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</si>
  <si>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</si>
  <si>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</si>
  <si>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</si>
  <si>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</si>
  <si>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</si>
  <si>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</si>
  <si>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</si>
  <si>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</si>
  <si>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</si>
  <si>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</si>
  <si>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</si>
  <si>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</si>
  <si>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</si>
  <si>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</si>
  <si>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</si>
  <si>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</si>
  <si>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</si>
  <si>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</si>
  <si>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</si>
  <si>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</si>
  <si>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</si>
  <si>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</si>
  <si>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</si>
  <si>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</si>
  <si>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</si>
  <si>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</si>
  <si>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</si>
  <si>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</si>
  <si>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</si>
  <si>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</si>
  <si>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</si>
  <si>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</si>
  <si>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</si>
  <si>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</si>
  <si>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</si>
  <si>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</si>
  <si>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</si>
  <si>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</si>
  <si>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</si>
  <si>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</si>
  <si>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</si>
  <si>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</si>
  <si>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</si>
  <si>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</si>
  <si>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</si>
  <si>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</si>
  <si>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</si>
  <si>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</si>
  <si>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</si>
  <si>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</si>
  <si>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</si>
  <si>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</si>
  <si>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</si>
  <si>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</si>
  <si>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</si>
  <si>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</si>
  <si>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</si>
  <si>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</si>
  <si>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</si>
  <si>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</si>
  <si>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</si>
  <si>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</si>
  <si>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</si>
  <si>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</si>
  <si>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</si>
  <si>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</si>
  <si>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</si>
  <si>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</si>
  <si>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</si>
  <si>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</si>
  <si>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</si>
  <si>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</si>
  <si>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</si>
  <si>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</si>
  <si>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</si>
  <si>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</si>
  <si>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</si>
  <si>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</si>
  <si>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</si>
  <si>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</si>
  <si>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</si>
  <si>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</si>
  <si>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</si>
  <si>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</si>
  <si>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</si>
  <si>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</si>
  <si>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</si>
  <si>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</si>
  <si>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</si>
  <si>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</si>
  <si>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</si>
  <si>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</si>
  <si>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</si>
  <si>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</si>
  <si>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</si>
  <si>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</si>
  <si>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</si>
  <si>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</si>
  <si>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</si>
  <si>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</si>
  <si>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</si>
  <si>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</si>
  <si>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</si>
  <si>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</si>
  <si>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</si>
  <si>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</si>
  <si>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</si>
  <si>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</si>
  <si>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</si>
  <si>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</si>
  <si>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</si>
  <si>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</si>
  <si>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</si>
  <si>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</si>
  <si>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</si>
  <si>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</si>
  <si>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</si>
  <si>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</si>
  <si>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</si>
  <si>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</si>
  <si>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</si>
  <si>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</si>
  <si>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</si>
  <si>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</si>
  <si>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</si>
  <si>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</si>
  <si>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</si>
  <si>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</si>
  <si>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</si>
  <si>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</si>
  <si>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</si>
  <si>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</si>
  <si>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</si>
  <si>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</si>
  <si>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</si>
  <si>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</si>
  <si>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</si>
  <si>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</si>
  <si>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</si>
  <si>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</si>
  <si>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</si>
  <si>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</si>
  <si>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</si>
  <si>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</si>
  <si>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</si>
  <si>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</si>
  <si>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</si>
  <si>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</si>
  <si>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</si>
  <si>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</si>
  <si>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</si>
  <si>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</si>
  <si>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</si>
  <si>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</si>
  <si>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</si>
  <si>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</si>
  <si>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</si>
  <si>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</si>
  <si>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</si>
  <si>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</si>
  <si>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</si>
  <si>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</si>
  <si>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</si>
  <si>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</si>
  <si>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</si>
  <si>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</si>
  <si>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</si>
  <si>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</si>
  <si>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</si>
  <si>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</si>
  <si>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</si>
  <si>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</si>
  <si>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</si>
  <si>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</si>
  <si>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</si>
  <si>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</si>
  <si>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</si>
  <si>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</si>
  <si>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</si>
  <si>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</si>
  <si>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</si>
  <si>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</si>
  <si>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</si>
  <si>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</si>
  <si>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</si>
  <si>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</si>
  <si>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</si>
  <si>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</si>
  <si>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</si>
  <si>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</si>
  <si>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</si>
  <si>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</si>
  <si>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</si>
  <si>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</si>
  <si>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</si>
  <si>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</si>
  <si>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</si>
  <si>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</si>
  <si>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</si>
  <si>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</si>
  <si>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</si>
  <si>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</si>
  <si>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</si>
  <si>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</si>
  <si>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</si>
  <si>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</si>
  <si>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</si>
  <si>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</si>
  <si>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</si>
  <si>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</si>
  <si>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</si>
  <si>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</si>
  <si>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</si>
  <si>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</si>
  <si>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</si>
  <si>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</si>
  <si>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</si>
  <si>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</si>
  <si>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</si>
  <si>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</si>
  <si>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</si>
  <si>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</si>
  <si>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</si>
  <si>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</si>
  <si>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</si>
  <si>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</si>
  <si>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</si>
  <si>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</si>
  <si>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</si>
  <si>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</si>
  <si>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</si>
  <si>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</si>
  <si>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</si>
  <si>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</si>
  <si>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</si>
  <si>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</si>
  <si>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</si>
  <si>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</si>
  <si>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</si>
  <si>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</si>
  <si>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</si>
  <si>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</si>
  <si>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</si>
  <si>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</si>
  <si>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</si>
  <si>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</si>
  <si>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</si>
  <si>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</si>
  <si>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</si>
  <si>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</si>
  <si>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</si>
  <si>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</si>
  <si>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</si>
  <si>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</si>
  <si>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</si>
  <si>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</si>
  <si>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</si>
  <si>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</si>
  <si>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</si>
  <si>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</si>
  <si>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</si>
  <si>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</si>
  <si>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</si>
  <si>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</si>
  <si>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</si>
  <si>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</si>
  <si>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</si>
  <si>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</si>
  <si>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</si>
  <si>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</si>
  <si>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</si>
  <si>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</si>
  <si>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</si>
  <si>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</si>
  <si>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</si>
  <si>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</si>
  <si>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</si>
  <si>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</si>
  <si>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</si>
  <si>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</si>
  <si>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</si>
  <si>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</si>
  <si>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</si>
  <si>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</si>
  <si>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</si>
  <si>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</si>
  <si>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</si>
  <si>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</si>
  <si>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</si>
  <si>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</si>
  <si>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</si>
  <si>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</si>
  <si>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</si>
  <si>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</si>
  <si>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</si>
  <si>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</si>
  <si>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</si>
  <si>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</si>
  <si>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</si>
  <si>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</si>
  <si>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</si>
  <si>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</si>
  <si>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</si>
  <si>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</si>
  <si>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</si>
  <si>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</si>
  <si>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</si>
  <si>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</si>
  <si>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</si>
  <si>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</si>
  <si>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</si>
  <si>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</si>
  <si>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</si>
  <si>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</si>
  <si>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</si>
  <si>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</si>
  <si>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</si>
  <si>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</si>
  <si>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</si>
  <si>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</si>
  <si>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</si>
  <si>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</si>
  <si>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</si>
  <si>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</si>
  <si>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</si>
  <si>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</si>
  <si>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</si>
  <si>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</si>
  <si>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</si>
  <si>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</si>
  <si>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</si>
  <si>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</si>
  <si>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</si>
  <si>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</si>
  <si>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</si>
  <si>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</si>
  <si>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</si>
  <si>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</si>
  <si>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</si>
  <si>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</si>
  <si>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</si>
  <si>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</si>
  <si>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</si>
  <si>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</si>
  <si>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</si>
  <si>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</si>
  <si>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</si>
  <si>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</si>
  <si>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</si>
  <si>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</si>
  <si>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</si>
  <si>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</si>
  <si>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</si>
  <si>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</si>
  <si>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</si>
  <si>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</si>
  <si>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</si>
  <si>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</si>
  <si>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</si>
  <si>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</si>
  <si>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</si>
  <si>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</si>
  <si>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</si>
  <si>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</si>
  <si>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</si>
  <si>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</si>
  <si>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</si>
  <si>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</si>
  <si>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</si>
  <si>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</si>
  <si>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</si>
  <si>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</si>
  <si>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</si>
  <si>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</si>
  <si>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</si>
  <si>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</si>
  <si>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</si>
  <si>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</si>
  <si>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</si>
  <si>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</si>
  <si>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</si>
  <si>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</si>
  <si>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</si>
  <si>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</si>
  <si>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</si>
  <si>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</si>
  <si>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</si>
  <si>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</si>
  <si>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</si>
  <si>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</si>
  <si>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</si>
  <si>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</si>
  <si>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</si>
  <si>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</si>
  <si>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</si>
  <si>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</si>
  <si>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</si>
  <si>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</si>
  <si>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</si>
  <si>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</si>
  <si>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</si>
  <si>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</si>
  <si>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</si>
  <si>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</si>
  <si>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</si>
  <si>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</si>
  <si>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</si>
  <si>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</si>
  <si>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</si>
  <si>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</si>
  <si>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</si>
  <si>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</si>
  <si>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</si>
  <si>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</si>
  <si>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</si>
  <si>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</si>
  <si>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</si>
  <si>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</si>
  <si>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</si>
  <si>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</si>
  <si>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</si>
  <si>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</si>
  <si>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</si>
  <si>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</si>
  <si>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</si>
  <si>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</si>
  <si>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</si>
  <si>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</si>
  <si>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</si>
  <si>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</si>
  <si>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</si>
  <si>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</si>
  <si>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</si>
  <si>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</si>
  <si>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</si>
  <si>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</si>
  <si>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</si>
  <si>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</si>
  <si>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</si>
  <si>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</si>
  <si>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</si>
  <si>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</si>
  <si>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</si>
  <si>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</si>
  <si>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</si>
  <si>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</si>
  <si>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</si>
  <si>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</si>
  <si>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</si>
  <si>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</si>
  <si>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</si>
  <si>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</si>
  <si>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</si>
  <si>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</si>
  <si>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</si>
  <si>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</si>
  <si>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</si>
  <si>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</si>
  <si>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</si>
  <si>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</si>
  <si>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</si>
  <si>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</si>
  <si>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</si>
  <si>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</si>
  <si>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</si>
  <si>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</si>
  <si>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</si>
  <si>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</si>
  <si>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</si>
  <si>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</si>
  <si>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</si>
  <si>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</si>
  <si>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</si>
  <si>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</si>
  <si>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</si>
  <si>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</si>
  <si>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</si>
  <si>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</si>
  <si>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</si>
  <si>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</si>
  <si>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</si>
  <si>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</si>
  <si>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</si>
  <si>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</si>
  <si>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</si>
  <si>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</si>
  <si>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</si>
  <si>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</si>
  <si>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</si>
  <si>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</si>
  <si>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</si>
  <si>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</si>
  <si>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</si>
  <si>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</si>
  <si>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</si>
  <si>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</si>
  <si>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</si>
  <si>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</si>
  <si>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</si>
  <si>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</si>
  <si>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</si>
  <si>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</si>
  <si>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</si>
  <si>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</si>
  <si>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</si>
  <si>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</si>
  <si>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</si>
  <si>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</si>
  <si>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</si>
  <si>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</si>
  <si>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</si>
  <si>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</si>
  <si>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</si>
  <si>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</si>
  <si>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</si>
  <si>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</si>
  <si>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</si>
  <si>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</si>
  <si>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</si>
  <si>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</si>
  <si>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</si>
  <si>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</si>
  <si>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</si>
  <si>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</si>
  <si>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</si>
  <si>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</si>
  <si>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</si>
  <si>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</si>
  <si>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</si>
  <si>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</si>
  <si>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</si>
  <si>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</si>
  <si>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</si>
  <si>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</si>
  <si>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</si>
  <si>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</si>
  <si>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</si>
  <si>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</si>
  <si>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</si>
  <si>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</si>
  <si>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</si>
  <si>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</si>
  <si>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</si>
  <si>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</si>
  <si>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</si>
  <si>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</si>
  <si>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</si>
  <si>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</si>
  <si>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</si>
  <si>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</si>
  <si>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</si>
  <si>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</si>
  <si>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</si>
  <si>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</si>
  <si>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</si>
  <si>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</si>
  <si>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</si>
  <si>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</si>
  <si>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</si>
  <si>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</si>
  <si>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</si>
  <si>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</si>
  <si>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</si>
  <si>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</si>
  <si>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</si>
  <si>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</si>
  <si>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</si>
  <si>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</si>
  <si>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</si>
  <si>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</si>
  <si>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</si>
  <si>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</si>
  <si>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</si>
  <si>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</si>
  <si>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</si>
  <si>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</si>
  <si>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</si>
  <si>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</si>
  <si>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</si>
  <si>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</si>
  <si>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</si>
  <si>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</si>
  <si>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</si>
  <si>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</si>
  <si>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</si>
  <si>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</si>
  <si>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</si>
  <si>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</si>
  <si>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</si>
  <si>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</si>
  <si>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</si>
  <si>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</si>
  <si>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</si>
  <si>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</si>
  <si>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</si>
  <si>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</si>
  <si>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</si>
  <si>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</si>
  <si>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</si>
  <si>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</si>
  <si>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</si>
  <si>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</si>
  <si>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</si>
  <si>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</si>
  <si>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</si>
  <si>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</si>
  <si>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</si>
  <si>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</si>
  <si>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</si>
  <si>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</si>
  <si>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</si>
  <si>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</si>
  <si>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</si>
  <si>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</si>
  <si>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</si>
  <si>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</si>
  <si>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</si>
  <si>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</si>
  <si>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</si>
  <si>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</si>
  <si>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</si>
  <si>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</si>
  <si>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</si>
  <si>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</si>
  <si>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</si>
  <si>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</si>
  <si>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</si>
  <si>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</si>
  <si>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</si>
  <si>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</si>
  <si>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</si>
  <si>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</si>
  <si>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</si>
  <si>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</si>
  <si>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</si>
  <si>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</si>
  <si>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</si>
  <si>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</si>
  <si>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</si>
  <si>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</si>
  <si>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</si>
  <si>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</si>
  <si>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</si>
  <si>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</si>
  <si>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</si>
  <si>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</si>
  <si>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</si>
  <si>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</si>
  <si>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</si>
  <si>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</si>
  <si>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</si>
  <si>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</si>
  <si>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</si>
  <si>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</si>
  <si>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</si>
  <si>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</si>
  <si>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</si>
  <si>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</si>
  <si>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</si>
  <si>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</si>
  <si>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</si>
  <si>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</si>
  <si>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</si>
  <si>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</si>
  <si>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</si>
  <si>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</si>
  <si>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</si>
  <si>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</si>
  <si>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</si>
  <si>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</si>
  <si>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</si>
  <si>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</si>
  <si>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</si>
  <si>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</si>
  <si>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</si>
  <si>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</si>
  <si>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</si>
  <si>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</si>
  <si>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</si>
  <si>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</si>
  <si>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</si>
  <si>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</si>
  <si>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</si>
  <si>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</si>
  <si>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</si>
  <si>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</si>
  <si>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</si>
  <si>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Previsto Próx. Semana</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</si>
  <si>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</si>
  <si>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</si>
  <si>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</si>
  <si>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</si>
  <si>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</si>
  <si>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</si>
  <si>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</si>
  <si>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</si>
  <si>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</si>
  <si>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</si>
  <si>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</si>
  <si>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</si>
  <si>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</si>
  <si>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</si>
  <si>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</si>
  <si>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</si>
  <si>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</si>
  <si>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</si>
  <si>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</si>
  <si>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</si>
  <si>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</si>
  <si>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</si>
  <si>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</si>
  <si>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</si>
  <si>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</si>
  <si>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</si>
  <si>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</si>
  <si>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</si>
  <si>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</si>
  <si>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</si>
  <si>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</si>
  <si>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</si>
  <si>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CHECKLIST; SOLICITANTE: RAFAEL MACHADO</t>
  </si>
  <si>
    <t>GATE; N4; SOLICITANTE : ZENILDE</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</si>
  <si>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</si>
  <si>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</si>
  <si>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</si>
  <si>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</si>
  <si>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</si>
  <si>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</si>
  <si>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</si>
  <si>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</si>
  <si>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</si>
  <si>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</si>
  <si>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PERMISSÃO NA TELA DE AGENDAMENTO - FATURAMENTO ADICIONAL</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</si>
  <si>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</si>
  <si>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</si>
  <si>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</si>
  <si>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</si>
  <si>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</si>
  <si>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</si>
  <si>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</si>
  <si>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</si>
  <si>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</si>
  <si>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</si>
  <si>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</si>
  <si>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</si>
  <si>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</si>
  <si>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</si>
  <si>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</si>
  <si>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</si>
  <si>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</si>
  <si>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</si>
  <si>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</si>
  <si>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</si>
  <si>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</si>
  <si>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</si>
  <si>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</si>
  <si>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</si>
  <si>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</si>
  <si>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</si>
  <si>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</si>
  <si>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</si>
  <si>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</si>
  <si>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</si>
  <si>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</si>
  <si>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</si>
  <si>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</si>
  <si>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</si>
  <si>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</si>
  <si>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</si>
  <si>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</si>
  <si>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</si>
  <si>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</si>
  <si>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</si>
  <si>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20252050218 - Otimização de campos N4 MOBILE</t>
  </si>
  <si>
    <t>N4; N4 MOBILE; SOLICITANTE: DIEGO RODRIGO JULIANI</t>
  </si>
  <si>
    <t>GOS; Impeditivo; SOLICITANTE: JOSE AUGUSTO GONÇALVES PEREIRA</t>
  </si>
  <si>
    <t>GROOVY; WEEK_3</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</si>
  <si>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</si>
  <si>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</si>
  <si>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</si>
  <si>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</si>
  <si>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</si>
  <si>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</si>
  <si>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</si>
  <si>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</si>
  <si>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</si>
  <si>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</si>
  <si>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</si>
  <si>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</si>
  <si>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</si>
  <si>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</si>
  <si>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</si>
  <si>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</si>
  <si>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</si>
  <si>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</si>
  <si>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</si>
  <si>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</si>
  <si>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</si>
  <si>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</si>
  <si>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</si>
  <si>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</si>
  <si>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</si>
  <si>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</si>
  <si>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20260130918 - Múltiplos Eventos Billable (Armazenagem e Reefer)</t>
  </si>
  <si>
    <t>20260706266 - Portal JBS: Duplicidade de Eventos e Serviços em Unidades (Cliente Aurora)</t>
  </si>
  <si>
    <t>20261003781 - Portal JBS: Adequação para CNPJ Alfanumérico no Cadastro de Clientes</t>
  </si>
  <si>
    <t>20260380115 - Agendamento Cancelado não travou em bloqueios</t>
  </si>
  <si>
    <t>ANÁLISE; GOS</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</si>
  <si>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</si>
  <si>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</si>
  <si>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</si>
  <si>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</si>
  <si>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</si>
  <si>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</si>
  <si>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</si>
  <si>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</si>
  <si>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</si>
  <si>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</si>
  <si>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</si>
  <si>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</si>
  <si>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</si>
  <si>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</si>
  <si>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</si>
  <si>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</si>
  <si>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</si>
  <si>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</si>
  <si>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</si>
  <si>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</si>
  <si>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</si>
  <si>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</si>
  <si>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</si>
  <si>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</si>
  <si>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</si>
  <si>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</si>
  <si>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</si>
  <si>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</si>
  <si>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</si>
  <si>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</si>
  <si>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</si>
  <si>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</si>
  <si>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</si>
  <si>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</si>
  <si>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</si>
  <si>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</si>
  <si>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</si>
  <si>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</si>
  <si>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</si>
  <si>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</si>
  <si>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</si>
  <si>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</si>
  <si>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</si>
  <si>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</si>
  <si>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20261106014 Navis N4 - Gate Service Customização para Driver</t>
  </si>
  <si>
    <t>RFB - Erro ListaDeclaracaoAduaneira para endpoints</t>
  </si>
  <si>
    <t>JOAO PEDRO TEOFILO DE CAMPOS</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</si>
  <si>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</si>
  <si>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</si>
  <si>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</si>
  <si>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</si>
  <si>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</si>
  <si>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</si>
  <si>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</si>
  <si>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</si>
  <si>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</si>
  <si>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</si>
  <si>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</si>
  <si>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</si>
  <si>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INTIMAÇÃO; N4; PORTAL; URGENTE</t>
  </si>
  <si>
    <t>20260747896 - Criação de Campo de Data de Janela no Carrier Services e Vessel Visit</t>
  </si>
  <si>
    <t>20261233710-  Portal - Implementar bloqueio na edição de placas de agendamentos</t>
  </si>
  <si>
    <t>20261235678 - RFB - Implementar opção de apenas visualização na tela de agendamentos do Portal</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</si>
  <si>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</si>
  <si>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</si>
  <si>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</si>
  <si>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</si>
  <si>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</si>
  <si>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</si>
  <si>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</si>
  <si>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</si>
  <si>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</si>
  <si>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Gate Carga Geral</t>
  </si>
  <si>
    <t>Integração SPI carga geral</t>
  </si>
  <si>
    <t>VSTS_d6760eb0_ea3a_4c33_85d6_f85b26745a24_2C-45-E2-18-F1-D1-8D-B9-DF-69-F4-20-3F-5F-B2-6F-F1-E5-4F-1E-BB-CD-6F-B6-85-3E-26-98-CF-2D-DC-AB</t>
  </si>
  <si>
    <t>20261318973 - Melhoria na visilibidade de janelas para Export</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</si>
  <si>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</si>
  <si>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</si>
  <si>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</si>
  <si>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</si>
  <si>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20261313229  - Ajuste no Relatório Agendamentos</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</si>
  <si>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</si>
  <si>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</si>
  <si>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</si>
  <si>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</si>
  <si>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</si>
  <si>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</si>
  <si>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</si>
  <si>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</si>
  <si>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</si>
  <si>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</si>
  <si>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</si>
  <si>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</si>
  <si>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</si>
  <si>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</si>
  <si>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</si>
  <si>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</si>
  <si>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</si>
  <si>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</si>
  <si>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</si>
  <si>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</si>
  <si>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</si>
  <si>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</si>
  <si>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</si>
  <si>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</si>
  <si>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</si>
  <si>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</si>
  <si>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</si>
  <si>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</si>
  <si>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</si>
  <si>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</si>
  <si>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</si>
  <si>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</si>
  <si>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</si>
  <si>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</si>
  <si>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</si>
  <si>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</si>
  <si>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</si>
  <si>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</si>
  <si>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</si>
  <si>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</si>
  <si>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</si>
  <si>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</si>
  <si>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</si>
  <si>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</si>
  <si>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</si>
  <si>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</si>
  <si>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</si>
  <si>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</si>
  <si>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</si>
  <si>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</si>
  <si>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</si>
  <si>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</si>
  <si>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</si>
  <si>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</si>
  <si>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</si>
  <si>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</si>
  <si>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</si>
  <si>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</si>
  <si>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</si>
  <si>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</si>
  <si>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</si>
  <si>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</si>
  <si>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</si>
  <si>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</si>
  <si>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</si>
  <si>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</si>
  <si>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</si>
  <si>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VSTS_d6760eb0_ea3a_4c33_85d6_f85b26745a24_1D-AC-20-44-11-73-21-2E-7F-AE-64-54-29-A0-11-6C-A6-98-67-A9-19-33-CC-05-5E-93-35-81-B0-42-41-8B</t>
  </si>
  <si>
    <t>VSTS_d6760eb0_ea3a_4c33_85d6_f85b26745a24_54-7E-96-96-41-47-FF-B3-A5-D8-32-B1-64-2B-64-B6-06-76-E7-C4-43-32-3E-49-20-A8-54-82-7F-14-88-55</t>
  </si>
  <si>
    <t>Hiago Guimarães Gesteira Nunes</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</si>
  <si>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</si>
  <si>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</si>
  <si>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</si>
  <si>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20261601093 - Layout NFse Benner</t>
  </si>
  <si>
    <t xml:space="preserve">Surgiu a necessidade de alterar os horários de clientes VIP em massa. Hoje a tela faz o processo individualmente, para cada CNPJ, o que demanda um grande esforço de horas de trabalho e aumenta a possiblidade de erro humano. _x000D_
_x000D_
 _x000D_
O escopo envolve:_x000D_
_x000D_
 *  Consultar vários clientes de uma vez em tela. _x000D_
_x000D_
 *  Hoje a tela permite consultar apenas um cnpj por vez, o que é imprático num cenário onde um cliente possui vários CNPJS (Exemplo a Sera com mais de 40 CNPJ's) _x000D_
 _x000D_
_x000D_
 *  Criar um checbox para selecionar os CNPJ's que serão editados _x000D_
_x000D_
 *  Nova feature. _x000D_
 _x000D_
_x000D_
 *  Criar um botão para edição em massa dos clientes filtrados anteriormente. _x000D_
_x000D_
 *  Nova feature. _x000D_
 _x000D_
_x000D_
 *  Criar um relatório listandos os clientes o os horários definidos para cada um deles.  _x000D_
_x000D_
 *  O relatório deve ser exportado para o Excel. _x000D_
 _x000D_
_x000D_
 _x000D_
_x000D_
 _x000D_
 _x000D_
_x000D_
 _x000D_
[Image]_x000D_
 _x000D_
</t>
  </si>
  <si>
    <t>GRADE; SOLICITANTE: LUCAS</t>
  </si>
  <si>
    <t>20260316369 - Melhorias na tela Clientes VIP Exportação</t>
  </si>
  <si>
    <t>VSTS_d6760eb0_ea3a_4c33_85d6_f85b26745a24_47-AB-53-63-82-32-1D-DF-65-9F-39-CA-3D-5A-E1-D5-56-F3-61-BD-6C-6A-BE-AE-AD-06-76-83-75-CE-2A-8C</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</si>
  <si>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</si>
  <si>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 xml:space="preserve">20261624588 - Correção inbound e outbound no Benner </t>
  </si>
  <si>
    <t xml:space="preserve">Solicitamos a correção da regra de busca das informações no Benner, para que os serviços sejam vinculados corretamente ao navio correspondente, considerando o tipo de operação realizada. A regra deverá seguir os seguintes critérios: Exportação: considerar o navio de saída (Outbound Visit); Importação: considerar o navio de entrada (Inbound Visit); Transbordo: considerar o navio de saída (Outbound Visit). Exemplo identificado: Para o contêiner TCLU4944141, a expedição ocorreu em Salalah. Entretanto, o Benner está retornando a informação referente ao Inbound Visit (CMTUS), fazendo com que o sistema associe os serviços ao navio de entrada, em vez do navio efetivamente utilizado na saída. Nesse cenário, o correto é considerar o Outbound Visit, correspondente a Salalah, para que os serviços sejam vinculados ao navio correto. Dessa forma, solicitamos o ajuste da regra de integração._x000D_
[Image]_x000D_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</si>
  <si>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</si>
  <si>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</si>
  <si>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20261306755 - EDI da Hapag com 2 ISOs diferentes</t>
  </si>
  <si>
    <t xml:space="preserve">Estamos tendo problemas referente ao envio de EDI da Hapag, sempre que o booking tem 2 ISOs diferentes._x000D_
_x000D_
 _x000D_
Encaminhei os detalhes tambem no email : RES: GS1 - DP 686010 - DL 2026-08-05 12:00:00_x000D_
_x000D_
[Image]_x000D_
[Image]_x000D_
 _x000D_
</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</si>
  <si>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Senior/Eagle não faz o disparo desse e-mail antes de iniciar a demanda de desenvolvimento no Portal.  _x000D_
</t>
  </si>
  <si>
    <t>Migrar formulários de Solicitação de Descontos e Cotação de Carga para o menu Documentação no Portal</t>
  </si>
  <si>
    <t xml:space="preserve">Objetivo:Realizar a migração dos formulários de "Solicitação de Descontos" e "Solicitação de Cotação de Carga", que atualmente ficam no site institucional, trazendo-os para dentro do Portal. _x000D_
_x000D_
 *  _x000D_
Acessar a estrutura de navegação do Portal e localizar o menu Documentação. _x000D_
 _x000D_
 *  _x000D_
Criar dois novos submenus abaixo de Documentação: _x000D_
_x000D_
 *  _x000D_
Solicitação de Descontos _x000D_
 _x000D_
 *  _x000D_
Solicitação de Cotação de Carga _x000D_
 _x000D_
 _x000D_
_x000D_
 _x000D_
 *  _x000D_
Desenvolver para que o usuário consiga realizar o download dos respectivos documentos. _x000D_
 _x000D_
 *  _x000D_
Testar e validar se o download está funcionando corretamente em diferentes navegadores. _x000D_
 _x000D_
 _x000D_
_x000D_
Origem dos arquivos       _x000D_
Formulários – JBS Terminais_x000D_
 _x000D_
</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</si>
  <si>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</si>
  <si>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</si>
  <si>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Mover "Schedule do Navio" para a área pública (Pré-login)</t>
  </si>
  <si>
    <t>Atualização de Identidade Visual e Design (Padrão JBS Nacional)</t>
  </si>
  <si>
    <t>Ajustes MSC Invoic</t>
  </si>
  <si>
    <t xml:space="preserve">Realizar a adequação visual do Portal (front-end) para alinhar sua aparência com a identidade do site nacional da JBS (.br). A alteração abrangerá troca de cores, tipografia (fontes) e elementos gráficos (como imagens e ícones em PNG/SVG). _x000D_
Dependências / Impedimentos: _x000D_
_x000D_
 *  _x000D_
Aguardando o envio do Mockup de telas que será elaborado e repassado pelo Bruno Barradas. _x000D_
 _x000D_
 _x000D_
_x000D_
Critérios de Aceite: _x000D_
_x000D_
 *  _x000D_
Realizar alinhamento com o Bruno Barradas para recebimento e entendimento do Mockup. _x000D_
 _x000D_
 *  _x000D_
Atualizar a paleta de cores (CSS/Tema) do Portal para refletir o padrão do site nacional da JBS. _x000D_
 _x000D_
 *  _x000D_
Atualizar a tipografia (fontes) e estilos de texto conforme especificado no design. _x000D_
 _x000D_
 *  _x000D_
Substituir os ativos visuais (imagens PNG, ícones, logotipos, etc.) que estejam fora do padrão pelos novos elementos do mockup. _x000D_
 _x000D_
 *  _x000D_
Garantir que a nova folha de estilos (design) não quebre a usabilidade ou o funcionamento das telas atuais. _x000D_
 _x000D_
 *  _x000D_
Validar a aplicação do design em diferentes resoluções (responsividade). _x000D_
 _x000D_
 _x000D_
_x000D_
Referências: _x000D_
_x000D_
 *  _x000D_
Inspiração/Identidade Visual alvo: _x000D_
 _x000D_
 *  _x000D_
Link para o Mockup (Figma/Adobe XD/Imagens): (Inserir o link aqui assim que o Bruno Barradas disponibilizar) _x000D_
 _x000D_
 _x000D_
_x000D_
_x000D_
 _x000D_
</t>
  </si>
  <si>
    <t>Felipe Santana Santos</t>
  </si>
  <si>
    <t>VSTS_d6760eb0_ea3a_4c33_85d6_f85b26745a24_F3-E1-7C-1C-F4-47-F5-05-BF-F3-8C-5A-F9-5D-35-9D-51-43-9D-2D-62-83-D3-03-EF-58-46-9C-AD-C7-B7-09</t>
  </si>
  <si>
    <t>VSTS_d6760eb0_ea3a_4c33_85d6_f85b26745a24_8D-85-F1-E5-BE-1E-E5-D6-85-64-81-F6-FC-73-52-5D-BD-4C-91-97-42-22-E9-00-08-D2-EC-80-D0-E1-D0-9A</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</si>
  <si>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</si>
  <si>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Ajustes do INVOIC MSC</t>
  </si>
  <si>
    <t xml:space="preserve">Retorno dos arquivos encaminhados_x000D_
Realizamos os testes com os arquivos EDI INVOIC enviados. Apenas a nota fiscal 11092 foi processada corretamente e está disponível para validação pela nossa equipe financeira. _x000D_
_x000D_
 _x000D_
As notas fiscais 11068 e 11114 apresentaram divergências. Em ambos os casos, a inconsistência identificada possui a mesma causa. _x000D_
_x000D_
 _x000D_
Seguem abaixo nossos comentários: _x000D_
_x000D_
 _x000D_
Nos segmentos CTP, são utilizados dois qualificadores, cada um com uma finalidade e funcionalidade específicas. _x000D_
_x000D_
 *  _x000D_
CTP**UCP: deve ser informado o valor unitário da cobrança, devidamente referenciado como valor unitário. _x000D_
 _x000D_
 *  _x000D_
CTP**NET: o valor unitário deve ser mantido; contudo, devem ser informados também a quantidade e o valor total correspondente, resultante da multiplicação do valor unitário pela quantidade. _x000D_
 _x000D_
 _x000D_
_x000D_
Pelo que identificamos, as divergências observadas nas notas fiscais 11068 e 11114 estão relacionadas ao preenchimento desses segmentos. _x000D_
_x000D_
 _x000D_
Como foi recebido: _x000D_
_x000D_
 _x000D_
CTP**UCP*114.00*59****6726.00 _x000D_
CTP**NET*114.00*59****6726.00 _x000D_
_x000D_
 _x000D_
Como deve ser enviado: _x000D_
_x000D_
 _x000D_
CTP**UCP*114.00*1****114.00_x000D_
CTP**NET*114.00*59****6726.00 _x000D_
_x000D_
 _x000D_
</t>
  </si>
  <si>
    <t>MIGRATION</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</si>
  <si>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</si>
  <si>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</si>
  <si>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t>VSTS_d6760eb0_ea3a_4c33_85d6_f85b26745a24_41-0D-30-12-E3-06-AD-E1-2B-A7-BA-FD-1D-99-A9-B8-97-C5-B8-D9-DE-AD-63-F3-87-AD-F9-0A-24-D0-C9-1D</t>
  </si>
  <si>
    <t>VSTS_d6760eb0_ea3a_4c33_85d6_f85b26745a24_67-52-E6-F6-91-7A-5B-56-17-75-CB-17-10-69-E4-77-6F-F6-AA-59-F6-C7-25-DF-24-C4-24-DC-38-E9-5C-2B</t>
  </si>
  <si>
    <t xml:space="preserve">20261664133 - Envio de CODECO para outro armador  </t>
  </si>
  <si>
    <t xml:space="preserve">Chamado para parametrizar bloqueio no agendamento, não permitir que contêineres do armador X sejam agendados com bookings do armador Y. Impacto atual mapeado pelo TI, envio indevido do CODECO e ausência de envio ao armador correto. Impacto mapeado pela equipe de Processos Aduaneiros - Exportação, Carga alocada para quadra do navio incorreto, remoções indevidas e atraso operacional quando não regularizado a tempo._x000D_
 _x000D_
</t>
  </si>
  <si>
    <t>VSTS_d6760eb0_ea3a_4c33_85d6_f85b26745a24_7D-73-C7-15-1F-59-AA-75-0E-B1-2C-BE-BD-01-95-76-EA-E7-51-42-B2-00-9E-AF-2D-43-09-A2-49-57-B2-0A</t>
  </si>
  <si>
    <t>VSTS_d6760eb0_ea3a_4c33_85d6_f85b26745a24_C4-76-4A-3A-73-EC-20-38-17-E7-C7-17-C3-A0-1F-AA-0E-41-C6-11-D6-BA-CC-9F-AD-26-43-C5-EA-92-3D-17</t>
  </si>
  <si>
    <t>VSTS_d6760eb0_ea3a_4c33_85d6_f85b26745a24_DF-CC-7F-71-AE-BA-44-9C-64-8D-B1-39-79-DF-64-DF-1F-25-9F-6A-4A-51-43-B8-19-2A-17-C5-BB-09-B8-49</t>
  </si>
  <si>
    <t>VSTS_d6760eb0_ea3a_4c33_85d6_f85b26745a24_95-38-2D-AB-CC-82-53-48-B6-70-A9-F7-7F-64-D5-61-95-D9-86-96-2C-B1-65-F1-48-AC-78-1A-12-2C-D1-A1</t>
  </si>
  <si>
    <t>CONTROLE; SOLICITANTE: JOSIAS; TI</t>
  </si>
  <si>
    <t>RFB API Recintos Carga geral - inspecao-nao-invasiva</t>
  </si>
  <si>
    <t>RFB API Recintos Carga geral - conferencia-fisica</t>
  </si>
  <si>
    <t xml:space="preserve">Conforme alinhado com o Wanderson, transferir a funcionalidade de "Schedule do Navio", que atualmente fica na área logada (dentro do submenu Relatórios), para a área pública do Portal (antes do login). O novo acesso deve ficar no topo da página, como um hiperlink, junto ao link de "Solicitação de Serviço". _x000D_
Critérios de Aceite: _x000D_
_x000D_
 *  _x000D_
Remover a opção "Schedule do Navio" do submenu Relatórios na área logada do Portal. _x000D_
 _x000D_
 *  _x000D_
Criar um hiperlink para "Schedule do Navio" no cabeçalho (topo) da página pública do Portal, ao lado de "Solicitação de Serviço". _x000D_
 _x000D_
 *  _x000D_
Garantir que a nova tela seja acessível publicamente, sem a necessidade de autenticação (login). _x000D_
 _x000D_
 *  _x000D_
A princípio, a interface da tela será uma cópia da atual, mas a lógica de busca das informações será alterada. _x000D_
 _x000D_
 *  _x000D_
Implementar a nova regra de busca de dados (detalhada abaixo). _x000D_
 _x000D_
 _x000D_
_x000D_
Regras de Negócio e Busca das Informações: _x000D_
_x000D_
 *  Alinhado em reunião em conjunto com Wanderson, Felipe e Danton. _x000D_
 *  ETA: Pegar ETA da Vessel Visit Details _x000D_
 *  ETD: Pegar ETD da Vessel Visit Details _x000D_
 *  ETB: 2H Após o ETA _x000D_
 *  DEADLINE DTC:_x000D_
	* Portaria receita exige que seja em dias uteis (SEG-SEX)._x000D_
 _x000D_
	* 24 antes do ETA._x000D_
 _x000D_
	* Horário Limite 17:00._x000D_
 _x000D_
	* Se ETA for em final de semana, Limite máximo é sexta-feira 17:00 (Exceto feriados)._x000D_
 _x000D_
	* Se for Feriado considerar dia anterior 17:00. _x000D_
 _x000D_
 *  _x000D_
SERÁ NECESSÁRIO DESENVOLVER UMA TELA PARA CADASTRO DE FERIADOS, DEVIDO A REGRA DO Deadline DTC. _x000D_
 _x000D_
 _x000D_
_x000D_
 _x000D_
</t>
  </si>
  <si>
    <t>20261688457 - RTF - Revisão de regra do Faturamento - Portal</t>
  </si>
  <si>
    <t>MIGRATION; PORTAL</t>
  </si>
  <si>
    <t xml:space="preserve">N4 Recepcao_CCT - Criar fluxo para envio Export BBK </t>
  </si>
  <si>
    <t xml:space="preserve">Pendente abertura chamado Bruno Duarte._x000D_
_x000D_
Card foi criado para manter a demanda no radar. será necessárioa análise e customização do groovy job RecepcaoCCTJob para envio de Recepcao de unidades com freight king BBK. _x000D_
</t>
  </si>
  <si>
    <t>Impeditivo; SISTEMA: PORTAL; SOLICITANTE: AMANDUS; TIPO:MELHORIA</t>
  </si>
  <si>
    <t>VSTS_d6760eb0_ea3a_4c33_85d6_f85b26745a24_DC-C4-2E-4E-2E-CB-CD-DA-56-9D-F9-4A-82-9B-25-94-DE-DD-AF-A3-72-40-BC-A4-50-25-32-6D-68-3A-D5-B2</t>
  </si>
  <si>
    <t>20261717088 - Melhoria regra LeituraSiscarga</t>
  </si>
  <si>
    <t xml:space="preserve"> _x000D_
_x000D_
Solicitação _x000D_
_x000D_
 *  Login brunoduarte-soy _x000D_
 *  Tipo de usuário COLABORADOR _x000D_
 *  Nome Completo Bruno Duarte _x000D_
 *  Email do Solicitante bruno.duarte1@jbsterminais.com.br _x000D_
 *  CPF 07022339945 _x000D_
 *  Função Coordenador de Estratégia e Desempenho Operacional _x000D_
 *  Departamento Dp - Operações Portuárias - Desempenho OperacionalNome Empresa SEARA OPERACOES PORTUARIAS LTDA _x000D_
 *  Ramal 5437 _x000D_
 _x000D_
_x000D_
Descrição _x000D_
_x000D_
Precisamos fazer um ajuste na leitura do SISCARGA para os casos de exportação e transbordo, na rotina atual, o sistema está atualizando o lacre do cntr no N4 conforme a informação do SISCOMEX, porém, este fluxo não deve ser mantido pois a informação no SISCOMEX não garante que o lacre esteja de fato atualizado fisicamente. Com isto, temos 2 problemas graves que podem ocorrer no processo. _x000D_
1 - Cliente atualizar o lacre no SISCOMEX mas não entregar o lacre fisico no terminal, quando o lacre é atualizado pelo SISCOMEX o sistema entende que a situação do lacre estã resolvida e remove os holds da unidade, correndo o risco de embarcarmos a unidade sem o lacre aplicado. _x000D_
2 - Cliente informar um lacre no SISCOMEX e trazer outro lacre fisico, com o sistema atualziando automaticamente pela leitura do SISCOMEX, teriamos uma divergencia entre o lacre fisico e o lacre do sistema. _x000D_
_x000D_
 _x000D_
</t>
  </si>
  <si>
    <t>RFB - acesso-veiculos-appt --&gt; listaSemirreboque[].listaPortoDescarregamento | listaConteineresUldAppt[].listaPortoDescarregamento [POD] - A_592392</t>
  </si>
  <si>
    <t xml:space="preserve">Fallback _x000D_
_x000D_
Incluir `RoutingPointDestRFB` table, para consideração paliativa de extração do POD _x000D_
private static List&lt;Map&gt; montarListaSemirreboquesAppt(Long gateAppointmentGkey) {_x000D_
..._x000D_
    listaPortoDescarregamento: getPortosDescarregamentoAppt(semirreboque.GapptGkey, semirreboque.GapptTransType),_x000D_
..._x000D_
}_x000D_
_x000D_
private static List&lt;Map&lt;String, Object&gt;&gt; montarListaConteineresUldAppt(Long gapptGkey) {_x000D_
..._x000D_
   String portoDescarregamento = ..._x000D_
..._x000D_
</t>
  </si>
  <si>
    <t xml:space="preserve">Card criado para realização dos ajustes visto como necessario para consulta da NFSe, incluindo assim:_x000D_
_x000D_
 *  Alteração do SQL para trazer a data de realização _x000D_
 _x000D_
_x000D_
[Image]_x000D_
_x000D_
 *  Permissão de consultar nota mesmo com o código/descrição NULL._x000D_
_x000D_
Após a minha alteração no SQL, deve-se ser modificado no Json. _x000D_
 _x000D_
_x000D_
</t>
  </si>
  <si>
    <t>20261761701 - Cancelamento de pedido após as 18h</t>
  </si>
  <si>
    <t xml:space="preserve">	Pedidos realizados após as 18h, com agendamento superior a D+1 e pagamento via QR Code, estão sendo cancelados no mesmo dia do pedido, dentro da janela de 1 hora. No entanto, nesses casos, o cancelamento deve ocorrer somente no dia anterior ao carregamento, às 17h50._x000D_
[Image]_x000D_
[Image]_x000D_
[Image]_x000D_
 _x000D_
</t>
  </si>
  <si>
    <t>20261748078 - Aviso de responsabilidade no agendamento de vazios - POOL CMA CGM</t>
  </si>
  <si>
    <t xml:space="preserve">Inclusão de aviso de responsabilidade no agendamento de vazios - POOL CMA CGM_x000D_
_x000D_
 _x000D_
Identificamos situações em que transportadoras estão utilizando o booking CMAPOOL, destinado exclusivamente ao recebimento de contêineres vazios da CMA CGM, para depositar unidades pertencentes a outros armadores, gerando custos e transtornos operacionais ao terminal._x000D_
 _x000D_
_x000D_
 _x000D_
Para evitar novas ocorrências, solicitamos a inclusão de um aviso de responsabilidade na tela de agendamento, conforme mockup anexo, informando que cabe à transportadora verificar se a unidade pertence ao armador autorizado e que eventuais despesas decorrentes de entregas indevidas serão de sua responsabilidade._x000D_
 _x000D_
_x000D_
 _x000D_
Solicitamos também que o aviso seja exibido ao utilizar o booking CMAPOOL, com uma confirmação obrigatória de ciência (checkbox) antes da conclusão do agendamento._x000D_
[undefined]_x000D_
 _x000D_
</t>
  </si>
  <si>
    <t>RFB - SocketTimeoutException_log -&gt; endoints</t>
  </si>
  <si>
    <t xml:space="preserve">Card requer estudo sobre a exception lançada! _x000D_
_x000D_
 _x000D_
Premissa -&gt; interpretação técnica estudada: _x000D_
_x000D_
 _x000D_
falha nasce durante a preparação da conexão HTTPS por meio do proxy, antes da escrita explícita do corpo JSON programada sobre o método postToRfb(...){ _x000D_
_x000D_
 *  _x000D_
conn.getOutputStream() solicita o fluxo de saída. _x000D_
 _x000D_
 _x000D_
 _x000D_
 *  _x000D_
A JVM tenta estabelecer a conexão HTTPS através do proxy. _x000D_
 _x000D_
 _x000D_
 _x000D_
 *  _x000D_
doTunneling() aguarda uma resposta HTTP durante o estabelecimento do túnel. _x000D_
 _x000D_
 _x000D_
 _x000D_
 *  _x000D_
A leitura excede o tempo limite e lança SocketTimeoutException. _x000D_
 _x000D_
 _x000D_
 _x000D_
 *  _x000D_
A execução salta para o catch (Exception e). _x000D_
 _x000D_
 _x000D_
 _x000D_
 *  _x000D_
O bloco os.write(...) não é executado, e o código não chega à chamada conn.getResponseCode(). _x000D_
 _x000D_
 _x000D_
 _x000D_
 _x000D_
_x000D_
} _x000D_
 _x000D_
_x000D_
 _x000D_
Eventos que sofreram error _x000D_
S_430879_x000D_
 _x000D_
37172990 _x000D_
_x000D_
 _x000D_
Solução paliativa: _x000D_
Reenvio do evento! _x000D_
_x000D_
 _x000D_
_x000D_
 _x000D_
[Image]_x000D_
 _x000D_
</t>
  </si>
  <si>
    <t xml:space="preserve">20261763418 - Não está sendo possivel solicitar cancelamento  </t>
  </si>
  <si>
    <t xml:space="preserve">O cliente está tentando solicitar o cancelamento deste faturamento, porém não está conseguindo concluir o processo. Ao tentarmos realizar o procedimento internamente, também nos deparamos com o erro apresentado no anexo. Poderiam, por gentileza, verificar o ocorrido e, se possível, realizar o cancelamento do pedido?_x000D_
[Image]_x000D_
 _x000D_
</t>
  </si>
  <si>
    <t>VSTS_d6760eb0_ea3a_4c33_85d6_f85b26745a24_03-E4-2B-C4-5A-74-D1-9C-4C-A9-FE-34-FF-D6-2A-B0-28-24-62-36-F5-2D-B5-C6-24-5B-84-E6-47-DC-4B-68</t>
  </si>
  <si>
    <t>VSTS_d6760eb0_ea3a_4c33_85d6_f85b26745a24_03-A0-7A-06-7B-22-81-61-FD-37-53-54-24-8D-87-E3-B2-65-8C-16-94-90-2D-83-4C-1D-28-DF-87-B5-9C-32</t>
  </si>
  <si>
    <t>Impeditivo; INCIDENTE</t>
  </si>
  <si>
    <t>Impeditivo; SISTEMA: PORTAL; SOLICITANTE : EDINALDO</t>
  </si>
  <si>
    <t>Impeditivo; NAVIS N4; PORTAL</t>
  </si>
  <si>
    <t xml:space="preserve">20261762913 - Integração com erro </t>
  </si>
  <si>
    <t xml:space="preserve">O processo de cancelamento foi realizado no Benner e no ERP, porém, no portal, o status não foi atualizado para Cancelado, permanecendo como Solicitado Cancelamento._x000D_
[Image]_x000D_
 _x000D_
</t>
  </si>
  <si>
    <t xml:space="preserve">	Identificamos que o Storage não está sendo liberado automaticamente no Portal quando o contêiner possui duas viagens vinculadas. Verificando no N4 o Benner está buscando a passagem anterior de outro navio/viagem, não correspondendo o contêiner que está com o status “Yard”. Segue abaixo como está ocorrendo o registro no N4, contêiner TCLU6737122._x000D_
_x000D_
[Image]_x000D_
_x000D_
 _x000D_
</t>
  </si>
  <si>
    <t>Melhoria Stop Script Jenkins</t>
  </si>
  <si>
    <t xml:space="preserve">#automacao #jenkins #powershell #shutdown #n4-services _x000D_
_x000D_
Solicitação _x000D_
_x000D_
 *  Solicitante: Danton Abreu _x000D_
 *  Data: 18/10/2026 _x000D_
 *  Origem: Manutenção Operacional / Engenharia de Confiabilidade / Jenkins Tasks Automation _x000D_
 _x000D_
_x000D_
Otimização e correção da rotina de parada (Stop) automatizada dos serviços do cluster Navis N4. Atualmente, os scripts impõem validações na tabela de banco de dados (frm_cluster_service) para confirmar o status SHUTDOWN. Devido a subserviços e nós do cluster entrarem em estados intermediários (como INACTIVE, DISCONNECTED ou INITIALIZING) em cenários de falhas pontuais, essa regra causava travamentos crônicos (timeouts) e impossibilitava cobrir 100% dos cenários operacionais de parada. Foi solicitada a adequação da rotina para acompanhar estritamente o encerramento do serviço no Windows. _x000D_
_x000D_
Análise _x000D_
_x000D_
 *  Por: Danton Abreu _x000D_
 _x000D_
_x000D_
Durante as execuções de parada pelo Jenkins/PowerShell (Invoke-N4ServiceAction.ps1), identificou-se que a checagem em loop na tabela frm_cluster_service (esperando que todas as linhas vinculadas ao IP atingissem SHUTDOWN) gerava bloqueios no fluxo. Em cenários reais onde um subserviço falhou previamente ou ficou com status INACTIVE, o registro nunca transitava para SHUTDOWN pela espera do script, atingindo o timeout configurado (10 a 20 minutos por nó). _x000D_
Constatações técnicas: _x000D_
_x000D_
 *  Validou-se que, ao realizar a solicitação de parada do serviço Windows (Stop-Service), a aplicação Navis obrigatoriamente atualiza a tabela frm_cluster_service para SHUTDOWN. _x000D_
 *  Portanto, a verificação no banco durante o Stop tornou-se redundante e prejudicial à resiliência do processo. _x000D_
 *  Conclusão: O status real do processo e do serviço no sistema operacional Windows (Get-Service) é o único indicador fidedigno para orquestrar o Stop sequencial seguro. _x000D_
 *  Regras de Start: Não foram alteradas, mantendo todas as regras de negócio e validações rígidas no banco (frm_cluster_service), precedência de nós e checagens globais intactas. _x000D_
 _x000D_
_x000D_
Solução _x000D_
_x000D_
 *  Por: Danton Abreu _x000D_
 _x000D_
_x000D_
 *  _x000D_
Desacoplamento de banco no Stop (Invoke-N4ServiceAction.ps1):_x000D_
- Removido o loop de consulta e validação de SHUTDOWN na tabela frm_cluster_service._x000D_
- Implementado monitoramento exclusivo do serviço do Windows via WinRM (Get-Service) com polling a cada 3 segundos._x000D_
- Mantida a regra especial de parada forçada (taskkill) estritamente para o CenterNode StandBy, em conformidade com o procedimento operacional e manual oficial da Navis (nó em estado INITIALIZING)._x000D_
- Adicionada pausa garantida de 10 segundos (Start-Sleep -Seconds 10) imediatamente após a confirmação do status Stopped, assegurando a liberação de handles/portas de rede antes de seguir para o próximo nó. _x000D_
 _x000D_
 *  _x000D_
Flexibilização de Parâmetros (Manage-N4Node.ps1 e Invoke-N4Orchestration.ps1):_x000D_
- O parâmetro $SqlConnectionString foi tornado opcional para execuções de Stop, mantendo-se obrigatório para o Start._x000D_
- Adicionada contingência para resolução local do caminho do script ($ScriptPath) no servidor de execução. _x000D_
 _x000D_
 *  _x000D_
Preservação Integral do Start:_x000D_
- Nenhuma linha ou regra de negócio da rotina de Start foi modificada (validação de precedência do CenterNode, permissões de nós Standby, checagem global de ClusterNodes e dupla validação DB + Windows Service mantidas). _x000D_
 _x000D_
 _x000D_
_x000D_
Testes _x000D_
_x000D_
 *  _x000D_
Por: Danton Abreu _x000D_
 _x000D_
 *  _x000D_
Validação da chamada individual de parada do nó XPSBridge (bridged no IP .78), outrora sujeito a travamentos: o serviço foi solicitado, transitou para Stopped, aguardou 10s e liberou o encerramento sem dependência do status dos subserviços em banco. _x000D_
 _x000D_
 *  _x000D_
Validação sintática dos scripts PowerShell ([System.Management.Automation.Language.Parser]) sem ocorrência de erros. _x000D_
 _x000D_
 *  _x000D_
Verificação da execução da orquestração sequencial completa a partir do servidor .71. _x000D_
 _x000D_
 _x000D_
_x000D_
Homologação _x000D_
_x000D_
 *  Por: Danton Abreu / Equipe de Automação _x000D_
 _x000D_
_x000D_
 _x000D_
Como Homologar?   _x000D_
 _x000D_
Analista: Danton Abreu / Sustentação N4 _x000D_
Cenário sugerido: _x000D_
Executar a pipeline ou script de desligamento total (Shutdown) do ambiente Navis N4 em Homologação e validar a fluidez e parada de todos os 10 serviços em sequência sem retenção em banco. _x000D_
Passos para validação: _x000D_
_x000D_
 *  _x000D_
Acessar o servidor de automação (10.252.200.71) ou o job correspondente no Jenkins (Jenkinsfile-Shutdown). _x000D_
 _x000D_
 *  _x000D_
Disparar a rotina de Stop do ambiente chamando Invoke-N4Orchestration.ps1 -Action Stop. _x000D_
 _x000D_
 *  _x000D_
Acompanhar a saída do console e verificar que a parada de cada serviço ocorre sem loops de query SQL. _x000D_
 _x000D_
 *  _x000D_
Observar a confirmação de status Stopped no Windows e a espera de 10 segundos entre cada nó da sequência. _x000D_
 _x000D_
 *  _x000D_
Confirmar que todos os 10 serviços da fila foram encerrados com sucesso e que a tabela frm_cluster_service finalizou em estado consistente. _x000D_
 _x000D_
 _x000D_
_x000D_
Resultado esperado: _x000D_
A orquestração de Stop deve executar todos os nós de forma contínua, sem timeouts de banco de dados, reduzindo o tempo total de parada do cluster para poucos minutos. _x000D_
Observação: O processo de Start (-Action Start) deve ser testado em seguida para certificar que os serviços sobem mantendo 100% das validações de banco e regras de negócio ativas. _x000D_
 _x000D_
 _x000D_
_x000D_
Produção _x000D_
_x000D_
 *  Por: _x000D_
 _x000D_
_x000D_
:: Informe informações da publicação e evidencie a execução em ambiente de produção. _x000D_
_x000D_
 _x000D_
 _x000D_
 _x000D_
 _x000D_
</t>
  </si>
  <si>
    <t>20261783010 - Cacelamento com o processo em andamento</t>
  </si>
  <si>
    <t xml:space="preserve">O pedido referente ao Documento digitado 095124, NFS-e 16986, no valor de R$ 2.125,52, foi cancelado no Portal após a aprovação da nota no Benner. Nessa condição, uma nova solicitação do cliente poderá gerar cobrança do mesmo período. precisamos apurar a causa raiz e definição da correção._x000D_
[Image]_x000D_
 _x000D_
</t>
  </si>
  <si>
    <t>Envio de Carga IMO SPI</t>
  </si>
  <si>
    <t xml:space="preserve"> _x000D_
Dia 05/10 entrará em vigor o novo sistema de desempenho portuárioe precisamos estar com o arquivo xml em pleno funcionamento, para isso é muitoimportante estarmos com os sistemas alinhados de modo a não gerar nenhumimpacto no envio dos dados. _x000D_
  _x000D_
Se puderem priorizar o envio dos dados de carga imo, nesteprimeiro momento, agradeço. _x000D_
  _x000D_
Fico no aguardo. _x000D_
  _x000D_
Eliane Razera _x000D_
_x000D_
</t>
  </si>
  <si>
    <t>20261798932 - Ajuste no parser COPARN (CMA CGM): Leitura truncada do terminal de descarga no segmento LOC+11</t>
  </si>
  <si>
    <t xml:space="preserve">20261801065 - Last Draft na Chargeable </t>
  </si>
  <si>
    <t xml:space="preserve">_x000D_
Alguns pedidos ficaram travados enquanto subia a melhoria para produção, pois não atualizou o last draft na chargeable _x000D_
_x000D_
_x000D_
_x000D_
[Image]_x000D_
 _x000D_
</t>
  </si>
  <si>
    <t xml:space="preserve">Estamos tentando finalizar dois processos, sendo um à vista e outro a prazo. No entanto, ao anexarmos os comprovantes para finalizar os processos, o sistema apresenta a seguinte mensagem de erro: Erro interno do servidor. Por gentileza, contate o suporte. Código do erro: 34599b99-8a8f-4415-9b38-47ec6925aebd  _x000D_
[Image]_x000D_
[Image]_x000D_
 _x000D_
</t>
  </si>
  <si>
    <t xml:space="preserve">20261767678 - Erro de integração no Benner devido viagem </t>
  </si>
  <si>
    <t xml:space="preserve">As cargas de cabotagem estão apresentando erro dentro do portal no momento do faturamento, anexo o erro informado_x000D_
[undefined]_x000D_
 _x000D_
</t>
  </si>
  <si>
    <t xml:space="preserve">20261801230 - Processo consolidado a prazo e à vista </t>
  </si>
  <si>
    <t>20261771521 - Liberação de STORAGE na viagem antiga</t>
  </si>
  <si>
    <t>Impeditivo; NAVIS N4</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</si>
  <si>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mesmo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</si>
  <si>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20261806228 - Cancelamento indevido </t>
  </si>
  <si>
    <t xml:space="preserve">	Gentileza confirmar os agendamentos dos processos abaixo, pois os processos relacionados a esses foram cancelados indevidamente a parte documental gerando uma trava no restante do andamento do fluxo de retirada._x000D_
_x000D_
 _x000D_
GMOU9009509 - JBS044351 - 22/10 09:00_x000D_
 _x000D_
GMOU9033824 - JBS044342 - 22/10 09:00_x000D_
 _x000D_
</t>
  </si>
  <si>
    <t xml:space="preserve">20261801195 - No_Show e Reprog - Faturamento </t>
  </si>
  <si>
    <t xml:space="preserve">	O pedido foi cancelado pois o pedido ficou com status de falha no N4. A hipótese é que na integração do faturamento, os serviços de No show e reprogramação não possuem Serviço chave, com isso os serviços não são atualizado no faturamento e geram a mensagem de erro._x000D_
[Image]_x000D_
 _x000D_
</t>
  </si>
  <si>
    <t xml:space="preserve">20261779088 - Erro Demurrage </t>
  </si>
  <si>
    <t xml:space="preserve">Quando o faturamento é solicitado dentro do primeiro período, mas o agendamento está previsto para os primeiros dias desse mesmo período, ao tentar alterar a data do agendamento, o sistema apresenta um erro relacionado à demurrage _x000D_
_x000D_
[Image]_x000D_
_x000D_
_x000D_
_x000D_
 _x000D_
</t>
  </si>
  <si>
    <t>RFB - agenda-navios-aeronaves -&gt; ajuste sobre a geração de eventos (N4 phase_vv)</t>
  </si>
  <si>
    <t xml:space="preserve">History, Events -&gt; 429696 (vesselGkey = evtId) _x000D_
_x000D_
 _x000D_
_x000D_
 _x000D_
[Image]_x000D_
 _x000D_
</t>
  </si>
  <si>
    <t xml:space="preserve">20261803285 - Escrição Estadual Insenta </t>
  </si>
  <si>
    <t xml:space="preserve">Precisamos ajustar no benner para preencher a Inscrição estadual tudo como isento para não aparecer o erro anexo no chamado._x000D_
_x000D_
[Image]_x000D_
 _x000D_
</t>
  </si>
  <si>
    <t>20261814563 -  Solicitação Posicionamento não esta trazendo informações</t>
  </si>
  <si>
    <t xml:space="preserve">Página de Solicitação Posicionamento parou, está em looping de carregamento e não retorna com dados._x000D_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</si>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</sst>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44">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16</c:v>
                </c:pt>
                <c:pt idx="1">
                  <c:v>0</c:v>
                </c:pt>
                <c:pt idx="2">
                  <c:v>3</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138</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40" headerRowDxfId="305">
  <autoFilter ref="A2:BI140"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85"/>
  <sheetViews>
    <sheetView tabSelected="1" zoomScaleNormal="100" workbookViewId="0">
      <selection activeCell="B2" sqref="B2"/>
    </sheetView>
  </sheetViews>
  <sheetFormatPr defaultRowHeight="13.5" customHeight="1" x14ac:dyDescent="0.25"/>
  <cols>
    <col min="1" max="1" width="7"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1096</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725</v>
      </c>
      <c r="E2" s="41" t="s">
        <v>605</v>
      </c>
      <c r="F2" s="41" t="s">
        <v>726</v>
      </c>
      <c r="G2" s="41" t="s">
        <v>714</v>
      </c>
      <c r="H2" s="41" t="s">
        <v>727</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2120</v>
      </c>
      <c r="B3" s="1" t="s">
        <v>923</v>
      </c>
      <c r="C3" s="1" t="s">
        <v>47</v>
      </c>
      <c r="D3" s="1" t="s">
        <v>745</v>
      </c>
      <c r="E3" s="1" t="s">
        <v>732</v>
      </c>
      <c r="F3" s="1" t="s">
        <v>323</v>
      </c>
      <c r="G3" s="2">
        <v>41</v>
      </c>
      <c r="H3" s="103">
        <v>60</v>
      </c>
      <c r="I3" s="4"/>
      <c r="J3" s="39">
        <v>1</v>
      </c>
      <c r="K3" s="53" t="s">
        <v>250</v>
      </c>
      <c r="L3" s="66">
        <v>0</v>
      </c>
      <c r="M3" s="8" t="s">
        <v>995</v>
      </c>
      <c r="N3" s="1" t="s">
        <v>177</v>
      </c>
      <c r="O3" s="7" t="s">
        <v>924</v>
      </c>
      <c r="P3" s="99">
        <v>46240.378530092596</v>
      </c>
      <c r="Q3" s="99">
        <v>46304.430231481485</v>
      </c>
      <c r="R3" s="99"/>
      <c r="S3" s="1" t="s">
        <v>380</v>
      </c>
      <c r="T3" s="1" t="s">
        <v>157</v>
      </c>
      <c r="U3" s="4"/>
      <c r="V3" s="2"/>
      <c r="W3" s="99"/>
      <c r="X3" s="1"/>
      <c r="Y3" s="1" t="s">
        <v>995</v>
      </c>
      <c r="Z3" s="99">
        <v>46301.389976851853</v>
      </c>
      <c r="AA3" s="1"/>
      <c r="AB3" s="4"/>
      <c r="AC3" s="4"/>
      <c r="AD3" s="1"/>
      <c r="AE3" s="1" t="s">
        <v>63</v>
      </c>
      <c r="AF3" s="1"/>
      <c r="AG3" s="2"/>
      <c r="AH3" s="1"/>
      <c r="AI3" s="1"/>
      <c r="AJ3" s="1" t="s">
        <v>81</v>
      </c>
      <c r="AK3" s="99">
        <v>46304.430231481485</v>
      </c>
      <c r="AL3" s="1"/>
      <c r="AM3" s="1"/>
      <c r="AN3" s="1"/>
      <c r="AO3" s="1"/>
      <c r="AP3" s="1"/>
      <c r="AQ3" s="1"/>
      <c r="AR3" s="1"/>
      <c r="AS3" s="1"/>
      <c r="AT3" s="2"/>
      <c r="AU3" s="1"/>
      <c r="AV3" s="2">
        <v>1</v>
      </c>
      <c r="AW3" s="4"/>
      <c r="AX3" s="99"/>
      <c r="AY3" s="4"/>
      <c r="AZ3" s="1"/>
      <c r="BA3" s="1"/>
      <c r="BB3" s="1" t="s">
        <v>514</v>
      </c>
      <c r="BC3" s="4"/>
      <c r="BD3" s="1" t="s">
        <v>85</v>
      </c>
      <c r="BE3" s="4"/>
      <c r="BF3" s="2"/>
      <c r="BG3" s="4"/>
      <c r="BH3" s="1"/>
      <c r="BI3" s="1" t="s">
        <v>191</v>
      </c>
    </row>
    <row r="4" spans="1:61" ht="13.5" customHeight="1" x14ac:dyDescent="0.25">
      <c r="A4" s="2">
        <v>2119</v>
      </c>
      <c r="B4" s="1" t="s">
        <v>920</v>
      </c>
      <c r="C4" s="1" t="s">
        <v>47</v>
      </c>
      <c r="D4" s="1" t="s">
        <v>745</v>
      </c>
      <c r="E4" s="1" t="s">
        <v>732</v>
      </c>
      <c r="F4" s="1" t="s">
        <v>323</v>
      </c>
      <c r="G4" s="2">
        <v>39</v>
      </c>
      <c r="H4" s="103">
        <v>4</v>
      </c>
      <c r="I4" s="4">
        <v>3</v>
      </c>
      <c r="J4" s="39">
        <v>1</v>
      </c>
      <c r="K4" s="53" t="s">
        <v>250</v>
      </c>
      <c r="L4" s="66">
        <v>0</v>
      </c>
      <c r="M4" s="8" t="s">
        <v>805</v>
      </c>
      <c r="N4" s="1" t="s">
        <v>177</v>
      </c>
      <c r="O4" s="7" t="s">
        <v>1023</v>
      </c>
      <c r="P4" s="100">
        <v>46239.776886574073</v>
      </c>
      <c r="Q4" s="100">
        <v>46295.429398148146</v>
      </c>
      <c r="R4" s="100"/>
      <c r="S4" s="1" t="s">
        <v>805</v>
      </c>
      <c r="T4" s="1" t="s">
        <v>81</v>
      </c>
      <c r="U4" s="4"/>
      <c r="V4" s="2"/>
      <c r="W4" s="100"/>
      <c r="X4" s="1"/>
      <c r="Y4" s="1" t="s">
        <v>805</v>
      </c>
      <c r="Z4" s="100">
        <v>46293.695127314815</v>
      </c>
      <c r="AA4" s="1"/>
      <c r="AB4" s="4"/>
      <c r="AC4" s="4"/>
      <c r="AD4" s="1"/>
      <c r="AE4" s="1" t="s">
        <v>63</v>
      </c>
      <c r="AF4" s="1"/>
      <c r="AG4" s="2"/>
      <c r="AH4" s="1"/>
      <c r="AI4" s="1"/>
      <c r="AJ4" s="1" t="s">
        <v>805</v>
      </c>
      <c r="AK4" s="100">
        <v>46295.429398148146</v>
      </c>
      <c r="AL4" s="1"/>
      <c r="AM4" s="1"/>
      <c r="AN4" s="1"/>
      <c r="AO4" s="1"/>
      <c r="AP4" s="1"/>
      <c r="AQ4" s="1"/>
      <c r="AR4" s="1"/>
      <c r="AS4" s="1"/>
      <c r="AT4" s="2"/>
      <c r="AU4" s="1"/>
      <c r="AV4" s="2">
        <v>3</v>
      </c>
      <c r="AW4" s="4"/>
      <c r="AX4" s="100"/>
      <c r="AY4" s="4"/>
      <c r="AZ4" s="1"/>
      <c r="BA4" s="1"/>
      <c r="BB4" s="1" t="s">
        <v>514</v>
      </c>
      <c r="BC4" s="4"/>
      <c r="BD4" s="1" t="s">
        <v>85</v>
      </c>
      <c r="BE4" s="4"/>
      <c r="BF4" s="2"/>
      <c r="BG4" s="4"/>
      <c r="BH4" s="1"/>
      <c r="BI4" s="1" t="s">
        <v>191</v>
      </c>
    </row>
    <row r="5" spans="1:61" ht="13.5" customHeight="1" x14ac:dyDescent="0.25">
      <c r="A5" s="2">
        <v>1762</v>
      </c>
      <c r="B5" s="1" t="s">
        <v>815</v>
      </c>
      <c r="C5" s="1" t="s">
        <v>47</v>
      </c>
      <c r="D5" s="1" t="s">
        <v>745</v>
      </c>
      <c r="E5" s="1" t="s">
        <v>732</v>
      </c>
      <c r="F5" s="1" t="s">
        <v>323</v>
      </c>
      <c r="G5" s="2"/>
      <c r="H5" s="103">
        <v>60</v>
      </c>
      <c r="I5" s="4"/>
      <c r="J5" s="39">
        <v>1</v>
      </c>
      <c r="K5" s="53" t="s">
        <v>967</v>
      </c>
      <c r="L5" s="66">
        <v>0</v>
      </c>
      <c r="M5" s="8" t="s">
        <v>91</v>
      </c>
      <c r="N5" s="1" t="s">
        <v>178</v>
      </c>
      <c r="O5" s="7" t="s">
        <v>856</v>
      </c>
      <c r="P5" s="100">
        <v>46085.376435185186</v>
      </c>
      <c r="Q5" s="100">
        <v>46290.601736111108</v>
      </c>
      <c r="R5" s="100"/>
      <c r="S5" s="1" t="s">
        <v>380</v>
      </c>
      <c r="T5" s="1" t="s">
        <v>81</v>
      </c>
      <c r="U5" s="4" t="s">
        <v>816</v>
      </c>
      <c r="V5" s="2"/>
      <c r="W5" s="100"/>
      <c r="X5" s="1"/>
      <c r="Y5" s="1"/>
      <c r="Z5" s="100"/>
      <c r="AA5" s="1"/>
      <c r="AB5" s="4"/>
      <c r="AC5" s="4"/>
      <c r="AD5" s="1"/>
      <c r="AE5" s="1" t="s">
        <v>63</v>
      </c>
      <c r="AF5" s="1"/>
      <c r="AG5" s="2"/>
      <c r="AH5" s="1"/>
      <c r="AI5" s="1"/>
      <c r="AJ5" s="1" t="s">
        <v>380</v>
      </c>
      <c r="AK5" s="100">
        <v>46290.601736111108</v>
      </c>
      <c r="AL5" s="1"/>
      <c r="AM5" s="1"/>
      <c r="AN5" s="1"/>
      <c r="AO5" s="1"/>
      <c r="AP5" s="1"/>
      <c r="AQ5" s="1"/>
      <c r="AR5" s="1"/>
      <c r="AS5" s="1"/>
      <c r="AT5" s="2"/>
      <c r="AU5" s="1"/>
      <c r="AV5" s="2">
        <v>6</v>
      </c>
      <c r="AW5" s="4"/>
      <c r="AX5" s="100"/>
      <c r="AY5" s="4"/>
      <c r="AZ5" s="1"/>
      <c r="BA5" s="1"/>
      <c r="BB5" s="1" t="s">
        <v>514</v>
      </c>
      <c r="BC5" s="4"/>
      <c r="BD5" s="1" t="s">
        <v>85</v>
      </c>
      <c r="BE5" s="4"/>
      <c r="BF5" s="2"/>
      <c r="BG5" s="4"/>
      <c r="BH5" s="1"/>
      <c r="BI5" s="1" t="s">
        <v>188</v>
      </c>
    </row>
    <row r="6" spans="1:61" ht="13.5" customHeight="1" x14ac:dyDescent="0.25">
      <c r="A6" s="2">
        <v>2007</v>
      </c>
      <c r="B6" s="1" t="s">
        <v>817</v>
      </c>
      <c r="C6" s="1" t="s">
        <v>47</v>
      </c>
      <c r="D6" s="1" t="s">
        <v>745</v>
      </c>
      <c r="E6" s="1" t="s">
        <v>732</v>
      </c>
      <c r="F6" s="1" t="s">
        <v>323</v>
      </c>
      <c r="G6" s="2"/>
      <c r="H6" s="103">
        <v>4</v>
      </c>
      <c r="I6" s="103"/>
      <c r="J6" s="39">
        <v>1</v>
      </c>
      <c r="K6" s="53" t="s">
        <v>967</v>
      </c>
      <c r="L6" s="66">
        <v>0</v>
      </c>
      <c r="M6" s="8"/>
      <c r="N6" s="1" t="s">
        <v>178</v>
      </c>
      <c r="O6" s="7" t="s">
        <v>818</v>
      </c>
      <c r="P6" s="100">
        <v>46181.640706018516</v>
      </c>
      <c r="Q6" s="100">
        <v>46276.381631944445</v>
      </c>
      <c r="R6" s="100"/>
      <c r="S6" s="1" t="s">
        <v>157</v>
      </c>
      <c r="T6" s="1" t="s">
        <v>157</v>
      </c>
      <c r="U6" s="4"/>
      <c r="V6" s="2"/>
      <c r="W6" s="100"/>
      <c r="X6" s="1"/>
      <c r="Y6" s="1"/>
      <c r="Z6" s="100"/>
      <c r="AA6" s="1"/>
      <c r="AB6" s="4"/>
      <c r="AC6" s="4"/>
      <c r="AD6" s="1"/>
      <c r="AE6" s="1" t="s">
        <v>63</v>
      </c>
      <c r="AF6" s="1"/>
      <c r="AG6" s="2"/>
      <c r="AH6" s="1"/>
      <c r="AI6" s="1"/>
      <c r="AJ6" s="1" t="s">
        <v>157</v>
      </c>
      <c r="AK6" s="100">
        <v>46276.381631944445</v>
      </c>
      <c r="AL6" s="1"/>
      <c r="AM6" s="1"/>
      <c r="AN6" s="1"/>
      <c r="AO6" s="1"/>
      <c r="AP6" s="1"/>
      <c r="AQ6" s="1"/>
      <c r="AR6" s="1"/>
      <c r="AS6" s="1"/>
      <c r="AT6" s="2"/>
      <c r="AU6" s="1"/>
      <c r="AV6" s="2">
        <v>0</v>
      </c>
      <c r="AW6" s="4"/>
      <c r="AX6" s="100"/>
      <c r="AY6" s="4"/>
      <c r="AZ6" s="1"/>
      <c r="BA6" s="1"/>
      <c r="BB6" s="1" t="s">
        <v>514</v>
      </c>
      <c r="BC6" s="4"/>
      <c r="BD6" s="1" t="s">
        <v>85</v>
      </c>
      <c r="BE6" s="4"/>
      <c r="BF6" s="2"/>
      <c r="BG6" s="4"/>
      <c r="BH6" s="1"/>
      <c r="BI6" s="1" t="s">
        <v>185</v>
      </c>
    </row>
    <row r="7" spans="1:61" ht="13.5" customHeight="1" x14ac:dyDescent="0.25">
      <c r="A7" s="2">
        <v>786</v>
      </c>
      <c r="B7" s="1" t="s">
        <v>261</v>
      </c>
      <c r="C7" s="1" t="s">
        <v>47</v>
      </c>
      <c r="D7" s="1" t="s">
        <v>745</v>
      </c>
      <c r="E7" s="1" t="s">
        <v>732</v>
      </c>
      <c r="F7" s="1" t="s">
        <v>476</v>
      </c>
      <c r="G7" s="2">
        <v>37</v>
      </c>
      <c r="H7" s="103">
        <v>8</v>
      </c>
      <c r="I7" s="103"/>
      <c r="J7" s="39">
        <v>1</v>
      </c>
      <c r="K7" s="53" t="s">
        <v>250</v>
      </c>
      <c r="L7" s="66">
        <v>0</v>
      </c>
      <c r="M7" s="8" t="s">
        <v>805</v>
      </c>
      <c r="N7" s="1" t="s">
        <v>177</v>
      </c>
      <c r="O7" s="7" t="s">
        <v>262</v>
      </c>
      <c r="P7" s="100">
        <v>45734.433356481481</v>
      </c>
      <c r="Q7" s="100">
        <v>46283.699988425928</v>
      </c>
      <c r="R7" s="100"/>
      <c r="S7" s="1" t="s">
        <v>380</v>
      </c>
      <c r="T7" s="1" t="s">
        <v>91</v>
      </c>
      <c r="U7" s="4" t="s">
        <v>553</v>
      </c>
      <c r="V7" s="2"/>
      <c r="W7" s="100"/>
      <c r="X7" s="1"/>
      <c r="Y7" s="1" t="s">
        <v>805</v>
      </c>
      <c r="Z7" s="100">
        <v>46258.589432870373</v>
      </c>
      <c r="AA7" s="1"/>
      <c r="AB7" s="4"/>
      <c r="AC7" s="4"/>
      <c r="AD7" s="1"/>
      <c r="AE7" s="1" t="s">
        <v>63</v>
      </c>
      <c r="AF7" s="1"/>
      <c r="AG7" s="2"/>
      <c r="AH7" s="1"/>
      <c r="AI7" s="1"/>
      <c r="AJ7" s="1" t="s">
        <v>380</v>
      </c>
      <c r="AK7" s="100">
        <v>46283.699988425928</v>
      </c>
      <c r="AL7" s="1"/>
      <c r="AM7" s="1"/>
      <c r="AN7" s="1"/>
      <c r="AO7" s="1"/>
      <c r="AP7" s="1"/>
      <c r="AQ7" s="1"/>
      <c r="AR7" s="1"/>
      <c r="AS7" s="1"/>
      <c r="AT7" s="2"/>
      <c r="AU7" s="1"/>
      <c r="AV7" s="2">
        <v>7</v>
      </c>
      <c r="AW7" s="4"/>
      <c r="AX7" s="100"/>
      <c r="AY7" s="4"/>
      <c r="AZ7" s="1"/>
      <c r="BA7" s="1"/>
      <c r="BB7" s="1" t="s">
        <v>61</v>
      </c>
      <c r="BC7" s="4"/>
      <c r="BD7" s="1" t="s">
        <v>85</v>
      </c>
      <c r="BE7" s="4"/>
      <c r="BF7" s="2"/>
      <c r="BG7" s="4"/>
      <c r="BH7" s="1"/>
      <c r="BI7" s="1" t="s">
        <v>191</v>
      </c>
    </row>
    <row r="8" spans="1:61" ht="13.5" customHeight="1" x14ac:dyDescent="0.25">
      <c r="A8" s="2">
        <v>2205</v>
      </c>
      <c r="B8" s="1" t="s">
        <v>997</v>
      </c>
      <c r="C8" s="1" t="s">
        <v>47</v>
      </c>
      <c r="D8" s="1" t="s">
        <v>745</v>
      </c>
      <c r="E8" s="1" t="s">
        <v>732</v>
      </c>
      <c r="F8" s="1" t="s">
        <v>323</v>
      </c>
      <c r="G8" s="2">
        <v>39</v>
      </c>
      <c r="H8" s="103">
        <v>16</v>
      </c>
      <c r="I8" s="103"/>
      <c r="J8" s="39">
        <v>1</v>
      </c>
      <c r="K8" s="53" t="s">
        <v>250</v>
      </c>
      <c r="L8" s="66">
        <v>0</v>
      </c>
      <c r="M8" s="8" t="s">
        <v>995</v>
      </c>
      <c r="N8" s="1" t="s">
        <v>177</v>
      </c>
      <c r="O8" s="7" t="s">
        <v>998</v>
      </c>
      <c r="P8" s="100">
        <v>46283.508877314816</v>
      </c>
      <c r="Q8" s="100">
        <v>46288.670034722221</v>
      </c>
      <c r="R8" s="100"/>
      <c r="S8" s="1" t="s">
        <v>719</v>
      </c>
      <c r="T8" s="1" t="s">
        <v>157</v>
      </c>
      <c r="U8" s="4"/>
      <c r="V8" s="2"/>
      <c r="W8" s="100"/>
      <c r="X8" s="1"/>
      <c r="Y8" s="1" t="s">
        <v>995</v>
      </c>
      <c r="Z8" s="100">
        <v>46286.549976851849</v>
      </c>
      <c r="AA8" s="1"/>
      <c r="AB8" s="4"/>
      <c r="AC8" s="4"/>
      <c r="AD8" s="1"/>
      <c r="AE8" s="1" t="s">
        <v>63</v>
      </c>
      <c r="AF8" s="1"/>
      <c r="AG8" s="2"/>
      <c r="AH8" s="1"/>
      <c r="AI8" s="1"/>
      <c r="AJ8" s="1" t="s">
        <v>719</v>
      </c>
      <c r="AK8" s="100">
        <v>46288.670034722221</v>
      </c>
      <c r="AL8" s="1"/>
      <c r="AM8" s="1"/>
      <c r="AN8" s="1"/>
      <c r="AO8" s="1"/>
      <c r="AP8" s="1"/>
      <c r="AQ8" s="1"/>
      <c r="AR8" s="1"/>
      <c r="AS8" s="1"/>
      <c r="AT8" s="2"/>
      <c r="AU8" s="1"/>
      <c r="AV8" s="2">
        <v>2</v>
      </c>
      <c r="AW8" s="4"/>
      <c r="AX8" s="100"/>
      <c r="AY8" s="4"/>
      <c r="AZ8" s="1"/>
      <c r="BA8" s="1"/>
      <c r="BB8" s="1" t="s">
        <v>514</v>
      </c>
      <c r="BC8" s="4"/>
      <c r="BD8" s="1" t="s">
        <v>85</v>
      </c>
      <c r="BE8" s="4"/>
      <c r="BF8" s="2"/>
      <c r="BG8" s="4"/>
      <c r="BH8" s="1"/>
      <c r="BI8" s="1" t="s">
        <v>191</v>
      </c>
    </row>
    <row r="9" spans="1:61" ht="13.5" customHeight="1" x14ac:dyDescent="0.25">
      <c r="A9" s="2">
        <v>2263</v>
      </c>
      <c r="B9" s="1" t="s">
        <v>1084</v>
      </c>
      <c r="C9" s="1" t="s">
        <v>47</v>
      </c>
      <c r="D9" s="1" t="s">
        <v>745</v>
      </c>
      <c r="E9" s="1" t="s">
        <v>732</v>
      </c>
      <c r="F9" s="1" t="s">
        <v>476</v>
      </c>
      <c r="G9" s="2">
        <v>43</v>
      </c>
      <c r="H9" s="103">
        <v>1</v>
      </c>
      <c r="I9" s="103"/>
      <c r="J9" s="39">
        <v>1</v>
      </c>
      <c r="K9" s="53" t="s">
        <v>250</v>
      </c>
      <c r="L9" s="66">
        <v>1</v>
      </c>
      <c r="M9" s="8" t="s">
        <v>91</v>
      </c>
      <c r="N9" s="1" t="s">
        <v>177</v>
      </c>
      <c r="O9" s="7" t="s">
        <v>1085</v>
      </c>
      <c r="P9" s="100">
        <v>46316.704687500001</v>
      </c>
      <c r="Q9" s="100">
        <v>46318.696446759262</v>
      </c>
      <c r="R9" s="100"/>
      <c r="S9" s="1" t="s">
        <v>91</v>
      </c>
      <c r="T9" s="1" t="s">
        <v>157</v>
      </c>
      <c r="U9" s="4" t="s">
        <v>683</v>
      </c>
      <c r="V9" s="2"/>
      <c r="W9" s="100"/>
      <c r="X9" s="1"/>
      <c r="Y9" s="1" t="s">
        <v>91</v>
      </c>
      <c r="Z9" s="100">
        <v>46318.696446759262</v>
      </c>
      <c r="AA9" s="1"/>
      <c r="AB9" s="4"/>
      <c r="AC9" s="4"/>
      <c r="AD9" s="1"/>
      <c r="AE9" s="1" t="s">
        <v>63</v>
      </c>
      <c r="AF9" s="1"/>
      <c r="AG9" s="2"/>
      <c r="AH9" s="1"/>
      <c r="AI9" s="1"/>
      <c r="AJ9" s="1" t="s">
        <v>91</v>
      </c>
      <c r="AK9" s="100">
        <v>46318.696446759262</v>
      </c>
      <c r="AL9" s="1"/>
      <c r="AM9" s="1"/>
      <c r="AN9" s="1"/>
      <c r="AO9" s="1"/>
      <c r="AP9" s="1"/>
      <c r="AQ9" s="1"/>
      <c r="AR9" s="1"/>
      <c r="AS9" s="1"/>
      <c r="AT9" s="2"/>
      <c r="AU9" s="1"/>
      <c r="AV9" s="2">
        <v>2</v>
      </c>
      <c r="AW9" s="4"/>
      <c r="AX9" s="100"/>
      <c r="AY9" s="4"/>
      <c r="AZ9" s="1"/>
      <c r="BA9" s="1"/>
      <c r="BB9" s="1" t="s">
        <v>514</v>
      </c>
      <c r="BC9" s="4"/>
      <c r="BD9" s="1" t="s">
        <v>85</v>
      </c>
      <c r="BE9" s="4"/>
      <c r="BF9" s="2"/>
      <c r="BG9" s="4"/>
      <c r="BH9" s="1"/>
      <c r="BI9" s="1" t="s">
        <v>191</v>
      </c>
    </row>
    <row r="10" spans="1:61" ht="13.5" customHeight="1" x14ac:dyDescent="0.25">
      <c r="A10" s="2">
        <v>506</v>
      </c>
      <c r="B10" s="1" t="s">
        <v>251</v>
      </c>
      <c r="C10" s="1" t="s">
        <v>47</v>
      </c>
      <c r="D10" s="1" t="s">
        <v>745</v>
      </c>
      <c r="E10" s="1" t="s">
        <v>732</v>
      </c>
      <c r="F10" s="1" t="s">
        <v>323</v>
      </c>
      <c r="G10" s="2"/>
      <c r="H10" s="103">
        <v>200</v>
      </c>
      <c r="I10" s="4"/>
      <c r="J10" s="39">
        <v>2</v>
      </c>
      <c r="K10" s="53" t="s">
        <v>967</v>
      </c>
      <c r="L10" s="66">
        <v>0</v>
      </c>
      <c r="M10" s="8"/>
      <c r="N10" s="1" t="s">
        <v>178</v>
      </c>
      <c r="O10" s="7" t="s">
        <v>252</v>
      </c>
      <c r="P10" s="100">
        <v>45681.600856481484</v>
      </c>
      <c r="Q10" s="100">
        <v>46287.399907407409</v>
      </c>
      <c r="R10" s="100"/>
      <c r="S10" s="1" t="s">
        <v>380</v>
      </c>
      <c r="T10" s="1" t="s">
        <v>89</v>
      </c>
      <c r="U10" s="4" t="s">
        <v>753</v>
      </c>
      <c r="V10" s="2"/>
      <c r="W10" s="100"/>
      <c r="X10" s="1"/>
      <c r="Y10" s="1"/>
      <c r="Z10" s="100"/>
      <c r="AA10" s="1"/>
      <c r="AB10" s="4"/>
      <c r="AC10" s="4"/>
      <c r="AD10" s="1"/>
      <c r="AE10" s="1" t="s">
        <v>63</v>
      </c>
      <c r="AF10" s="1"/>
      <c r="AG10" s="2"/>
      <c r="AH10" s="1"/>
      <c r="AI10" s="1"/>
      <c r="AJ10" s="1" t="s">
        <v>380</v>
      </c>
      <c r="AK10" s="100">
        <v>46287.399907407409</v>
      </c>
      <c r="AL10" s="1"/>
      <c r="AM10" s="1"/>
      <c r="AN10" s="1"/>
      <c r="AO10" s="1"/>
      <c r="AP10" s="1"/>
      <c r="AQ10" s="1"/>
      <c r="AR10" s="1"/>
      <c r="AS10" s="1"/>
      <c r="AT10" s="2"/>
      <c r="AU10" s="1"/>
      <c r="AV10" s="2">
        <v>5</v>
      </c>
      <c r="AW10" s="4"/>
      <c r="AX10" s="100"/>
      <c r="AY10" s="4"/>
      <c r="AZ10" s="1"/>
      <c r="BA10" s="1"/>
      <c r="BB10" s="1" t="s">
        <v>61</v>
      </c>
      <c r="BC10" s="4"/>
      <c r="BD10" s="1" t="s">
        <v>85</v>
      </c>
      <c r="BE10" s="4"/>
      <c r="BF10" s="2"/>
      <c r="BG10" s="4"/>
      <c r="BH10" s="1"/>
      <c r="BI10" s="1" t="s">
        <v>185</v>
      </c>
    </row>
    <row r="11" spans="1:61" ht="13.5" customHeight="1" x14ac:dyDescent="0.25">
      <c r="A11" s="2">
        <v>1843</v>
      </c>
      <c r="B11" s="1" t="s">
        <v>814</v>
      </c>
      <c r="C11" s="1" t="s">
        <v>47</v>
      </c>
      <c r="D11" s="1" t="s">
        <v>745</v>
      </c>
      <c r="E11" s="1" t="s">
        <v>732</v>
      </c>
      <c r="F11" s="1" t="s">
        <v>323</v>
      </c>
      <c r="G11" s="2">
        <v>42</v>
      </c>
      <c r="H11" s="103">
        <v>40</v>
      </c>
      <c r="I11" s="4"/>
      <c r="J11" s="39">
        <v>2</v>
      </c>
      <c r="K11" s="53" t="s">
        <v>250</v>
      </c>
      <c r="L11" s="66">
        <v>0</v>
      </c>
      <c r="M11" s="8" t="s">
        <v>805</v>
      </c>
      <c r="N11" s="1" t="s">
        <v>177</v>
      </c>
      <c r="O11" s="7" t="s">
        <v>950</v>
      </c>
      <c r="P11" s="100">
        <v>46119.465740740743</v>
      </c>
      <c r="Q11" s="100">
        <v>46311.631273148145</v>
      </c>
      <c r="R11" s="100"/>
      <c r="S11" s="1" t="s">
        <v>805</v>
      </c>
      <c r="T11" s="1" t="s">
        <v>157</v>
      </c>
      <c r="U11" s="4" t="s">
        <v>1026</v>
      </c>
      <c r="V11" s="2"/>
      <c r="W11" s="100"/>
      <c r="X11" s="1"/>
      <c r="Y11" s="1" t="s">
        <v>805</v>
      </c>
      <c r="Z11" s="100">
        <v>46308.389814814815</v>
      </c>
      <c r="AA11" s="1"/>
      <c r="AB11" s="4"/>
      <c r="AC11" s="4"/>
      <c r="AD11" s="1"/>
      <c r="AE11" s="1" t="s">
        <v>63</v>
      </c>
      <c r="AF11" s="1"/>
      <c r="AG11" s="2"/>
      <c r="AH11" s="1"/>
      <c r="AI11" s="1"/>
      <c r="AJ11" s="1" t="s">
        <v>805</v>
      </c>
      <c r="AK11" s="100">
        <v>46311.631273148145</v>
      </c>
      <c r="AL11" s="1"/>
      <c r="AM11" s="1"/>
      <c r="AN11" s="1"/>
      <c r="AO11" s="1"/>
      <c r="AP11" s="1"/>
      <c r="AQ11" s="1"/>
      <c r="AR11" s="1"/>
      <c r="AS11" s="1"/>
      <c r="AT11" s="2"/>
      <c r="AU11" s="1"/>
      <c r="AV11" s="2">
        <v>4</v>
      </c>
      <c r="AW11" s="4"/>
      <c r="AX11" s="100"/>
      <c r="AY11" s="4"/>
      <c r="AZ11" s="1"/>
      <c r="BA11" s="1"/>
      <c r="BB11" s="1" t="s">
        <v>514</v>
      </c>
      <c r="BC11" s="4"/>
      <c r="BD11" s="1" t="s">
        <v>85</v>
      </c>
      <c r="BE11" s="4"/>
      <c r="BF11" s="2"/>
      <c r="BG11" s="4"/>
      <c r="BH11" s="1"/>
      <c r="BI11" s="1" t="s">
        <v>191</v>
      </c>
    </row>
    <row r="12" spans="1:61" ht="13.5" customHeight="1" x14ac:dyDescent="0.25">
      <c r="A12" s="2">
        <v>1846</v>
      </c>
      <c r="B12" s="1" t="s">
        <v>819</v>
      </c>
      <c r="C12" s="1" t="s">
        <v>47</v>
      </c>
      <c r="D12" s="1" t="s">
        <v>745</v>
      </c>
      <c r="E12" s="1" t="s">
        <v>732</v>
      </c>
      <c r="F12" s="1" t="s">
        <v>476</v>
      </c>
      <c r="G12" s="2">
        <v>40</v>
      </c>
      <c r="H12" s="103">
        <v>4</v>
      </c>
      <c r="I12" s="4"/>
      <c r="J12" s="39">
        <v>2</v>
      </c>
      <c r="K12" s="53" t="s">
        <v>250</v>
      </c>
      <c r="L12" s="66">
        <v>0</v>
      </c>
      <c r="M12" s="8" t="s">
        <v>995</v>
      </c>
      <c r="N12" s="1" t="s">
        <v>177</v>
      </c>
      <c r="O12" s="7" t="s">
        <v>820</v>
      </c>
      <c r="P12" s="101">
        <v>46120.397245370368</v>
      </c>
      <c r="Q12" s="101">
        <v>46310.453206018516</v>
      </c>
      <c r="R12" s="101"/>
      <c r="S12" s="1" t="s">
        <v>719</v>
      </c>
      <c r="T12" s="1" t="s">
        <v>719</v>
      </c>
      <c r="U12" s="4"/>
      <c r="V12" s="2"/>
      <c r="W12" s="101"/>
      <c r="X12" s="1"/>
      <c r="Y12" s="1" t="s">
        <v>995</v>
      </c>
      <c r="Z12" s="101">
        <v>46309.377685185187</v>
      </c>
      <c r="AA12" s="1"/>
      <c r="AB12" s="4"/>
      <c r="AC12" s="4"/>
      <c r="AD12" s="1"/>
      <c r="AE12" s="1" t="s">
        <v>63</v>
      </c>
      <c r="AF12" s="1"/>
      <c r="AG12" s="2"/>
      <c r="AH12" s="1"/>
      <c r="AI12" s="1"/>
      <c r="AJ12" s="1" t="s">
        <v>719</v>
      </c>
      <c r="AK12" s="101">
        <v>46310.453206018516</v>
      </c>
      <c r="AL12" s="1"/>
      <c r="AM12" s="1"/>
      <c r="AN12" s="1"/>
      <c r="AO12" s="1"/>
      <c r="AP12" s="1"/>
      <c r="AQ12" s="1"/>
      <c r="AR12" s="1"/>
      <c r="AS12" s="1"/>
      <c r="AT12" s="2"/>
      <c r="AU12" s="1"/>
      <c r="AV12" s="2">
        <v>0</v>
      </c>
      <c r="AW12" s="4"/>
      <c r="AX12" s="101"/>
      <c r="AY12" s="4"/>
      <c r="AZ12" s="1"/>
      <c r="BA12" s="1"/>
      <c r="BB12" s="1" t="s">
        <v>514</v>
      </c>
      <c r="BC12" s="4"/>
      <c r="BD12" s="1" t="s">
        <v>85</v>
      </c>
      <c r="BE12" s="4"/>
      <c r="BF12" s="2"/>
      <c r="BG12" s="4"/>
      <c r="BH12" s="1"/>
      <c r="BI12" s="1" t="s">
        <v>191</v>
      </c>
    </row>
    <row r="13" spans="1:61" ht="13.5" customHeight="1" x14ac:dyDescent="0.25">
      <c r="A13" s="2">
        <v>2219</v>
      </c>
      <c r="B13" s="1" t="s">
        <v>1007</v>
      </c>
      <c r="C13" s="1" t="s">
        <v>47</v>
      </c>
      <c r="D13" s="1" t="s">
        <v>745</v>
      </c>
      <c r="E13" s="1" t="s">
        <v>732</v>
      </c>
      <c r="F13" s="1" t="s">
        <v>742</v>
      </c>
      <c r="G13" s="2">
        <v>40</v>
      </c>
      <c r="H13" s="103">
        <v>6</v>
      </c>
      <c r="I13" s="103"/>
      <c r="J13" s="39">
        <v>2</v>
      </c>
      <c r="K13" s="53" t="s">
        <v>250</v>
      </c>
      <c r="L13" s="66">
        <v>0</v>
      </c>
      <c r="M13" s="8" t="s">
        <v>1020</v>
      </c>
      <c r="N13" s="1" t="s">
        <v>177</v>
      </c>
      <c r="O13" s="7" t="s">
        <v>1008</v>
      </c>
      <c r="P13" s="102">
        <v>46288.737372685187</v>
      </c>
      <c r="Q13" s="102">
        <v>46303.459675925929</v>
      </c>
      <c r="R13" s="102"/>
      <c r="S13" s="1" t="s">
        <v>1020</v>
      </c>
      <c r="T13" s="1" t="s">
        <v>157</v>
      </c>
      <c r="U13" s="4"/>
      <c r="V13" s="2"/>
      <c r="W13" s="102"/>
      <c r="X13" s="1"/>
      <c r="Y13" s="1" t="s">
        <v>1020</v>
      </c>
      <c r="Z13" s="102">
        <v>46294.549409722225</v>
      </c>
      <c r="AA13" s="1"/>
      <c r="AB13" s="4"/>
      <c r="AC13" s="4"/>
      <c r="AD13" s="1"/>
      <c r="AE13" s="1" t="s">
        <v>63</v>
      </c>
      <c r="AF13" s="1"/>
      <c r="AG13" s="2"/>
      <c r="AH13" s="1"/>
      <c r="AI13" s="1"/>
      <c r="AJ13" s="1" t="s">
        <v>1020</v>
      </c>
      <c r="AK13" s="102">
        <v>46303.459675925929</v>
      </c>
      <c r="AL13" s="1"/>
      <c r="AM13" s="1"/>
      <c r="AN13" s="1"/>
      <c r="AO13" s="1"/>
      <c r="AP13" s="1"/>
      <c r="AQ13" s="1"/>
      <c r="AR13" s="1"/>
      <c r="AS13" s="1"/>
      <c r="AT13" s="2"/>
      <c r="AU13" s="1"/>
      <c r="AV13" s="2">
        <v>2</v>
      </c>
      <c r="AW13" s="4"/>
      <c r="AX13" s="102"/>
      <c r="AY13" s="4"/>
      <c r="AZ13" s="1"/>
      <c r="BA13" s="1"/>
      <c r="BB13" s="1" t="s">
        <v>514</v>
      </c>
      <c r="BC13" s="4"/>
      <c r="BD13" s="1" t="s">
        <v>85</v>
      </c>
      <c r="BE13" s="4"/>
      <c r="BF13" s="2"/>
      <c r="BG13" s="4"/>
      <c r="BH13" s="1"/>
      <c r="BI13" s="1" t="s">
        <v>191</v>
      </c>
    </row>
    <row r="14" spans="1:61" ht="13.5" customHeight="1" x14ac:dyDescent="0.25">
      <c r="A14" s="2">
        <v>2221</v>
      </c>
      <c r="B14" s="1" t="s">
        <v>1012</v>
      </c>
      <c r="C14" s="1" t="s">
        <v>47</v>
      </c>
      <c r="D14" s="1" t="s">
        <v>745</v>
      </c>
      <c r="E14" s="1" t="s">
        <v>797</v>
      </c>
      <c r="F14" s="1" t="s">
        <v>323</v>
      </c>
      <c r="G14" s="2">
        <v>41</v>
      </c>
      <c r="H14" s="103">
        <v>8</v>
      </c>
      <c r="I14" s="103"/>
      <c r="J14" s="39">
        <v>2</v>
      </c>
      <c r="K14" s="53" t="s">
        <v>250</v>
      </c>
      <c r="L14" s="66">
        <v>0</v>
      </c>
      <c r="M14" s="8" t="s">
        <v>1020</v>
      </c>
      <c r="N14" s="1" t="s">
        <v>177</v>
      </c>
      <c r="O14" s="7" t="s">
        <v>1013</v>
      </c>
      <c r="P14" s="102">
        <v>46289.376562500001</v>
      </c>
      <c r="Q14" s="102">
        <v>46303.445775462962</v>
      </c>
      <c r="R14" s="102"/>
      <c r="S14" s="1" t="s">
        <v>719</v>
      </c>
      <c r="T14" s="1" t="s">
        <v>719</v>
      </c>
      <c r="U14" s="4"/>
      <c r="V14" s="2"/>
      <c r="W14" s="102"/>
      <c r="X14" s="1"/>
      <c r="Y14" s="1" t="s">
        <v>1020</v>
      </c>
      <c r="Z14" s="102">
        <v>46301.576111111113</v>
      </c>
      <c r="AA14" s="1"/>
      <c r="AB14" s="4"/>
      <c r="AC14" s="4"/>
      <c r="AD14" s="1"/>
      <c r="AE14" s="1" t="s">
        <v>63</v>
      </c>
      <c r="AF14" s="1"/>
      <c r="AG14" s="2"/>
      <c r="AH14" s="1"/>
      <c r="AI14" s="1"/>
      <c r="AJ14" s="1" t="s">
        <v>719</v>
      </c>
      <c r="AK14" s="102">
        <v>46303.445775462962</v>
      </c>
      <c r="AL14" s="1"/>
      <c r="AM14" s="1"/>
      <c r="AN14" s="1"/>
      <c r="AO14" s="1"/>
      <c r="AP14" s="1"/>
      <c r="AQ14" s="1"/>
      <c r="AR14" s="1"/>
      <c r="AS14" s="1"/>
      <c r="AT14" s="2"/>
      <c r="AU14" s="1"/>
      <c r="AV14" s="2">
        <v>0</v>
      </c>
      <c r="AW14" s="4"/>
      <c r="AX14" s="102"/>
      <c r="AY14" s="4"/>
      <c r="AZ14" s="1"/>
      <c r="BA14" s="1"/>
      <c r="BB14" s="1" t="s">
        <v>514</v>
      </c>
      <c r="BC14" s="4"/>
      <c r="BD14" s="1" t="s">
        <v>85</v>
      </c>
      <c r="BE14" s="4"/>
      <c r="BF14" s="2">
        <v>2220</v>
      </c>
      <c r="BG14" s="4"/>
      <c r="BH14" s="1"/>
      <c r="BI14" s="1" t="s">
        <v>191</v>
      </c>
    </row>
    <row r="15" spans="1:61" ht="13.5" customHeight="1" x14ac:dyDescent="0.25">
      <c r="A15" s="2">
        <v>2176</v>
      </c>
      <c r="B15" s="1" t="s">
        <v>965</v>
      </c>
      <c r="C15" s="1" t="s">
        <v>47</v>
      </c>
      <c r="D15" s="1" t="s">
        <v>745</v>
      </c>
      <c r="E15" s="1" t="s">
        <v>732</v>
      </c>
      <c r="F15" s="1" t="s">
        <v>742</v>
      </c>
      <c r="G15" s="2">
        <v>42</v>
      </c>
      <c r="H15" s="103"/>
      <c r="I15" s="103"/>
      <c r="J15" s="39">
        <v>2</v>
      </c>
      <c r="K15" s="53" t="s">
        <v>250</v>
      </c>
      <c r="L15" s="66">
        <v>0</v>
      </c>
      <c r="M15" s="8" t="s">
        <v>1020</v>
      </c>
      <c r="N15" s="1" t="s">
        <v>177</v>
      </c>
      <c r="O15" s="7" t="s">
        <v>971</v>
      </c>
      <c r="P15" s="104">
        <v>46267.525416666664</v>
      </c>
      <c r="Q15" s="104">
        <v>46314.686388888891</v>
      </c>
      <c r="R15" s="104"/>
      <c r="S15" s="1" t="s">
        <v>719</v>
      </c>
      <c r="T15" s="1" t="s">
        <v>719</v>
      </c>
      <c r="U15" s="4"/>
      <c r="V15" s="2"/>
      <c r="W15" s="104"/>
      <c r="X15" s="1"/>
      <c r="Y15" s="1" t="s">
        <v>1020</v>
      </c>
      <c r="Z15" s="104">
        <v>46311.600462962961</v>
      </c>
      <c r="AA15" s="1"/>
      <c r="AB15" s="4"/>
      <c r="AC15" s="4"/>
      <c r="AD15" s="1"/>
      <c r="AE15" s="1" t="s">
        <v>63</v>
      </c>
      <c r="AF15" s="1"/>
      <c r="AG15" s="2"/>
      <c r="AH15" s="1"/>
      <c r="AI15" s="1"/>
      <c r="AJ15" s="1" t="s">
        <v>719</v>
      </c>
      <c r="AK15" s="104">
        <v>46314.686388888891</v>
      </c>
      <c r="AL15" s="1"/>
      <c r="AM15" s="1"/>
      <c r="AN15" s="1"/>
      <c r="AO15" s="1"/>
      <c r="AP15" s="1"/>
      <c r="AQ15" s="1"/>
      <c r="AR15" s="1"/>
      <c r="AS15" s="1"/>
      <c r="AT15" s="2"/>
      <c r="AU15" s="1"/>
      <c r="AV15" s="2">
        <v>0</v>
      </c>
      <c r="AW15" s="4"/>
      <c r="AX15" s="104"/>
      <c r="AY15" s="4"/>
      <c r="AZ15" s="1"/>
      <c r="BA15" s="1"/>
      <c r="BB15" s="1" t="s">
        <v>514</v>
      </c>
      <c r="BC15" s="4"/>
      <c r="BD15" s="1" t="s">
        <v>85</v>
      </c>
      <c r="BE15" s="4"/>
      <c r="BF15" s="2"/>
      <c r="BG15" s="4"/>
      <c r="BH15" s="1"/>
      <c r="BI15" s="1" t="s">
        <v>191</v>
      </c>
    </row>
    <row r="16" spans="1:61" ht="13.5" customHeight="1" x14ac:dyDescent="0.25">
      <c r="A16" s="2">
        <v>1803</v>
      </c>
      <c r="B16" s="1" t="s">
        <v>821</v>
      </c>
      <c r="C16" s="1" t="s">
        <v>47</v>
      </c>
      <c r="D16" s="1" t="s">
        <v>745</v>
      </c>
      <c r="E16" s="1" t="s">
        <v>732</v>
      </c>
      <c r="F16" s="1" t="s">
        <v>742</v>
      </c>
      <c r="G16" s="2">
        <v>41</v>
      </c>
      <c r="H16" s="103">
        <v>4</v>
      </c>
      <c r="I16" s="4"/>
      <c r="J16" s="39">
        <v>3</v>
      </c>
      <c r="K16" s="53" t="s">
        <v>250</v>
      </c>
      <c r="L16" s="66">
        <v>0</v>
      </c>
      <c r="M16" s="8" t="s">
        <v>995</v>
      </c>
      <c r="N16" s="1" t="s">
        <v>177</v>
      </c>
      <c r="O16" s="7" t="s">
        <v>857</v>
      </c>
      <c r="P16" s="104">
        <v>46099.630856481483</v>
      </c>
      <c r="Q16" s="104">
        <v>46308.475162037037</v>
      </c>
      <c r="R16" s="104"/>
      <c r="S16" s="1" t="s">
        <v>719</v>
      </c>
      <c r="T16" s="1" t="s">
        <v>719</v>
      </c>
      <c r="U16" s="4"/>
      <c r="V16" s="2"/>
      <c r="W16" s="104"/>
      <c r="X16" s="1"/>
      <c r="Y16" s="1" t="s">
        <v>995</v>
      </c>
      <c r="Z16" s="104">
        <v>46304.582777777781</v>
      </c>
      <c r="AA16" s="1"/>
      <c r="AB16" s="4"/>
      <c r="AC16" s="4"/>
      <c r="AD16" s="1"/>
      <c r="AE16" s="1" t="s">
        <v>63</v>
      </c>
      <c r="AF16" s="1"/>
      <c r="AG16" s="2"/>
      <c r="AH16" s="1"/>
      <c r="AI16" s="1"/>
      <c r="AJ16" s="1" t="s">
        <v>719</v>
      </c>
      <c r="AK16" s="104">
        <v>46308.475162037037</v>
      </c>
      <c r="AL16" s="1"/>
      <c r="AM16" s="1"/>
      <c r="AN16" s="1"/>
      <c r="AO16" s="1"/>
      <c r="AP16" s="1"/>
      <c r="AQ16" s="1"/>
      <c r="AR16" s="1"/>
      <c r="AS16" s="1"/>
      <c r="AT16" s="2"/>
      <c r="AU16" s="1"/>
      <c r="AV16" s="2">
        <v>0</v>
      </c>
      <c r="AW16" s="4"/>
      <c r="AX16" s="104"/>
      <c r="AY16" s="4"/>
      <c r="AZ16" s="1"/>
      <c r="BA16" s="1"/>
      <c r="BB16" s="1" t="s">
        <v>514</v>
      </c>
      <c r="BC16" s="4"/>
      <c r="BD16" s="1" t="s">
        <v>85</v>
      </c>
      <c r="BE16" s="4"/>
      <c r="BF16" s="2"/>
      <c r="BG16" s="4"/>
      <c r="BH16" s="1"/>
      <c r="BI16" s="1" t="s">
        <v>191</v>
      </c>
    </row>
    <row r="17" spans="1:61" ht="13.5" customHeight="1" x14ac:dyDescent="0.25">
      <c r="A17" s="2">
        <v>1910</v>
      </c>
      <c r="B17" s="1" t="s">
        <v>822</v>
      </c>
      <c r="C17" s="1" t="s">
        <v>47</v>
      </c>
      <c r="D17" s="1" t="s">
        <v>745</v>
      </c>
      <c r="E17" s="1" t="s">
        <v>732</v>
      </c>
      <c r="F17" s="1" t="s">
        <v>323</v>
      </c>
      <c r="G17" s="2">
        <v>42</v>
      </c>
      <c r="H17" s="103">
        <v>2</v>
      </c>
      <c r="I17" s="4"/>
      <c r="J17" s="39">
        <v>3</v>
      </c>
      <c r="K17" s="53" t="s">
        <v>250</v>
      </c>
      <c r="L17" s="66">
        <v>0</v>
      </c>
      <c r="M17" s="8" t="s">
        <v>1020</v>
      </c>
      <c r="N17" s="1" t="s">
        <v>177</v>
      </c>
      <c r="O17" s="7" t="s">
        <v>858</v>
      </c>
      <c r="P17" s="104">
        <v>46142.608865740738</v>
      </c>
      <c r="Q17" s="104">
        <v>46310.453738425924</v>
      </c>
      <c r="R17" s="104"/>
      <c r="S17" s="1" t="s">
        <v>719</v>
      </c>
      <c r="T17" s="1" t="s">
        <v>719</v>
      </c>
      <c r="U17" s="4"/>
      <c r="V17" s="2"/>
      <c r="W17" s="104"/>
      <c r="X17" s="1"/>
      <c r="Y17" s="1" t="s">
        <v>1020</v>
      </c>
      <c r="Z17" s="104">
        <v>46308.729583333334</v>
      </c>
      <c r="AA17" s="1"/>
      <c r="AB17" s="4"/>
      <c r="AC17" s="4"/>
      <c r="AD17" s="1"/>
      <c r="AE17" s="1" t="s">
        <v>63</v>
      </c>
      <c r="AF17" s="1"/>
      <c r="AG17" s="2"/>
      <c r="AH17" s="1"/>
      <c r="AI17" s="1"/>
      <c r="AJ17" s="1" t="s">
        <v>719</v>
      </c>
      <c r="AK17" s="104">
        <v>46310.453738425924</v>
      </c>
      <c r="AL17" s="1"/>
      <c r="AM17" s="1"/>
      <c r="AN17" s="1"/>
      <c r="AO17" s="1"/>
      <c r="AP17" s="1"/>
      <c r="AQ17" s="1"/>
      <c r="AR17" s="1"/>
      <c r="AS17" s="1"/>
      <c r="AT17" s="2"/>
      <c r="AU17" s="1"/>
      <c r="AV17" s="2">
        <v>1</v>
      </c>
      <c r="AW17" s="4"/>
      <c r="AX17" s="104"/>
      <c r="AY17" s="4"/>
      <c r="AZ17" s="1"/>
      <c r="BA17" s="1"/>
      <c r="BB17" s="1" t="s">
        <v>514</v>
      </c>
      <c r="BC17" s="4"/>
      <c r="BD17" s="1" t="s">
        <v>85</v>
      </c>
      <c r="BE17" s="4"/>
      <c r="BF17" s="2"/>
      <c r="BG17" s="4"/>
      <c r="BH17" s="1"/>
      <c r="BI17" s="1" t="s">
        <v>191</v>
      </c>
    </row>
    <row r="18" spans="1:61" ht="13.5" customHeight="1" x14ac:dyDescent="0.25">
      <c r="A18" s="2">
        <v>1811</v>
      </c>
      <c r="B18" s="1" t="s">
        <v>823</v>
      </c>
      <c r="C18" s="1" t="s">
        <v>47</v>
      </c>
      <c r="D18" s="1" t="s">
        <v>317</v>
      </c>
      <c r="E18" s="1" t="s">
        <v>733</v>
      </c>
      <c r="F18" s="1" t="s">
        <v>323</v>
      </c>
      <c r="G18" s="2"/>
      <c r="H18" s="103">
        <v>6</v>
      </c>
      <c r="I18" s="103"/>
      <c r="J18" s="39">
        <v>1</v>
      </c>
      <c r="K18" s="53" t="s">
        <v>967</v>
      </c>
      <c r="L18" s="66">
        <v>0</v>
      </c>
      <c r="M18" s="8" t="s">
        <v>805</v>
      </c>
      <c r="N18" s="1" t="s">
        <v>178</v>
      </c>
      <c r="O18" s="7" t="s">
        <v>824</v>
      </c>
      <c r="P18" s="104">
        <v>46104.503865740742</v>
      </c>
      <c r="Q18" s="104">
        <v>46276.382291666669</v>
      </c>
      <c r="R18" s="104"/>
      <c r="S18" s="1" t="s">
        <v>157</v>
      </c>
      <c r="T18" s="1" t="s">
        <v>719</v>
      </c>
      <c r="U18" s="4" t="s">
        <v>825</v>
      </c>
      <c r="V18" s="2"/>
      <c r="W18" s="104"/>
      <c r="X18" s="1"/>
      <c r="Y18" s="1"/>
      <c r="Z18" s="104"/>
      <c r="AA18" s="1"/>
      <c r="AB18" s="4"/>
      <c r="AC18" s="4"/>
      <c r="AD18" s="1"/>
      <c r="AE18" s="1" t="s">
        <v>63</v>
      </c>
      <c r="AF18" s="1"/>
      <c r="AG18" s="2"/>
      <c r="AH18" s="1"/>
      <c r="AI18" s="1"/>
      <c r="AJ18" s="1" t="s">
        <v>157</v>
      </c>
      <c r="AK18" s="104">
        <v>46276.382291666669</v>
      </c>
      <c r="AL18" s="1"/>
      <c r="AM18" s="1"/>
      <c r="AN18" s="1"/>
      <c r="AO18" s="1"/>
      <c r="AP18" s="1"/>
      <c r="AQ18" s="1"/>
      <c r="AR18" s="1"/>
      <c r="AS18" s="1"/>
      <c r="AT18" s="2"/>
      <c r="AU18" s="1"/>
      <c r="AV18" s="2">
        <v>10</v>
      </c>
      <c r="AW18" s="4"/>
      <c r="AX18" s="104"/>
      <c r="AY18" s="4"/>
      <c r="AZ18" s="1"/>
      <c r="BA18" s="1"/>
      <c r="BB18" s="1" t="s">
        <v>514</v>
      </c>
      <c r="BC18" s="4"/>
      <c r="BD18" s="1" t="s">
        <v>85</v>
      </c>
      <c r="BE18" s="4"/>
      <c r="BF18" s="2"/>
      <c r="BG18" s="4"/>
      <c r="BH18" s="1"/>
      <c r="BI18" s="1" t="s">
        <v>188</v>
      </c>
    </row>
    <row r="19" spans="1:61" ht="13.5" customHeight="1" x14ac:dyDescent="0.25">
      <c r="A19" s="2">
        <v>2017</v>
      </c>
      <c r="B19" s="1" t="s">
        <v>826</v>
      </c>
      <c r="C19" s="1" t="s">
        <v>47</v>
      </c>
      <c r="D19" s="1" t="s">
        <v>317</v>
      </c>
      <c r="E19" s="1" t="s">
        <v>733</v>
      </c>
      <c r="F19" s="1" t="s">
        <v>742</v>
      </c>
      <c r="G19" s="2">
        <v>42</v>
      </c>
      <c r="H19" s="103">
        <v>10</v>
      </c>
      <c r="I19" s="4"/>
      <c r="J19" s="39">
        <v>1</v>
      </c>
      <c r="K19" s="53" t="s">
        <v>245</v>
      </c>
      <c r="L19" s="66">
        <v>0</v>
      </c>
      <c r="M19" s="8" t="s">
        <v>805</v>
      </c>
      <c r="N19" s="1" t="s">
        <v>178</v>
      </c>
      <c r="O19" s="7" t="s">
        <v>859</v>
      </c>
      <c r="P19" s="104">
        <v>46189.712430555555</v>
      </c>
      <c r="Q19" s="104">
        <v>46315.595671296294</v>
      </c>
      <c r="R19" s="104"/>
      <c r="S19" s="1" t="s">
        <v>805</v>
      </c>
      <c r="T19" s="1" t="s">
        <v>719</v>
      </c>
      <c r="U19" s="4"/>
      <c r="V19" s="2"/>
      <c r="W19" s="104"/>
      <c r="X19" s="1"/>
      <c r="Y19" s="1"/>
      <c r="Z19" s="104"/>
      <c r="AA19" s="1"/>
      <c r="AB19" s="4"/>
      <c r="AC19" s="4"/>
      <c r="AD19" s="1"/>
      <c r="AE19" s="1" t="s">
        <v>63</v>
      </c>
      <c r="AF19" s="1"/>
      <c r="AG19" s="2"/>
      <c r="AH19" s="1"/>
      <c r="AI19" s="1"/>
      <c r="AJ19" s="1" t="s">
        <v>805</v>
      </c>
      <c r="AK19" s="104">
        <v>46315.595671296294</v>
      </c>
      <c r="AL19" s="1"/>
      <c r="AM19" s="1"/>
      <c r="AN19" s="1"/>
      <c r="AO19" s="1"/>
      <c r="AP19" s="1"/>
      <c r="AQ19" s="1"/>
      <c r="AR19" s="1"/>
      <c r="AS19" s="1"/>
      <c r="AT19" s="2"/>
      <c r="AU19" s="1"/>
      <c r="AV19" s="2">
        <v>2</v>
      </c>
      <c r="AW19" s="4"/>
      <c r="AX19" s="104"/>
      <c r="AY19" s="4"/>
      <c r="AZ19" s="1"/>
      <c r="BA19" s="1"/>
      <c r="BB19" s="1" t="s">
        <v>514</v>
      </c>
      <c r="BC19" s="4"/>
      <c r="BD19" s="1" t="s">
        <v>85</v>
      </c>
      <c r="BE19" s="4"/>
      <c r="BF19" s="2">
        <v>2128</v>
      </c>
      <c r="BG19" s="4"/>
      <c r="BH19" s="1"/>
      <c r="BI19" s="1" t="s">
        <v>188</v>
      </c>
    </row>
    <row r="20" spans="1:61" ht="13.5" customHeight="1" x14ac:dyDescent="0.25">
      <c r="A20" s="2">
        <v>2157</v>
      </c>
      <c r="B20" s="1" t="s">
        <v>928</v>
      </c>
      <c r="C20" s="1" t="s">
        <v>47</v>
      </c>
      <c r="D20" s="1" t="s">
        <v>317</v>
      </c>
      <c r="E20" s="1" t="s">
        <v>733</v>
      </c>
      <c r="F20" s="1" t="s">
        <v>476</v>
      </c>
      <c r="G20" s="2">
        <v>41</v>
      </c>
      <c r="H20" s="103">
        <v>4</v>
      </c>
      <c r="I20" s="4"/>
      <c r="J20" s="39">
        <v>2</v>
      </c>
      <c r="K20" s="53" t="s">
        <v>250</v>
      </c>
      <c r="L20" s="66">
        <v>1</v>
      </c>
      <c r="M20" s="8" t="s">
        <v>995</v>
      </c>
      <c r="N20" s="1" t="s">
        <v>177</v>
      </c>
      <c r="O20" s="7" t="s">
        <v>944</v>
      </c>
      <c r="P20" s="104">
        <v>46255.785034722219</v>
      </c>
      <c r="Q20" s="104">
        <v>46316.730740740742</v>
      </c>
      <c r="R20" s="104"/>
      <c r="S20" s="1" t="s">
        <v>81</v>
      </c>
      <c r="T20" s="1" t="s">
        <v>81</v>
      </c>
      <c r="U20" s="4"/>
      <c r="V20" s="2"/>
      <c r="W20" s="104"/>
      <c r="X20" s="1"/>
      <c r="Y20" s="1" t="s">
        <v>995</v>
      </c>
      <c r="Z20" s="104">
        <v>46308.433969907404</v>
      </c>
      <c r="AA20" s="1"/>
      <c r="AB20" s="4"/>
      <c r="AC20" s="4"/>
      <c r="AD20" s="1"/>
      <c r="AE20" s="1" t="s">
        <v>63</v>
      </c>
      <c r="AF20" s="1"/>
      <c r="AG20" s="2"/>
      <c r="AH20" s="1"/>
      <c r="AI20" s="1"/>
      <c r="AJ20" s="1" t="s">
        <v>81</v>
      </c>
      <c r="AK20" s="104">
        <v>46316.730740740742</v>
      </c>
      <c r="AL20" s="1"/>
      <c r="AM20" s="1"/>
      <c r="AN20" s="1"/>
      <c r="AO20" s="1"/>
      <c r="AP20" s="1"/>
      <c r="AQ20" s="1"/>
      <c r="AR20" s="1"/>
      <c r="AS20" s="1"/>
      <c r="AT20" s="2"/>
      <c r="AU20" s="1"/>
      <c r="AV20" s="2">
        <v>1</v>
      </c>
      <c r="AW20" s="4"/>
      <c r="AX20" s="104"/>
      <c r="AY20" s="4"/>
      <c r="AZ20" s="1"/>
      <c r="BA20" s="1"/>
      <c r="BB20" s="1" t="s">
        <v>514</v>
      </c>
      <c r="BC20" s="4"/>
      <c r="BD20" s="1" t="s">
        <v>85</v>
      </c>
      <c r="BE20" s="4"/>
      <c r="BF20" s="2"/>
      <c r="BG20" s="4"/>
      <c r="BH20" s="1"/>
      <c r="BI20" s="1" t="s">
        <v>191</v>
      </c>
    </row>
    <row r="21" spans="1:61" ht="13.5" customHeight="1" x14ac:dyDescent="0.25">
      <c r="A21" s="2">
        <v>2158</v>
      </c>
      <c r="B21" s="1" t="s">
        <v>940</v>
      </c>
      <c r="C21" s="1" t="s">
        <v>47</v>
      </c>
      <c r="D21" s="1" t="s">
        <v>319</v>
      </c>
      <c r="E21" s="1" t="s">
        <v>741</v>
      </c>
      <c r="F21" s="1" t="s">
        <v>323</v>
      </c>
      <c r="G21" s="2">
        <v>38</v>
      </c>
      <c r="H21" s="103">
        <v>16</v>
      </c>
      <c r="I21" s="4"/>
      <c r="J21" s="39">
        <v>1</v>
      </c>
      <c r="K21" s="53" t="s">
        <v>250</v>
      </c>
      <c r="L21" s="66">
        <v>0</v>
      </c>
      <c r="M21" s="8" t="s">
        <v>995</v>
      </c>
      <c r="N21" s="1" t="s">
        <v>177</v>
      </c>
      <c r="O21" s="7" t="s">
        <v>1004</v>
      </c>
      <c r="P21" s="104">
        <v>46258.473032407404</v>
      </c>
      <c r="Q21" s="104">
        <v>46289.464236111111</v>
      </c>
      <c r="R21" s="104"/>
      <c r="S21" s="1" t="s">
        <v>719</v>
      </c>
      <c r="T21" s="1" t="s">
        <v>719</v>
      </c>
      <c r="U21" s="4"/>
      <c r="V21" s="2"/>
      <c r="W21" s="104"/>
      <c r="X21" s="1"/>
      <c r="Y21" s="1" t="s">
        <v>995</v>
      </c>
      <c r="Z21" s="104">
        <v>46288.674270833333</v>
      </c>
      <c r="AA21" s="1"/>
      <c r="AB21" s="4"/>
      <c r="AC21" s="4"/>
      <c r="AD21" s="1"/>
      <c r="AE21" s="1" t="s">
        <v>63</v>
      </c>
      <c r="AF21" s="1"/>
      <c r="AG21" s="2"/>
      <c r="AH21" s="1"/>
      <c r="AI21" s="1"/>
      <c r="AJ21" s="1" t="s">
        <v>719</v>
      </c>
      <c r="AK21" s="104">
        <v>46289.464236111111</v>
      </c>
      <c r="AL21" s="1"/>
      <c r="AM21" s="1"/>
      <c r="AN21" s="1"/>
      <c r="AO21" s="1"/>
      <c r="AP21" s="1"/>
      <c r="AQ21" s="1"/>
      <c r="AR21" s="1"/>
      <c r="AS21" s="1"/>
      <c r="AT21" s="2"/>
      <c r="AU21" s="1"/>
      <c r="AV21" s="2">
        <v>1</v>
      </c>
      <c r="AW21" s="4"/>
      <c r="AX21" s="104"/>
      <c r="AY21" s="4"/>
      <c r="AZ21" s="1"/>
      <c r="BA21" s="1"/>
      <c r="BB21" s="1" t="s">
        <v>514</v>
      </c>
      <c r="BC21" s="4"/>
      <c r="BD21" s="1" t="s">
        <v>85</v>
      </c>
      <c r="BE21" s="4"/>
      <c r="BF21" s="2"/>
      <c r="BG21" s="4"/>
      <c r="BH21" s="1"/>
      <c r="BI21" s="1" t="s">
        <v>191</v>
      </c>
    </row>
    <row r="22" spans="1:61" ht="13.5" customHeight="1" x14ac:dyDescent="0.25">
      <c r="A22" s="2">
        <v>1890</v>
      </c>
      <c r="B22" s="1" t="s">
        <v>830</v>
      </c>
      <c r="C22" s="1" t="s">
        <v>47</v>
      </c>
      <c r="D22" s="1" t="s">
        <v>319</v>
      </c>
      <c r="E22" s="1" t="s">
        <v>741</v>
      </c>
      <c r="F22" s="1" t="s">
        <v>323</v>
      </c>
      <c r="G22" s="2">
        <v>41</v>
      </c>
      <c r="H22" s="103">
        <v>20</v>
      </c>
      <c r="I22" s="4"/>
      <c r="J22" s="39">
        <v>1</v>
      </c>
      <c r="K22" s="53" t="s">
        <v>250</v>
      </c>
      <c r="L22" s="66">
        <v>1</v>
      </c>
      <c r="M22" s="8" t="s">
        <v>805</v>
      </c>
      <c r="N22" s="1" t="s">
        <v>177</v>
      </c>
      <c r="O22" s="7" t="s">
        <v>863</v>
      </c>
      <c r="P22" s="104">
        <v>46134.622245370374</v>
      </c>
      <c r="Q22" s="104">
        <v>46321.364606481482</v>
      </c>
      <c r="R22" s="104"/>
      <c r="S22" s="1" t="s">
        <v>805</v>
      </c>
      <c r="T22" s="1" t="s">
        <v>719</v>
      </c>
      <c r="U22" s="4"/>
      <c r="V22" s="2"/>
      <c r="W22" s="104"/>
      <c r="X22" s="1"/>
      <c r="Y22" s="1" t="s">
        <v>805</v>
      </c>
      <c r="Z22" s="104">
        <v>46311.725335648145</v>
      </c>
      <c r="AA22" s="1"/>
      <c r="AB22" s="4"/>
      <c r="AC22" s="4"/>
      <c r="AD22" s="1"/>
      <c r="AE22" s="1" t="s">
        <v>63</v>
      </c>
      <c r="AF22" s="1"/>
      <c r="AG22" s="2"/>
      <c r="AH22" s="1"/>
      <c r="AI22" s="1"/>
      <c r="AJ22" s="1" t="s">
        <v>805</v>
      </c>
      <c r="AK22" s="104">
        <v>46321.364606481482</v>
      </c>
      <c r="AL22" s="1"/>
      <c r="AM22" s="1"/>
      <c r="AN22" s="1"/>
      <c r="AO22" s="1"/>
      <c r="AP22" s="1"/>
      <c r="AQ22" s="1"/>
      <c r="AR22" s="1"/>
      <c r="AS22" s="1"/>
      <c r="AT22" s="2"/>
      <c r="AU22" s="1"/>
      <c r="AV22" s="2">
        <v>8</v>
      </c>
      <c r="AW22" s="4"/>
      <c r="AX22" s="104"/>
      <c r="AY22" s="4"/>
      <c r="AZ22" s="1"/>
      <c r="BA22" s="1"/>
      <c r="BB22" s="1" t="s">
        <v>514</v>
      </c>
      <c r="BC22" s="4"/>
      <c r="BD22" s="1" t="s">
        <v>85</v>
      </c>
      <c r="BE22" s="4"/>
      <c r="BF22" s="2"/>
      <c r="BG22" s="4"/>
      <c r="BH22" s="1"/>
      <c r="BI22" s="1" t="s">
        <v>191</v>
      </c>
    </row>
    <row r="23" spans="1:61" ht="13.5" customHeight="1" x14ac:dyDescent="0.25">
      <c r="A23" s="2">
        <v>2127</v>
      </c>
      <c r="B23" s="1" t="s">
        <v>929</v>
      </c>
      <c r="C23" s="1" t="s">
        <v>47</v>
      </c>
      <c r="D23" s="1" t="s">
        <v>319</v>
      </c>
      <c r="E23" s="1" t="s">
        <v>741</v>
      </c>
      <c r="F23" s="1" t="s">
        <v>323</v>
      </c>
      <c r="G23" s="2">
        <v>41</v>
      </c>
      <c r="H23" s="103">
        <v>18</v>
      </c>
      <c r="I23" s="103"/>
      <c r="J23" s="39">
        <v>1</v>
      </c>
      <c r="K23" s="53" t="s">
        <v>967</v>
      </c>
      <c r="L23" s="66">
        <v>0</v>
      </c>
      <c r="M23" s="8" t="s">
        <v>719</v>
      </c>
      <c r="N23" s="1" t="s">
        <v>178</v>
      </c>
      <c r="O23" s="7" t="s">
        <v>945</v>
      </c>
      <c r="P23" s="105">
        <v>46245.657060185185</v>
      </c>
      <c r="Q23" s="105">
        <v>46310.363368055558</v>
      </c>
      <c r="R23" s="105"/>
      <c r="S23" s="1" t="s">
        <v>380</v>
      </c>
      <c r="T23" s="1" t="s">
        <v>81</v>
      </c>
      <c r="U23" s="4"/>
      <c r="V23" s="2"/>
      <c r="W23" s="105"/>
      <c r="X23" s="1"/>
      <c r="Y23" s="1"/>
      <c r="Z23" s="105"/>
      <c r="AA23" s="1"/>
      <c r="AB23" s="4"/>
      <c r="AC23" s="4"/>
      <c r="AD23" s="1"/>
      <c r="AE23" s="1" t="s">
        <v>63</v>
      </c>
      <c r="AF23" s="1"/>
      <c r="AG23" s="2"/>
      <c r="AH23" s="1"/>
      <c r="AI23" s="1"/>
      <c r="AJ23" s="1" t="s">
        <v>380</v>
      </c>
      <c r="AK23" s="105">
        <v>46310.363368055558</v>
      </c>
      <c r="AL23" s="1"/>
      <c r="AM23" s="1"/>
      <c r="AN23" s="1"/>
      <c r="AO23" s="1"/>
      <c r="AP23" s="1"/>
      <c r="AQ23" s="1"/>
      <c r="AR23" s="1"/>
      <c r="AS23" s="1"/>
      <c r="AT23" s="2"/>
      <c r="AU23" s="1"/>
      <c r="AV23" s="2">
        <v>0</v>
      </c>
      <c r="AW23" s="4"/>
      <c r="AX23" s="105"/>
      <c r="AY23" s="4"/>
      <c r="AZ23" s="1"/>
      <c r="BA23" s="1"/>
      <c r="BB23" s="1" t="s">
        <v>514</v>
      </c>
      <c r="BC23" s="4"/>
      <c r="BD23" s="1" t="s">
        <v>85</v>
      </c>
      <c r="BE23" s="4"/>
      <c r="BF23" s="2"/>
      <c r="BG23" s="4"/>
      <c r="BH23" s="1"/>
      <c r="BI23" s="1" t="s">
        <v>188</v>
      </c>
    </row>
    <row r="24" spans="1:61" ht="13.5" customHeight="1" x14ac:dyDescent="0.25">
      <c r="A24" s="2">
        <v>1911</v>
      </c>
      <c r="B24" s="1" t="s">
        <v>839</v>
      </c>
      <c r="C24" s="1" t="s">
        <v>47</v>
      </c>
      <c r="D24" s="1" t="s">
        <v>319</v>
      </c>
      <c r="E24" s="1" t="s">
        <v>741</v>
      </c>
      <c r="F24" s="1" t="s">
        <v>323</v>
      </c>
      <c r="G24" s="2">
        <v>43</v>
      </c>
      <c r="H24" s="103">
        <v>10</v>
      </c>
      <c r="I24" s="4"/>
      <c r="J24" s="39">
        <v>1</v>
      </c>
      <c r="K24" s="53" t="s">
        <v>468</v>
      </c>
      <c r="L24" s="66">
        <v>0</v>
      </c>
      <c r="M24" s="8" t="s">
        <v>805</v>
      </c>
      <c r="N24" s="1" t="s">
        <v>178</v>
      </c>
      <c r="O24" s="7" t="s">
        <v>870</v>
      </c>
      <c r="P24" s="105">
        <v>46142.701585648145</v>
      </c>
      <c r="Q24" s="105">
        <v>46315.448506944442</v>
      </c>
      <c r="R24" s="105"/>
      <c r="S24" s="1" t="s">
        <v>81</v>
      </c>
      <c r="T24" s="1" t="s">
        <v>719</v>
      </c>
      <c r="U24" s="4" t="s">
        <v>608</v>
      </c>
      <c r="V24" s="2"/>
      <c r="W24" s="105"/>
      <c r="X24" s="1"/>
      <c r="Y24" s="1"/>
      <c r="Z24" s="105"/>
      <c r="AA24" s="1"/>
      <c r="AB24" s="4"/>
      <c r="AC24" s="4"/>
      <c r="AD24" s="1"/>
      <c r="AE24" s="1" t="s">
        <v>63</v>
      </c>
      <c r="AF24" s="1"/>
      <c r="AG24" s="2"/>
      <c r="AH24" s="1"/>
      <c r="AI24" s="1"/>
      <c r="AJ24" s="1" t="s">
        <v>81</v>
      </c>
      <c r="AK24" s="105">
        <v>46315.448506944442</v>
      </c>
      <c r="AL24" s="1"/>
      <c r="AM24" s="1"/>
      <c r="AN24" s="1"/>
      <c r="AO24" s="1"/>
      <c r="AP24" s="1"/>
      <c r="AQ24" s="1"/>
      <c r="AR24" s="1"/>
      <c r="AS24" s="1"/>
      <c r="AT24" s="2"/>
      <c r="AU24" s="1"/>
      <c r="AV24" s="2">
        <v>3</v>
      </c>
      <c r="AW24" s="4"/>
      <c r="AX24" s="105"/>
      <c r="AY24" s="4"/>
      <c r="AZ24" s="1"/>
      <c r="BA24" s="1"/>
      <c r="BB24" s="1" t="s">
        <v>514</v>
      </c>
      <c r="BC24" s="4"/>
      <c r="BD24" s="1" t="s">
        <v>85</v>
      </c>
      <c r="BE24" s="4"/>
      <c r="BF24" s="2">
        <v>2128</v>
      </c>
      <c r="BG24" s="4"/>
      <c r="BH24" s="1"/>
      <c r="BI24" s="1" t="s">
        <v>185</v>
      </c>
    </row>
    <row r="25" spans="1:61" ht="13.5" customHeight="1" x14ac:dyDescent="0.25">
      <c r="A25" s="2">
        <v>1879</v>
      </c>
      <c r="B25" s="1" t="s">
        <v>827</v>
      </c>
      <c r="C25" s="1" t="s">
        <v>47</v>
      </c>
      <c r="D25" s="1" t="s">
        <v>319</v>
      </c>
      <c r="E25" s="1" t="s">
        <v>741</v>
      </c>
      <c r="F25" s="1" t="s">
        <v>323</v>
      </c>
      <c r="G25" s="2"/>
      <c r="H25" s="103">
        <v>8</v>
      </c>
      <c r="I25" s="103"/>
      <c r="J25" s="39">
        <v>1</v>
      </c>
      <c r="K25" s="53" t="s">
        <v>967</v>
      </c>
      <c r="L25" s="66">
        <v>0</v>
      </c>
      <c r="M25" s="8"/>
      <c r="N25" s="1" t="s">
        <v>178</v>
      </c>
      <c r="O25" s="7" t="s">
        <v>860</v>
      </c>
      <c r="P25" s="105">
        <v>46128.545289351852</v>
      </c>
      <c r="Q25" s="105">
        <v>46276.385972222219</v>
      </c>
      <c r="R25" s="105"/>
      <c r="S25" s="1" t="s">
        <v>157</v>
      </c>
      <c r="T25" s="1" t="s">
        <v>719</v>
      </c>
      <c r="U25" s="4"/>
      <c r="V25" s="2"/>
      <c r="W25" s="105"/>
      <c r="X25" s="1"/>
      <c r="Y25" s="1"/>
      <c r="Z25" s="105"/>
      <c r="AA25" s="1"/>
      <c r="AB25" s="4"/>
      <c r="AC25" s="4"/>
      <c r="AD25" s="1"/>
      <c r="AE25" s="1" t="s">
        <v>63</v>
      </c>
      <c r="AF25" s="1"/>
      <c r="AG25" s="2"/>
      <c r="AH25" s="1"/>
      <c r="AI25" s="1"/>
      <c r="AJ25" s="1" t="s">
        <v>157</v>
      </c>
      <c r="AK25" s="105">
        <v>46276.385972222219</v>
      </c>
      <c r="AL25" s="1"/>
      <c r="AM25" s="1"/>
      <c r="AN25" s="1"/>
      <c r="AO25" s="1"/>
      <c r="AP25" s="1"/>
      <c r="AQ25" s="1"/>
      <c r="AR25" s="1"/>
      <c r="AS25" s="1"/>
      <c r="AT25" s="2"/>
      <c r="AU25" s="1"/>
      <c r="AV25" s="2">
        <v>0</v>
      </c>
      <c r="AW25" s="4"/>
      <c r="AX25" s="105"/>
      <c r="AY25" s="4"/>
      <c r="AZ25" s="1"/>
      <c r="BA25" s="1"/>
      <c r="BB25" s="1" t="s">
        <v>514</v>
      </c>
      <c r="BC25" s="4"/>
      <c r="BD25" s="1" t="s">
        <v>85</v>
      </c>
      <c r="BE25" s="4"/>
      <c r="BF25" s="2"/>
      <c r="BG25" s="4"/>
      <c r="BH25" s="1"/>
      <c r="BI25" s="1" t="s">
        <v>185</v>
      </c>
    </row>
    <row r="26" spans="1:61" ht="13.5" customHeight="1" x14ac:dyDescent="0.25">
      <c r="A26" s="2">
        <v>2022</v>
      </c>
      <c r="B26" s="1" t="s">
        <v>835</v>
      </c>
      <c r="C26" s="1" t="s">
        <v>47</v>
      </c>
      <c r="D26" s="1" t="s">
        <v>319</v>
      </c>
      <c r="E26" s="1" t="s">
        <v>741</v>
      </c>
      <c r="F26" s="1" t="s">
        <v>323</v>
      </c>
      <c r="G26" s="2"/>
      <c r="H26" s="103">
        <v>4</v>
      </c>
      <c r="I26" s="103"/>
      <c r="J26" s="39">
        <v>1</v>
      </c>
      <c r="K26" s="53" t="s">
        <v>967</v>
      </c>
      <c r="L26" s="66">
        <v>0</v>
      </c>
      <c r="M26" s="8"/>
      <c r="N26" s="1" t="s">
        <v>178</v>
      </c>
      <c r="O26" s="7" t="s">
        <v>866</v>
      </c>
      <c r="P26" s="106">
        <v>46190.698946759258</v>
      </c>
      <c r="Q26" s="106">
        <v>46276.384722222225</v>
      </c>
      <c r="R26" s="106"/>
      <c r="S26" s="1" t="s">
        <v>157</v>
      </c>
      <c r="T26" s="1" t="s">
        <v>719</v>
      </c>
      <c r="U26" s="4"/>
      <c r="V26" s="2"/>
      <c r="W26" s="106"/>
      <c r="X26" s="1"/>
      <c r="Y26" s="1"/>
      <c r="Z26" s="106"/>
      <c r="AA26" s="1"/>
      <c r="AB26" s="4"/>
      <c r="AC26" s="4"/>
      <c r="AD26" s="1"/>
      <c r="AE26" s="1" t="s">
        <v>63</v>
      </c>
      <c r="AF26" s="1"/>
      <c r="AG26" s="2"/>
      <c r="AH26" s="1"/>
      <c r="AI26" s="1"/>
      <c r="AJ26" s="1" t="s">
        <v>157</v>
      </c>
      <c r="AK26" s="106">
        <v>46276.384722222225</v>
      </c>
      <c r="AL26" s="1"/>
      <c r="AM26" s="1"/>
      <c r="AN26" s="1"/>
      <c r="AO26" s="1"/>
      <c r="AP26" s="1"/>
      <c r="AQ26" s="1"/>
      <c r="AR26" s="1"/>
      <c r="AS26" s="1"/>
      <c r="AT26" s="2"/>
      <c r="AU26" s="1"/>
      <c r="AV26" s="2">
        <v>0</v>
      </c>
      <c r="AW26" s="4"/>
      <c r="AX26" s="106"/>
      <c r="AY26" s="4"/>
      <c r="AZ26" s="1"/>
      <c r="BA26" s="1"/>
      <c r="BB26" s="1" t="s">
        <v>514</v>
      </c>
      <c r="BC26" s="4"/>
      <c r="BD26" s="1" t="s">
        <v>85</v>
      </c>
      <c r="BE26" s="4"/>
      <c r="BF26" s="2"/>
      <c r="BG26" s="4"/>
      <c r="BH26" s="1"/>
      <c r="BI26" s="1" t="s">
        <v>185</v>
      </c>
    </row>
    <row r="27" spans="1:61" ht="13.5" customHeight="1" x14ac:dyDescent="0.25">
      <c r="A27" s="2">
        <v>2037</v>
      </c>
      <c r="B27" s="1" t="s">
        <v>836</v>
      </c>
      <c r="C27" s="1" t="s">
        <v>47</v>
      </c>
      <c r="D27" s="1" t="s">
        <v>319</v>
      </c>
      <c r="E27" s="1" t="s">
        <v>741</v>
      </c>
      <c r="F27" s="1" t="s">
        <v>476</v>
      </c>
      <c r="G27" s="2"/>
      <c r="H27" s="103">
        <v>8</v>
      </c>
      <c r="I27" s="103"/>
      <c r="J27" s="39">
        <v>1</v>
      </c>
      <c r="K27" s="53" t="s">
        <v>967</v>
      </c>
      <c r="L27" s="66">
        <v>0</v>
      </c>
      <c r="M27" s="8"/>
      <c r="N27" s="1" t="s">
        <v>178</v>
      </c>
      <c r="O27" s="7" t="s">
        <v>867</v>
      </c>
      <c r="P27" s="107">
        <v>46197.601354166669</v>
      </c>
      <c r="Q27" s="107">
        <v>46276.385717592595</v>
      </c>
      <c r="R27" s="107"/>
      <c r="S27" s="1" t="s">
        <v>157</v>
      </c>
      <c r="T27" s="1" t="s">
        <v>719</v>
      </c>
      <c r="U27" s="4"/>
      <c r="V27" s="2"/>
      <c r="W27" s="107"/>
      <c r="X27" s="1"/>
      <c r="Y27" s="1"/>
      <c r="Z27" s="107"/>
      <c r="AA27" s="1"/>
      <c r="AB27" s="4"/>
      <c r="AC27" s="4"/>
      <c r="AD27" s="1"/>
      <c r="AE27" s="1" t="s">
        <v>63</v>
      </c>
      <c r="AF27" s="1"/>
      <c r="AG27" s="2"/>
      <c r="AH27" s="1"/>
      <c r="AI27" s="1"/>
      <c r="AJ27" s="1" t="s">
        <v>157</v>
      </c>
      <c r="AK27" s="107">
        <v>46276.385717592595</v>
      </c>
      <c r="AL27" s="1"/>
      <c r="AM27" s="1"/>
      <c r="AN27" s="1"/>
      <c r="AO27" s="1"/>
      <c r="AP27" s="1"/>
      <c r="AQ27" s="1"/>
      <c r="AR27" s="1"/>
      <c r="AS27" s="1"/>
      <c r="AT27" s="2"/>
      <c r="AU27" s="1"/>
      <c r="AV27" s="2">
        <v>0</v>
      </c>
      <c r="AW27" s="4"/>
      <c r="AX27" s="107"/>
      <c r="AY27" s="4"/>
      <c r="AZ27" s="1"/>
      <c r="BA27" s="1"/>
      <c r="BB27" s="1" t="s">
        <v>514</v>
      </c>
      <c r="BC27" s="4"/>
      <c r="BD27" s="1" t="s">
        <v>85</v>
      </c>
      <c r="BE27" s="4"/>
      <c r="BF27" s="2"/>
      <c r="BG27" s="4"/>
      <c r="BH27" s="1"/>
      <c r="BI27" s="1" t="s">
        <v>185</v>
      </c>
    </row>
    <row r="28" spans="1:61" ht="13.5" customHeight="1" x14ac:dyDescent="0.25">
      <c r="A28" s="2">
        <v>1893</v>
      </c>
      <c r="B28" s="1" t="s">
        <v>833</v>
      </c>
      <c r="C28" s="1" t="s">
        <v>47</v>
      </c>
      <c r="D28" s="1" t="s">
        <v>319</v>
      </c>
      <c r="E28" s="1" t="s">
        <v>741</v>
      </c>
      <c r="F28" s="1" t="s">
        <v>323</v>
      </c>
      <c r="G28" s="2"/>
      <c r="H28" s="103">
        <v>8</v>
      </c>
      <c r="I28" s="103"/>
      <c r="J28" s="39">
        <v>1</v>
      </c>
      <c r="K28" s="53" t="s">
        <v>967</v>
      </c>
      <c r="L28" s="66">
        <v>0</v>
      </c>
      <c r="M28" s="8"/>
      <c r="N28" s="1" t="s">
        <v>178</v>
      </c>
      <c r="O28" s="7" t="s">
        <v>864</v>
      </c>
      <c r="P28" s="107">
        <v>46136.37872685185</v>
      </c>
      <c r="Q28" s="107">
        <v>46276.386504629627</v>
      </c>
      <c r="R28" s="107"/>
      <c r="S28" s="1" t="s">
        <v>157</v>
      </c>
      <c r="T28" s="1" t="s">
        <v>719</v>
      </c>
      <c r="U28" s="4"/>
      <c r="V28" s="2"/>
      <c r="W28" s="107"/>
      <c r="X28" s="1"/>
      <c r="Y28" s="1"/>
      <c r="Z28" s="107"/>
      <c r="AA28" s="1"/>
      <c r="AB28" s="4"/>
      <c r="AC28" s="4"/>
      <c r="AD28" s="1"/>
      <c r="AE28" s="1" t="s">
        <v>63</v>
      </c>
      <c r="AF28" s="1"/>
      <c r="AG28" s="2"/>
      <c r="AH28" s="1"/>
      <c r="AI28" s="1"/>
      <c r="AJ28" s="1" t="s">
        <v>157</v>
      </c>
      <c r="AK28" s="107">
        <v>46276.386504629627</v>
      </c>
      <c r="AL28" s="1"/>
      <c r="AM28" s="1"/>
      <c r="AN28" s="1"/>
      <c r="AO28" s="1"/>
      <c r="AP28" s="1"/>
      <c r="AQ28" s="1"/>
      <c r="AR28" s="1"/>
      <c r="AS28" s="1"/>
      <c r="AT28" s="2"/>
      <c r="AU28" s="1"/>
      <c r="AV28" s="2">
        <v>0</v>
      </c>
      <c r="AW28" s="4"/>
      <c r="AX28" s="107"/>
      <c r="AY28" s="4"/>
      <c r="AZ28" s="1"/>
      <c r="BA28" s="1"/>
      <c r="BB28" s="1" t="s">
        <v>514</v>
      </c>
      <c r="BC28" s="4"/>
      <c r="BD28" s="1" t="s">
        <v>85</v>
      </c>
      <c r="BE28" s="4"/>
      <c r="BF28" s="2"/>
      <c r="BG28" s="4"/>
      <c r="BH28" s="1"/>
      <c r="BI28" s="1" t="s">
        <v>185</v>
      </c>
    </row>
    <row r="29" spans="1:61" ht="13.5" customHeight="1" x14ac:dyDescent="0.25">
      <c r="A29" s="2">
        <v>1643</v>
      </c>
      <c r="B29" s="1" t="s">
        <v>717</v>
      </c>
      <c r="C29" s="1" t="s">
        <v>47</v>
      </c>
      <c r="D29" s="1" t="s">
        <v>319</v>
      </c>
      <c r="E29" s="1" t="s">
        <v>741</v>
      </c>
      <c r="F29" s="1" t="s">
        <v>323</v>
      </c>
      <c r="G29" s="2">
        <v>40</v>
      </c>
      <c r="H29" s="103">
        <v>49</v>
      </c>
      <c r="I29" s="4"/>
      <c r="J29" s="39">
        <v>1</v>
      </c>
      <c r="K29" s="53" t="s">
        <v>250</v>
      </c>
      <c r="L29" s="66">
        <v>0</v>
      </c>
      <c r="M29" s="8" t="s">
        <v>91</v>
      </c>
      <c r="N29" s="1" t="s">
        <v>177</v>
      </c>
      <c r="O29" s="7" t="s">
        <v>718</v>
      </c>
      <c r="P29" s="107">
        <v>46037.711296296293</v>
      </c>
      <c r="Q29" s="107">
        <v>46301.568645833337</v>
      </c>
      <c r="R29" s="107"/>
      <c r="S29" s="1" t="s">
        <v>91</v>
      </c>
      <c r="T29" s="1" t="s">
        <v>81</v>
      </c>
      <c r="U29" s="4" t="s">
        <v>813</v>
      </c>
      <c r="V29" s="2"/>
      <c r="W29" s="107"/>
      <c r="X29" s="1"/>
      <c r="Y29" s="1" t="s">
        <v>91</v>
      </c>
      <c r="Z29" s="107">
        <v>46295.585335648146</v>
      </c>
      <c r="AA29" s="1"/>
      <c r="AB29" s="4"/>
      <c r="AC29" s="4"/>
      <c r="AD29" s="1"/>
      <c r="AE29" s="1" t="s">
        <v>63</v>
      </c>
      <c r="AF29" s="1"/>
      <c r="AG29" s="2"/>
      <c r="AH29" s="1"/>
      <c r="AI29" s="1"/>
      <c r="AJ29" s="1" t="s">
        <v>91</v>
      </c>
      <c r="AK29" s="107">
        <v>46301.568645833337</v>
      </c>
      <c r="AL29" s="1"/>
      <c r="AM29" s="1"/>
      <c r="AN29" s="1"/>
      <c r="AO29" s="1"/>
      <c r="AP29" s="1"/>
      <c r="AQ29" s="1"/>
      <c r="AR29" s="1"/>
      <c r="AS29" s="1"/>
      <c r="AT29" s="2"/>
      <c r="AU29" s="1"/>
      <c r="AV29" s="2">
        <v>10</v>
      </c>
      <c r="AW29" s="4"/>
      <c r="AX29" s="107"/>
      <c r="AY29" s="4"/>
      <c r="AZ29" s="1"/>
      <c r="BA29" s="1"/>
      <c r="BB29" s="1" t="s">
        <v>514</v>
      </c>
      <c r="BC29" s="4"/>
      <c r="BD29" s="1" t="s">
        <v>85</v>
      </c>
      <c r="BE29" s="4"/>
      <c r="BF29" s="2"/>
      <c r="BG29" s="4"/>
      <c r="BH29" s="1"/>
      <c r="BI29" s="1" t="s">
        <v>191</v>
      </c>
    </row>
    <row r="30" spans="1:61" ht="13.5" customHeight="1" x14ac:dyDescent="0.25">
      <c r="A30" s="2">
        <v>1433</v>
      </c>
      <c r="B30" s="1" t="s">
        <v>520</v>
      </c>
      <c r="C30" s="1" t="s">
        <v>47</v>
      </c>
      <c r="D30" s="1" t="s">
        <v>319</v>
      </c>
      <c r="E30" s="1" t="s">
        <v>741</v>
      </c>
      <c r="F30" s="1" t="s">
        <v>323</v>
      </c>
      <c r="G30" s="2">
        <v>40</v>
      </c>
      <c r="H30" s="103">
        <v>38</v>
      </c>
      <c r="I30" s="103"/>
      <c r="J30" s="39">
        <v>1</v>
      </c>
      <c r="K30" s="53" t="s">
        <v>250</v>
      </c>
      <c r="L30" s="66">
        <v>0</v>
      </c>
      <c r="M30" s="8" t="s">
        <v>91</v>
      </c>
      <c r="N30" s="1" t="s">
        <v>177</v>
      </c>
      <c r="O30" s="7" t="s">
        <v>526</v>
      </c>
      <c r="P30" s="108">
        <v>45950.749525462961</v>
      </c>
      <c r="Q30" s="108">
        <v>46301.568032407406</v>
      </c>
      <c r="R30" s="108"/>
      <c r="S30" s="1" t="s">
        <v>91</v>
      </c>
      <c r="T30" s="1" t="s">
        <v>81</v>
      </c>
      <c r="U30" s="4"/>
      <c r="V30" s="2"/>
      <c r="W30" s="108"/>
      <c r="X30" s="1"/>
      <c r="Y30" s="1" t="s">
        <v>91</v>
      </c>
      <c r="Z30" s="108">
        <v>46296.435787037037</v>
      </c>
      <c r="AA30" s="1"/>
      <c r="AB30" s="4"/>
      <c r="AC30" s="4"/>
      <c r="AD30" s="1"/>
      <c r="AE30" s="1" t="s">
        <v>63</v>
      </c>
      <c r="AF30" s="1"/>
      <c r="AG30" s="2"/>
      <c r="AH30" s="1"/>
      <c r="AI30" s="1"/>
      <c r="AJ30" s="1" t="s">
        <v>91</v>
      </c>
      <c r="AK30" s="108">
        <v>46301.568032407406</v>
      </c>
      <c r="AL30" s="1"/>
      <c r="AM30" s="1"/>
      <c r="AN30" s="1"/>
      <c r="AO30" s="1"/>
      <c r="AP30" s="1"/>
      <c r="AQ30" s="1"/>
      <c r="AR30" s="1"/>
      <c r="AS30" s="1"/>
      <c r="AT30" s="2"/>
      <c r="AU30" s="1"/>
      <c r="AV30" s="2">
        <v>4</v>
      </c>
      <c r="AW30" s="4"/>
      <c r="AX30" s="108"/>
      <c r="AY30" s="4"/>
      <c r="AZ30" s="1"/>
      <c r="BA30" s="1"/>
      <c r="BB30" s="1" t="s">
        <v>61</v>
      </c>
      <c r="BC30" s="4"/>
      <c r="BD30" s="1" t="s">
        <v>85</v>
      </c>
      <c r="BE30" s="4"/>
      <c r="BF30" s="2"/>
      <c r="BG30" s="4"/>
      <c r="BH30" s="1"/>
      <c r="BI30" s="1" t="s">
        <v>191</v>
      </c>
    </row>
    <row r="31" spans="1:61" ht="13.5" customHeight="1" x14ac:dyDescent="0.25">
      <c r="A31" s="2">
        <v>2225</v>
      </c>
      <c r="B31" s="1" t="s">
        <v>1014</v>
      </c>
      <c r="C31" s="1" t="s">
        <v>47</v>
      </c>
      <c r="D31" s="1" t="s">
        <v>319</v>
      </c>
      <c r="E31" s="1" t="s">
        <v>741</v>
      </c>
      <c r="F31" s="1" t="s">
        <v>476</v>
      </c>
      <c r="G31" s="2">
        <v>39</v>
      </c>
      <c r="H31" s="103">
        <v>10</v>
      </c>
      <c r="I31" s="103"/>
      <c r="J31" s="39">
        <v>1</v>
      </c>
      <c r="K31" s="53" t="s">
        <v>250</v>
      </c>
      <c r="L31" s="66">
        <v>1</v>
      </c>
      <c r="M31" s="8" t="s">
        <v>805</v>
      </c>
      <c r="N31" s="1" t="s">
        <v>177</v>
      </c>
      <c r="O31" s="7" t="s">
        <v>1015</v>
      </c>
      <c r="P31" s="108">
        <v>46289.46675925926</v>
      </c>
      <c r="Q31" s="108">
        <v>46318.741076388891</v>
      </c>
      <c r="R31" s="108"/>
      <c r="S31" s="1" t="s">
        <v>81</v>
      </c>
      <c r="T31" s="1" t="s">
        <v>719</v>
      </c>
      <c r="U31" s="4"/>
      <c r="V31" s="2"/>
      <c r="W31" s="108"/>
      <c r="X31" s="1"/>
      <c r="Y31" s="1" t="s">
        <v>805</v>
      </c>
      <c r="Z31" s="108">
        <v>46290.616365740738</v>
      </c>
      <c r="AA31" s="1"/>
      <c r="AB31" s="4"/>
      <c r="AC31" s="4"/>
      <c r="AD31" s="1"/>
      <c r="AE31" s="1" t="s">
        <v>63</v>
      </c>
      <c r="AF31" s="1"/>
      <c r="AG31" s="2"/>
      <c r="AH31" s="1"/>
      <c r="AI31" s="1"/>
      <c r="AJ31" s="1" t="s">
        <v>81</v>
      </c>
      <c r="AK31" s="108">
        <v>46318.741076388891</v>
      </c>
      <c r="AL31" s="1"/>
      <c r="AM31" s="1"/>
      <c r="AN31" s="1"/>
      <c r="AO31" s="1"/>
      <c r="AP31" s="1"/>
      <c r="AQ31" s="1"/>
      <c r="AR31" s="1"/>
      <c r="AS31" s="1"/>
      <c r="AT31" s="2"/>
      <c r="AU31" s="1"/>
      <c r="AV31" s="2">
        <v>2</v>
      </c>
      <c r="AW31" s="4"/>
      <c r="AX31" s="108"/>
      <c r="AY31" s="4"/>
      <c r="AZ31" s="1"/>
      <c r="BA31" s="1"/>
      <c r="BB31" s="1" t="s">
        <v>514</v>
      </c>
      <c r="BC31" s="4"/>
      <c r="BD31" s="1" t="s">
        <v>85</v>
      </c>
      <c r="BE31" s="4"/>
      <c r="BF31" s="2"/>
      <c r="BG31" s="4"/>
      <c r="BH31" s="1"/>
      <c r="BI31" s="1" t="s">
        <v>191</v>
      </c>
    </row>
    <row r="32" spans="1:61" ht="13.5" customHeight="1" x14ac:dyDescent="0.25">
      <c r="A32" s="2">
        <v>1880</v>
      </c>
      <c r="B32" s="1" t="s">
        <v>834</v>
      </c>
      <c r="C32" s="1" t="s">
        <v>47</v>
      </c>
      <c r="D32" s="1" t="s">
        <v>319</v>
      </c>
      <c r="E32" s="1" t="s">
        <v>741</v>
      </c>
      <c r="F32" s="1" t="s">
        <v>742</v>
      </c>
      <c r="G32" s="2">
        <v>41</v>
      </c>
      <c r="H32" s="103">
        <v>40</v>
      </c>
      <c r="I32" s="4"/>
      <c r="J32" s="39">
        <v>2</v>
      </c>
      <c r="K32" s="53" t="s">
        <v>256</v>
      </c>
      <c r="L32" s="66">
        <v>0</v>
      </c>
      <c r="M32" s="8" t="s">
        <v>805</v>
      </c>
      <c r="N32" s="1" t="s">
        <v>177</v>
      </c>
      <c r="O32" s="7" t="s">
        <v>865</v>
      </c>
      <c r="P32" s="108">
        <v>46128.568553240744</v>
      </c>
      <c r="Q32" s="108">
        <v>46317.717812499999</v>
      </c>
      <c r="R32" s="108"/>
      <c r="S32" s="1" t="s">
        <v>805</v>
      </c>
      <c r="T32" s="1" t="s">
        <v>719</v>
      </c>
      <c r="U32" s="4"/>
      <c r="V32" s="2"/>
      <c r="W32" s="108"/>
      <c r="X32" s="1"/>
      <c r="Y32" s="1" t="s">
        <v>805</v>
      </c>
      <c r="Z32" s="108">
        <v>46317.717812499999</v>
      </c>
      <c r="AA32" s="1"/>
      <c r="AB32" s="4"/>
      <c r="AC32" s="4"/>
      <c r="AD32" s="1"/>
      <c r="AE32" s="1" t="s">
        <v>63</v>
      </c>
      <c r="AF32" s="1"/>
      <c r="AG32" s="2"/>
      <c r="AH32" s="1"/>
      <c r="AI32" s="1"/>
      <c r="AJ32" s="1" t="s">
        <v>805</v>
      </c>
      <c r="AK32" s="108">
        <v>46317.717812499999</v>
      </c>
      <c r="AL32" s="1"/>
      <c r="AM32" s="1"/>
      <c r="AN32" s="1"/>
      <c r="AO32" s="1"/>
      <c r="AP32" s="1"/>
      <c r="AQ32" s="1"/>
      <c r="AR32" s="1"/>
      <c r="AS32" s="1"/>
      <c r="AT32" s="2"/>
      <c r="AU32" s="1"/>
      <c r="AV32" s="2">
        <v>7</v>
      </c>
      <c r="AW32" s="4"/>
      <c r="AX32" s="108"/>
      <c r="AY32" s="4"/>
      <c r="AZ32" s="1"/>
      <c r="BA32" s="1"/>
      <c r="BB32" s="1" t="s">
        <v>514</v>
      </c>
      <c r="BC32" s="4"/>
      <c r="BD32" s="1" t="s">
        <v>85</v>
      </c>
      <c r="BE32" s="4"/>
      <c r="BF32" s="2">
        <v>2107</v>
      </c>
      <c r="BG32" s="4"/>
      <c r="BH32" s="1"/>
      <c r="BI32" s="1" t="s">
        <v>191</v>
      </c>
    </row>
    <row r="33" spans="1:61" ht="13.5" customHeight="1" x14ac:dyDescent="0.25">
      <c r="A33" s="2">
        <v>2140</v>
      </c>
      <c r="B33" s="1" t="s">
        <v>930</v>
      </c>
      <c r="C33" s="1" t="s">
        <v>47</v>
      </c>
      <c r="D33" s="1" t="s">
        <v>319</v>
      </c>
      <c r="E33" s="1" t="s">
        <v>741</v>
      </c>
      <c r="F33" s="1" t="s">
        <v>323</v>
      </c>
      <c r="G33" s="2"/>
      <c r="H33" s="103"/>
      <c r="I33" s="4"/>
      <c r="J33" s="39">
        <v>2</v>
      </c>
      <c r="K33" s="53" t="s">
        <v>468</v>
      </c>
      <c r="L33" s="66">
        <v>0</v>
      </c>
      <c r="M33" s="8" t="s">
        <v>81</v>
      </c>
      <c r="N33" s="1" t="s">
        <v>178</v>
      </c>
      <c r="O33" s="7"/>
      <c r="P33" s="109">
        <v>46253.449560185189</v>
      </c>
      <c r="Q33" s="109">
        <v>46311.685752314814</v>
      </c>
      <c r="R33" s="109"/>
      <c r="S33" s="1" t="s">
        <v>380</v>
      </c>
      <c r="T33" s="1" t="s">
        <v>81</v>
      </c>
      <c r="U33" s="4"/>
      <c r="V33" s="2"/>
      <c r="W33" s="109"/>
      <c r="X33" s="1"/>
      <c r="Y33" s="1"/>
      <c r="Z33" s="109"/>
      <c r="AA33" s="1"/>
      <c r="AB33" s="4"/>
      <c r="AC33" s="4"/>
      <c r="AD33" s="1"/>
      <c r="AE33" s="1" t="s">
        <v>63</v>
      </c>
      <c r="AF33" s="1"/>
      <c r="AG33" s="2"/>
      <c r="AH33" s="1"/>
      <c r="AI33" s="1"/>
      <c r="AJ33" s="1" t="s">
        <v>380</v>
      </c>
      <c r="AK33" s="109">
        <v>46311.685752314814</v>
      </c>
      <c r="AL33" s="1"/>
      <c r="AM33" s="1"/>
      <c r="AN33" s="1"/>
      <c r="AO33" s="1"/>
      <c r="AP33" s="1"/>
      <c r="AQ33" s="1"/>
      <c r="AR33" s="1"/>
      <c r="AS33" s="1"/>
      <c r="AT33" s="2"/>
      <c r="AU33" s="1"/>
      <c r="AV33" s="2">
        <v>1</v>
      </c>
      <c r="AW33" s="4"/>
      <c r="AX33" s="109"/>
      <c r="AY33" s="4"/>
      <c r="AZ33" s="1"/>
      <c r="BA33" s="1"/>
      <c r="BB33" s="1" t="s">
        <v>514</v>
      </c>
      <c r="BC33" s="4"/>
      <c r="BD33" s="1" t="s">
        <v>85</v>
      </c>
      <c r="BE33" s="4"/>
      <c r="BF33" s="2">
        <v>2107</v>
      </c>
      <c r="BG33" s="4"/>
      <c r="BH33" s="1"/>
      <c r="BI33" s="1" t="s">
        <v>185</v>
      </c>
    </row>
    <row r="34" spans="1:61" ht="13.5" customHeight="1" x14ac:dyDescent="0.25">
      <c r="A34" s="2">
        <v>1899</v>
      </c>
      <c r="B34" s="1" t="s">
        <v>837</v>
      </c>
      <c r="C34" s="1" t="s">
        <v>47</v>
      </c>
      <c r="D34" s="1" t="s">
        <v>319</v>
      </c>
      <c r="E34" s="1" t="s">
        <v>741</v>
      </c>
      <c r="F34" s="1" t="s">
        <v>323</v>
      </c>
      <c r="G34" s="2">
        <v>42</v>
      </c>
      <c r="H34" s="103">
        <v>4</v>
      </c>
      <c r="I34" s="103"/>
      <c r="J34" s="39">
        <v>2</v>
      </c>
      <c r="K34" s="53" t="s">
        <v>250</v>
      </c>
      <c r="L34" s="66">
        <v>0</v>
      </c>
      <c r="M34" s="8" t="s">
        <v>1020</v>
      </c>
      <c r="N34" s="1" t="s">
        <v>177</v>
      </c>
      <c r="O34" s="7" t="s">
        <v>868</v>
      </c>
      <c r="P34" s="109">
        <v>46139.418032407404</v>
      </c>
      <c r="Q34" s="109">
        <v>46318.489942129629</v>
      </c>
      <c r="R34" s="109"/>
      <c r="S34" s="1" t="s">
        <v>719</v>
      </c>
      <c r="T34" s="1" t="s">
        <v>719</v>
      </c>
      <c r="U34" s="4" t="s">
        <v>607</v>
      </c>
      <c r="V34" s="2"/>
      <c r="W34" s="109"/>
      <c r="X34" s="1"/>
      <c r="Y34" s="1" t="s">
        <v>1020</v>
      </c>
      <c r="Z34" s="109">
        <v>46315.34107638889</v>
      </c>
      <c r="AA34" s="1"/>
      <c r="AB34" s="4"/>
      <c r="AC34" s="4"/>
      <c r="AD34" s="1"/>
      <c r="AE34" s="1" t="s">
        <v>63</v>
      </c>
      <c r="AF34" s="1"/>
      <c r="AG34" s="2"/>
      <c r="AH34" s="1"/>
      <c r="AI34" s="1"/>
      <c r="AJ34" s="1" t="s">
        <v>719</v>
      </c>
      <c r="AK34" s="109">
        <v>46318.489942129629</v>
      </c>
      <c r="AL34" s="1"/>
      <c r="AM34" s="1"/>
      <c r="AN34" s="1"/>
      <c r="AO34" s="1"/>
      <c r="AP34" s="1"/>
      <c r="AQ34" s="1"/>
      <c r="AR34" s="1"/>
      <c r="AS34" s="1"/>
      <c r="AT34" s="2"/>
      <c r="AU34" s="1"/>
      <c r="AV34" s="2">
        <v>1</v>
      </c>
      <c r="AW34" s="4"/>
      <c r="AX34" s="109"/>
      <c r="AY34" s="4"/>
      <c r="AZ34" s="1"/>
      <c r="BA34" s="1"/>
      <c r="BB34" s="1" t="s">
        <v>514</v>
      </c>
      <c r="BC34" s="4"/>
      <c r="BD34" s="1" t="s">
        <v>85</v>
      </c>
      <c r="BE34" s="4"/>
      <c r="BF34" s="2"/>
      <c r="BG34" s="4"/>
      <c r="BH34" s="1"/>
      <c r="BI34" s="1" t="s">
        <v>191</v>
      </c>
    </row>
    <row r="35" spans="1:61" ht="13.5" customHeight="1" x14ac:dyDescent="0.25">
      <c r="A35" s="2">
        <v>2229</v>
      </c>
      <c r="B35" s="1" t="s">
        <v>1031</v>
      </c>
      <c r="C35" s="1" t="s">
        <v>47</v>
      </c>
      <c r="D35" s="1" t="s">
        <v>319</v>
      </c>
      <c r="E35" s="1" t="s">
        <v>741</v>
      </c>
      <c r="F35" s="1" t="s">
        <v>742</v>
      </c>
      <c r="G35" s="2"/>
      <c r="H35" s="103"/>
      <c r="I35" s="103"/>
      <c r="J35" s="39">
        <v>2</v>
      </c>
      <c r="K35" s="53" t="s">
        <v>468</v>
      </c>
      <c r="L35" s="66">
        <v>0</v>
      </c>
      <c r="M35" s="8" t="s">
        <v>995</v>
      </c>
      <c r="N35" s="1" t="s">
        <v>178</v>
      </c>
      <c r="O35" s="7" t="s">
        <v>1032</v>
      </c>
      <c r="P35" s="109">
        <v>46295.405775462961</v>
      </c>
      <c r="Q35" s="109">
        <v>46311.697592592594</v>
      </c>
      <c r="R35" s="109"/>
      <c r="S35" s="1" t="s">
        <v>380</v>
      </c>
      <c r="T35" s="1" t="s">
        <v>157</v>
      </c>
      <c r="U35" s="4"/>
      <c r="V35" s="2"/>
      <c r="W35" s="109"/>
      <c r="X35" s="1"/>
      <c r="Y35" s="1"/>
      <c r="Z35" s="109"/>
      <c r="AA35" s="1"/>
      <c r="AB35" s="4"/>
      <c r="AC35" s="4"/>
      <c r="AD35" s="1"/>
      <c r="AE35" s="1" t="s">
        <v>63</v>
      </c>
      <c r="AF35" s="1"/>
      <c r="AG35" s="2"/>
      <c r="AH35" s="1"/>
      <c r="AI35" s="1"/>
      <c r="AJ35" s="1" t="s">
        <v>380</v>
      </c>
      <c r="AK35" s="109">
        <v>46311.697592592594</v>
      </c>
      <c r="AL35" s="1"/>
      <c r="AM35" s="1"/>
      <c r="AN35" s="1"/>
      <c r="AO35" s="1"/>
      <c r="AP35" s="1"/>
      <c r="AQ35" s="1"/>
      <c r="AR35" s="1"/>
      <c r="AS35" s="1"/>
      <c r="AT35" s="2"/>
      <c r="AU35" s="1"/>
      <c r="AV35" s="2">
        <v>1</v>
      </c>
      <c r="AW35" s="4"/>
      <c r="AX35" s="109"/>
      <c r="AY35" s="4"/>
      <c r="AZ35" s="1"/>
      <c r="BA35" s="1"/>
      <c r="BB35" s="1" t="s">
        <v>514</v>
      </c>
      <c r="BC35" s="4"/>
      <c r="BD35" s="1" t="s">
        <v>85</v>
      </c>
      <c r="BE35" s="4"/>
      <c r="BF35" s="2"/>
      <c r="BG35" s="4"/>
      <c r="BH35" s="1"/>
      <c r="BI35" s="1" t="s">
        <v>185</v>
      </c>
    </row>
    <row r="36" spans="1:61" ht="13.5" customHeight="1" x14ac:dyDescent="0.25">
      <c r="A36" s="2">
        <v>2258</v>
      </c>
      <c r="B36" s="1" t="s">
        <v>1074</v>
      </c>
      <c r="C36" s="1" t="s">
        <v>47</v>
      </c>
      <c r="D36" s="1" t="s">
        <v>319</v>
      </c>
      <c r="E36" s="1" t="s">
        <v>741</v>
      </c>
      <c r="F36" s="1" t="s">
        <v>323</v>
      </c>
      <c r="G36" s="2"/>
      <c r="H36" s="103"/>
      <c r="I36" s="103"/>
      <c r="J36" s="39">
        <v>2</v>
      </c>
      <c r="K36" s="53" t="s">
        <v>245</v>
      </c>
      <c r="L36" s="66">
        <v>0</v>
      </c>
      <c r="M36" s="8" t="s">
        <v>719</v>
      </c>
      <c r="N36" s="1" t="s">
        <v>178</v>
      </c>
      <c r="O36" s="7"/>
      <c r="P36" s="109">
        <v>46316.335775462961</v>
      </c>
      <c r="Q36" s="109">
        <v>46316.406041666669</v>
      </c>
      <c r="R36" s="109"/>
      <c r="S36" s="1" t="s">
        <v>380</v>
      </c>
      <c r="T36" s="1" t="s">
        <v>719</v>
      </c>
      <c r="U36" s="4"/>
      <c r="V36" s="2"/>
      <c r="W36" s="109"/>
      <c r="X36" s="1"/>
      <c r="Y36" s="1"/>
      <c r="Z36" s="109"/>
      <c r="AA36" s="1"/>
      <c r="AB36" s="4"/>
      <c r="AC36" s="4"/>
      <c r="AD36" s="1"/>
      <c r="AE36" s="1" t="s">
        <v>63</v>
      </c>
      <c r="AF36" s="1"/>
      <c r="AG36" s="2"/>
      <c r="AH36" s="1"/>
      <c r="AI36" s="1"/>
      <c r="AJ36" s="1" t="s">
        <v>380</v>
      </c>
      <c r="AK36" s="109">
        <v>46316.406041666669</v>
      </c>
      <c r="AL36" s="1"/>
      <c r="AM36" s="1"/>
      <c r="AN36" s="1"/>
      <c r="AO36" s="1"/>
      <c r="AP36" s="1"/>
      <c r="AQ36" s="1"/>
      <c r="AR36" s="1"/>
      <c r="AS36" s="1"/>
      <c r="AT36" s="2"/>
      <c r="AU36" s="1"/>
      <c r="AV36" s="2">
        <v>1</v>
      </c>
      <c r="AW36" s="4"/>
      <c r="AX36" s="109"/>
      <c r="AY36" s="4"/>
      <c r="AZ36" s="1"/>
      <c r="BA36" s="1"/>
      <c r="BB36" s="1" t="s">
        <v>514</v>
      </c>
      <c r="BC36" s="4"/>
      <c r="BD36" s="1" t="s">
        <v>85</v>
      </c>
      <c r="BE36" s="4"/>
      <c r="BF36" s="2"/>
      <c r="BG36" s="4"/>
      <c r="BH36" s="1"/>
      <c r="BI36" s="1" t="s">
        <v>185</v>
      </c>
    </row>
    <row r="37" spans="1:61" ht="13.5" customHeight="1" x14ac:dyDescent="0.25">
      <c r="A37" s="2">
        <v>2177</v>
      </c>
      <c r="B37" s="1" t="s">
        <v>966</v>
      </c>
      <c r="C37" s="1" t="s">
        <v>47</v>
      </c>
      <c r="D37" s="1" t="s">
        <v>319</v>
      </c>
      <c r="E37" s="1" t="s">
        <v>741</v>
      </c>
      <c r="F37" s="1" t="s">
        <v>476</v>
      </c>
      <c r="G37" s="2"/>
      <c r="H37" s="103"/>
      <c r="I37" s="103"/>
      <c r="J37" s="39">
        <v>2</v>
      </c>
      <c r="K37" s="53" t="s">
        <v>967</v>
      </c>
      <c r="L37" s="66">
        <v>0</v>
      </c>
      <c r="M37" s="8"/>
      <c r="N37" s="1" t="s">
        <v>178</v>
      </c>
      <c r="O37" s="7" t="s">
        <v>972</v>
      </c>
      <c r="P37" s="110">
        <v>46267.529340277775</v>
      </c>
      <c r="Q37" s="110">
        <v>46283.646354166667</v>
      </c>
      <c r="R37" s="110"/>
      <c r="S37" s="1" t="s">
        <v>380</v>
      </c>
      <c r="T37" s="1" t="s">
        <v>719</v>
      </c>
      <c r="U37" s="4"/>
      <c r="V37" s="2"/>
      <c r="W37" s="110"/>
      <c r="X37" s="1"/>
      <c r="Y37" s="1"/>
      <c r="Z37" s="110"/>
      <c r="AA37" s="1"/>
      <c r="AB37" s="4"/>
      <c r="AC37" s="4"/>
      <c r="AD37" s="1"/>
      <c r="AE37" s="1" t="s">
        <v>63</v>
      </c>
      <c r="AF37" s="1"/>
      <c r="AG37" s="2"/>
      <c r="AH37" s="1"/>
      <c r="AI37" s="1"/>
      <c r="AJ37" s="1" t="s">
        <v>380</v>
      </c>
      <c r="AK37" s="110">
        <v>46283.646354166667</v>
      </c>
      <c r="AL37" s="1"/>
      <c r="AM37" s="1"/>
      <c r="AN37" s="1"/>
      <c r="AO37" s="1"/>
      <c r="AP37" s="1"/>
      <c r="AQ37" s="1"/>
      <c r="AR37" s="1"/>
      <c r="AS37" s="1"/>
      <c r="AT37" s="2"/>
      <c r="AU37" s="1"/>
      <c r="AV37" s="2">
        <v>0</v>
      </c>
      <c r="AW37" s="4"/>
      <c r="AX37" s="110"/>
      <c r="AY37" s="4"/>
      <c r="AZ37" s="1"/>
      <c r="BA37" s="1"/>
      <c r="BB37" s="1" t="s">
        <v>514</v>
      </c>
      <c r="BC37" s="4"/>
      <c r="BD37" s="1" t="s">
        <v>85</v>
      </c>
      <c r="BE37" s="4"/>
      <c r="BF37" s="2"/>
      <c r="BG37" s="4"/>
      <c r="BH37" s="1"/>
      <c r="BI37" s="1" t="s">
        <v>185</v>
      </c>
    </row>
    <row r="38" spans="1:61" ht="13.5" customHeight="1" x14ac:dyDescent="0.25">
      <c r="A38" s="2">
        <v>1816</v>
      </c>
      <c r="B38" s="1" t="s">
        <v>829</v>
      </c>
      <c r="C38" s="1" t="s">
        <v>47</v>
      </c>
      <c r="D38" s="1" t="s">
        <v>319</v>
      </c>
      <c r="E38" s="1" t="s">
        <v>741</v>
      </c>
      <c r="F38" s="1" t="s">
        <v>323</v>
      </c>
      <c r="G38" s="2"/>
      <c r="H38" s="103">
        <v>40</v>
      </c>
      <c r="I38" s="103"/>
      <c r="J38" s="39">
        <v>2</v>
      </c>
      <c r="K38" s="53" t="s">
        <v>967</v>
      </c>
      <c r="L38" s="66">
        <v>0</v>
      </c>
      <c r="M38" s="8"/>
      <c r="N38" s="1" t="s">
        <v>178</v>
      </c>
      <c r="O38" s="7" t="s">
        <v>862</v>
      </c>
      <c r="P38" s="110">
        <v>46105.54415509259</v>
      </c>
      <c r="Q38" s="110">
        <v>46276.392650462964</v>
      </c>
      <c r="R38" s="110"/>
      <c r="S38" s="1" t="s">
        <v>157</v>
      </c>
      <c r="T38" s="1" t="s">
        <v>719</v>
      </c>
      <c r="U38" s="4"/>
      <c r="V38" s="2"/>
      <c r="W38" s="110"/>
      <c r="X38" s="1"/>
      <c r="Y38" s="1"/>
      <c r="Z38" s="110"/>
      <c r="AA38" s="1"/>
      <c r="AB38" s="4"/>
      <c r="AC38" s="4"/>
      <c r="AD38" s="1"/>
      <c r="AE38" s="1" t="s">
        <v>63</v>
      </c>
      <c r="AF38" s="1"/>
      <c r="AG38" s="2"/>
      <c r="AH38" s="1"/>
      <c r="AI38" s="1"/>
      <c r="AJ38" s="1" t="s">
        <v>157</v>
      </c>
      <c r="AK38" s="110">
        <v>46276.392650462964</v>
      </c>
      <c r="AL38" s="1"/>
      <c r="AM38" s="1"/>
      <c r="AN38" s="1"/>
      <c r="AO38" s="1"/>
      <c r="AP38" s="1"/>
      <c r="AQ38" s="1"/>
      <c r="AR38" s="1"/>
      <c r="AS38" s="1"/>
      <c r="AT38" s="2"/>
      <c r="AU38" s="1"/>
      <c r="AV38" s="2">
        <v>0</v>
      </c>
      <c r="AW38" s="4"/>
      <c r="AX38" s="110"/>
      <c r="AY38" s="4"/>
      <c r="AZ38" s="1"/>
      <c r="BA38" s="1"/>
      <c r="BB38" s="1" t="s">
        <v>514</v>
      </c>
      <c r="BC38" s="4"/>
      <c r="BD38" s="1" t="s">
        <v>85</v>
      </c>
      <c r="BE38" s="4"/>
      <c r="BF38" s="2"/>
      <c r="BG38" s="4"/>
      <c r="BH38" s="1"/>
      <c r="BI38" s="1" t="s">
        <v>185</v>
      </c>
    </row>
    <row r="39" spans="1:61" ht="13.5" customHeight="1" x14ac:dyDescent="0.25">
      <c r="A39" s="2">
        <v>1769</v>
      </c>
      <c r="B39" s="1" t="s">
        <v>831</v>
      </c>
      <c r="C39" s="1" t="s">
        <v>47</v>
      </c>
      <c r="D39" s="1" t="s">
        <v>319</v>
      </c>
      <c r="E39" s="1" t="s">
        <v>741</v>
      </c>
      <c r="F39" s="1" t="s">
        <v>323</v>
      </c>
      <c r="G39" s="2"/>
      <c r="H39" s="103">
        <v>4</v>
      </c>
      <c r="I39" s="103"/>
      <c r="J39" s="39">
        <v>2</v>
      </c>
      <c r="K39" s="53" t="s">
        <v>967</v>
      </c>
      <c r="L39" s="66">
        <v>0</v>
      </c>
      <c r="M39" s="8" t="s">
        <v>805</v>
      </c>
      <c r="N39" s="1" t="s">
        <v>178</v>
      </c>
      <c r="O39" s="7" t="s">
        <v>832</v>
      </c>
      <c r="P39" s="110">
        <v>46085.722939814812</v>
      </c>
      <c r="Q39" s="110">
        <v>46276.383645833332</v>
      </c>
      <c r="R39" s="110"/>
      <c r="S39" s="1" t="s">
        <v>157</v>
      </c>
      <c r="T39" s="1" t="s">
        <v>719</v>
      </c>
      <c r="U39" s="4"/>
      <c r="V39" s="2"/>
      <c r="W39" s="110"/>
      <c r="X39" s="1"/>
      <c r="Y39" s="1"/>
      <c r="Z39" s="110"/>
      <c r="AA39" s="1"/>
      <c r="AB39" s="4"/>
      <c r="AC39" s="4"/>
      <c r="AD39" s="1"/>
      <c r="AE39" s="1" t="s">
        <v>63</v>
      </c>
      <c r="AF39" s="1"/>
      <c r="AG39" s="2"/>
      <c r="AH39" s="1"/>
      <c r="AI39" s="1"/>
      <c r="AJ39" s="1" t="s">
        <v>157</v>
      </c>
      <c r="AK39" s="110">
        <v>46276.383645833332</v>
      </c>
      <c r="AL39" s="1"/>
      <c r="AM39" s="1"/>
      <c r="AN39" s="1"/>
      <c r="AO39" s="1"/>
      <c r="AP39" s="1"/>
      <c r="AQ39" s="1"/>
      <c r="AR39" s="1"/>
      <c r="AS39" s="1"/>
      <c r="AT39" s="2"/>
      <c r="AU39" s="1"/>
      <c r="AV39" s="2">
        <v>2</v>
      </c>
      <c r="AW39" s="4"/>
      <c r="AX39" s="110"/>
      <c r="AY39" s="4"/>
      <c r="AZ39" s="1"/>
      <c r="BA39" s="1"/>
      <c r="BB39" s="1" t="s">
        <v>514</v>
      </c>
      <c r="BC39" s="4"/>
      <c r="BD39" s="1" t="s">
        <v>85</v>
      </c>
      <c r="BE39" s="4"/>
      <c r="BF39" s="2"/>
      <c r="BG39" s="4"/>
      <c r="BH39" s="1"/>
      <c r="BI39" s="1" t="s">
        <v>185</v>
      </c>
    </row>
    <row r="40" spans="1:61" ht="13.5" customHeight="1" x14ac:dyDescent="0.25">
      <c r="A40" s="2">
        <v>2020</v>
      </c>
      <c r="B40" s="1" t="s">
        <v>838</v>
      </c>
      <c r="C40" s="1" t="s">
        <v>47</v>
      </c>
      <c r="D40" s="1" t="s">
        <v>319</v>
      </c>
      <c r="E40" s="1" t="s">
        <v>741</v>
      </c>
      <c r="F40" s="1" t="s">
        <v>476</v>
      </c>
      <c r="G40" s="2"/>
      <c r="H40" s="103">
        <v>10</v>
      </c>
      <c r="I40" s="103"/>
      <c r="J40" s="39">
        <v>2</v>
      </c>
      <c r="K40" s="53" t="s">
        <v>967</v>
      </c>
      <c r="L40" s="66">
        <v>0</v>
      </c>
      <c r="M40" s="8"/>
      <c r="N40" s="1" t="s">
        <v>178</v>
      </c>
      <c r="O40" s="7" t="s">
        <v>869</v>
      </c>
      <c r="P40" s="110">
        <v>46189.732407407406</v>
      </c>
      <c r="Q40" s="110">
        <v>46276.388171296298</v>
      </c>
      <c r="R40" s="110"/>
      <c r="S40" s="1" t="s">
        <v>157</v>
      </c>
      <c r="T40" s="1" t="s">
        <v>719</v>
      </c>
      <c r="U40" s="4"/>
      <c r="V40" s="2"/>
      <c r="W40" s="110"/>
      <c r="X40" s="1"/>
      <c r="Y40" s="1"/>
      <c r="Z40" s="110"/>
      <c r="AA40" s="1"/>
      <c r="AB40" s="4"/>
      <c r="AC40" s="4"/>
      <c r="AD40" s="1"/>
      <c r="AE40" s="1" t="s">
        <v>63</v>
      </c>
      <c r="AF40" s="1"/>
      <c r="AG40" s="2"/>
      <c r="AH40" s="1"/>
      <c r="AI40" s="1"/>
      <c r="AJ40" s="1" t="s">
        <v>157</v>
      </c>
      <c r="AK40" s="110">
        <v>46276.388171296298</v>
      </c>
      <c r="AL40" s="1"/>
      <c r="AM40" s="1"/>
      <c r="AN40" s="1"/>
      <c r="AO40" s="1"/>
      <c r="AP40" s="1"/>
      <c r="AQ40" s="1"/>
      <c r="AR40" s="1"/>
      <c r="AS40" s="1"/>
      <c r="AT40" s="2"/>
      <c r="AU40" s="1"/>
      <c r="AV40" s="2">
        <v>1</v>
      </c>
      <c r="AW40" s="4"/>
      <c r="AX40" s="110"/>
      <c r="AY40" s="4"/>
      <c r="AZ40" s="1"/>
      <c r="BA40" s="1"/>
      <c r="BB40" s="1" t="s">
        <v>514</v>
      </c>
      <c r="BC40" s="4"/>
      <c r="BD40" s="1" t="s">
        <v>85</v>
      </c>
      <c r="BE40" s="4"/>
      <c r="BF40" s="2"/>
      <c r="BG40" s="4"/>
      <c r="BH40" s="1"/>
      <c r="BI40" s="1" t="s">
        <v>185</v>
      </c>
    </row>
    <row r="41" spans="1:61" ht="13.5" customHeight="1" x14ac:dyDescent="0.25">
      <c r="A41" s="2">
        <v>2267</v>
      </c>
      <c r="B41" s="1" t="s">
        <v>1094</v>
      </c>
      <c r="C41" s="1" t="s">
        <v>47</v>
      </c>
      <c r="D41" s="1" t="s">
        <v>319</v>
      </c>
      <c r="E41" s="1" t="s">
        <v>741</v>
      </c>
      <c r="F41" s="1" t="s">
        <v>742</v>
      </c>
      <c r="G41" s="2">
        <v>43</v>
      </c>
      <c r="H41" s="103"/>
      <c r="I41" s="103"/>
      <c r="J41" s="39">
        <v>2</v>
      </c>
      <c r="K41" s="53" t="s">
        <v>250</v>
      </c>
      <c r="L41" s="66">
        <v>1</v>
      </c>
      <c r="M41" s="8" t="s">
        <v>805</v>
      </c>
      <c r="N41" s="1" t="s">
        <v>177</v>
      </c>
      <c r="O41" s="7" t="s">
        <v>1095</v>
      </c>
      <c r="P41" s="110">
        <v>46318.41778935185</v>
      </c>
      <c r="Q41" s="110">
        <v>46318.740266203706</v>
      </c>
      <c r="R41" s="110"/>
      <c r="S41" s="1" t="s">
        <v>81</v>
      </c>
      <c r="T41" s="1" t="s">
        <v>719</v>
      </c>
      <c r="U41" s="4"/>
      <c r="V41" s="2"/>
      <c r="W41" s="110"/>
      <c r="X41" s="1"/>
      <c r="Y41" s="1" t="s">
        <v>805</v>
      </c>
      <c r="Z41" s="110">
        <v>46318.47619212963</v>
      </c>
      <c r="AA41" s="1"/>
      <c r="AB41" s="4"/>
      <c r="AC41" s="4"/>
      <c r="AD41" s="1"/>
      <c r="AE41" s="1" t="s">
        <v>63</v>
      </c>
      <c r="AF41" s="1"/>
      <c r="AG41" s="2"/>
      <c r="AH41" s="1"/>
      <c r="AI41" s="1"/>
      <c r="AJ41" s="1" t="s">
        <v>81</v>
      </c>
      <c r="AK41" s="110">
        <v>46318.740266203706</v>
      </c>
      <c r="AL41" s="1"/>
      <c r="AM41" s="1"/>
      <c r="AN41" s="1"/>
      <c r="AO41" s="1"/>
      <c r="AP41" s="1"/>
      <c r="AQ41" s="1"/>
      <c r="AR41" s="1"/>
      <c r="AS41" s="1"/>
      <c r="AT41" s="2"/>
      <c r="AU41" s="1"/>
      <c r="AV41" s="2">
        <v>2</v>
      </c>
      <c r="AW41" s="4"/>
      <c r="AX41" s="110"/>
      <c r="AY41" s="4"/>
      <c r="AZ41" s="1"/>
      <c r="BA41" s="1"/>
      <c r="BB41" s="1" t="s">
        <v>514</v>
      </c>
      <c r="BC41" s="4"/>
      <c r="BD41" s="1" t="s">
        <v>85</v>
      </c>
      <c r="BE41" s="4"/>
      <c r="BF41" s="2"/>
      <c r="BG41" s="4"/>
      <c r="BH41" s="1"/>
      <c r="BI41" s="1" t="s">
        <v>191</v>
      </c>
    </row>
    <row r="42" spans="1:61" ht="13.5" customHeight="1" x14ac:dyDescent="0.25">
      <c r="A42" s="2">
        <v>2234</v>
      </c>
      <c r="B42" s="1" t="s">
        <v>1043</v>
      </c>
      <c r="C42" s="1" t="s">
        <v>47</v>
      </c>
      <c r="D42" s="1" t="s">
        <v>319</v>
      </c>
      <c r="E42" s="1" t="s">
        <v>734</v>
      </c>
      <c r="F42" s="1" t="s">
        <v>323</v>
      </c>
      <c r="G42" s="2">
        <v>43</v>
      </c>
      <c r="H42" s="103">
        <v>10</v>
      </c>
      <c r="I42" s="103"/>
      <c r="J42" s="39">
        <v>2</v>
      </c>
      <c r="K42" s="53" t="s">
        <v>608</v>
      </c>
      <c r="L42" s="66">
        <v>0</v>
      </c>
      <c r="M42" s="8" t="s">
        <v>805</v>
      </c>
      <c r="N42" s="1" t="s">
        <v>178</v>
      </c>
      <c r="O42" s="7" t="s">
        <v>1044</v>
      </c>
      <c r="P42" s="110">
        <v>46300.581111111111</v>
      </c>
      <c r="Q42" s="110">
        <v>46316.439791666664</v>
      </c>
      <c r="R42" s="110"/>
      <c r="S42" s="1" t="s">
        <v>805</v>
      </c>
      <c r="T42" s="1" t="s">
        <v>81</v>
      </c>
      <c r="U42" s="4"/>
      <c r="V42" s="2"/>
      <c r="W42" s="110"/>
      <c r="X42" s="1"/>
      <c r="Y42" s="1"/>
      <c r="Z42" s="110"/>
      <c r="AA42" s="1"/>
      <c r="AB42" s="4"/>
      <c r="AC42" s="4"/>
      <c r="AD42" s="1"/>
      <c r="AE42" s="1" t="s">
        <v>63</v>
      </c>
      <c r="AF42" s="1"/>
      <c r="AG42" s="2"/>
      <c r="AH42" s="1"/>
      <c r="AI42" s="1"/>
      <c r="AJ42" s="1" t="s">
        <v>805</v>
      </c>
      <c r="AK42" s="110">
        <v>46316.439791666664</v>
      </c>
      <c r="AL42" s="1"/>
      <c r="AM42" s="1"/>
      <c r="AN42" s="1"/>
      <c r="AO42" s="1"/>
      <c r="AP42" s="1"/>
      <c r="AQ42" s="1"/>
      <c r="AR42" s="1"/>
      <c r="AS42" s="1"/>
      <c r="AT42" s="2"/>
      <c r="AU42" s="1"/>
      <c r="AV42" s="2">
        <v>3</v>
      </c>
      <c r="AW42" s="4"/>
      <c r="AX42" s="110"/>
      <c r="AY42" s="4"/>
      <c r="AZ42" s="1"/>
      <c r="BA42" s="1"/>
      <c r="BB42" s="1" t="s">
        <v>514</v>
      </c>
      <c r="BC42" s="4"/>
      <c r="BD42" s="1" t="s">
        <v>85</v>
      </c>
      <c r="BE42" s="4"/>
      <c r="BF42" s="2">
        <v>2107</v>
      </c>
      <c r="BG42" s="4"/>
      <c r="BH42" s="1"/>
      <c r="BI42" s="1" t="s">
        <v>185</v>
      </c>
    </row>
    <row r="43" spans="1:61" ht="13.5" customHeight="1" x14ac:dyDescent="0.25">
      <c r="A43" s="2">
        <v>1888</v>
      </c>
      <c r="B43" s="1" t="s">
        <v>828</v>
      </c>
      <c r="C43" s="1" t="s">
        <v>47</v>
      </c>
      <c r="D43" s="1" t="s">
        <v>319</v>
      </c>
      <c r="E43" s="1" t="s">
        <v>741</v>
      </c>
      <c r="F43" s="1" t="s">
        <v>323</v>
      </c>
      <c r="G43" s="2"/>
      <c r="H43" s="103">
        <v>8</v>
      </c>
      <c r="I43" s="103"/>
      <c r="J43" s="39">
        <v>3</v>
      </c>
      <c r="K43" s="53" t="s">
        <v>967</v>
      </c>
      <c r="L43" s="66">
        <v>0</v>
      </c>
      <c r="M43" s="8" t="s">
        <v>91</v>
      </c>
      <c r="N43" s="1" t="s">
        <v>178</v>
      </c>
      <c r="O43" s="7" t="s">
        <v>861</v>
      </c>
      <c r="P43" s="110">
        <v>46134.455914351849</v>
      </c>
      <c r="Q43" s="110">
        <v>46276.386238425926</v>
      </c>
      <c r="R43" s="110"/>
      <c r="S43" s="1" t="s">
        <v>157</v>
      </c>
      <c r="T43" s="1" t="s">
        <v>719</v>
      </c>
      <c r="U43" s="4"/>
      <c r="V43" s="2"/>
      <c r="W43" s="110"/>
      <c r="X43" s="1"/>
      <c r="Y43" s="1"/>
      <c r="Z43" s="110"/>
      <c r="AA43" s="1"/>
      <c r="AB43" s="4"/>
      <c r="AC43" s="4"/>
      <c r="AD43" s="1"/>
      <c r="AE43" s="1" t="s">
        <v>63</v>
      </c>
      <c r="AF43" s="1"/>
      <c r="AG43" s="2"/>
      <c r="AH43" s="1"/>
      <c r="AI43" s="1"/>
      <c r="AJ43" s="1" t="s">
        <v>157</v>
      </c>
      <c r="AK43" s="110">
        <v>46276.386238425926</v>
      </c>
      <c r="AL43" s="1"/>
      <c r="AM43" s="1"/>
      <c r="AN43" s="1"/>
      <c r="AO43" s="1"/>
      <c r="AP43" s="1"/>
      <c r="AQ43" s="1"/>
      <c r="AR43" s="1"/>
      <c r="AS43" s="1"/>
      <c r="AT43" s="2"/>
      <c r="AU43" s="1"/>
      <c r="AV43" s="2">
        <v>0</v>
      </c>
      <c r="AW43" s="4"/>
      <c r="AX43" s="110"/>
      <c r="AY43" s="4"/>
      <c r="AZ43" s="1"/>
      <c r="BA43" s="1"/>
      <c r="BB43" s="1" t="s">
        <v>514</v>
      </c>
      <c r="BC43" s="4"/>
      <c r="BD43" s="1" t="s">
        <v>85</v>
      </c>
      <c r="BE43" s="4"/>
      <c r="BF43" s="2"/>
      <c r="BG43" s="4"/>
      <c r="BH43" s="1"/>
      <c r="BI43" s="1" t="s">
        <v>185</v>
      </c>
    </row>
    <row r="44" spans="1:61" ht="13.5" customHeight="1" x14ac:dyDescent="0.25">
      <c r="A44" s="2">
        <v>1680</v>
      </c>
      <c r="B44" s="1" t="s">
        <v>730</v>
      </c>
      <c r="C44" s="1" t="s">
        <v>47</v>
      </c>
      <c r="D44" s="1" t="s">
        <v>319</v>
      </c>
      <c r="E44" s="1" t="s">
        <v>741</v>
      </c>
      <c r="F44" s="1" t="s">
        <v>323</v>
      </c>
      <c r="G44" s="2"/>
      <c r="H44" s="103">
        <v>20</v>
      </c>
      <c r="I44" s="103"/>
      <c r="J44" s="39">
        <v>3</v>
      </c>
      <c r="K44" s="53" t="s">
        <v>967</v>
      </c>
      <c r="L44" s="66">
        <v>0</v>
      </c>
      <c r="M44" s="8"/>
      <c r="N44" s="1" t="s">
        <v>178</v>
      </c>
      <c r="O44" s="7" t="s">
        <v>731</v>
      </c>
      <c r="P44" s="110">
        <v>46057.373877314814</v>
      </c>
      <c r="Q44" s="110">
        <v>46276.390648148146</v>
      </c>
      <c r="R44" s="110"/>
      <c r="S44" s="1" t="s">
        <v>157</v>
      </c>
      <c r="T44" s="1" t="s">
        <v>81</v>
      </c>
      <c r="U44" s="4"/>
      <c r="V44" s="2"/>
      <c r="W44" s="110"/>
      <c r="X44" s="1"/>
      <c r="Y44" s="1"/>
      <c r="Z44" s="110"/>
      <c r="AA44" s="1"/>
      <c r="AB44" s="4"/>
      <c r="AC44" s="4"/>
      <c r="AD44" s="1"/>
      <c r="AE44" s="1" t="s">
        <v>63</v>
      </c>
      <c r="AF44" s="1"/>
      <c r="AG44" s="2"/>
      <c r="AH44" s="1"/>
      <c r="AI44" s="1"/>
      <c r="AJ44" s="1" t="s">
        <v>157</v>
      </c>
      <c r="AK44" s="110">
        <v>46276.390648148146</v>
      </c>
      <c r="AL44" s="1"/>
      <c r="AM44" s="1"/>
      <c r="AN44" s="1"/>
      <c r="AO44" s="1"/>
      <c r="AP44" s="1"/>
      <c r="AQ44" s="1"/>
      <c r="AR44" s="1"/>
      <c r="AS44" s="1"/>
      <c r="AT44" s="2"/>
      <c r="AU44" s="1"/>
      <c r="AV44" s="2">
        <v>0</v>
      </c>
      <c r="AW44" s="4"/>
      <c r="AX44" s="110"/>
      <c r="AY44" s="4"/>
      <c r="AZ44" s="1"/>
      <c r="BA44" s="1"/>
      <c r="BB44" s="1" t="s">
        <v>514</v>
      </c>
      <c r="BC44" s="4"/>
      <c r="BD44" s="1" t="s">
        <v>85</v>
      </c>
      <c r="BE44" s="4"/>
      <c r="BF44" s="2"/>
      <c r="BG44" s="4"/>
      <c r="BH44" s="1"/>
      <c r="BI44" s="1" t="s">
        <v>185</v>
      </c>
    </row>
    <row r="45" spans="1:61" ht="13.5" customHeight="1" x14ac:dyDescent="0.25">
      <c r="A45" s="2">
        <v>1565</v>
      </c>
      <c r="B45" s="1" t="s">
        <v>787</v>
      </c>
      <c r="C45" s="1" t="s">
        <v>47</v>
      </c>
      <c r="D45" s="1" t="s">
        <v>319</v>
      </c>
      <c r="E45" s="1" t="s">
        <v>741</v>
      </c>
      <c r="F45" s="1" t="s">
        <v>323</v>
      </c>
      <c r="G45" s="2"/>
      <c r="H45" s="103">
        <v>300</v>
      </c>
      <c r="I45" s="4">
        <v>300</v>
      </c>
      <c r="J45" s="39">
        <v>3</v>
      </c>
      <c r="K45" s="53" t="s">
        <v>967</v>
      </c>
      <c r="L45" s="66">
        <v>0</v>
      </c>
      <c r="M45" s="8"/>
      <c r="N45" s="1" t="s">
        <v>178</v>
      </c>
      <c r="O45" s="7" t="s">
        <v>794</v>
      </c>
      <c r="P45" s="110">
        <v>46001.647256944445</v>
      </c>
      <c r="Q45" s="110">
        <v>46309.607175925928</v>
      </c>
      <c r="R45" s="110"/>
      <c r="S45" s="1" t="s">
        <v>719</v>
      </c>
      <c r="T45" s="1" t="s">
        <v>81</v>
      </c>
      <c r="U45" s="4"/>
      <c r="V45" s="2"/>
      <c r="W45" s="110"/>
      <c r="X45" s="1"/>
      <c r="Y45" s="1"/>
      <c r="Z45" s="110"/>
      <c r="AA45" s="1"/>
      <c r="AB45" s="4"/>
      <c r="AC45" s="4"/>
      <c r="AD45" s="1"/>
      <c r="AE45" s="1" t="s">
        <v>63</v>
      </c>
      <c r="AF45" s="1"/>
      <c r="AG45" s="2"/>
      <c r="AH45" s="1"/>
      <c r="AI45" s="1"/>
      <c r="AJ45" s="1" t="s">
        <v>719</v>
      </c>
      <c r="AK45" s="110">
        <v>46309.607175925928</v>
      </c>
      <c r="AL45" s="1"/>
      <c r="AM45" s="1"/>
      <c r="AN45" s="1"/>
      <c r="AO45" s="1"/>
      <c r="AP45" s="1"/>
      <c r="AQ45" s="1"/>
      <c r="AR45" s="1"/>
      <c r="AS45" s="1"/>
      <c r="AT45" s="2"/>
      <c r="AU45" s="1"/>
      <c r="AV45" s="2">
        <v>0</v>
      </c>
      <c r="AW45" s="4"/>
      <c r="AX45" s="110"/>
      <c r="AY45" s="4"/>
      <c r="AZ45" s="1"/>
      <c r="BA45" s="1"/>
      <c r="BB45" s="1" t="s">
        <v>514</v>
      </c>
      <c r="BC45" s="4"/>
      <c r="BD45" s="1" t="s">
        <v>85</v>
      </c>
      <c r="BE45" s="4"/>
      <c r="BF45" s="2">
        <v>1709</v>
      </c>
      <c r="BG45" s="4"/>
      <c r="BH45" s="1"/>
      <c r="BI45" s="1" t="s">
        <v>185</v>
      </c>
    </row>
    <row r="46" spans="1:61" ht="13.5" customHeight="1" x14ac:dyDescent="0.25">
      <c r="A46" s="2">
        <v>1603</v>
      </c>
      <c r="B46" s="1" t="s">
        <v>696</v>
      </c>
      <c r="C46" s="1" t="s">
        <v>47</v>
      </c>
      <c r="D46" s="1" t="s">
        <v>319</v>
      </c>
      <c r="E46" s="1"/>
      <c r="F46" s="1" t="s">
        <v>323</v>
      </c>
      <c r="G46" s="2"/>
      <c r="H46" s="103">
        <v>100</v>
      </c>
      <c r="I46" s="103"/>
      <c r="J46" s="39">
        <v>3</v>
      </c>
      <c r="K46" s="53" t="s">
        <v>967</v>
      </c>
      <c r="L46" s="66">
        <v>0</v>
      </c>
      <c r="M46" s="8"/>
      <c r="N46" s="1" t="s">
        <v>178</v>
      </c>
      <c r="O46" s="7" t="s">
        <v>697</v>
      </c>
      <c r="P46" s="110">
        <v>46020.646701388891</v>
      </c>
      <c r="Q46" s="110">
        <v>46276.395636574074</v>
      </c>
      <c r="R46" s="110"/>
      <c r="S46" s="1" t="s">
        <v>157</v>
      </c>
      <c r="T46" s="1" t="s">
        <v>81</v>
      </c>
      <c r="U46" s="4" t="s">
        <v>616</v>
      </c>
      <c r="V46" s="2"/>
      <c r="W46" s="110"/>
      <c r="X46" s="1"/>
      <c r="Y46" s="1"/>
      <c r="Z46" s="110"/>
      <c r="AA46" s="1"/>
      <c r="AB46" s="4"/>
      <c r="AC46" s="4"/>
      <c r="AD46" s="1"/>
      <c r="AE46" s="1" t="s">
        <v>63</v>
      </c>
      <c r="AF46" s="1"/>
      <c r="AG46" s="2"/>
      <c r="AH46" s="1"/>
      <c r="AI46" s="1"/>
      <c r="AJ46" s="1" t="s">
        <v>157</v>
      </c>
      <c r="AK46" s="110">
        <v>46276.395636574074</v>
      </c>
      <c r="AL46" s="1"/>
      <c r="AM46" s="1"/>
      <c r="AN46" s="1"/>
      <c r="AO46" s="1"/>
      <c r="AP46" s="1"/>
      <c r="AQ46" s="1"/>
      <c r="AR46" s="1"/>
      <c r="AS46" s="1"/>
      <c r="AT46" s="2"/>
      <c r="AU46" s="1"/>
      <c r="AV46" s="2">
        <v>0</v>
      </c>
      <c r="AW46" s="4"/>
      <c r="AX46" s="110"/>
      <c r="AY46" s="4"/>
      <c r="AZ46" s="1"/>
      <c r="BA46" s="1"/>
      <c r="BB46" s="1" t="s">
        <v>514</v>
      </c>
      <c r="BC46" s="4"/>
      <c r="BD46" s="1" t="s">
        <v>85</v>
      </c>
      <c r="BE46" s="4"/>
      <c r="BF46" s="2"/>
      <c r="BG46" s="4"/>
      <c r="BH46" s="1"/>
      <c r="BI46" s="1" t="s">
        <v>185</v>
      </c>
    </row>
    <row r="47" spans="1:61" ht="13.5" customHeight="1" x14ac:dyDescent="0.25">
      <c r="A47" s="2">
        <v>1706</v>
      </c>
      <c r="B47" s="1" t="s">
        <v>792</v>
      </c>
      <c r="C47" s="1" t="s">
        <v>47</v>
      </c>
      <c r="D47" s="1" t="s">
        <v>319</v>
      </c>
      <c r="E47" s="1"/>
      <c r="F47" s="1" t="s">
        <v>323</v>
      </c>
      <c r="G47" s="2"/>
      <c r="H47" s="103">
        <v>2</v>
      </c>
      <c r="I47" s="4">
        <v>2</v>
      </c>
      <c r="J47" s="39">
        <v>4</v>
      </c>
      <c r="K47" s="53" t="s">
        <v>967</v>
      </c>
      <c r="L47" s="66">
        <v>0</v>
      </c>
      <c r="M47" s="8"/>
      <c r="N47" s="1" t="s">
        <v>178</v>
      </c>
      <c r="O47" s="7"/>
      <c r="P47" s="110">
        <v>46071.454340277778</v>
      </c>
      <c r="Q47" s="110">
        <v>46282.753171296295</v>
      </c>
      <c r="R47" s="110"/>
      <c r="S47" s="1" t="s">
        <v>380</v>
      </c>
      <c r="T47" s="1" t="s">
        <v>719</v>
      </c>
      <c r="U47" s="4"/>
      <c r="V47" s="2"/>
      <c r="W47" s="110"/>
      <c r="X47" s="1"/>
      <c r="Y47" s="1"/>
      <c r="Z47" s="110"/>
      <c r="AA47" s="1"/>
      <c r="AB47" s="4"/>
      <c r="AC47" s="4"/>
      <c r="AD47" s="1"/>
      <c r="AE47" s="1" t="s">
        <v>63</v>
      </c>
      <c r="AF47" s="1"/>
      <c r="AG47" s="2"/>
      <c r="AH47" s="1"/>
      <c r="AI47" s="1"/>
      <c r="AJ47" s="1" t="s">
        <v>380</v>
      </c>
      <c r="AK47" s="110">
        <v>46282.753171296295</v>
      </c>
      <c r="AL47" s="1"/>
      <c r="AM47" s="1"/>
      <c r="AN47" s="1"/>
      <c r="AO47" s="1"/>
      <c r="AP47" s="1"/>
      <c r="AQ47" s="1"/>
      <c r="AR47" s="1"/>
      <c r="AS47" s="1"/>
      <c r="AT47" s="2"/>
      <c r="AU47" s="1"/>
      <c r="AV47" s="2">
        <v>0</v>
      </c>
      <c r="AW47" s="4"/>
      <c r="AX47" s="110"/>
      <c r="AY47" s="4"/>
      <c r="AZ47" s="1"/>
      <c r="BA47" s="1"/>
      <c r="BB47" s="1" t="s">
        <v>514</v>
      </c>
      <c r="BC47" s="4"/>
      <c r="BD47" s="1" t="s">
        <v>85</v>
      </c>
      <c r="BE47" s="4"/>
      <c r="BF47" s="2">
        <v>1709</v>
      </c>
      <c r="BG47" s="4"/>
      <c r="BH47" s="1"/>
      <c r="BI47" s="1" t="s">
        <v>185</v>
      </c>
    </row>
    <row r="48" spans="1:61" ht="13.5" customHeight="1" x14ac:dyDescent="0.25">
      <c r="A48" s="2">
        <v>1163</v>
      </c>
      <c r="B48" s="1" t="s">
        <v>771</v>
      </c>
      <c r="C48" s="1" t="s">
        <v>47</v>
      </c>
      <c r="D48" s="1" t="s">
        <v>319</v>
      </c>
      <c r="E48" s="1" t="s">
        <v>741</v>
      </c>
      <c r="F48" s="1" t="s">
        <v>323</v>
      </c>
      <c r="G48" s="2"/>
      <c r="H48" s="103">
        <v>300</v>
      </c>
      <c r="I48" s="4">
        <v>300</v>
      </c>
      <c r="J48" s="39">
        <v>4</v>
      </c>
      <c r="K48" s="53" t="s">
        <v>967</v>
      </c>
      <c r="L48" s="66">
        <v>0</v>
      </c>
      <c r="M48" s="8"/>
      <c r="N48" s="1" t="s">
        <v>178</v>
      </c>
      <c r="O48" s="7" t="s">
        <v>772</v>
      </c>
      <c r="P48" s="110">
        <v>45832.666805555556</v>
      </c>
      <c r="Q48" s="110">
        <v>46287.401944444442</v>
      </c>
      <c r="R48" s="110"/>
      <c r="S48" s="1" t="s">
        <v>380</v>
      </c>
      <c r="T48" s="1" t="s">
        <v>88</v>
      </c>
      <c r="U48" s="4" t="s">
        <v>126</v>
      </c>
      <c r="V48" s="2"/>
      <c r="W48" s="110"/>
      <c r="X48" s="1"/>
      <c r="Y48" s="1"/>
      <c r="Z48" s="110"/>
      <c r="AA48" s="1"/>
      <c r="AB48" s="4"/>
      <c r="AC48" s="4"/>
      <c r="AD48" s="1"/>
      <c r="AE48" s="1" t="s">
        <v>63</v>
      </c>
      <c r="AF48" s="1"/>
      <c r="AG48" s="2"/>
      <c r="AH48" s="1"/>
      <c r="AI48" s="1"/>
      <c r="AJ48" s="1" t="s">
        <v>380</v>
      </c>
      <c r="AK48" s="110">
        <v>46287.401944444442</v>
      </c>
      <c r="AL48" s="1"/>
      <c r="AM48" s="1"/>
      <c r="AN48" s="1"/>
      <c r="AO48" s="1"/>
      <c r="AP48" s="1"/>
      <c r="AQ48" s="1"/>
      <c r="AR48" s="1"/>
      <c r="AS48" s="1"/>
      <c r="AT48" s="2"/>
      <c r="AU48" s="1"/>
      <c r="AV48" s="2">
        <v>1</v>
      </c>
      <c r="AW48" s="4"/>
      <c r="AX48" s="110"/>
      <c r="AY48" s="4"/>
      <c r="AZ48" s="1"/>
      <c r="BA48" s="1"/>
      <c r="BB48" s="1" t="s">
        <v>61</v>
      </c>
      <c r="BC48" s="4"/>
      <c r="BD48" s="1" t="s">
        <v>85</v>
      </c>
      <c r="BE48" s="4"/>
      <c r="BF48" s="2">
        <v>1709</v>
      </c>
      <c r="BG48" s="4"/>
      <c r="BH48" s="1"/>
      <c r="BI48" s="1" t="s">
        <v>185</v>
      </c>
    </row>
    <row r="49" spans="1:61" ht="13.5" customHeight="1" x14ac:dyDescent="0.25">
      <c r="A49" s="2">
        <v>1630</v>
      </c>
      <c r="B49" s="1" t="s">
        <v>715</v>
      </c>
      <c r="C49" s="1" t="s">
        <v>47</v>
      </c>
      <c r="D49" s="1" t="s">
        <v>319</v>
      </c>
      <c r="E49" s="1" t="s">
        <v>741</v>
      </c>
      <c r="F49" s="1" t="s">
        <v>476</v>
      </c>
      <c r="G49" s="2"/>
      <c r="H49" s="103">
        <v>50</v>
      </c>
      <c r="I49" s="103"/>
      <c r="J49" s="39">
        <v>4</v>
      </c>
      <c r="K49" s="53" t="s">
        <v>967</v>
      </c>
      <c r="L49" s="66">
        <v>0</v>
      </c>
      <c r="M49" s="8"/>
      <c r="N49" s="1" t="s">
        <v>178</v>
      </c>
      <c r="O49" s="7" t="s">
        <v>716</v>
      </c>
      <c r="P49" s="110">
        <v>46034.461319444446</v>
      </c>
      <c r="Q49" s="110">
        <v>46276.393090277779</v>
      </c>
      <c r="R49" s="110"/>
      <c r="S49" s="1" t="s">
        <v>157</v>
      </c>
      <c r="T49" s="1" t="s">
        <v>81</v>
      </c>
      <c r="U49" s="4" t="s">
        <v>711</v>
      </c>
      <c r="V49" s="2"/>
      <c r="W49" s="110"/>
      <c r="X49" s="1"/>
      <c r="Y49" s="1"/>
      <c r="Z49" s="110"/>
      <c r="AA49" s="1"/>
      <c r="AB49" s="4"/>
      <c r="AC49" s="4"/>
      <c r="AD49" s="1"/>
      <c r="AE49" s="1" t="s">
        <v>63</v>
      </c>
      <c r="AF49" s="1"/>
      <c r="AG49" s="2"/>
      <c r="AH49" s="1"/>
      <c r="AI49" s="1"/>
      <c r="AJ49" s="1" t="s">
        <v>157</v>
      </c>
      <c r="AK49" s="110">
        <v>46276.393090277779</v>
      </c>
      <c r="AL49" s="1"/>
      <c r="AM49" s="1"/>
      <c r="AN49" s="1"/>
      <c r="AO49" s="1"/>
      <c r="AP49" s="1"/>
      <c r="AQ49" s="1"/>
      <c r="AR49" s="1"/>
      <c r="AS49" s="1"/>
      <c r="AT49" s="2"/>
      <c r="AU49" s="1"/>
      <c r="AV49" s="2">
        <v>1</v>
      </c>
      <c r="AW49" s="4"/>
      <c r="AX49" s="110"/>
      <c r="AY49" s="4"/>
      <c r="AZ49" s="1"/>
      <c r="BA49" s="1"/>
      <c r="BB49" s="1" t="s">
        <v>514</v>
      </c>
      <c r="BC49" s="4"/>
      <c r="BD49" s="1" t="s">
        <v>85</v>
      </c>
      <c r="BE49" s="4"/>
      <c r="BF49" s="2"/>
      <c r="BG49" s="4"/>
      <c r="BH49" s="1"/>
      <c r="BI49" s="1" t="s">
        <v>185</v>
      </c>
    </row>
    <row r="50" spans="1:61" ht="13.5" customHeight="1" x14ac:dyDescent="0.25">
      <c r="A50" s="2">
        <v>2163</v>
      </c>
      <c r="B50" s="1" t="s">
        <v>932</v>
      </c>
      <c r="C50" s="1" t="s">
        <v>47</v>
      </c>
      <c r="D50" s="1" t="s">
        <v>746</v>
      </c>
      <c r="E50" s="1" t="s">
        <v>735</v>
      </c>
      <c r="F50" s="1" t="s">
        <v>323</v>
      </c>
      <c r="G50" s="2">
        <v>38</v>
      </c>
      <c r="H50" s="103">
        <v>40</v>
      </c>
      <c r="I50" s="4"/>
      <c r="J50" s="39">
        <v>1</v>
      </c>
      <c r="K50" s="53" t="s">
        <v>967</v>
      </c>
      <c r="L50" s="66">
        <v>0</v>
      </c>
      <c r="M50" s="8" t="s">
        <v>91</v>
      </c>
      <c r="N50" s="1" t="s">
        <v>178</v>
      </c>
      <c r="O50" s="7" t="s">
        <v>941</v>
      </c>
      <c r="P50" s="110">
        <v>46260.470532407409</v>
      </c>
      <c r="Q50" s="110">
        <v>46283.472361111111</v>
      </c>
      <c r="R50" s="110"/>
      <c r="S50" s="1" t="s">
        <v>157</v>
      </c>
      <c r="T50" s="1" t="s">
        <v>157</v>
      </c>
      <c r="U50" s="4"/>
      <c r="V50" s="2"/>
      <c r="W50" s="110"/>
      <c r="X50" s="1"/>
      <c r="Y50" s="1"/>
      <c r="Z50" s="110"/>
      <c r="AA50" s="1"/>
      <c r="AB50" s="4"/>
      <c r="AC50" s="4"/>
      <c r="AD50" s="1"/>
      <c r="AE50" s="1" t="s">
        <v>63</v>
      </c>
      <c r="AF50" s="1"/>
      <c r="AG50" s="2"/>
      <c r="AH50" s="1"/>
      <c r="AI50" s="1"/>
      <c r="AJ50" s="1" t="s">
        <v>157</v>
      </c>
      <c r="AK50" s="110">
        <v>46283.472361111111</v>
      </c>
      <c r="AL50" s="1"/>
      <c r="AM50" s="1"/>
      <c r="AN50" s="1"/>
      <c r="AO50" s="1"/>
      <c r="AP50" s="1"/>
      <c r="AQ50" s="1"/>
      <c r="AR50" s="1"/>
      <c r="AS50" s="1"/>
      <c r="AT50" s="2"/>
      <c r="AU50" s="1"/>
      <c r="AV50" s="2">
        <v>1</v>
      </c>
      <c r="AW50" s="4"/>
      <c r="AX50" s="110"/>
      <c r="AY50" s="4"/>
      <c r="AZ50" s="1"/>
      <c r="BA50" s="1"/>
      <c r="BB50" s="1" t="s">
        <v>514</v>
      </c>
      <c r="BC50" s="4"/>
      <c r="BD50" s="1" t="s">
        <v>85</v>
      </c>
      <c r="BE50" s="4"/>
      <c r="BF50" s="2"/>
      <c r="BG50" s="4"/>
      <c r="BH50" s="1"/>
      <c r="BI50" s="1" t="s">
        <v>188</v>
      </c>
    </row>
    <row r="51" spans="1:61" ht="13.5" customHeight="1" x14ac:dyDescent="0.25">
      <c r="A51" s="2">
        <v>1907</v>
      </c>
      <c r="B51" s="1" t="s">
        <v>841</v>
      </c>
      <c r="C51" s="1" t="s">
        <v>47</v>
      </c>
      <c r="D51" s="1" t="s">
        <v>746</v>
      </c>
      <c r="E51" s="1" t="s">
        <v>735</v>
      </c>
      <c r="F51" s="1" t="s">
        <v>742</v>
      </c>
      <c r="G51" s="2"/>
      <c r="H51" s="103">
        <v>8</v>
      </c>
      <c r="I51" s="103"/>
      <c r="J51" s="39">
        <v>1</v>
      </c>
      <c r="K51" s="53" t="s">
        <v>967</v>
      </c>
      <c r="L51" s="66">
        <v>0</v>
      </c>
      <c r="M51" s="8"/>
      <c r="N51" s="1" t="s">
        <v>178</v>
      </c>
      <c r="O51" s="7" t="s">
        <v>872</v>
      </c>
      <c r="P51" s="110">
        <v>46141.700185185182</v>
      </c>
      <c r="Q51" s="110">
        <v>46276.395636574074</v>
      </c>
      <c r="R51" s="110"/>
      <c r="S51" s="1" t="s">
        <v>157</v>
      </c>
      <c r="T51" s="1" t="s">
        <v>719</v>
      </c>
      <c r="U51" s="4"/>
      <c r="V51" s="2"/>
      <c r="W51" s="110"/>
      <c r="X51" s="1"/>
      <c r="Y51" s="1"/>
      <c r="Z51" s="110"/>
      <c r="AA51" s="1"/>
      <c r="AB51" s="4"/>
      <c r="AC51" s="4"/>
      <c r="AD51" s="1"/>
      <c r="AE51" s="1" t="s">
        <v>63</v>
      </c>
      <c r="AF51" s="1"/>
      <c r="AG51" s="2"/>
      <c r="AH51" s="1"/>
      <c r="AI51" s="1"/>
      <c r="AJ51" s="1" t="s">
        <v>157</v>
      </c>
      <c r="AK51" s="110">
        <v>46276.395636574074</v>
      </c>
      <c r="AL51" s="1"/>
      <c r="AM51" s="1"/>
      <c r="AN51" s="1"/>
      <c r="AO51" s="1"/>
      <c r="AP51" s="1"/>
      <c r="AQ51" s="1"/>
      <c r="AR51" s="1"/>
      <c r="AS51" s="1"/>
      <c r="AT51" s="2"/>
      <c r="AU51" s="1"/>
      <c r="AV51" s="2">
        <v>0</v>
      </c>
      <c r="AW51" s="4"/>
      <c r="AX51" s="110"/>
      <c r="AY51" s="4"/>
      <c r="AZ51" s="1"/>
      <c r="BA51" s="1"/>
      <c r="BB51" s="1" t="s">
        <v>514</v>
      </c>
      <c r="BC51" s="4"/>
      <c r="BD51" s="1" t="s">
        <v>85</v>
      </c>
      <c r="BE51" s="4"/>
      <c r="BF51" s="2"/>
      <c r="BG51" s="4"/>
      <c r="BH51" s="1"/>
      <c r="BI51" s="1" t="s">
        <v>185</v>
      </c>
    </row>
    <row r="52" spans="1:61" ht="13.5" customHeight="1" x14ac:dyDescent="0.25">
      <c r="A52" s="2">
        <v>1476</v>
      </c>
      <c r="B52" s="1" t="s">
        <v>769</v>
      </c>
      <c r="C52" s="1" t="s">
        <v>47</v>
      </c>
      <c r="D52" s="1" t="s">
        <v>746</v>
      </c>
      <c r="E52" s="1" t="s">
        <v>735</v>
      </c>
      <c r="F52" s="1" t="s">
        <v>323</v>
      </c>
      <c r="G52" s="2">
        <v>40</v>
      </c>
      <c r="H52" s="103">
        <v>40</v>
      </c>
      <c r="I52" s="4"/>
      <c r="J52" s="39">
        <v>1</v>
      </c>
      <c r="K52" s="53" t="s">
        <v>250</v>
      </c>
      <c r="L52" s="66">
        <v>0</v>
      </c>
      <c r="M52" s="8" t="s">
        <v>995</v>
      </c>
      <c r="N52" s="1" t="s">
        <v>177</v>
      </c>
      <c r="O52" s="7" t="s">
        <v>533</v>
      </c>
      <c r="P52" s="110">
        <v>45974.650324074071</v>
      </c>
      <c r="Q52" s="110">
        <v>46301.357465277775</v>
      </c>
      <c r="R52" s="110"/>
      <c r="S52" s="1" t="s">
        <v>380</v>
      </c>
      <c r="T52" s="1" t="s">
        <v>89</v>
      </c>
      <c r="U52" s="4" t="s">
        <v>584</v>
      </c>
      <c r="V52" s="2"/>
      <c r="W52" s="110"/>
      <c r="X52" s="1"/>
      <c r="Y52" s="1" t="s">
        <v>995</v>
      </c>
      <c r="Z52" s="110">
        <v>46294.408113425925</v>
      </c>
      <c r="AA52" s="1"/>
      <c r="AB52" s="4"/>
      <c r="AC52" s="4"/>
      <c r="AD52" s="1"/>
      <c r="AE52" s="1" t="s">
        <v>63</v>
      </c>
      <c r="AF52" s="1"/>
      <c r="AG52" s="2"/>
      <c r="AH52" s="1"/>
      <c r="AI52" s="1"/>
      <c r="AJ52" s="1" t="s">
        <v>380</v>
      </c>
      <c r="AK52" s="110">
        <v>46301.357465277775</v>
      </c>
      <c r="AL52" s="1"/>
      <c r="AM52" s="1"/>
      <c r="AN52" s="1"/>
      <c r="AO52" s="1"/>
      <c r="AP52" s="1"/>
      <c r="AQ52" s="1"/>
      <c r="AR52" s="1"/>
      <c r="AS52" s="1"/>
      <c r="AT52" s="2"/>
      <c r="AU52" s="1"/>
      <c r="AV52" s="2">
        <v>0</v>
      </c>
      <c r="AW52" s="4"/>
      <c r="AX52" s="110"/>
      <c r="AY52" s="4"/>
      <c r="AZ52" s="1"/>
      <c r="BA52" s="1"/>
      <c r="BB52" s="1" t="s">
        <v>514</v>
      </c>
      <c r="BC52" s="4"/>
      <c r="BD52" s="1" t="s">
        <v>85</v>
      </c>
      <c r="BE52" s="4"/>
      <c r="BF52" s="2"/>
      <c r="BG52" s="4"/>
      <c r="BH52" s="1"/>
      <c r="BI52" s="1" t="s">
        <v>191</v>
      </c>
    </row>
    <row r="53" spans="1:61" ht="13.5" customHeight="1" x14ac:dyDescent="0.25">
      <c r="A53" s="2">
        <v>1255</v>
      </c>
      <c r="B53" s="1" t="s">
        <v>776</v>
      </c>
      <c r="C53" s="1" t="s">
        <v>47</v>
      </c>
      <c r="D53" s="1" t="s">
        <v>746</v>
      </c>
      <c r="E53" s="1" t="s">
        <v>735</v>
      </c>
      <c r="F53" s="1" t="s">
        <v>323</v>
      </c>
      <c r="G53" s="2"/>
      <c r="H53" s="103">
        <v>13</v>
      </c>
      <c r="I53" s="103">
        <v>13</v>
      </c>
      <c r="J53" s="39">
        <v>1</v>
      </c>
      <c r="K53" s="53" t="s">
        <v>967</v>
      </c>
      <c r="L53" s="66">
        <v>0</v>
      </c>
      <c r="M53" s="8"/>
      <c r="N53" s="1" t="s">
        <v>178</v>
      </c>
      <c r="O53" s="7" t="s">
        <v>777</v>
      </c>
      <c r="P53" s="110">
        <v>45867.36105324074</v>
      </c>
      <c r="Q53" s="110">
        <v>46276.395891203705</v>
      </c>
      <c r="R53" s="110"/>
      <c r="S53" s="1" t="s">
        <v>157</v>
      </c>
      <c r="T53" s="1" t="s">
        <v>81</v>
      </c>
      <c r="U53" s="4" t="s">
        <v>775</v>
      </c>
      <c r="V53" s="2"/>
      <c r="W53" s="110"/>
      <c r="X53" s="1"/>
      <c r="Y53" s="1"/>
      <c r="Z53" s="110"/>
      <c r="AA53" s="1"/>
      <c r="AB53" s="4"/>
      <c r="AC53" s="4"/>
      <c r="AD53" s="1"/>
      <c r="AE53" s="1" t="s">
        <v>63</v>
      </c>
      <c r="AF53" s="1"/>
      <c r="AG53" s="2"/>
      <c r="AH53" s="1"/>
      <c r="AI53" s="1"/>
      <c r="AJ53" s="1" t="s">
        <v>157</v>
      </c>
      <c r="AK53" s="110">
        <v>46276.395891203705</v>
      </c>
      <c r="AL53" s="1"/>
      <c r="AM53" s="1"/>
      <c r="AN53" s="1"/>
      <c r="AO53" s="1"/>
      <c r="AP53" s="1"/>
      <c r="AQ53" s="1"/>
      <c r="AR53" s="1"/>
      <c r="AS53" s="1"/>
      <c r="AT53" s="2"/>
      <c r="AU53" s="1"/>
      <c r="AV53" s="2">
        <v>1</v>
      </c>
      <c r="AW53" s="4"/>
      <c r="AX53" s="110"/>
      <c r="AY53" s="4"/>
      <c r="AZ53" s="1"/>
      <c r="BA53" s="1"/>
      <c r="BB53" s="1" t="s">
        <v>61</v>
      </c>
      <c r="BC53" s="4"/>
      <c r="BD53" s="1" t="s">
        <v>85</v>
      </c>
      <c r="BE53" s="4"/>
      <c r="BF53" s="2">
        <v>1712</v>
      </c>
      <c r="BG53" s="4"/>
      <c r="BH53" s="1"/>
      <c r="BI53" s="1" t="s">
        <v>185</v>
      </c>
    </row>
    <row r="54" spans="1:61" ht="13.5" customHeight="1" x14ac:dyDescent="0.25">
      <c r="A54" s="2">
        <v>1559</v>
      </c>
      <c r="B54" s="1" t="s">
        <v>785</v>
      </c>
      <c r="C54" s="1" t="s">
        <v>47</v>
      </c>
      <c r="D54" s="1" t="s">
        <v>746</v>
      </c>
      <c r="E54" s="1"/>
      <c r="F54" s="1" t="s">
        <v>323</v>
      </c>
      <c r="G54" s="2"/>
      <c r="H54" s="103">
        <v>13</v>
      </c>
      <c r="I54" s="103">
        <v>13</v>
      </c>
      <c r="J54" s="39">
        <v>1</v>
      </c>
      <c r="K54" s="53" t="s">
        <v>967</v>
      </c>
      <c r="L54" s="66">
        <v>0</v>
      </c>
      <c r="M54" s="8"/>
      <c r="N54" s="1" t="s">
        <v>178</v>
      </c>
      <c r="O54" s="7" t="s">
        <v>786</v>
      </c>
      <c r="P54" s="110">
        <v>45996.668530092589</v>
      </c>
      <c r="Q54" s="110">
        <v>46276.396087962959</v>
      </c>
      <c r="R54" s="110"/>
      <c r="S54" s="1" t="s">
        <v>157</v>
      </c>
      <c r="T54" s="1" t="s">
        <v>81</v>
      </c>
      <c r="U54" s="4" t="s">
        <v>775</v>
      </c>
      <c r="V54" s="2"/>
      <c r="W54" s="110"/>
      <c r="X54" s="1"/>
      <c r="Y54" s="1"/>
      <c r="Z54" s="110"/>
      <c r="AA54" s="1"/>
      <c r="AB54" s="4"/>
      <c r="AC54" s="4"/>
      <c r="AD54" s="1"/>
      <c r="AE54" s="1" t="s">
        <v>63</v>
      </c>
      <c r="AF54" s="1"/>
      <c r="AG54" s="2"/>
      <c r="AH54" s="1"/>
      <c r="AI54" s="1"/>
      <c r="AJ54" s="1" t="s">
        <v>157</v>
      </c>
      <c r="AK54" s="110">
        <v>46276.396087962959</v>
      </c>
      <c r="AL54" s="1"/>
      <c r="AM54" s="1"/>
      <c r="AN54" s="1"/>
      <c r="AO54" s="1"/>
      <c r="AP54" s="1"/>
      <c r="AQ54" s="1"/>
      <c r="AR54" s="1"/>
      <c r="AS54" s="1"/>
      <c r="AT54" s="2"/>
      <c r="AU54" s="1"/>
      <c r="AV54" s="2">
        <v>1</v>
      </c>
      <c r="AW54" s="4"/>
      <c r="AX54" s="110"/>
      <c r="AY54" s="4"/>
      <c r="AZ54" s="1"/>
      <c r="BA54" s="1"/>
      <c r="BB54" s="1" t="s">
        <v>514</v>
      </c>
      <c r="BC54" s="4"/>
      <c r="BD54" s="1" t="s">
        <v>85</v>
      </c>
      <c r="BE54" s="4"/>
      <c r="BF54" s="2">
        <v>1712</v>
      </c>
      <c r="BG54" s="4"/>
      <c r="BH54" s="1"/>
      <c r="BI54" s="1" t="s">
        <v>185</v>
      </c>
    </row>
    <row r="55" spans="1:61" ht="13.5" customHeight="1" x14ac:dyDescent="0.25">
      <c r="A55" s="2">
        <v>1801</v>
      </c>
      <c r="B55" s="1" t="s">
        <v>840</v>
      </c>
      <c r="C55" s="1" t="s">
        <v>47</v>
      </c>
      <c r="D55" s="1" t="s">
        <v>746</v>
      </c>
      <c r="E55" s="1" t="s">
        <v>735</v>
      </c>
      <c r="F55" s="1" t="s">
        <v>323</v>
      </c>
      <c r="G55" s="2"/>
      <c r="H55" s="103">
        <v>80</v>
      </c>
      <c r="I55" s="103"/>
      <c r="J55" s="39">
        <v>1</v>
      </c>
      <c r="K55" s="53" t="s">
        <v>967</v>
      </c>
      <c r="L55" s="66">
        <v>0</v>
      </c>
      <c r="M55" s="8" t="s">
        <v>806</v>
      </c>
      <c r="N55" s="1" t="s">
        <v>178</v>
      </c>
      <c r="O55" s="7" t="s">
        <v>871</v>
      </c>
      <c r="P55" s="110">
        <v>46099.621516203704</v>
      </c>
      <c r="Q55" s="110">
        <v>46276.396840277775</v>
      </c>
      <c r="R55" s="110"/>
      <c r="S55" s="1" t="s">
        <v>157</v>
      </c>
      <c r="T55" s="1" t="s">
        <v>719</v>
      </c>
      <c r="U55" s="4"/>
      <c r="V55" s="2"/>
      <c r="W55" s="110"/>
      <c r="X55" s="1"/>
      <c r="Y55" s="1"/>
      <c r="Z55" s="110"/>
      <c r="AA55" s="1"/>
      <c r="AB55" s="4"/>
      <c r="AC55" s="4"/>
      <c r="AD55" s="1"/>
      <c r="AE55" s="1" t="s">
        <v>63</v>
      </c>
      <c r="AF55" s="1"/>
      <c r="AG55" s="2"/>
      <c r="AH55" s="1"/>
      <c r="AI55" s="1"/>
      <c r="AJ55" s="1" t="s">
        <v>157</v>
      </c>
      <c r="AK55" s="110">
        <v>46276.396840277775</v>
      </c>
      <c r="AL55" s="1"/>
      <c r="AM55" s="1"/>
      <c r="AN55" s="1"/>
      <c r="AO55" s="1"/>
      <c r="AP55" s="1"/>
      <c r="AQ55" s="1"/>
      <c r="AR55" s="1"/>
      <c r="AS55" s="1"/>
      <c r="AT55" s="2"/>
      <c r="AU55" s="1"/>
      <c r="AV55" s="2">
        <v>1</v>
      </c>
      <c r="AW55" s="4"/>
      <c r="AX55" s="110"/>
      <c r="AY55" s="4"/>
      <c r="AZ55" s="1"/>
      <c r="BA55" s="1"/>
      <c r="BB55" s="1" t="s">
        <v>514</v>
      </c>
      <c r="BC55" s="4"/>
      <c r="BD55" s="1" t="s">
        <v>85</v>
      </c>
      <c r="BE55" s="4"/>
      <c r="BF55" s="2"/>
      <c r="BG55" s="4"/>
      <c r="BH55" s="1"/>
      <c r="BI55" s="1" t="s">
        <v>185</v>
      </c>
    </row>
    <row r="56" spans="1:61" ht="13.5" customHeight="1" x14ac:dyDescent="0.25">
      <c r="A56" s="2">
        <v>2246</v>
      </c>
      <c r="B56" s="1" t="s">
        <v>1052</v>
      </c>
      <c r="C56" s="1" t="s">
        <v>47</v>
      </c>
      <c r="D56" s="1" t="s">
        <v>746</v>
      </c>
      <c r="E56" s="1" t="s">
        <v>735</v>
      </c>
      <c r="F56" s="1" t="s">
        <v>476</v>
      </c>
      <c r="G56" s="2">
        <v>42</v>
      </c>
      <c r="H56" s="103">
        <v>4</v>
      </c>
      <c r="I56" s="103"/>
      <c r="J56" s="39">
        <v>1</v>
      </c>
      <c r="K56" s="53" t="s">
        <v>256</v>
      </c>
      <c r="L56" s="66">
        <v>0</v>
      </c>
      <c r="M56" s="8" t="s">
        <v>91</v>
      </c>
      <c r="N56" s="1" t="s">
        <v>177</v>
      </c>
      <c r="O56" s="7" t="s">
        <v>1053</v>
      </c>
      <c r="P56" s="110">
        <v>46310.3675</v>
      </c>
      <c r="Q56" s="110">
        <v>46318.654039351852</v>
      </c>
      <c r="R56" s="110"/>
      <c r="S56" s="1" t="s">
        <v>91</v>
      </c>
      <c r="T56" s="1" t="s">
        <v>157</v>
      </c>
      <c r="U56" s="4" t="s">
        <v>683</v>
      </c>
      <c r="V56" s="2"/>
      <c r="W56" s="110"/>
      <c r="X56" s="1"/>
      <c r="Y56" s="1" t="s">
        <v>91</v>
      </c>
      <c r="Z56" s="110">
        <v>46318.654039351852</v>
      </c>
      <c r="AA56" s="1"/>
      <c r="AB56" s="4"/>
      <c r="AC56" s="4"/>
      <c r="AD56" s="1"/>
      <c r="AE56" s="1" t="s">
        <v>63</v>
      </c>
      <c r="AF56" s="1"/>
      <c r="AG56" s="2"/>
      <c r="AH56" s="1"/>
      <c r="AI56" s="1"/>
      <c r="AJ56" s="1" t="s">
        <v>91</v>
      </c>
      <c r="AK56" s="110">
        <v>46318.654039351852</v>
      </c>
      <c r="AL56" s="1"/>
      <c r="AM56" s="1"/>
      <c r="AN56" s="1"/>
      <c r="AO56" s="1"/>
      <c r="AP56" s="1"/>
      <c r="AQ56" s="1"/>
      <c r="AR56" s="1"/>
      <c r="AS56" s="1"/>
      <c r="AT56" s="2"/>
      <c r="AU56" s="1"/>
      <c r="AV56" s="2">
        <v>2</v>
      </c>
      <c r="AW56" s="4"/>
      <c r="AX56" s="110"/>
      <c r="AY56" s="4"/>
      <c r="AZ56" s="1"/>
      <c r="BA56" s="1"/>
      <c r="BB56" s="1" t="s">
        <v>514</v>
      </c>
      <c r="BC56" s="4"/>
      <c r="BD56" s="1" t="s">
        <v>85</v>
      </c>
      <c r="BE56" s="4"/>
      <c r="BF56" s="2"/>
      <c r="BG56" s="4"/>
      <c r="BH56" s="1"/>
      <c r="BI56" s="1" t="s">
        <v>191</v>
      </c>
    </row>
    <row r="57" spans="1:61" ht="13.5" customHeight="1" x14ac:dyDescent="0.25">
      <c r="A57" s="2">
        <v>2256</v>
      </c>
      <c r="B57" s="1" t="s">
        <v>1070</v>
      </c>
      <c r="C57" s="1" t="s">
        <v>47</v>
      </c>
      <c r="D57" s="1" t="s">
        <v>746</v>
      </c>
      <c r="E57" s="1" t="s">
        <v>735</v>
      </c>
      <c r="F57" s="1" t="s">
        <v>476</v>
      </c>
      <c r="G57" s="2">
        <v>43</v>
      </c>
      <c r="H57" s="103">
        <v>2</v>
      </c>
      <c r="I57" s="103"/>
      <c r="J57" s="39">
        <v>1</v>
      </c>
      <c r="K57" s="53" t="s">
        <v>256</v>
      </c>
      <c r="L57" s="66">
        <v>1</v>
      </c>
      <c r="M57" s="8" t="s">
        <v>91</v>
      </c>
      <c r="N57" s="1" t="s">
        <v>177</v>
      </c>
      <c r="O57" s="7" t="s">
        <v>1071</v>
      </c>
      <c r="P57" s="110">
        <v>46314.521157407406</v>
      </c>
      <c r="Q57" s="110">
        <v>46321.387303240743</v>
      </c>
      <c r="R57" s="110"/>
      <c r="S57" s="1" t="s">
        <v>81</v>
      </c>
      <c r="T57" s="1" t="s">
        <v>157</v>
      </c>
      <c r="U57" s="4"/>
      <c r="V57" s="2"/>
      <c r="W57" s="110"/>
      <c r="X57" s="1"/>
      <c r="Y57" s="1" t="s">
        <v>91</v>
      </c>
      <c r="Z57" s="110">
        <v>46317.693969907406</v>
      </c>
      <c r="AA57" s="1"/>
      <c r="AB57" s="4"/>
      <c r="AC57" s="4"/>
      <c r="AD57" s="1"/>
      <c r="AE57" s="1" t="s">
        <v>63</v>
      </c>
      <c r="AF57" s="1"/>
      <c r="AG57" s="2"/>
      <c r="AH57" s="1"/>
      <c r="AI57" s="1"/>
      <c r="AJ57" s="1" t="s">
        <v>81</v>
      </c>
      <c r="AK57" s="110">
        <v>46321.387303240743</v>
      </c>
      <c r="AL57" s="1"/>
      <c r="AM57" s="1"/>
      <c r="AN57" s="1"/>
      <c r="AO57" s="1"/>
      <c r="AP57" s="1"/>
      <c r="AQ57" s="1"/>
      <c r="AR57" s="1"/>
      <c r="AS57" s="1"/>
      <c r="AT57" s="2"/>
      <c r="AU57" s="1"/>
      <c r="AV57" s="2">
        <v>1</v>
      </c>
      <c r="AW57" s="4"/>
      <c r="AX57" s="110"/>
      <c r="AY57" s="4"/>
      <c r="AZ57" s="1"/>
      <c r="BA57" s="1"/>
      <c r="BB57" s="1" t="s">
        <v>514</v>
      </c>
      <c r="BC57" s="4"/>
      <c r="BD57" s="1" t="s">
        <v>85</v>
      </c>
      <c r="BE57" s="4"/>
      <c r="BF57" s="2">
        <v>2260</v>
      </c>
      <c r="BG57" s="4"/>
      <c r="BH57" s="1"/>
      <c r="BI57" s="1" t="s">
        <v>191</v>
      </c>
    </row>
    <row r="58" spans="1:61" ht="13.5" customHeight="1" x14ac:dyDescent="0.25">
      <c r="A58" s="2">
        <v>2261</v>
      </c>
      <c r="B58" s="1" t="s">
        <v>1086</v>
      </c>
      <c r="C58" s="1" t="s">
        <v>47</v>
      </c>
      <c r="D58" s="1" t="s">
        <v>746</v>
      </c>
      <c r="E58" s="1" t="s">
        <v>735</v>
      </c>
      <c r="F58" s="1" t="s">
        <v>476</v>
      </c>
      <c r="G58" s="2">
        <v>43</v>
      </c>
      <c r="H58" s="103">
        <v>2</v>
      </c>
      <c r="I58" s="103"/>
      <c r="J58" s="39">
        <v>1</v>
      </c>
      <c r="K58" s="53" t="s">
        <v>256</v>
      </c>
      <c r="L58" s="66">
        <v>1</v>
      </c>
      <c r="M58" s="8" t="s">
        <v>995</v>
      </c>
      <c r="N58" s="1" t="s">
        <v>177</v>
      </c>
      <c r="O58" s="7" t="s">
        <v>1087</v>
      </c>
      <c r="P58" s="110">
        <v>46316.455752314818</v>
      </c>
      <c r="Q58" s="110">
        <v>46321.386793981481</v>
      </c>
      <c r="R58" s="110"/>
      <c r="S58" s="1" t="s">
        <v>81</v>
      </c>
      <c r="T58" s="1" t="s">
        <v>157</v>
      </c>
      <c r="U58" s="4" t="s">
        <v>683</v>
      </c>
      <c r="V58" s="2"/>
      <c r="W58" s="110"/>
      <c r="X58" s="1"/>
      <c r="Y58" s="1" t="s">
        <v>995</v>
      </c>
      <c r="Z58" s="110">
        <v>46318.427673611113</v>
      </c>
      <c r="AA58" s="1"/>
      <c r="AB58" s="4"/>
      <c r="AC58" s="4"/>
      <c r="AD58" s="1"/>
      <c r="AE58" s="1" t="s">
        <v>63</v>
      </c>
      <c r="AF58" s="1"/>
      <c r="AG58" s="2"/>
      <c r="AH58" s="1"/>
      <c r="AI58" s="1"/>
      <c r="AJ58" s="1" t="s">
        <v>81</v>
      </c>
      <c r="AK58" s="110">
        <v>46321.386793981481</v>
      </c>
      <c r="AL58" s="1"/>
      <c r="AM58" s="1"/>
      <c r="AN58" s="1"/>
      <c r="AO58" s="1"/>
      <c r="AP58" s="1"/>
      <c r="AQ58" s="1"/>
      <c r="AR58" s="1"/>
      <c r="AS58" s="1"/>
      <c r="AT58" s="2"/>
      <c r="AU58" s="1"/>
      <c r="AV58" s="2">
        <v>0</v>
      </c>
      <c r="AW58" s="4"/>
      <c r="AX58" s="110"/>
      <c r="AY58" s="4"/>
      <c r="AZ58" s="1"/>
      <c r="BA58" s="1"/>
      <c r="BB58" s="1" t="s">
        <v>514</v>
      </c>
      <c r="BC58" s="4"/>
      <c r="BD58" s="1" t="s">
        <v>85</v>
      </c>
      <c r="BE58" s="4"/>
      <c r="BF58" s="2"/>
      <c r="BG58" s="4"/>
      <c r="BH58" s="1"/>
      <c r="BI58" s="1" t="s">
        <v>191</v>
      </c>
    </row>
    <row r="59" spans="1:61" ht="13.5" customHeight="1" x14ac:dyDescent="0.25">
      <c r="A59" s="2">
        <v>2259</v>
      </c>
      <c r="B59" s="1" t="s">
        <v>1075</v>
      </c>
      <c r="C59" s="1" t="s">
        <v>47</v>
      </c>
      <c r="D59" s="1" t="s">
        <v>746</v>
      </c>
      <c r="E59" s="1" t="s">
        <v>735</v>
      </c>
      <c r="F59" s="1" t="s">
        <v>476</v>
      </c>
      <c r="G59" s="2">
        <v>43</v>
      </c>
      <c r="H59" s="103">
        <v>2</v>
      </c>
      <c r="I59" s="103"/>
      <c r="J59" s="39">
        <v>1</v>
      </c>
      <c r="K59" s="53" t="s">
        <v>250</v>
      </c>
      <c r="L59" s="66">
        <v>1</v>
      </c>
      <c r="M59" s="8" t="s">
        <v>91</v>
      </c>
      <c r="N59" s="1" t="s">
        <v>177</v>
      </c>
      <c r="O59" s="7" t="s">
        <v>1076</v>
      </c>
      <c r="P59" s="110">
        <v>46316.426134259258</v>
      </c>
      <c r="Q59" s="110">
        <v>46318.66615740741</v>
      </c>
      <c r="R59" s="110"/>
      <c r="S59" s="1" t="s">
        <v>91</v>
      </c>
      <c r="T59" s="1" t="s">
        <v>157</v>
      </c>
      <c r="U59" s="4" t="s">
        <v>683</v>
      </c>
      <c r="V59" s="2"/>
      <c r="W59" s="110"/>
      <c r="X59" s="1"/>
      <c r="Y59" s="1" t="s">
        <v>91</v>
      </c>
      <c r="Z59" s="110">
        <v>46318.66615740741</v>
      </c>
      <c r="AA59" s="1"/>
      <c r="AB59" s="4"/>
      <c r="AC59" s="4"/>
      <c r="AD59" s="1"/>
      <c r="AE59" s="1" t="s">
        <v>63</v>
      </c>
      <c r="AF59" s="1"/>
      <c r="AG59" s="2"/>
      <c r="AH59" s="1"/>
      <c r="AI59" s="1"/>
      <c r="AJ59" s="1" t="s">
        <v>91</v>
      </c>
      <c r="AK59" s="110">
        <v>46318.66615740741</v>
      </c>
      <c r="AL59" s="1"/>
      <c r="AM59" s="1"/>
      <c r="AN59" s="1"/>
      <c r="AO59" s="1"/>
      <c r="AP59" s="1"/>
      <c r="AQ59" s="1"/>
      <c r="AR59" s="1"/>
      <c r="AS59" s="1"/>
      <c r="AT59" s="2"/>
      <c r="AU59" s="1"/>
      <c r="AV59" s="2">
        <v>1</v>
      </c>
      <c r="AW59" s="4"/>
      <c r="AX59" s="110"/>
      <c r="AY59" s="4"/>
      <c r="AZ59" s="1"/>
      <c r="BA59" s="1"/>
      <c r="BB59" s="1" t="s">
        <v>514</v>
      </c>
      <c r="BC59" s="4"/>
      <c r="BD59" s="1" t="s">
        <v>85</v>
      </c>
      <c r="BE59" s="4"/>
      <c r="BF59" s="2"/>
      <c r="BG59" s="4"/>
      <c r="BH59" s="1"/>
      <c r="BI59" s="1" t="s">
        <v>191</v>
      </c>
    </row>
    <row r="60" spans="1:61" ht="13.5" customHeight="1" x14ac:dyDescent="0.25">
      <c r="A60" s="2">
        <v>2247</v>
      </c>
      <c r="B60" s="1" t="s">
        <v>1058</v>
      </c>
      <c r="C60" s="1" t="s">
        <v>47</v>
      </c>
      <c r="D60" s="1" t="s">
        <v>746</v>
      </c>
      <c r="E60" s="1" t="s">
        <v>735</v>
      </c>
      <c r="F60" s="1" t="s">
        <v>476</v>
      </c>
      <c r="G60" s="2">
        <v>42</v>
      </c>
      <c r="H60" s="103">
        <v>2</v>
      </c>
      <c r="I60" s="103"/>
      <c r="J60" s="39">
        <v>1</v>
      </c>
      <c r="K60" s="53" t="s">
        <v>608</v>
      </c>
      <c r="L60" s="66">
        <v>0</v>
      </c>
      <c r="M60" s="8" t="s">
        <v>91</v>
      </c>
      <c r="N60" s="1" t="s">
        <v>178</v>
      </c>
      <c r="O60" s="7" t="s">
        <v>1059</v>
      </c>
      <c r="P60" s="110">
        <v>46310.497245370374</v>
      </c>
      <c r="Q60" s="110">
        <v>46310.697662037041</v>
      </c>
      <c r="R60" s="110"/>
      <c r="S60" s="1" t="s">
        <v>157</v>
      </c>
      <c r="T60" s="1" t="s">
        <v>157</v>
      </c>
      <c r="U60" s="4" t="s">
        <v>1062</v>
      </c>
      <c r="V60" s="2"/>
      <c r="W60" s="110"/>
      <c r="X60" s="1"/>
      <c r="Y60" s="1"/>
      <c r="Z60" s="110"/>
      <c r="AA60" s="1"/>
      <c r="AB60" s="4"/>
      <c r="AC60" s="4"/>
      <c r="AD60" s="1"/>
      <c r="AE60" s="1" t="s">
        <v>63</v>
      </c>
      <c r="AF60" s="1"/>
      <c r="AG60" s="2"/>
      <c r="AH60" s="1"/>
      <c r="AI60" s="1"/>
      <c r="AJ60" s="1" t="s">
        <v>157</v>
      </c>
      <c r="AK60" s="110">
        <v>46310.697662037041</v>
      </c>
      <c r="AL60" s="1"/>
      <c r="AM60" s="1"/>
      <c r="AN60" s="1"/>
      <c r="AO60" s="1"/>
      <c r="AP60" s="1"/>
      <c r="AQ60" s="1"/>
      <c r="AR60" s="1"/>
      <c r="AS60" s="1"/>
      <c r="AT60" s="2"/>
      <c r="AU60" s="1"/>
      <c r="AV60" s="2">
        <v>1</v>
      </c>
      <c r="AW60" s="4"/>
      <c r="AX60" s="110"/>
      <c r="AY60" s="4"/>
      <c r="AZ60" s="1"/>
      <c r="BA60" s="1"/>
      <c r="BB60" s="1" t="s">
        <v>514</v>
      </c>
      <c r="BC60" s="4"/>
      <c r="BD60" s="1" t="s">
        <v>85</v>
      </c>
      <c r="BE60" s="4"/>
      <c r="BF60" s="2"/>
      <c r="BG60" s="4"/>
      <c r="BH60" s="1"/>
      <c r="BI60" s="1" t="s">
        <v>185</v>
      </c>
    </row>
    <row r="61" spans="1:61" ht="13.5" customHeight="1" x14ac:dyDescent="0.25">
      <c r="A61" s="2">
        <v>2260</v>
      </c>
      <c r="B61" s="8" t="s">
        <v>1080</v>
      </c>
      <c r="C61" s="1" t="s">
        <v>47</v>
      </c>
      <c r="D61" s="1" t="s">
        <v>746</v>
      </c>
      <c r="E61" s="1" t="s">
        <v>735</v>
      </c>
      <c r="F61" s="1" t="s">
        <v>476</v>
      </c>
      <c r="G61" s="2">
        <v>43</v>
      </c>
      <c r="H61" s="103">
        <v>2</v>
      </c>
      <c r="I61" s="103"/>
      <c r="J61" s="39">
        <v>1</v>
      </c>
      <c r="K61" s="53" t="s">
        <v>724</v>
      </c>
      <c r="L61" s="66">
        <v>0</v>
      </c>
      <c r="M61" s="8" t="s">
        <v>91</v>
      </c>
      <c r="N61" s="1" t="s">
        <v>178</v>
      </c>
      <c r="O61" s="7" t="s">
        <v>1077</v>
      </c>
      <c r="P61" s="111">
        <v>46316.43236111111</v>
      </c>
      <c r="Q61" s="111">
        <v>46316.472118055557</v>
      </c>
      <c r="R61" s="111"/>
      <c r="S61" s="1" t="s">
        <v>157</v>
      </c>
      <c r="T61" s="1" t="s">
        <v>157</v>
      </c>
      <c r="U61" s="4" t="s">
        <v>683</v>
      </c>
      <c r="V61" s="2"/>
      <c r="W61" s="111"/>
      <c r="X61" s="1"/>
      <c r="Y61" s="1"/>
      <c r="Z61" s="111"/>
      <c r="AA61" s="1"/>
      <c r="AB61" s="4"/>
      <c r="AC61" s="4"/>
      <c r="AD61" s="1"/>
      <c r="AE61" s="1" t="s">
        <v>63</v>
      </c>
      <c r="AF61" s="1"/>
      <c r="AG61" s="2"/>
      <c r="AH61" s="1"/>
      <c r="AI61" s="1"/>
      <c r="AJ61" s="1" t="s">
        <v>157</v>
      </c>
      <c r="AK61" s="111">
        <v>46316.472118055557</v>
      </c>
      <c r="AL61" s="1"/>
      <c r="AM61" s="1"/>
      <c r="AN61" s="1"/>
      <c r="AO61" s="1"/>
      <c r="AP61" s="1"/>
      <c r="AQ61" s="1"/>
      <c r="AR61" s="1"/>
      <c r="AS61" s="1"/>
      <c r="AT61" s="2"/>
      <c r="AU61" s="1"/>
      <c r="AV61" s="2">
        <v>0</v>
      </c>
      <c r="AW61" s="4"/>
      <c r="AX61" s="111"/>
      <c r="AY61" s="4"/>
      <c r="AZ61" s="1"/>
      <c r="BA61" s="1"/>
      <c r="BB61" s="1" t="s">
        <v>514</v>
      </c>
      <c r="BC61" s="4"/>
      <c r="BD61" s="1" t="s">
        <v>85</v>
      </c>
      <c r="BE61" s="4"/>
      <c r="BF61" s="2"/>
      <c r="BG61" s="4"/>
      <c r="BH61" s="1"/>
      <c r="BI61" s="1" t="s">
        <v>185</v>
      </c>
    </row>
    <row r="62" spans="1:61" ht="13.5" customHeight="1" x14ac:dyDescent="0.25">
      <c r="A62" s="2">
        <v>2138</v>
      </c>
      <c r="B62" s="1" t="s">
        <v>931</v>
      </c>
      <c r="C62" s="1" t="s">
        <v>47</v>
      </c>
      <c r="D62" s="1" t="s">
        <v>746</v>
      </c>
      <c r="E62" s="1" t="s">
        <v>735</v>
      </c>
      <c r="F62" s="1" t="s">
        <v>323</v>
      </c>
      <c r="G62" s="2"/>
      <c r="H62" s="103"/>
      <c r="I62" s="103"/>
      <c r="J62" s="39">
        <v>2</v>
      </c>
      <c r="K62" s="53" t="s">
        <v>967</v>
      </c>
      <c r="L62" s="66">
        <v>0</v>
      </c>
      <c r="M62" s="8" t="s">
        <v>157</v>
      </c>
      <c r="N62" s="1" t="s">
        <v>178</v>
      </c>
      <c r="O62" s="7"/>
      <c r="P62" s="111">
        <v>46253.446030092593</v>
      </c>
      <c r="Q62" s="111">
        <v>46276.396319444444</v>
      </c>
      <c r="R62" s="111"/>
      <c r="S62" s="1" t="s">
        <v>157</v>
      </c>
      <c r="T62" s="1" t="s">
        <v>81</v>
      </c>
      <c r="U62" s="4"/>
      <c r="V62" s="2"/>
      <c r="W62" s="111"/>
      <c r="X62" s="1"/>
      <c r="Y62" s="1"/>
      <c r="Z62" s="111"/>
      <c r="AA62" s="1"/>
      <c r="AB62" s="4"/>
      <c r="AC62" s="4"/>
      <c r="AD62" s="1"/>
      <c r="AE62" s="1" t="s">
        <v>63</v>
      </c>
      <c r="AF62" s="1"/>
      <c r="AG62" s="2"/>
      <c r="AH62" s="1"/>
      <c r="AI62" s="1"/>
      <c r="AJ62" s="1" t="s">
        <v>157</v>
      </c>
      <c r="AK62" s="111">
        <v>46276.396319444444</v>
      </c>
      <c r="AL62" s="1"/>
      <c r="AM62" s="1"/>
      <c r="AN62" s="1"/>
      <c r="AO62" s="1"/>
      <c r="AP62" s="1"/>
      <c r="AQ62" s="1"/>
      <c r="AR62" s="1"/>
      <c r="AS62" s="1"/>
      <c r="AT62" s="2"/>
      <c r="AU62" s="1"/>
      <c r="AV62" s="2">
        <v>0</v>
      </c>
      <c r="AW62" s="4"/>
      <c r="AX62" s="111"/>
      <c r="AY62" s="4"/>
      <c r="AZ62" s="1"/>
      <c r="BA62" s="1"/>
      <c r="BB62" s="1" t="s">
        <v>514</v>
      </c>
      <c r="BC62" s="4"/>
      <c r="BD62" s="1" t="s">
        <v>85</v>
      </c>
      <c r="BE62" s="4"/>
      <c r="BF62" s="2">
        <v>2107</v>
      </c>
      <c r="BG62" s="4"/>
      <c r="BH62" s="1"/>
      <c r="BI62" s="1" t="s">
        <v>185</v>
      </c>
    </row>
    <row r="63" spans="1:61" ht="13.5" customHeight="1" x14ac:dyDescent="0.25">
      <c r="A63" s="2">
        <v>2021</v>
      </c>
      <c r="B63" s="1" t="s">
        <v>842</v>
      </c>
      <c r="C63" s="1" t="s">
        <v>47</v>
      </c>
      <c r="D63" s="1" t="s">
        <v>746</v>
      </c>
      <c r="E63" s="1" t="s">
        <v>735</v>
      </c>
      <c r="F63" s="1" t="s">
        <v>323</v>
      </c>
      <c r="G63" s="2">
        <v>43</v>
      </c>
      <c r="H63" s="103">
        <v>80</v>
      </c>
      <c r="I63" s="4">
        <v>22</v>
      </c>
      <c r="J63" s="39">
        <v>2</v>
      </c>
      <c r="K63" s="53" t="s">
        <v>250</v>
      </c>
      <c r="L63" s="66">
        <v>0</v>
      </c>
      <c r="M63" s="8" t="s">
        <v>805</v>
      </c>
      <c r="N63" s="1" t="s">
        <v>177</v>
      </c>
      <c r="O63" s="7" t="s">
        <v>873</v>
      </c>
      <c r="P63" s="111">
        <v>46190.687372685185</v>
      </c>
      <c r="Q63" s="111">
        <v>46304.38480324074</v>
      </c>
      <c r="R63" s="111"/>
      <c r="S63" s="1" t="s">
        <v>805</v>
      </c>
      <c r="T63" s="1" t="s">
        <v>719</v>
      </c>
      <c r="U63" s="4"/>
      <c r="V63" s="2"/>
      <c r="W63" s="111"/>
      <c r="X63" s="1"/>
      <c r="Y63" s="1" t="s">
        <v>805</v>
      </c>
      <c r="Z63" s="111">
        <v>46303.425775462965</v>
      </c>
      <c r="AA63" s="1"/>
      <c r="AB63" s="4"/>
      <c r="AC63" s="4"/>
      <c r="AD63" s="1"/>
      <c r="AE63" s="1" t="s">
        <v>63</v>
      </c>
      <c r="AF63" s="1"/>
      <c r="AG63" s="2"/>
      <c r="AH63" s="1"/>
      <c r="AI63" s="1"/>
      <c r="AJ63" s="1" t="s">
        <v>805</v>
      </c>
      <c r="AK63" s="111">
        <v>46304.38480324074</v>
      </c>
      <c r="AL63" s="1"/>
      <c r="AM63" s="1"/>
      <c r="AN63" s="1"/>
      <c r="AO63" s="1"/>
      <c r="AP63" s="1"/>
      <c r="AQ63" s="1"/>
      <c r="AR63" s="1"/>
      <c r="AS63" s="1"/>
      <c r="AT63" s="2"/>
      <c r="AU63" s="1"/>
      <c r="AV63" s="2">
        <v>1</v>
      </c>
      <c r="AW63" s="4"/>
      <c r="AX63" s="111"/>
      <c r="AY63" s="4"/>
      <c r="AZ63" s="1"/>
      <c r="BA63" s="1"/>
      <c r="BB63" s="1" t="s">
        <v>514</v>
      </c>
      <c r="BC63" s="4"/>
      <c r="BD63" s="1" t="s">
        <v>85</v>
      </c>
      <c r="BE63" s="4"/>
      <c r="BF63" s="2"/>
      <c r="BG63" s="4"/>
      <c r="BH63" s="1"/>
      <c r="BI63" s="1" t="s">
        <v>191</v>
      </c>
    </row>
    <row r="64" spans="1:61" ht="13.5" customHeight="1" x14ac:dyDescent="0.25">
      <c r="A64" s="2">
        <v>1254</v>
      </c>
      <c r="B64" s="1" t="s">
        <v>773</v>
      </c>
      <c r="C64" s="1" t="s">
        <v>47</v>
      </c>
      <c r="D64" s="1" t="s">
        <v>746</v>
      </c>
      <c r="E64" s="1" t="s">
        <v>735</v>
      </c>
      <c r="F64" s="1" t="s">
        <v>323</v>
      </c>
      <c r="G64" s="2">
        <v>42</v>
      </c>
      <c r="H64" s="103">
        <v>13</v>
      </c>
      <c r="I64" s="4">
        <v>13</v>
      </c>
      <c r="J64" s="39">
        <v>2</v>
      </c>
      <c r="K64" s="53" t="s">
        <v>468</v>
      </c>
      <c r="L64" s="66">
        <v>0</v>
      </c>
      <c r="M64" s="8" t="s">
        <v>719</v>
      </c>
      <c r="N64" s="1" t="s">
        <v>178</v>
      </c>
      <c r="O64" s="7" t="s">
        <v>774</v>
      </c>
      <c r="P64" s="111">
        <v>45867.36042824074</v>
      </c>
      <c r="Q64" s="111">
        <v>46311.661527777775</v>
      </c>
      <c r="R64" s="111"/>
      <c r="S64" s="1" t="s">
        <v>380</v>
      </c>
      <c r="T64" s="1" t="s">
        <v>81</v>
      </c>
      <c r="U64" s="4" t="s">
        <v>775</v>
      </c>
      <c r="V64" s="2"/>
      <c r="W64" s="111"/>
      <c r="X64" s="1"/>
      <c r="Y64" s="1"/>
      <c r="Z64" s="111"/>
      <c r="AA64" s="1"/>
      <c r="AB64" s="4"/>
      <c r="AC64" s="4"/>
      <c r="AD64" s="1"/>
      <c r="AE64" s="1" t="s">
        <v>63</v>
      </c>
      <c r="AF64" s="1"/>
      <c r="AG64" s="2"/>
      <c r="AH64" s="1"/>
      <c r="AI64" s="1"/>
      <c r="AJ64" s="1" t="s">
        <v>380</v>
      </c>
      <c r="AK64" s="111">
        <v>46311.661527777775</v>
      </c>
      <c r="AL64" s="1"/>
      <c r="AM64" s="1"/>
      <c r="AN64" s="1"/>
      <c r="AO64" s="1"/>
      <c r="AP64" s="1"/>
      <c r="AQ64" s="1"/>
      <c r="AR64" s="1"/>
      <c r="AS64" s="1"/>
      <c r="AT64" s="2"/>
      <c r="AU64" s="1"/>
      <c r="AV64" s="2">
        <v>1</v>
      </c>
      <c r="AW64" s="4"/>
      <c r="AX64" s="111"/>
      <c r="AY64" s="4"/>
      <c r="AZ64" s="1"/>
      <c r="BA64" s="1"/>
      <c r="BB64" s="1" t="s">
        <v>61</v>
      </c>
      <c r="BC64" s="4"/>
      <c r="BD64" s="1" t="s">
        <v>85</v>
      </c>
      <c r="BE64" s="4"/>
      <c r="BF64" s="2">
        <v>1712</v>
      </c>
      <c r="BG64" s="4"/>
      <c r="BH64" s="1"/>
      <c r="BI64" s="1" t="s">
        <v>185</v>
      </c>
    </row>
    <row r="65" spans="1:61" ht="13.5" customHeight="1" x14ac:dyDescent="0.25">
      <c r="A65" s="2">
        <v>2207</v>
      </c>
      <c r="B65" s="1" t="s">
        <v>999</v>
      </c>
      <c r="C65" s="1" t="s">
        <v>47</v>
      </c>
      <c r="D65" s="1" t="s">
        <v>746</v>
      </c>
      <c r="E65" s="1" t="s">
        <v>735</v>
      </c>
      <c r="F65" s="1" t="s">
        <v>742</v>
      </c>
      <c r="G65" s="2">
        <v>40</v>
      </c>
      <c r="H65" s="103">
        <v>12</v>
      </c>
      <c r="I65" s="103"/>
      <c r="J65" s="39">
        <v>2</v>
      </c>
      <c r="K65" s="53" t="s">
        <v>468</v>
      </c>
      <c r="L65" s="66">
        <v>0</v>
      </c>
      <c r="M65" s="8" t="s">
        <v>157</v>
      </c>
      <c r="N65" s="1" t="s">
        <v>178</v>
      </c>
      <c r="O65" s="7"/>
      <c r="P65" s="111">
        <v>46283.680949074071</v>
      </c>
      <c r="Q65" s="111">
        <v>46300.420636574076</v>
      </c>
      <c r="R65" s="111"/>
      <c r="S65" s="1" t="s">
        <v>157</v>
      </c>
      <c r="T65" s="1" t="s">
        <v>157</v>
      </c>
      <c r="U65" s="4"/>
      <c r="V65" s="2"/>
      <c r="W65" s="111"/>
      <c r="X65" s="1"/>
      <c r="Y65" s="1"/>
      <c r="Z65" s="111"/>
      <c r="AA65" s="1"/>
      <c r="AB65" s="4"/>
      <c r="AC65" s="4"/>
      <c r="AD65" s="1"/>
      <c r="AE65" s="1" t="s">
        <v>63</v>
      </c>
      <c r="AF65" s="1"/>
      <c r="AG65" s="2"/>
      <c r="AH65" s="1"/>
      <c r="AI65" s="1"/>
      <c r="AJ65" s="1" t="s">
        <v>157</v>
      </c>
      <c r="AK65" s="111">
        <v>46300.420636574076</v>
      </c>
      <c r="AL65" s="1"/>
      <c r="AM65" s="1"/>
      <c r="AN65" s="1"/>
      <c r="AO65" s="1"/>
      <c r="AP65" s="1"/>
      <c r="AQ65" s="1"/>
      <c r="AR65" s="1"/>
      <c r="AS65" s="1"/>
      <c r="AT65" s="2"/>
      <c r="AU65" s="1"/>
      <c r="AV65" s="2">
        <v>1</v>
      </c>
      <c r="AW65" s="4"/>
      <c r="AX65" s="111"/>
      <c r="AY65" s="4"/>
      <c r="AZ65" s="1"/>
      <c r="BA65" s="1"/>
      <c r="BB65" s="1" t="s">
        <v>514</v>
      </c>
      <c r="BC65" s="4"/>
      <c r="BD65" s="1" t="s">
        <v>85</v>
      </c>
      <c r="BE65" s="4"/>
      <c r="BF65" s="2"/>
      <c r="BG65" s="4"/>
      <c r="BH65" s="1"/>
      <c r="BI65" s="1" t="s">
        <v>185</v>
      </c>
    </row>
    <row r="66" spans="1:61" ht="13.5" customHeight="1" x14ac:dyDescent="0.25">
      <c r="A66" s="2">
        <v>2266</v>
      </c>
      <c r="B66" s="1" t="s">
        <v>1092</v>
      </c>
      <c r="C66" s="1" t="s">
        <v>47</v>
      </c>
      <c r="D66" s="1" t="s">
        <v>746</v>
      </c>
      <c r="E66" s="1" t="s">
        <v>735</v>
      </c>
      <c r="F66" s="1" t="s">
        <v>742</v>
      </c>
      <c r="G66" s="2"/>
      <c r="H66" s="103"/>
      <c r="I66" s="103"/>
      <c r="J66" s="39">
        <v>2</v>
      </c>
      <c r="K66" s="53" t="s">
        <v>249</v>
      </c>
      <c r="L66" s="66">
        <v>0</v>
      </c>
      <c r="M66" s="8"/>
      <c r="N66" s="1" t="s">
        <v>178</v>
      </c>
      <c r="O66" s="7" t="s">
        <v>1093</v>
      </c>
      <c r="P66" s="111">
        <v>46317.694988425923</v>
      </c>
      <c r="Q66" s="111">
        <v>46317.698252314818</v>
      </c>
      <c r="R66" s="111"/>
      <c r="S66" s="1" t="s">
        <v>157</v>
      </c>
      <c r="T66" s="1" t="s">
        <v>157</v>
      </c>
      <c r="U66" s="4"/>
      <c r="V66" s="2"/>
      <c r="W66" s="111"/>
      <c r="X66" s="1"/>
      <c r="Y66" s="1"/>
      <c r="Z66" s="111"/>
      <c r="AA66" s="1"/>
      <c r="AB66" s="4"/>
      <c r="AC66" s="4"/>
      <c r="AD66" s="1"/>
      <c r="AE66" s="1" t="s">
        <v>63</v>
      </c>
      <c r="AF66" s="1"/>
      <c r="AG66" s="2"/>
      <c r="AH66" s="1"/>
      <c r="AI66" s="1"/>
      <c r="AJ66" s="1" t="s">
        <v>157</v>
      </c>
      <c r="AK66" s="111">
        <v>46317.698252314818</v>
      </c>
      <c r="AL66" s="1"/>
      <c r="AM66" s="1"/>
      <c r="AN66" s="1"/>
      <c r="AO66" s="1"/>
      <c r="AP66" s="1"/>
      <c r="AQ66" s="1"/>
      <c r="AR66" s="1"/>
      <c r="AS66" s="1"/>
      <c r="AT66" s="2"/>
      <c r="AU66" s="1"/>
      <c r="AV66" s="2">
        <v>1</v>
      </c>
      <c r="AW66" s="4"/>
      <c r="AX66" s="111"/>
      <c r="AY66" s="4"/>
      <c r="AZ66" s="1"/>
      <c r="BA66" s="1"/>
      <c r="BB66" s="1" t="s">
        <v>514</v>
      </c>
      <c r="BC66" s="4"/>
      <c r="BD66" s="1" t="s">
        <v>85</v>
      </c>
      <c r="BE66" s="4"/>
      <c r="BF66" s="2"/>
      <c r="BG66" s="4"/>
      <c r="BH66" s="1"/>
      <c r="BI66" s="1" t="s">
        <v>185</v>
      </c>
    </row>
    <row r="67" spans="1:61" ht="13.5" customHeight="1" x14ac:dyDescent="0.25">
      <c r="A67" s="2">
        <v>2262</v>
      </c>
      <c r="B67" s="1" t="s">
        <v>1088</v>
      </c>
      <c r="C67" s="1" t="s">
        <v>47</v>
      </c>
      <c r="D67" s="1" t="s">
        <v>746</v>
      </c>
      <c r="E67" s="1" t="s">
        <v>735</v>
      </c>
      <c r="F67" s="1" t="s">
        <v>476</v>
      </c>
      <c r="G67" s="2"/>
      <c r="H67" s="103"/>
      <c r="I67" s="103"/>
      <c r="J67" s="39">
        <v>2</v>
      </c>
      <c r="K67" s="53" t="s">
        <v>256</v>
      </c>
      <c r="L67" s="66">
        <v>1</v>
      </c>
      <c r="M67" s="8" t="s">
        <v>1020</v>
      </c>
      <c r="N67" s="1" t="s">
        <v>177</v>
      </c>
      <c r="O67" s="7" t="s">
        <v>1089</v>
      </c>
      <c r="P67" s="111">
        <v>46316.678368055553</v>
      </c>
      <c r="Q67" s="111">
        <v>46321.388425925928</v>
      </c>
      <c r="R67" s="111"/>
      <c r="S67" s="1" t="s">
        <v>81</v>
      </c>
      <c r="T67" s="1" t="s">
        <v>157</v>
      </c>
      <c r="U67" s="4"/>
      <c r="V67" s="2"/>
      <c r="W67" s="111"/>
      <c r="X67" s="1"/>
      <c r="Y67" s="1" t="s">
        <v>1020</v>
      </c>
      <c r="Z67" s="111">
        <v>46317.684930555559</v>
      </c>
      <c r="AA67" s="1"/>
      <c r="AB67" s="4"/>
      <c r="AC67" s="4"/>
      <c r="AD67" s="1"/>
      <c r="AE67" s="1" t="s">
        <v>63</v>
      </c>
      <c r="AF67" s="1"/>
      <c r="AG67" s="2"/>
      <c r="AH67" s="1"/>
      <c r="AI67" s="1"/>
      <c r="AJ67" s="1" t="s">
        <v>81</v>
      </c>
      <c r="AK67" s="111">
        <v>46321.388425925928</v>
      </c>
      <c r="AL67" s="1"/>
      <c r="AM67" s="1"/>
      <c r="AN67" s="1"/>
      <c r="AO67" s="1"/>
      <c r="AP67" s="1"/>
      <c r="AQ67" s="1"/>
      <c r="AR67" s="1"/>
      <c r="AS67" s="1"/>
      <c r="AT67" s="2"/>
      <c r="AU67" s="1"/>
      <c r="AV67" s="2">
        <v>0</v>
      </c>
      <c r="AW67" s="4"/>
      <c r="AX67" s="111"/>
      <c r="AY67" s="4"/>
      <c r="AZ67" s="1"/>
      <c r="BA67" s="1"/>
      <c r="BB67" s="1" t="s">
        <v>514</v>
      </c>
      <c r="BC67" s="4"/>
      <c r="BD67" s="1" t="s">
        <v>85</v>
      </c>
      <c r="BE67" s="4"/>
      <c r="BF67" s="2"/>
      <c r="BG67" s="4"/>
      <c r="BH67" s="1"/>
      <c r="BI67" s="1" t="s">
        <v>191</v>
      </c>
    </row>
    <row r="68" spans="1:61" ht="13.5" customHeight="1" x14ac:dyDescent="0.25">
      <c r="A68" s="2">
        <v>2250</v>
      </c>
      <c r="B68" s="1" t="s">
        <v>1081</v>
      </c>
      <c r="C68" s="1" t="s">
        <v>47</v>
      </c>
      <c r="D68" s="1" t="s">
        <v>746</v>
      </c>
      <c r="E68" s="1" t="s">
        <v>735</v>
      </c>
      <c r="F68" s="1" t="s">
        <v>742</v>
      </c>
      <c r="G68" s="2"/>
      <c r="H68" s="103"/>
      <c r="I68" s="103"/>
      <c r="J68" s="39">
        <v>2</v>
      </c>
      <c r="K68" s="53" t="s">
        <v>256</v>
      </c>
      <c r="L68" s="66">
        <v>1</v>
      </c>
      <c r="M68" s="8" t="s">
        <v>1020</v>
      </c>
      <c r="N68" s="1" t="s">
        <v>177</v>
      </c>
      <c r="O68" s="7" t="s">
        <v>1067</v>
      </c>
      <c r="P68" s="111">
        <v>46311.61824074074</v>
      </c>
      <c r="Q68" s="111">
        <v>46321.389432870368</v>
      </c>
      <c r="R68" s="111"/>
      <c r="S68" s="1" t="s">
        <v>81</v>
      </c>
      <c r="T68" s="1" t="s">
        <v>157</v>
      </c>
      <c r="U68" s="4"/>
      <c r="V68" s="2"/>
      <c r="W68" s="111"/>
      <c r="X68" s="1"/>
      <c r="Y68" s="1" t="s">
        <v>1020</v>
      </c>
      <c r="Z68" s="111">
        <v>46317.640335648146</v>
      </c>
      <c r="AA68" s="1"/>
      <c r="AB68" s="4"/>
      <c r="AC68" s="4"/>
      <c r="AD68" s="1"/>
      <c r="AE68" s="1" t="s">
        <v>63</v>
      </c>
      <c r="AF68" s="1"/>
      <c r="AG68" s="2"/>
      <c r="AH68" s="1"/>
      <c r="AI68" s="1"/>
      <c r="AJ68" s="1" t="s">
        <v>81</v>
      </c>
      <c r="AK68" s="111">
        <v>46321.389432870368</v>
      </c>
      <c r="AL68" s="1"/>
      <c r="AM68" s="1"/>
      <c r="AN68" s="1"/>
      <c r="AO68" s="1"/>
      <c r="AP68" s="1"/>
      <c r="AQ68" s="1"/>
      <c r="AR68" s="1"/>
      <c r="AS68" s="1"/>
      <c r="AT68" s="2"/>
      <c r="AU68" s="1"/>
      <c r="AV68" s="2">
        <v>1</v>
      </c>
      <c r="AW68" s="4"/>
      <c r="AX68" s="111"/>
      <c r="AY68" s="4"/>
      <c r="AZ68" s="1"/>
      <c r="BA68" s="1"/>
      <c r="BB68" s="1" t="s">
        <v>514</v>
      </c>
      <c r="BC68" s="4"/>
      <c r="BD68" s="1" t="s">
        <v>85</v>
      </c>
      <c r="BE68" s="4"/>
      <c r="BF68" s="2"/>
      <c r="BG68" s="4"/>
      <c r="BH68" s="1"/>
      <c r="BI68" s="1" t="s">
        <v>191</v>
      </c>
    </row>
    <row r="69" spans="1:61" ht="13.5" customHeight="1" x14ac:dyDescent="0.25">
      <c r="A69" s="2">
        <v>1689</v>
      </c>
      <c r="B69" s="1" t="s">
        <v>743</v>
      </c>
      <c r="C69" s="1" t="s">
        <v>47</v>
      </c>
      <c r="D69" s="1" t="s">
        <v>746</v>
      </c>
      <c r="E69" s="1" t="s">
        <v>735</v>
      </c>
      <c r="F69" s="1" t="s">
        <v>323</v>
      </c>
      <c r="G69" s="2"/>
      <c r="H69" s="103">
        <v>8</v>
      </c>
      <c r="I69" s="103"/>
      <c r="J69" s="39">
        <v>2</v>
      </c>
      <c r="K69" s="53" t="s">
        <v>967</v>
      </c>
      <c r="L69" s="66">
        <v>0</v>
      </c>
      <c r="M69" s="8"/>
      <c r="N69" s="1" t="s">
        <v>178</v>
      </c>
      <c r="O69" s="7" t="s">
        <v>744</v>
      </c>
      <c r="P69" s="111">
        <v>46062.493252314816</v>
      </c>
      <c r="Q69" s="111">
        <v>46276.395636574074</v>
      </c>
      <c r="R69" s="111"/>
      <c r="S69" s="1" t="s">
        <v>157</v>
      </c>
      <c r="T69" s="1" t="s">
        <v>157</v>
      </c>
      <c r="U69" s="4" t="s">
        <v>759</v>
      </c>
      <c r="V69" s="2"/>
      <c r="W69" s="111"/>
      <c r="X69" s="1"/>
      <c r="Y69" s="1"/>
      <c r="Z69" s="111"/>
      <c r="AA69" s="1"/>
      <c r="AB69" s="4"/>
      <c r="AC69" s="4"/>
      <c r="AD69" s="1"/>
      <c r="AE69" s="1" t="s">
        <v>63</v>
      </c>
      <c r="AF69" s="1"/>
      <c r="AG69" s="2"/>
      <c r="AH69" s="1"/>
      <c r="AI69" s="1"/>
      <c r="AJ69" s="1" t="s">
        <v>157</v>
      </c>
      <c r="AK69" s="111">
        <v>46276.395636574074</v>
      </c>
      <c r="AL69" s="1"/>
      <c r="AM69" s="1"/>
      <c r="AN69" s="1"/>
      <c r="AO69" s="1"/>
      <c r="AP69" s="1"/>
      <c r="AQ69" s="1"/>
      <c r="AR69" s="1"/>
      <c r="AS69" s="1"/>
      <c r="AT69" s="2"/>
      <c r="AU69" s="1"/>
      <c r="AV69" s="2">
        <v>1</v>
      </c>
      <c r="AW69" s="4"/>
      <c r="AX69" s="111"/>
      <c r="AY69" s="4"/>
      <c r="AZ69" s="1"/>
      <c r="BA69" s="1"/>
      <c r="BB69" s="1" t="s">
        <v>514</v>
      </c>
      <c r="BC69" s="4"/>
      <c r="BD69" s="1" t="s">
        <v>85</v>
      </c>
      <c r="BE69" s="4"/>
      <c r="BF69" s="2"/>
      <c r="BG69" s="4"/>
      <c r="BH69" s="1"/>
      <c r="BI69" s="1" t="s">
        <v>185</v>
      </c>
    </row>
    <row r="70" spans="1:61" ht="13.5" customHeight="1" x14ac:dyDescent="0.25">
      <c r="A70" s="2">
        <v>2249</v>
      </c>
      <c r="B70" s="1" t="s">
        <v>1065</v>
      </c>
      <c r="C70" s="1" t="s">
        <v>47</v>
      </c>
      <c r="D70" s="1" t="s">
        <v>746</v>
      </c>
      <c r="E70" s="1" t="s">
        <v>735</v>
      </c>
      <c r="F70" s="1" t="s">
        <v>742</v>
      </c>
      <c r="G70" s="2">
        <v>43</v>
      </c>
      <c r="H70" s="103">
        <v>2</v>
      </c>
      <c r="I70" s="103"/>
      <c r="J70" s="39">
        <v>2</v>
      </c>
      <c r="K70" s="53" t="s">
        <v>250</v>
      </c>
      <c r="L70" s="66">
        <v>0</v>
      </c>
      <c r="M70" s="8" t="s">
        <v>91</v>
      </c>
      <c r="N70" s="1" t="s">
        <v>177</v>
      </c>
      <c r="O70" s="7" t="s">
        <v>1066</v>
      </c>
      <c r="P70" s="111">
        <v>46311.591354166667</v>
      </c>
      <c r="Q70" s="111">
        <v>46314.691747685189</v>
      </c>
      <c r="R70" s="111"/>
      <c r="S70" s="1" t="s">
        <v>719</v>
      </c>
      <c r="T70" s="1" t="s">
        <v>157</v>
      </c>
      <c r="U70" s="4"/>
      <c r="V70" s="2"/>
      <c r="W70" s="111"/>
      <c r="X70" s="1"/>
      <c r="Y70" s="1" t="s">
        <v>91</v>
      </c>
      <c r="Z70" s="111">
        <v>46314.584722222222</v>
      </c>
      <c r="AA70" s="1"/>
      <c r="AB70" s="4"/>
      <c r="AC70" s="4"/>
      <c r="AD70" s="1"/>
      <c r="AE70" s="1" t="s">
        <v>63</v>
      </c>
      <c r="AF70" s="1"/>
      <c r="AG70" s="2"/>
      <c r="AH70" s="1"/>
      <c r="AI70" s="1"/>
      <c r="AJ70" s="1" t="s">
        <v>719</v>
      </c>
      <c r="AK70" s="111">
        <v>46314.691747685189</v>
      </c>
      <c r="AL70" s="1"/>
      <c r="AM70" s="1"/>
      <c r="AN70" s="1"/>
      <c r="AO70" s="1"/>
      <c r="AP70" s="1"/>
      <c r="AQ70" s="1"/>
      <c r="AR70" s="1"/>
      <c r="AS70" s="1"/>
      <c r="AT70" s="2"/>
      <c r="AU70" s="1"/>
      <c r="AV70" s="2">
        <v>3</v>
      </c>
      <c r="AW70" s="4"/>
      <c r="AX70" s="111"/>
      <c r="AY70" s="4"/>
      <c r="AZ70" s="1"/>
      <c r="BA70" s="1"/>
      <c r="BB70" s="1" t="s">
        <v>514</v>
      </c>
      <c r="BC70" s="4"/>
      <c r="BD70" s="1" t="s">
        <v>85</v>
      </c>
      <c r="BE70" s="4"/>
      <c r="BF70" s="2"/>
      <c r="BG70" s="4"/>
      <c r="BH70" s="1"/>
      <c r="BI70" s="1" t="s">
        <v>191</v>
      </c>
    </row>
    <row r="71" spans="1:61" ht="13.5" customHeight="1" x14ac:dyDescent="0.25">
      <c r="A71" s="2">
        <v>2227</v>
      </c>
      <c r="B71" s="1" t="s">
        <v>1024</v>
      </c>
      <c r="C71" s="1" t="s">
        <v>47</v>
      </c>
      <c r="D71" s="1" t="s">
        <v>746</v>
      </c>
      <c r="E71" s="1" t="s">
        <v>735</v>
      </c>
      <c r="F71" s="1" t="s">
        <v>323</v>
      </c>
      <c r="G71" s="2">
        <v>40</v>
      </c>
      <c r="H71" s="103">
        <v>6</v>
      </c>
      <c r="I71" s="103"/>
      <c r="J71" s="39">
        <v>2</v>
      </c>
      <c r="K71" s="53" t="s">
        <v>250</v>
      </c>
      <c r="L71" s="66">
        <v>0</v>
      </c>
      <c r="M71" s="8" t="s">
        <v>995</v>
      </c>
      <c r="N71" s="1" t="s">
        <v>177</v>
      </c>
      <c r="O71" s="7" t="s">
        <v>1025</v>
      </c>
      <c r="P71" s="111">
        <v>46294.371180555558</v>
      </c>
      <c r="Q71" s="111">
        <v>46301.550497685188</v>
      </c>
      <c r="R71" s="111"/>
      <c r="S71" s="1" t="s">
        <v>719</v>
      </c>
      <c r="T71" s="1" t="s">
        <v>157</v>
      </c>
      <c r="U71" s="4"/>
      <c r="V71" s="2"/>
      <c r="W71" s="111"/>
      <c r="X71" s="1"/>
      <c r="Y71" s="1" t="s">
        <v>995</v>
      </c>
      <c r="Z71" s="111">
        <v>46300.421631944446</v>
      </c>
      <c r="AA71" s="1"/>
      <c r="AB71" s="4"/>
      <c r="AC71" s="4"/>
      <c r="AD71" s="1"/>
      <c r="AE71" s="1" t="s">
        <v>63</v>
      </c>
      <c r="AF71" s="1"/>
      <c r="AG71" s="2"/>
      <c r="AH71" s="1"/>
      <c r="AI71" s="1"/>
      <c r="AJ71" s="1" t="s">
        <v>719</v>
      </c>
      <c r="AK71" s="111">
        <v>46301.550497685188</v>
      </c>
      <c r="AL71" s="1"/>
      <c r="AM71" s="1"/>
      <c r="AN71" s="1"/>
      <c r="AO71" s="1"/>
      <c r="AP71" s="1"/>
      <c r="AQ71" s="1"/>
      <c r="AR71" s="1"/>
      <c r="AS71" s="1"/>
      <c r="AT71" s="2"/>
      <c r="AU71" s="1"/>
      <c r="AV71" s="2">
        <v>0</v>
      </c>
      <c r="AW71" s="4"/>
      <c r="AX71" s="111"/>
      <c r="AY71" s="4"/>
      <c r="AZ71" s="1"/>
      <c r="BA71" s="1"/>
      <c r="BB71" s="1" t="s">
        <v>514</v>
      </c>
      <c r="BC71" s="4"/>
      <c r="BD71" s="1" t="s">
        <v>85</v>
      </c>
      <c r="BE71" s="4"/>
      <c r="BF71" s="2"/>
      <c r="BG71" s="4"/>
      <c r="BH71" s="1"/>
      <c r="BI71" s="1" t="s">
        <v>191</v>
      </c>
    </row>
    <row r="72" spans="1:61" ht="13.5" customHeight="1" x14ac:dyDescent="0.25">
      <c r="A72" s="2">
        <v>2198</v>
      </c>
      <c r="B72" s="1" t="s">
        <v>969</v>
      </c>
      <c r="C72" s="1" t="s">
        <v>47</v>
      </c>
      <c r="D72" s="1" t="s">
        <v>746</v>
      </c>
      <c r="E72" s="1" t="s">
        <v>735</v>
      </c>
      <c r="F72" s="1" t="s">
        <v>742</v>
      </c>
      <c r="G72" s="2">
        <v>44</v>
      </c>
      <c r="H72" s="103">
        <v>6</v>
      </c>
      <c r="I72" s="103"/>
      <c r="J72" s="39">
        <v>2</v>
      </c>
      <c r="K72" s="53" t="s">
        <v>250</v>
      </c>
      <c r="L72" s="66">
        <v>0</v>
      </c>
      <c r="M72" s="8" t="s">
        <v>995</v>
      </c>
      <c r="N72" s="1" t="s">
        <v>177</v>
      </c>
      <c r="O72" s="7" t="s">
        <v>970</v>
      </c>
      <c r="P72" s="111">
        <v>46276.631631944445</v>
      </c>
      <c r="Q72" s="111">
        <v>46316.42800925926</v>
      </c>
      <c r="R72" s="111"/>
      <c r="S72" s="1" t="s">
        <v>995</v>
      </c>
      <c r="T72" s="1" t="s">
        <v>157</v>
      </c>
      <c r="U72" s="4"/>
      <c r="V72" s="2"/>
      <c r="W72" s="111"/>
      <c r="X72" s="1"/>
      <c r="Y72" s="1" t="s">
        <v>995</v>
      </c>
      <c r="Z72" s="111">
        <v>46315.571145833332</v>
      </c>
      <c r="AA72" s="1"/>
      <c r="AB72" s="4"/>
      <c r="AC72" s="4"/>
      <c r="AD72" s="1"/>
      <c r="AE72" s="1" t="s">
        <v>63</v>
      </c>
      <c r="AF72" s="1"/>
      <c r="AG72" s="2"/>
      <c r="AH72" s="1"/>
      <c r="AI72" s="1"/>
      <c r="AJ72" s="1" t="s">
        <v>995</v>
      </c>
      <c r="AK72" s="111">
        <v>46316.42800925926</v>
      </c>
      <c r="AL72" s="1"/>
      <c r="AM72" s="1"/>
      <c r="AN72" s="1"/>
      <c r="AO72" s="1"/>
      <c r="AP72" s="1"/>
      <c r="AQ72" s="1"/>
      <c r="AR72" s="1"/>
      <c r="AS72" s="1"/>
      <c r="AT72" s="2"/>
      <c r="AU72" s="1"/>
      <c r="AV72" s="2">
        <v>1</v>
      </c>
      <c r="AW72" s="4"/>
      <c r="AX72" s="111"/>
      <c r="AY72" s="4"/>
      <c r="AZ72" s="1"/>
      <c r="BA72" s="1"/>
      <c r="BB72" s="1" t="s">
        <v>514</v>
      </c>
      <c r="BC72" s="4"/>
      <c r="BD72" s="1" t="s">
        <v>85</v>
      </c>
      <c r="BE72" s="4"/>
      <c r="BF72" s="2"/>
      <c r="BG72" s="4"/>
      <c r="BH72" s="1"/>
      <c r="BI72" s="1" t="s">
        <v>191</v>
      </c>
    </row>
    <row r="73" spans="1:61" ht="13.5" customHeight="1" x14ac:dyDescent="0.25">
      <c r="A73" s="2">
        <v>2257</v>
      </c>
      <c r="B73" s="1" t="s">
        <v>1078</v>
      </c>
      <c r="C73" s="1" t="s">
        <v>47</v>
      </c>
      <c r="D73" s="1" t="s">
        <v>746</v>
      </c>
      <c r="E73" s="1" t="s">
        <v>735</v>
      </c>
      <c r="F73" s="1" t="s">
        <v>742</v>
      </c>
      <c r="G73" s="2">
        <v>43</v>
      </c>
      <c r="H73" s="103">
        <v>2</v>
      </c>
      <c r="I73" s="103"/>
      <c r="J73" s="39">
        <v>2</v>
      </c>
      <c r="K73" s="53" t="s">
        <v>250</v>
      </c>
      <c r="L73" s="66">
        <v>0</v>
      </c>
      <c r="M73" s="8" t="s">
        <v>91</v>
      </c>
      <c r="N73" s="1" t="s">
        <v>177</v>
      </c>
      <c r="O73" s="7" t="s">
        <v>1079</v>
      </c>
      <c r="P73" s="111">
        <v>46315.704398148147</v>
      </c>
      <c r="Q73" s="111">
        <v>46318.498981481483</v>
      </c>
      <c r="R73" s="111"/>
      <c r="S73" s="1" t="s">
        <v>719</v>
      </c>
      <c r="T73" s="1" t="s">
        <v>157</v>
      </c>
      <c r="U73" s="4" t="s">
        <v>683</v>
      </c>
      <c r="V73" s="2"/>
      <c r="W73" s="111"/>
      <c r="X73" s="1"/>
      <c r="Y73" s="1" t="s">
        <v>91</v>
      </c>
      <c r="Z73" s="111">
        <v>46316.354803240742</v>
      </c>
      <c r="AA73" s="1"/>
      <c r="AB73" s="4"/>
      <c r="AC73" s="4"/>
      <c r="AD73" s="1"/>
      <c r="AE73" s="1" t="s">
        <v>63</v>
      </c>
      <c r="AF73" s="1"/>
      <c r="AG73" s="2"/>
      <c r="AH73" s="1"/>
      <c r="AI73" s="1"/>
      <c r="AJ73" s="1" t="s">
        <v>719</v>
      </c>
      <c r="AK73" s="111">
        <v>46318.498981481483</v>
      </c>
      <c r="AL73" s="1"/>
      <c r="AM73" s="1"/>
      <c r="AN73" s="1"/>
      <c r="AO73" s="1"/>
      <c r="AP73" s="1"/>
      <c r="AQ73" s="1"/>
      <c r="AR73" s="1"/>
      <c r="AS73" s="1"/>
      <c r="AT73" s="2"/>
      <c r="AU73" s="1"/>
      <c r="AV73" s="2">
        <v>1</v>
      </c>
      <c r="AW73" s="4"/>
      <c r="AX73" s="111"/>
      <c r="AY73" s="4"/>
      <c r="AZ73" s="1"/>
      <c r="BA73" s="1"/>
      <c r="BB73" s="1" t="s">
        <v>514</v>
      </c>
      <c r="BC73" s="4"/>
      <c r="BD73" s="1" t="s">
        <v>85</v>
      </c>
      <c r="BE73" s="4"/>
      <c r="BF73" s="2"/>
      <c r="BG73" s="4"/>
      <c r="BH73" s="1"/>
      <c r="BI73" s="1" t="s">
        <v>191</v>
      </c>
    </row>
    <row r="74" spans="1:61" ht="13.5" customHeight="1" x14ac:dyDescent="0.25">
      <c r="A74" s="2">
        <v>2217</v>
      </c>
      <c r="B74" s="1" t="s">
        <v>1005</v>
      </c>
      <c r="C74" s="1" t="s">
        <v>47</v>
      </c>
      <c r="D74" s="1" t="s">
        <v>746</v>
      </c>
      <c r="E74" s="1" t="s">
        <v>735</v>
      </c>
      <c r="F74" s="1" t="s">
        <v>476</v>
      </c>
      <c r="G74" s="2">
        <v>40</v>
      </c>
      <c r="H74" s="103">
        <v>4</v>
      </c>
      <c r="I74" s="103"/>
      <c r="J74" s="39">
        <v>2</v>
      </c>
      <c r="K74" s="53" t="s">
        <v>250</v>
      </c>
      <c r="L74" s="66">
        <v>0</v>
      </c>
      <c r="M74" s="8" t="s">
        <v>995</v>
      </c>
      <c r="N74" s="1" t="s">
        <v>177</v>
      </c>
      <c r="O74" s="7" t="s">
        <v>1006</v>
      </c>
      <c r="P74" s="111">
        <v>46288.57980324074</v>
      </c>
      <c r="Q74" s="111">
        <v>46310.461956018517</v>
      </c>
      <c r="R74" s="111"/>
      <c r="S74" s="1" t="s">
        <v>719</v>
      </c>
      <c r="T74" s="1" t="s">
        <v>157</v>
      </c>
      <c r="U74" s="4"/>
      <c r="V74" s="2"/>
      <c r="W74" s="111"/>
      <c r="X74" s="1"/>
      <c r="Y74" s="1" t="s">
        <v>995</v>
      </c>
      <c r="Z74" s="111">
        <v>46303.665590277778</v>
      </c>
      <c r="AA74" s="1"/>
      <c r="AB74" s="4"/>
      <c r="AC74" s="4"/>
      <c r="AD74" s="1"/>
      <c r="AE74" s="1" t="s">
        <v>63</v>
      </c>
      <c r="AF74" s="1"/>
      <c r="AG74" s="2"/>
      <c r="AH74" s="1"/>
      <c r="AI74" s="1"/>
      <c r="AJ74" s="1" t="s">
        <v>719</v>
      </c>
      <c r="AK74" s="111">
        <v>46310.461956018517</v>
      </c>
      <c r="AL74" s="1"/>
      <c r="AM74" s="1"/>
      <c r="AN74" s="1"/>
      <c r="AO74" s="1"/>
      <c r="AP74" s="1"/>
      <c r="AQ74" s="1"/>
      <c r="AR74" s="1"/>
      <c r="AS74" s="1"/>
      <c r="AT74" s="2"/>
      <c r="AU74" s="1"/>
      <c r="AV74" s="2">
        <v>0</v>
      </c>
      <c r="AW74" s="4"/>
      <c r="AX74" s="111"/>
      <c r="AY74" s="4"/>
      <c r="AZ74" s="1"/>
      <c r="BA74" s="1"/>
      <c r="BB74" s="1" t="s">
        <v>514</v>
      </c>
      <c r="BC74" s="4"/>
      <c r="BD74" s="1" t="s">
        <v>85</v>
      </c>
      <c r="BE74" s="4"/>
      <c r="BF74" s="2"/>
      <c r="BG74" s="4"/>
      <c r="BH74" s="1"/>
      <c r="BI74" s="1" t="s">
        <v>191</v>
      </c>
    </row>
    <row r="75" spans="1:61" ht="13.5" customHeight="1" x14ac:dyDescent="0.25">
      <c r="A75" s="2">
        <v>2159</v>
      </c>
      <c r="B75" s="1" t="s">
        <v>938</v>
      </c>
      <c r="C75" s="1" t="s">
        <v>47</v>
      </c>
      <c r="D75" s="1" t="s">
        <v>746</v>
      </c>
      <c r="E75" s="1" t="s">
        <v>735</v>
      </c>
      <c r="F75" s="1" t="s">
        <v>323</v>
      </c>
      <c r="G75" s="2">
        <v>40</v>
      </c>
      <c r="H75" s="103">
        <v>4</v>
      </c>
      <c r="I75" s="4"/>
      <c r="J75" s="39">
        <v>2</v>
      </c>
      <c r="K75" s="53" t="s">
        <v>250</v>
      </c>
      <c r="L75" s="66">
        <v>0</v>
      </c>
      <c r="M75" s="8" t="s">
        <v>995</v>
      </c>
      <c r="N75" s="1" t="s">
        <v>177</v>
      </c>
      <c r="O75" s="7" t="s">
        <v>943</v>
      </c>
      <c r="P75" s="111">
        <v>46258.483773148146</v>
      </c>
      <c r="Q75" s="111">
        <v>46303.457245370373</v>
      </c>
      <c r="R75" s="111"/>
      <c r="S75" s="1" t="s">
        <v>157</v>
      </c>
      <c r="T75" s="1" t="s">
        <v>157</v>
      </c>
      <c r="U75" s="4"/>
      <c r="V75" s="2"/>
      <c r="W75" s="111"/>
      <c r="X75" s="1"/>
      <c r="Y75" s="1" t="s">
        <v>995</v>
      </c>
      <c r="Z75" s="111">
        <v>46293.609456018516</v>
      </c>
      <c r="AA75" s="1"/>
      <c r="AB75" s="4"/>
      <c r="AC75" s="4"/>
      <c r="AD75" s="1"/>
      <c r="AE75" s="1" t="s">
        <v>63</v>
      </c>
      <c r="AF75" s="1"/>
      <c r="AG75" s="2"/>
      <c r="AH75" s="1"/>
      <c r="AI75" s="1"/>
      <c r="AJ75" s="1" t="s">
        <v>157</v>
      </c>
      <c r="AK75" s="111">
        <v>46303.457245370373</v>
      </c>
      <c r="AL75" s="1"/>
      <c r="AM75" s="1"/>
      <c r="AN75" s="1"/>
      <c r="AO75" s="1"/>
      <c r="AP75" s="1"/>
      <c r="AQ75" s="1"/>
      <c r="AR75" s="1"/>
      <c r="AS75" s="1"/>
      <c r="AT75" s="2"/>
      <c r="AU75" s="1"/>
      <c r="AV75" s="2">
        <v>2</v>
      </c>
      <c r="AW75" s="4"/>
      <c r="AX75" s="111"/>
      <c r="AY75" s="4"/>
      <c r="AZ75" s="1"/>
      <c r="BA75" s="1"/>
      <c r="BB75" s="1" t="s">
        <v>514</v>
      </c>
      <c r="BC75" s="4"/>
      <c r="BD75" s="1" t="s">
        <v>85</v>
      </c>
      <c r="BE75" s="4"/>
      <c r="BF75" s="2"/>
      <c r="BG75" s="4"/>
      <c r="BH75" s="1"/>
      <c r="BI75" s="1" t="s">
        <v>191</v>
      </c>
    </row>
    <row r="76" spans="1:61" ht="13.5" customHeight="1" x14ac:dyDescent="0.25">
      <c r="A76" s="2">
        <v>2084</v>
      </c>
      <c r="B76" s="1" t="s">
        <v>1041</v>
      </c>
      <c r="C76" s="1" t="s">
        <v>47</v>
      </c>
      <c r="D76" s="1" t="s">
        <v>746</v>
      </c>
      <c r="E76" s="1" t="s">
        <v>797</v>
      </c>
      <c r="F76" s="1" t="s">
        <v>323</v>
      </c>
      <c r="G76" s="2">
        <v>41</v>
      </c>
      <c r="H76" s="103">
        <v>8</v>
      </c>
      <c r="I76" s="4"/>
      <c r="J76" s="39">
        <v>2</v>
      </c>
      <c r="K76" s="53" t="s">
        <v>250</v>
      </c>
      <c r="L76" s="66">
        <v>0</v>
      </c>
      <c r="M76" s="8" t="s">
        <v>91</v>
      </c>
      <c r="N76" s="1" t="s">
        <v>177</v>
      </c>
      <c r="O76" s="7" t="s">
        <v>912</v>
      </c>
      <c r="P76" s="111">
        <v>46224.452870370369</v>
      </c>
      <c r="Q76" s="111">
        <v>46314.350405092591</v>
      </c>
      <c r="R76" s="111"/>
      <c r="S76" s="1" t="s">
        <v>91</v>
      </c>
      <c r="T76" s="1" t="s">
        <v>157</v>
      </c>
      <c r="U76" s="4" t="s">
        <v>683</v>
      </c>
      <c r="V76" s="2"/>
      <c r="W76" s="111"/>
      <c r="X76" s="1"/>
      <c r="Y76" s="1" t="s">
        <v>91</v>
      </c>
      <c r="Z76" s="111">
        <v>46314.350405092591</v>
      </c>
      <c r="AA76" s="1"/>
      <c r="AB76" s="4"/>
      <c r="AC76" s="4"/>
      <c r="AD76" s="1"/>
      <c r="AE76" s="1" t="s">
        <v>63</v>
      </c>
      <c r="AF76" s="1"/>
      <c r="AG76" s="2"/>
      <c r="AH76" s="1"/>
      <c r="AI76" s="1"/>
      <c r="AJ76" s="1" t="s">
        <v>91</v>
      </c>
      <c r="AK76" s="111">
        <v>46314.350405092591</v>
      </c>
      <c r="AL76" s="1"/>
      <c r="AM76" s="1"/>
      <c r="AN76" s="1"/>
      <c r="AO76" s="1"/>
      <c r="AP76" s="1"/>
      <c r="AQ76" s="1"/>
      <c r="AR76" s="1"/>
      <c r="AS76" s="1"/>
      <c r="AT76" s="2"/>
      <c r="AU76" s="1"/>
      <c r="AV76" s="2">
        <v>2</v>
      </c>
      <c r="AW76" s="4"/>
      <c r="AX76" s="111"/>
      <c r="AY76" s="4"/>
      <c r="AZ76" s="1"/>
      <c r="BA76" s="1"/>
      <c r="BB76" s="1" t="s">
        <v>514</v>
      </c>
      <c r="BC76" s="4"/>
      <c r="BD76" s="1" t="s">
        <v>85</v>
      </c>
      <c r="BE76" s="4"/>
      <c r="BF76" s="2"/>
      <c r="BG76" s="4"/>
      <c r="BH76" s="1"/>
      <c r="BI76" s="1" t="s">
        <v>191</v>
      </c>
    </row>
    <row r="77" spans="1:61" ht="13.5" customHeight="1" x14ac:dyDescent="0.25">
      <c r="A77" s="2">
        <v>2038</v>
      </c>
      <c r="B77" s="1" t="s">
        <v>905</v>
      </c>
      <c r="C77" s="1" t="s">
        <v>47</v>
      </c>
      <c r="D77" s="1" t="s">
        <v>746</v>
      </c>
      <c r="E77" s="1" t="s">
        <v>735</v>
      </c>
      <c r="F77" s="1" t="s">
        <v>323</v>
      </c>
      <c r="G77" s="2">
        <v>42</v>
      </c>
      <c r="H77" s="103">
        <v>8</v>
      </c>
      <c r="I77" s="4"/>
      <c r="J77" s="39">
        <v>2</v>
      </c>
      <c r="K77" s="53" t="s">
        <v>608</v>
      </c>
      <c r="L77" s="66">
        <v>0</v>
      </c>
      <c r="M77" s="8" t="s">
        <v>995</v>
      </c>
      <c r="N77" s="1" t="s">
        <v>178</v>
      </c>
      <c r="O77" s="7" t="s">
        <v>874</v>
      </c>
      <c r="P77" s="111">
        <v>46197.607268518521</v>
      </c>
      <c r="Q77" s="111">
        <v>46317.684583333335</v>
      </c>
      <c r="R77" s="111"/>
      <c r="S77" s="1" t="s">
        <v>995</v>
      </c>
      <c r="T77" s="1" t="s">
        <v>719</v>
      </c>
      <c r="U77" s="4"/>
      <c r="V77" s="2"/>
      <c r="W77" s="111"/>
      <c r="X77" s="1"/>
      <c r="Y77" s="1"/>
      <c r="Z77" s="111"/>
      <c r="AA77" s="1"/>
      <c r="AB77" s="4"/>
      <c r="AC77" s="4"/>
      <c r="AD77" s="1"/>
      <c r="AE77" s="1" t="s">
        <v>63</v>
      </c>
      <c r="AF77" s="1"/>
      <c r="AG77" s="2"/>
      <c r="AH77" s="1"/>
      <c r="AI77" s="1"/>
      <c r="AJ77" s="1" t="s">
        <v>995</v>
      </c>
      <c r="AK77" s="111">
        <v>46317.684583333335</v>
      </c>
      <c r="AL77" s="1"/>
      <c r="AM77" s="1"/>
      <c r="AN77" s="1"/>
      <c r="AO77" s="1"/>
      <c r="AP77" s="1"/>
      <c r="AQ77" s="1"/>
      <c r="AR77" s="1"/>
      <c r="AS77" s="1"/>
      <c r="AT77" s="2"/>
      <c r="AU77" s="1"/>
      <c r="AV77" s="2">
        <v>1</v>
      </c>
      <c r="AW77" s="4"/>
      <c r="AX77" s="111"/>
      <c r="AY77" s="4"/>
      <c r="AZ77" s="1"/>
      <c r="BA77" s="1"/>
      <c r="BB77" s="1" t="s">
        <v>514</v>
      </c>
      <c r="BC77" s="4"/>
      <c r="BD77" s="1" t="s">
        <v>85</v>
      </c>
      <c r="BE77" s="4"/>
      <c r="BF77" s="2"/>
      <c r="BG77" s="4"/>
      <c r="BH77" s="1"/>
      <c r="BI77" s="1" t="s">
        <v>188</v>
      </c>
    </row>
    <row r="78" spans="1:61" ht="13.5" customHeight="1" x14ac:dyDescent="0.25">
      <c r="A78" s="2">
        <v>2224</v>
      </c>
      <c r="B78" s="1" t="s">
        <v>1018</v>
      </c>
      <c r="C78" s="1" t="s">
        <v>47</v>
      </c>
      <c r="D78" s="1" t="s">
        <v>746</v>
      </c>
      <c r="E78" s="1" t="s">
        <v>797</v>
      </c>
      <c r="F78" s="1" t="s">
        <v>323</v>
      </c>
      <c r="G78" s="2">
        <v>40</v>
      </c>
      <c r="H78" s="103">
        <v>4</v>
      </c>
      <c r="I78" s="103"/>
      <c r="J78" s="39">
        <v>2</v>
      </c>
      <c r="K78" s="53" t="s">
        <v>724</v>
      </c>
      <c r="L78" s="66">
        <v>0</v>
      </c>
      <c r="M78" s="8" t="s">
        <v>157</v>
      </c>
      <c r="N78" s="1" t="s">
        <v>178</v>
      </c>
      <c r="O78" s="7" t="s">
        <v>1051</v>
      </c>
      <c r="P78" s="111">
        <v>46289.410451388889</v>
      </c>
      <c r="Q78" s="111">
        <v>46315.451516203706</v>
      </c>
      <c r="R78" s="111"/>
      <c r="S78" s="1" t="s">
        <v>81</v>
      </c>
      <c r="T78" s="1" t="s">
        <v>157</v>
      </c>
      <c r="U78" s="4"/>
      <c r="V78" s="2"/>
      <c r="W78" s="111"/>
      <c r="X78" s="1"/>
      <c r="Y78" s="1"/>
      <c r="Z78" s="111"/>
      <c r="AA78" s="1"/>
      <c r="AB78" s="4"/>
      <c r="AC78" s="4"/>
      <c r="AD78" s="1"/>
      <c r="AE78" s="1" t="s">
        <v>63</v>
      </c>
      <c r="AF78" s="1"/>
      <c r="AG78" s="2"/>
      <c r="AH78" s="1"/>
      <c r="AI78" s="1"/>
      <c r="AJ78" s="1" t="s">
        <v>81</v>
      </c>
      <c r="AK78" s="111">
        <v>46315.451516203706</v>
      </c>
      <c r="AL78" s="1"/>
      <c r="AM78" s="1"/>
      <c r="AN78" s="1"/>
      <c r="AO78" s="1"/>
      <c r="AP78" s="1"/>
      <c r="AQ78" s="1"/>
      <c r="AR78" s="1"/>
      <c r="AS78" s="1"/>
      <c r="AT78" s="2"/>
      <c r="AU78" s="1"/>
      <c r="AV78" s="2">
        <v>0</v>
      </c>
      <c r="AW78" s="4"/>
      <c r="AX78" s="111"/>
      <c r="AY78" s="4"/>
      <c r="AZ78" s="1"/>
      <c r="BA78" s="1"/>
      <c r="BB78" s="1" t="s">
        <v>514</v>
      </c>
      <c r="BC78" s="4"/>
      <c r="BD78" s="1" t="s">
        <v>85</v>
      </c>
      <c r="BE78" s="4"/>
      <c r="BF78" s="2"/>
      <c r="BG78" s="4"/>
      <c r="BH78" s="1"/>
      <c r="BI78" s="1" t="s">
        <v>188</v>
      </c>
    </row>
    <row r="79" spans="1:61" ht="13.5" customHeight="1" x14ac:dyDescent="0.25">
      <c r="A79" s="2">
        <v>2094</v>
      </c>
      <c r="B79" s="1" t="s">
        <v>910</v>
      </c>
      <c r="C79" s="1" t="s">
        <v>47</v>
      </c>
      <c r="D79" s="1" t="s">
        <v>746</v>
      </c>
      <c r="E79" s="1" t="s">
        <v>797</v>
      </c>
      <c r="F79" s="1" t="s">
        <v>323</v>
      </c>
      <c r="G79" s="2">
        <v>42</v>
      </c>
      <c r="H79" s="103">
        <v>8</v>
      </c>
      <c r="I79" s="4"/>
      <c r="J79" s="39">
        <v>3</v>
      </c>
      <c r="K79" s="53" t="s">
        <v>468</v>
      </c>
      <c r="L79" s="66">
        <v>0</v>
      </c>
      <c r="M79" s="8" t="s">
        <v>157</v>
      </c>
      <c r="N79" s="1" t="s">
        <v>178</v>
      </c>
      <c r="O79" s="7" t="s">
        <v>911</v>
      </c>
      <c r="P79" s="111">
        <v>46231.616053240738</v>
      </c>
      <c r="Q79" s="111">
        <v>46311.683368055557</v>
      </c>
      <c r="R79" s="111"/>
      <c r="S79" s="1" t="s">
        <v>380</v>
      </c>
      <c r="T79" s="1" t="s">
        <v>157</v>
      </c>
      <c r="U79" s="4"/>
      <c r="V79" s="2"/>
      <c r="W79" s="111"/>
      <c r="X79" s="1"/>
      <c r="Y79" s="1"/>
      <c r="Z79" s="111"/>
      <c r="AA79" s="1"/>
      <c r="AB79" s="4"/>
      <c r="AC79" s="4"/>
      <c r="AD79" s="1"/>
      <c r="AE79" s="1" t="s">
        <v>63</v>
      </c>
      <c r="AF79" s="1"/>
      <c r="AG79" s="2"/>
      <c r="AH79" s="1"/>
      <c r="AI79" s="1"/>
      <c r="AJ79" s="1" t="s">
        <v>380</v>
      </c>
      <c r="AK79" s="111">
        <v>46311.683368055557</v>
      </c>
      <c r="AL79" s="1"/>
      <c r="AM79" s="1"/>
      <c r="AN79" s="1"/>
      <c r="AO79" s="1"/>
      <c r="AP79" s="1"/>
      <c r="AQ79" s="1"/>
      <c r="AR79" s="1"/>
      <c r="AS79" s="1"/>
      <c r="AT79" s="2"/>
      <c r="AU79" s="1"/>
      <c r="AV79" s="2">
        <v>1</v>
      </c>
      <c r="AW79" s="4"/>
      <c r="AX79" s="111"/>
      <c r="AY79" s="4"/>
      <c r="AZ79" s="1"/>
      <c r="BA79" s="1"/>
      <c r="BB79" s="1" t="s">
        <v>514</v>
      </c>
      <c r="BC79" s="4"/>
      <c r="BD79" s="1" t="s">
        <v>85</v>
      </c>
      <c r="BE79" s="4"/>
      <c r="BF79" s="2"/>
      <c r="BG79" s="4"/>
      <c r="BH79" s="1"/>
      <c r="BI79" s="1" t="s">
        <v>185</v>
      </c>
    </row>
    <row r="80" spans="1:61" ht="13.5" customHeight="1" x14ac:dyDescent="0.25">
      <c r="A80" s="2">
        <v>1661</v>
      </c>
      <c r="B80" s="1" t="s">
        <v>720</v>
      </c>
      <c r="C80" s="1" t="s">
        <v>47</v>
      </c>
      <c r="D80" s="1" t="s">
        <v>321</v>
      </c>
      <c r="E80" s="1" t="s">
        <v>735</v>
      </c>
      <c r="F80" s="1" t="s">
        <v>323</v>
      </c>
      <c r="G80" s="2">
        <v>42</v>
      </c>
      <c r="H80" s="103">
        <v>60</v>
      </c>
      <c r="I80" s="4"/>
      <c r="J80" s="39">
        <v>2</v>
      </c>
      <c r="K80" s="53" t="s">
        <v>608</v>
      </c>
      <c r="L80" s="66">
        <v>0</v>
      </c>
      <c r="M80" s="8" t="s">
        <v>1020</v>
      </c>
      <c r="N80" s="1" t="s">
        <v>178</v>
      </c>
      <c r="O80" s="7" t="s">
        <v>721</v>
      </c>
      <c r="P80" s="111">
        <v>46050.389664351853</v>
      </c>
      <c r="Q80" s="111">
        <v>46310.6403125</v>
      </c>
      <c r="R80" s="111"/>
      <c r="S80" s="1" t="s">
        <v>719</v>
      </c>
      <c r="T80" s="1" t="s">
        <v>719</v>
      </c>
      <c r="U80" s="4" t="s">
        <v>1063</v>
      </c>
      <c r="V80" s="2"/>
      <c r="W80" s="111"/>
      <c r="X80" s="1"/>
      <c r="Y80" s="1"/>
      <c r="Z80" s="111"/>
      <c r="AA80" s="1"/>
      <c r="AB80" s="4"/>
      <c r="AC80" s="4"/>
      <c r="AD80" s="1"/>
      <c r="AE80" s="1" t="s">
        <v>63</v>
      </c>
      <c r="AF80" s="1"/>
      <c r="AG80" s="2"/>
      <c r="AH80" s="1"/>
      <c r="AI80" s="1"/>
      <c r="AJ80" s="1" t="s">
        <v>719</v>
      </c>
      <c r="AK80" s="111">
        <v>46310.6403125</v>
      </c>
      <c r="AL80" s="1"/>
      <c r="AM80" s="1"/>
      <c r="AN80" s="1"/>
      <c r="AO80" s="1"/>
      <c r="AP80" s="1"/>
      <c r="AQ80" s="1"/>
      <c r="AR80" s="1"/>
      <c r="AS80" s="1"/>
      <c r="AT80" s="2"/>
      <c r="AU80" s="1"/>
      <c r="AV80" s="2">
        <v>1</v>
      </c>
      <c r="AW80" s="4"/>
      <c r="AX80" s="111"/>
      <c r="AY80" s="4"/>
      <c r="AZ80" s="1"/>
      <c r="BA80" s="1"/>
      <c r="BB80" s="1" t="s">
        <v>514</v>
      </c>
      <c r="BC80" s="4"/>
      <c r="BD80" s="1" t="s">
        <v>85</v>
      </c>
      <c r="BE80" s="4"/>
      <c r="BF80" s="2"/>
      <c r="BG80" s="4"/>
      <c r="BH80" s="1"/>
      <c r="BI80" s="1" t="s">
        <v>185</v>
      </c>
    </row>
    <row r="81" spans="1:61" ht="13.5" customHeight="1" x14ac:dyDescent="0.25">
      <c r="A81" s="2">
        <v>1280</v>
      </c>
      <c r="B81" s="1" t="s">
        <v>778</v>
      </c>
      <c r="C81" s="1" t="s">
        <v>47</v>
      </c>
      <c r="D81" s="1" t="s">
        <v>321</v>
      </c>
      <c r="E81" s="1" t="s">
        <v>740</v>
      </c>
      <c r="F81" s="1" t="s">
        <v>323</v>
      </c>
      <c r="G81" s="2"/>
      <c r="H81" s="103">
        <v>300</v>
      </c>
      <c r="I81" s="103">
        <v>300</v>
      </c>
      <c r="J81" s="39">
        <v>3</v>
      </c>
      <c r="K81" s="53" t="s">
        <v>967</v>
      </c>
      <c r="L81" s="66">
        <v>0</v>
      </c>
      <c r="M81" s="8"/>
      <c r="N81" s="1" t="s">
        <v>178</v>
      </c>
      <c r="O81" s="7"/>
      <c r="P81" s="111">
        <v>45874.499618055554</v>
      </c>
      <c r="Q81" s="111">
        <v>46276.397418981483</v>
      </c>
      <c r="R81" s="111"/>
      <c r="S81" s="1" t="s">
        <v>157</v>
      </c>
      <c r="T81" s="1" t="s">
        <v>147</v>
      </c>
      <c r="U81" s="4" t="s">
        <v>779</v>
      </c>
      <c r="V81" s="2"/>
      <c r="W81" s="111"/>
      <c r="X81" s="1"/>
      <c r="Y81" s="1"/>
      <c r="Z81" s="111"/>
      <c r="AA81" s="1"/>
      <c r="AB81" s="4"/>
      <c r="AC81" s="4"/>
      <c r="AD81" s="1"/>
      <c r="AE81" s="1" t="s">
        <v>63</v>
      </c>
      <c r="AF81" s="1"/>
      <c r="AG81" s="2"/>
      <c r="AH81" s="1"/>
      <c r="AI81" s="1"/>
      <c r="AJ81" s="1" t="s">
        <v>157</v>
      </c>
      <c r="AK81" s="111">
        <v>46276.397418981483</v>
      </c>
      <c r="AL81" s="1"/>
      <c r="AM81" s="1"/>
      <c r="AN81" s="1"/>
      <c r="AO81" s="1"/>
      <c r="AP81" s="1"/>
      <c r="AQ81" s="1"/>
      <c r="AR81" s="1"/>
      <c r="AS81" s="1"/>
      <c r="AT81" s="2"/>
      <c r="AU81" s="1"/>
      <c r="AV81" s="2">
        <v>1</v>
      </c>
      <c r="AW81" s="4"/>
      <c r="AX81" s="111"/>
      <c r="AY81" s="4"/>
      <c r="AZ81" s="1"/>
      <c r="BA81" s="1"/>
      <c r="BB81" s="1" t="s">
        <v>61</v>
      </c>
      <c r="BC81" s="4"/>
      <c r="BD81" s="1" t="s">
        <v>85</v>
      </c>
      <c r="BE81" s="4"/>
      <c r="BF81" s="2">
        <v>1711</v>
      </c>
      <c r="BG81" s="4"/>
      <c r="BH81" s="1"/>
      <c r="BI81" s="1" t="s">
        <v>188</v>
      </c>
    </row>
    <row r="82" spans="1:61" ht="13.5" customHeight="1" x14ac:dyDescent="0.25">
      <c r="A82" s="2">
        <v>1614</v>
      </c>
      <c r="B82" s="1" t="s">
        <v>712</v>
      </c>
      <c r="C82" s="1" t="s">
        <v>47</v>
      </c>
      <c r="D82" s="1" t="s">
        <v>747</v>
      </c>
      <c r="E82" s="1" t="s">
        <v>736</v>
      </c>
      <c r="F82" s="1" t="s">
        <v>323</v>
      </c>
      <c r="G82" s="2"/>
      <c r="H82" s="103">
        <v>20</v>
      </c>
      <c r="I82" s="103"/>
      <c r="J82" s="39">
        <v>1</v>
      </c>
      <c r="K82" s="53" t="s">
        <v>967</v>
      </c>
      <c r="L82" s="66">
        <v>0</v>
      </c>
      <c r="M82" s="8" t="s">
        <v>805</v>
      </c>
      <c r="N82" s="1" t="s">
        <v>178</v>
      </c>
      <c r="O82" s="7" t="s">
        <v>713</v>
      </c>
      <c r="P82" s="111">
        <v>46027.453009259261</v>
      </c>
      <c r="Q82" s="111">
        <v>46276.39130787037</v>
      </c>
      <c r="R82" s="111"/>
      <c r="S82" s="1" t="s">
        <v>157</v>
      </c>
      <c r="T82" s="1" t="s">
        <v>81</v>
      </c>
      <c r="U82" s="4" t="s">
        <v>812</v>
      </c>
      <c r="V82" s="2"/>
      <c r="W82" s="111"/>
      <c r="X82" s="1"/>
      <c r="Y82" s="1"/>
      <c r="Z82" s="111"/>
      <c r="AA82" s="1"/>
      <c r="AB82" s="4"/>
      <c r="AC82" s="4"/>
      <c r="AD82" s="1"/>
      <c r="AE82" s="1" t="s">
        <v>63</v>
      </c>
      <c r="AF82" s="1"/>
      <c r="AG82" s="2"/>
      <c r="AH82" s="1"/>
      <c r="AI82" s="1"/>
      <c r="AJ82" s="1" t="s">
        <v>157</v>
      </c>
      <c r="AK82" s="111">
        <v>46276.39130787037</v>
      </c>
      <c r="AL82" s="1"/>
      <c r="AM82" s="1"/>
      <c r="AN82" s="1"/>
      <c r="AO82" s="1"/>
      <c r="AP82" s="1"/>
      <c r="AQ82" s="1"/>
      <c r="AR82" s="1"/>
      <c r="AS82" s="1"/>
      <c r="AT82" s="2"/>
      <c r="AU82" s="1"/>
      <c r="AV82" s="2">
        <v>2</v>
      </c>
      <c r="AW82" s="4"/>
      <c r="AX82" s="111"/>
      <c r="AY82" s="4"/>
      <c r="AZ82" s="1"/>
      <c r="BA82" s="1"/>
      <c r="BB82" s="1" t="s">
        <v>514</v>
      </c>
      <c r="BC82" s="4"/>
      <c r="BD82" s="1" t="s">
        <v>85</v>
      </c>
      <c r="BE82" s="4"/>
      <c r="BF82" s="2"/>
      <c r="BG82" s="4"/>
      <c r="BH82" s="1"/>
      <c r="BI82" s="1" t="s">
        <v>188</v>
      </c>
    </row>
    <row r="83" spans="1:61" ht="13.5" customHeight="1" x14ac:dyDescent="0.25">
      <c r="A83" s="2">
        <v>1778</v>
      </c>
      <c r="B83" s="1" t="s">
        <v>843</v>
      </c>
      <c r="C83" s="1" t="s">
        <v>47</v>
      </c>
      <c r="D83" s="1" t="s">
        <v>747</v>
      </c>
      <c r="E83" s="1" t="s">
        <v>734</v>
      </c>
      <c r="F83" s="1" t="s">
        <v>742</v>
      </c>
      <c r="G83" s="2">
        <v>37</v>
      </c>
      <c r="H83" s="103">
        <v>8</v>
      </c>
      <c r="I83" s="103"/>
      <c r="J83" s="39">
        <v>1</v>
      </c>
      <c r="K83" s="53" t="s">
        <v>250</v>
      </c>
      <c r="L83" s="66">
        <v>0</v>
      </c>
      <c r="M83" s="8" t="s">
        <v>805</v>
      </c>
      <c r="N83" s="1" t="s">
        <v>177</v>
      </c>
      <c r="O83" s="7" t="s">
        <v>875</v>
      </c>
      <c r="P83" s="111">
        <v>46092.37940972222</v>
      </c>
      <c r="Q83" s="111">
        <v>46283.699699074074</v>
      </c>
      <c r="R83" s="111"/>
      <c r="S83" s="1" t="s">
        <v>380</v>
      </c>
      <c r="T83" s="1" t="s">
        <v>81</v>
      </c>
      <c r="U83" s="4" t="s">
        <v>844</v>
      </c>
      <c r="V83" s="2"/>
      <c r="W83" s="111"/>
      <c r="X83" s="1"/>
      <c r="Y83" s="1" t="s">
        <v>805</v>
      </c>
      <c r="Z83" s="111">
        <v>46255.576817129629</v>
      </c>
      <c r="AA83" s="1"/>
      <c r="AB83" s="4"/>
      <c r="AC83" s="4"/>
      <c r="AD83" s="1"/>
      <c r="AE83" s="1" t="s">
        <v>63</v>
      </c>
      <c r="AF83" s="1"/>
      <c r="AG83" s="2"/>
      <c r="AH83" s="1"/>
      <c r="AI83" s="1"/>
      <c r="AJ83" s="1" t="s">
        <v>380</v>
      </c>
      <c r="AK83" s="111">
        <v>46283.699699074074</v>
      </c>
      <c r="AL83" s="1"/>
      <c r="AM83" s="1"/>
      <c r="AN83" s="1"/>
      <c r="AO83" s="1"/>
      <c r="AP83" s="1"/>
      <c r="AQ83" s="1"/>
      <c r="AR83" s="1"/>
      <c r="AS83" s="1"/>
      <c r="AT83" s="2"/>
      <c r="AU83" s="1"/>
      <c r="AV83" s="2">
        <v>2</v>
      </c>
      <c r="AW83" s="4"/>
      <c r="AX83" s="111"/>
      <c r="AY83" s="4"/>
      <c r="AZ83" s="1"/>
      <c r="BA83" s="1"/>
      <c r="BB83" s="1" t="s">
        <v>514</v>
      </c>
      <c r="BC83" s="4"/>
      <c r="BD83" s="1" t="s">
        <v>85</v>
      </c>
      <c r="BE83" s="4"/>
      <c r="BF83" s="2"/>
      <c r="BG83" s="4"/>
      <c r="BH83" s="1"/>
      <c r="BI83" s="1" t="s">
        <v>191</v>
      </c>
    </row>
    <row r="84" spans="1:61" ht="13.5" customHeight="1" x14ac:dyDescent="0.25">
      <c r="A84" s="2">
        <v>2044</v>
      </c>
      <c r="B84" s="1" t="s">
        <v>880</v>
      </c>
      <c r="C84" s="1" t="s">
        <v>47</v>
      </c>
      <c r="D84" s="1" t="s">
        <v>747</v>
      </c>
      <c r="E84" s="1" t="s">
        <v>736</v>
      </c>
      <c r="F84" s="1" t="s">
        <v>323</v>
      </c>
      <c r="G84" s="2"/>
      <c r="H84" s="103">
        <v>8</v>
      </c>
      <c r="I84" s="103"/>
      <c r="J84" s="39">
        <v>3</v>
      </c>
      <c r="K84" s="53" t="s">
        <v>967</v>
      </c>
      <c r="L84" s="66">
        <v>0</v>
      </c>
      <c r="M84" s="8"/>
      <c r="N84" s="1" t="s">
        <v>178</v>
      </c>
      <c r="O84" s="7" t="s">
        <v>883</v>
      </c>
      <c r="P84" s="111">
        <v>46198.404999999999</v>
      </c>
      <c r="Q84" s="111">
        <v>46276.387245370373</v>
      </c>
      <c r="R84" s="111"/>
      <c r="S84" s="1" t="s">
        <v>157</v>
      </c>
      <c r="T84" s="1" t="s">
        <v>719</v>
      </c>
      <c r="U84" s="4"/>
      <c r="V84" s="2"/>
      <c r="W84" s="111"/>
      <c r="X84" s="1"/>
      <c r="Y84" s="1"/>
      <c r="Z84" s="111"/>
      <c r="AA84" s="1"/>
      <c r="AB84" s="4"/>
      <c r="AC84" s="4"/>
      <c r="AD84" s="1"/>
      <c r="AE84" s="1" t="s">
        <v>63</v>
      </c>
      <c r="AF84" s="1"/>
      <c r="AG84" s="2"/>
      <c r="AH84" s="1"/>
      <c r="AI84" s="1"/>
      <c r="AJ84" s="1" t="s">
        <v>157</v>
      </c>
      <c r="AK84" s="111">
        <v>46276.387245370373</v>
      </c>
      <c r="AL84" s="1"/>
      <c r="AM84" s="1"/>
      <c r="AN84" s="1"/>
      <c r="AO84" s="1"/>
      <c r="AP84" s="1"/>
      <c r="AQ84" s="1"/>
      <c r="AR84" s="1"/>
      <c r="AS84" s="1"/>
      <c r="AT84" s="2"/>
      <c r="AU84" s="1"/>
      <c r="AV84" s="2">
        <v>0</v>
      </c>
      <c r="AW84" s="4"/>
      <c r="AX84" s="111"/>
      <c r="AY84" s="4"/>
      <c r="AZ84" s="1"/>
      <c r="BA84" s="1"/>
      <c r="BB84" s="1" t="s">
        <v>514</v>
      </c>
      <c r="BC84" s="4"/>
      <c r="BD84" s="1" t="s">
        <v>85</v>
      </c>
      <c r="BE84" s="4"/>
      <c r="BF84" s="2"/>
      <c r="BG84" s="4"/>
      <c r="BH84" s="1"/>
      <c r="BI84" s="1" t="s">
        <v>185</v>
      </c>
    </row>
    <row r="85" spans="1:61" ht="13.5" customHeight="1" x14ac:dyDescent="0.25">
      <c r="A85" s="2">
        <v>1584</v>
      </c>
      <c r="B85" s="1" t="s">
        <v>810</v>
      </c>
      <c r="C85" s="1" t="s">
        <v>47</v>
      </c>
      <c r="D85" s="1" t="s">
        <v>747</v>
      </c>
      <c r="E85" s="1" t="s">
        <v>739</v>
      </c>
      <c r="F85" s="1" t="s">
        <v>323</v>
      </c>
      <c r="G85" s="2"/>
      <c r="H85" s="103">
        <v>30</v>
      </c>
      <c r="I85" s="103"/>
      <c r="J85" s="39">
        <v>3</v>
      </c>
      <c r="K85" s="53" t="s">
        <v>967</v>
      </c>
      <c r="L85" s="66">
        <v>0</v>
      </c>
      <c r="M85" s="8" t="s">
        <v>805</v>
      </c>
      <c r="N85" s="1" t="s">
        <v>178</v>
      </c>
      <c r="O85" s="7" t="s">
        <v>879</v>
      </c>
      <c r="P85" s="111">
        <v>46008.413634259261</v>
      </c>
      <c r="Q85" s="111">
        <v>46276.392650462964</v>
      </c>
      <c r="R85" s="111"/>
      <c r="S85" s="1" t="s">
        <v>157</v>
      </c>
      <c r="T85" s="1" t="s">
        <v>81</v>
      </c>
      <c r="U85" s="4" t="s">
        <v>811</v>
      </c>
      <c r="V85" s="2"/>
      <c r="W85" s="111"/>
      <c r="X85" s="1"/>
      <c r="Y85" s="1"/>
      <c r="Z85" s="111"/>
      <c r="AA85" s="1"/>
      <c r="AB85" s="4"/>
      <c r="AC85" s="4"/>
      <c r="AD85" s="1"/>
      <c r="AE85" s="1" t="s">
        <v>63</v>
      </c>
      <c r="AF85" s="1"/>
      <c r="AG85" s="2"/>
      <c r="AH85" s="1"/>
      <c r="AI85" s="1"/>
      <c r="AJ85" s="1" t="s">
        <v>157</v>
      </c>
      <c r="AK85" s="111">
        <v>46276.392650462964</v>
      </c>
      <c r="AL85" s="1"/>
      <c r="AM85" s="1"/>
      <c r="AN85" s="1"/>
      <c r="AO85" s="1"/>
      <c r="AP85" s="1"/>
      <c r="AQ85" s="1"/>
      <c r="AR85" s="1"/>
      <c r="AS85" s="1"/>
      <c r="AT85" s="2"/>
      <c r="AU85" s="1"/>
      <c r="AV85" s="2">
        <v>1</v>
      </c>
      <c r="AW85" s="4"/>
      <c r="AX85" s="111"/>
      <c r="AY85" s="4"/>
      <c r="AZ85" s="1"/>
      <c r="BA85" s="1"/>
      <c r="BB85" s="1" t="s">
        <v>514</v>
      </c>
      <c r="BC85" s="4"/>
      <c r="BD85" s="1" t="s">
        <v>85</v>
      </c>
      <c r="BE85" s="4"/>
      <c r="BF85" s="2"/>
      <c r="BG85" s="4"/>
      <c r="BH85" s="1"/>
      <c r="BI85" s="1" t="s">
        <v>188</v>
      </c>
    </row>
    <row r="86" spans="1:61" ht="13.5" customHeight="1" x14ac:dyDescent="0.25">
      <c r="A86" s="2">
        <v>2110</v>
      </c>
      <c r="B86" s="1" t="s">
        <v>917</v>
      </c>
      <c r="C86" s="1" t="s">
        <v>47</v>
      </c>
      <c r="D86" s="1" t="s">
        <v>320</v>
      </c>
      <c r="E86" s="1" t="s">
        <v>734</v>
      </c>
      <c r="F86" s="1" t="s">
        <v>323</v>
      </c>
      <c r="G86" s="2">
        <v>37</v>
      </c>
      <c r="H86" s="103">
        <v>40</v>
      </c>
      <c r="I86" s="103"/>
      <c r="J86" s="39">
        <v>1</v>
      </c>
      <c r="K86" s="53" t="s">
        <v>250</v>
      </c>
      <c r="L86" s="66">
        <v>0</v>
      </c>
      <c r="M86" s="8" t="s">
        <v>81</v>
      </c>
      <c r="N86" s="1" t="s">
        <v>177</v>
      </c>
      <c r="O86" s="7"/>
      <c r="P86" s="111">
        <v>46238.400266203702</v>
      </c>
      <c r="Q86" s="111">
        <v>46301.367638888885</v>
      </c>
      <c r="R86" s="111"/>
      <c r="S86" s="1" t="s">
        <v>380</v>
      </c>
      <c r="T86" s="1" t="s">
        <v>719</v>
      </c>
      <c r="U86" s="4"/>
      <c r="V86" s="2"/>
      <c r="W86" s="111"/>
      <c r="X86" s="1"/>
      <c r="Y86" s="1" t="s">
        <v>81</v>
      </c>
      <c r="Z86" s="111">
        <v>46255.470335648148</v>
      </c>
      <c r="AA86" s="1"/>
      <c r="AB86" s="4"/>
      <c r="AC86" s="4"/>
      <c r="AD86" s="1"/>
      <c r="AE86" s="1" t="s">
        <v>63</v>
      </c>
      <c r="AF86" s="1"/>
      <c r="AG86" s="2"/>
      <c r="AH86" s="1"/>
      <c r="AI86" s="1"/>
      <c r="AJ86" s="1" t="s">
        <v>380</v>
      </c>
      <c r="AK86" s="111">
        <v>46301.367638888885</v>
      </c>
      <c r="AL86" s="1"/>
      <c r="AM86" s="1"/>
      <c r="AN86" s="1"/>
      <c r="AO86" s="1"/>
      <c r="AP86" s="1"/>
      <c r="AQ86" s="1"/>
      <c r="AR86" s="1"/>
      <c r="AS86" s="1"/>
      <c r="AT86" s="2"/>
      <c r="AU86" s="1"/>
      <c r="AV86" s="2">
        <v>0</v>
      </c>
      <c r="AW86" s="4"/>
      <c r="AX86" s="111"/>
      <c r="AY86" s="4"/>
      <c r="AZ86" s="1"/>
      <c r="BA86" s="1"/>
      <c r="BB86" s="1" t="s">
        <v>514</v>
      </c>
      <c r="BC86" s="4"/>
      <c r="BD86" s="1" t="s">
        <v>85</v>
      </c>
      <c r="BE86" s="4"/>
      <c r="BF86" s="2">
        <v>2107</v>
      </c>
      <c r="BG86" s="4"/>
      <c r="BH86" s="1"/>
      <c r="BI86" s="1" t="s">
        <v>191</v>
      </c>
    </row>
    <row r="87" spans="1:61" ht="13.5" customHeight="1" x14ac:dyDescent="0.25">
      <c r="A87" s="2">
        <v>2116</v>
      </c>
      <c r="B87" s="1" t="s">
        <v>925</v>
      </c>
      <c r="C87" s="1" t="s">
        <v>47</v>
      </c>
      <c r="D87" s="1" t="s">
        <v>320</v>
      </c>
      <c r="E87" s="1" t="s">
        <v>734</v>
      </c>
      <c r="F87" s="1" t="s">
        <v>323</v>
      </c>
      <c r="G87" s="2">
        <v>39</v>
      </c>
      <c r="H87" s="103">
        <v>4</v>
      </c>
      <c r="I87" s="4"/>
      <c r="J87" s="39">
        <v>1</v>
      </c>
      <c r="K87" s="53" t="s">
        <v>250</v>
      </c>
      <c r="L87" s="66">
        <v>0</v>
      </c>
      <c r="M87" s="8" t="s">
        <v>995</v>
      </c>
      <c r="N87" s="1" t="s">
        <v>177</v>
      </c>
      <c r="O87" s="7" t="s">
        <v>939</v>
      </c>
      <c r="P87" s="111">
        <v>46238.682233796295</v>
      </c>
      <c r="Q87" s="111">
        <v>46293.372569444444</v>
      </c>
      <c r="R87" s="111"/>
      <c r="S87" s="1" t="s">
        <v>719</v>
      </c>
      <c r="T87" s="1" t="s">
        <v>157</v>
      </c>
      <c r="U87" s="4"/>
      <c r="V87" s="2"/>
      <c r="W87" s="111"/>
      <c r="X87" s="1"/>
      <c r="Y87" s="1" t="s">
        <v>995</v>
      </c>
      <c r="Z87" s="111">
        <v>46289.415324074071</v>
      </c>
      <c r="AA87" s="1"/>
      <c r="AB87" s="4"/>
      <c r="AC87" s="4"/>
      <c r="AD87" s="1"/>
      <c r="AE87" s="1" t="s">
        <v>63</v>
      </c>
      <c r="AF87" s="1"/>
      <c r="AG87" s="2"/>
      <c r="AH87" s="1"/>
      <c r="AI87" s="1"/>
      <c r="AJ87" s="1" t="s">
        <v>719</v>
      </c>
      <c r="AK87" s="111">
        <v>46293.372569444444</v>
      </c>
      <c r="AL87" s="1"/>
      <c r="AM87" s="1"/>
      <c r="AN87" s="1"/>
      <c r="AO87" s="1"/>
      <c r="AP87" s="1"/>
      <c r="AQ87" s="1"/>
      <c r="AR87" s="1"/>
      <c r="AS87" s="1"/>
      <c r="AT87" s="2"/>
      <c r="AU87" s="1"/>
      <c r="AV87" s="2">
        <v>2</v>
      </c>
      <c r="AW87" s="4"/>
      <c r="AX87" s="111"/>
      <c r="AY87" s="4"/>
      <c r="AZ87" s="1"/>
      <c r="BA87" s="1"/>
      <c r="BB87" s="1" t="s">
        <v>514</v>
      </c>
      <c r="BC87" s="4"/>
      <c r="BD87" s="1" t="s">
        <v>85</v>
      </c>
      <c r="BE87" s="4"/>
      <c r="BF87" s="2"/>
      <c r="BG87" s="4"/>
      <c r="BH87" s="1"/>
      <c r="BI87" s="1" t="s">
        <v>191</v>
      </c>
    </row>
    <row r="88" spans="1:61" ht="13.5" customHeight="1" x14ac:dyDescent="0.25">
      <c r="A88" s="2">
        <v>2043</v>
      </c>
      <c r="B88" s="1" t="s">
        <v>881</v>
      </c>
      <c r="C88" s="1" t="s">
        <v>47</v>
      </c>
      <c r="D88" s="1" t="s">
        <v>320</v>
      </c>
      <c r="E88" s="1" t="s">
        <v>734</v>
      </c>
      <c r="F88" s="1" t="s">
        <v>323</v>
      </c>
      <c r="G88" s="2">
        <v>41</v>
      </c>
      <c r="H88" s="103">
        <v>8</v>
      </c>
      <c r="I88" s="4"/>
      <c r="J88" s="39">
        <v>1</v>
      </c>
      <c r="K88" s="53" t="s">
        <v>250</v>
      </c>
      <c r="L88" s="66">
        <v>0</v>
      </c>
      <c r="M88" s="8" t="s">
        <v>1020</v>
      </c>
      <c r="N88" s="1" t="s">
        <v>177</v>
      </c>
      <c r="O88" s="7" t="s">
        <v>884</v>
      </c>
      <c r="P88" s="111">
        <v>46198.376840277779</v>
      </c>
      <c r="Q88" s="111">
        <v>46318.485393518517</v>
      </c>
      <c r="R88" s="111"/>
      <c r="S88" s="1" t="s">
        <v>719</v>
      </c>
      <c r="T88" s="1" t="s">
        <v>719</v>
      </c>
      <c r="U88" s="4" t="s">
        <v>607</v>
      </c>
      <c r="V88" s="2"/>
      <c r="W88" s="111"/>
      <c r="X88" s="1"/>
      <c r="Y88" s="1" t="s">
        <v>1020</v>
      </c>
      <c r="Z88" s="111">
        <v>46314.462673611109</v>
      </c>
      <c r="AA88" s="1"/>
      <c r="AB88" s="4"/>
      <c r="AC88" s="4"/>
      <c r="AD88" s="1"/>
      <c r="AE88" s="1" t="s">
        <v>63</v>
      </c>
      <c r="AF88" s="1"/>
      <c r="AG88" s="2"/>
      <c r="AH88" s="1"/>
      <c r="AI88" s="1"/>
      <c r="AJ88" s="1" t="s">
        <v>719</v>
      </c>
      <c r="AK88" s="111">
        <v>46318.485393518517</v>
      </c>
      <c r="AL88" s="1"/>
      <c r="AM88" s="1"/>
      <c r="AN88" s="1"/>
      <c r="AO88" s="1"/>
      <c r="AP88" s="1"/>
      <c r="AQ88" s="1"/>
      <c r="AR88" s="1"/>
      <c r="AS88" s="1"/>
      <c r="AT88" s="2"/>
      <c r="AU88" s="1"/>
      <c r="AV88" s="2">
        <v>0</v>
      </c>
      <c r="AW88" s="4"/>
      <c r="AX88" s="111"/>
      <c r="AY88" s="4"/>
      <c r="AZ88" s="1"/>
      <c r="BA88" s="1"/>
      <c r="BB88" s="1" t="s">
        <v>514</v>
      </c>
      <c r="BC88" s="4"/>
      <c r="BD88" s="1" t="s">
        <v>85</v>
      </c>
      <c r="BE88" s="4"/>
      <c r="BF88" s="2"/>
      <c r="BG88" s="4"/>
      <c r="BH88" s="1"/>
      <c r="BI88" s="1" t="s">
        <v>191</v>
      </c>
    </row>
    <row r="89" spans="1:61" ht="13.5" customHeight="1" x14ac:dyDescent="0.25">
      <c r="A89" s="2">
        <v>2068</v>
      </c>
      <c r="B89" s="1" t="s">
        <v>889</v>
      </c>
      <c r="C89" s="1" t="s">
        <v>47</v>
      </c>
      <c r="D89" s="1" t="s">
        <v>320</v>
      </c>
      <c r="E89" s="1" t="s">
        <v>734</v>
      </c>
      <c r="F89" s="1" t="s">
        <v>323</v>
      </c>
      <c r="G89" s="2">
        <v>44</v>
      </c>
      <c r="H89" s="103">
        <v>8</v>
      </c>
      <c r="I89" s="4"/>
      <c r="J89" s="39">
        <v>1</v>
      </c>
      <c r="K89" s="53" t="s">
        <v>608</v>
      </c>
      <c r="L89" s="66">
        <v>0</v>
      </c>
      <c r="M89" s="8" t="s">
        <v>1020</v>
      </c>
      <c r="N89" s="1" t="s">
        <v>178</v>
      </c>
      <c r="O89" s="7" t="s">
        <v>1083</v>
      </c>
      <c r="P89" s="111">
        <v>46206.580138888887</v>
      </c>
      <c r="Q89" s="111">
        <v>46317.635497685187</v>
      </c>
      <c r="R89" s="111"/>
      <c r="S89" s="1" t="s">
        <v>1020</v>
      </c>
      <c r="T89" s="1" t="s">
        <v>81</v>
      </c>
      <c r="U89" s="4" t="s">
        <v>1082</v>
      </c>
      <c r="V89" s="2"/>
      <c r="W89" s="111"/>
      <c r="X89" s="1"/>
      <c r="Y89" s="1"/>
      <c r="Z89" s="111"/>
      <c r="AA89" s="1"/>
      <c r="AB89" s="4"/>
      <c r="AC89" s="4"/>
      <c r="AD89" s="1"/>
      <c r="AE89" s="1" t="s">
        <v>63</v>
      </c>
      <c r="AF89" s="1"/>
      <c r="AG89" s="2"/>
      <c r="AH89" s="1"/>
      <c r="AI89" s="1"/>
      <c r="AJ89" s="1" t="s">
        <v>1020</v>
      </c>
      <c r="AK89" s="111">
        <v>46317.635497685187</v>
      </c>
      <c r="AL89" s="1"/>
      <c r="AM89" s="1"/>
      <c r="AN89" s="1"/>
      <c r="AO89" s="1"/>
      <c r="AP89" s="1"/>
      <c r="AQ89" s="1"/>
      <c r="AR89" s="1"/>
      <c r="AS89" s="1"/>
      <c r="AT89" s="2"/>
      <c r="AU89" s="1"/>
      <c r="AV89" s="2">
        <v>1</v>
      </c>
      <c r="AW89" s="4"/>
      <c r="AX89" s="111"/>
      <c r="AY89" s="4"/>
      <c r="AZ89" s="1"/>
      <c r="BA89" s="1"/>
      <c r="BB89" s="1" t="s">
        <v>514</v>
      </c>
      <c r="BC89" s="4"/>
      <c r="BD89" s="1" t="s">
        <v>85</v>
      </c>
      <c r="BE89" s="4"/>
      <c r="BF89" s="2"/>
      <c r="BG89" s="4"/>
      <c r="BH89" s="1"/>
      <c r="BI89" s="1" t="s">
        <v>188</v>
      </c>
    </row>
    <row r="90" spans="1:61" ht="13.5" customHeight="1" x14ac:dyDescent="0.25">
      <c r="A90" s="2">
        <v>2237</v>
      </c>
      <c r="B90" s="1" t="s">
        <v>1047</v>
      </c>
      <c r="C90" s="1" t="s">
        <v>47</v>
      </c>
      <c r="D90" s="1" t="s">
        <v>320</v>
      </c>
      <c r="E90" s="1" t="s">
        <v>734</v>
      </c>
      <c r="F90" s="1" t="s">
        <v>323</v>
      </c>
      <c r="G90" s="2">
        <v>41</v>
      </c>
      <c r="H90" s="103">
        <v>6</v>
      </c>
      <c r="I90" s="103"/>
      <c r="J90" s="39">
        <v>1</v>
      </c>
      <c r="K90" s="53" t="s">
        <v>250</v>
      </c>
      <c r="L90" s="66">
        <v>0</v>
      </c>
      <c r="M90" s="8" t="s">
        <v>805</v>
      </c>
      <c r="N90" s="1" t="s">
        <v>177</v>
      </c>
      <c r="O90" s="7" t="s">
        <v>1048</v>
      </c>
      <c r="P90" s="111">
        <v>46302.780601851853</v>
      </c>
      <c r="Q90" s="111">
        <v>46316.654560185183</v>
      </c>
      <c r="R90" s="111"/>
      <c r="S90" s="1" t="s">
        <v>719</v>
      </c>
      <c r="T90" s="1" t="s">
        <v>81</v>
      </c>
      <c r="U90" s="4" t="s">
        <v>683</v>
      </c>
      <c r="V90" s="2"/>
      <c r="W90" s="111"/>
      <c r="X90" s="1"/>
      <c r="Y90" s="1" t="s">
        <v>805</v>
      </c>
      <c r="Z90" s="111">
        <v>46316.495868055557</v>
      </c>
      <c r="AA90" s="1"/>
      <c r="AB90" s="4"/>
      <c r="AC90" s="4"/>
      <c r="AD90" s="1"/>
      <c r="AE90" s="1" t="s">
        <v>63</v>
      </c>
      <c r="AF90" s="1"/>
      <c r="AG90" s="2"/>
      <c r="AH90" s="1"/>
      <c r="AI90" s="1"/>
      <c r="AJ90" s="1" t="s">
        <v>719</v>
      </c>
      <c r="AK90" s="111">
        <v>46316.654560185183</v>
      </c>
      <c r="AL90" s="1"/>
      <c r="AM90" s="1"/>
      <c r="AN90" s="1"/>
      <c r="AO90" s="1"/>
      <c r="AP90" s="1"/>
      <c r="AQ90" s="1"/>
      <c r="AR90" s="1"/>
      <c r="AS90" s="1"/>
      <c r="AT90" s="2"/>
      <c r="AU90" s="1"/>
      <c r="AV90" s="2">
        <v>6</v>
      </c>
      <c r="AW90" s="4"/>
      <c r="AX90" s="111"/>
      <c r="AY90" s="4"/>
      <c r="AZ90" s="1"/>
      <c r="BA90" s="1"/>
      <c r="BB90" s="1" t="s">
        <v>514</v>
      </c>
      <c r="BC90" s="4"/>
      <c r="BD90" s="1" t="s">
        <v>85</v>
      </c>
      <c r="BE90" s="4"/>
      <c r="BF90" s="2"/>
      <c r="BG90" s="4"/>
      <c r="BH90" s="1"/>
      <c r="BI90" s="1" t="s">
        <v>191</v>
      </c>
    </row>
    <row r="91" spans="1:61" ht="13.5" customHeight="1" x14ac:dyDescent="0.25">
      <c r="A91" s="2">
        <v>2240</v>
      </c>
      <c r="B91" s="1" t="s">
        <v>1054</v>
      </c>
      <c r="C91" s="1" t="s">
        <v>47</v>
      </c>
      <c r="D91" s="1" t="s">
        <v>320</v>
      </c>
      <c r="E91" s="1" t="s">
        <v>734</v>
      </c>
      <c r="F91" s="1" t="s">
        <v>323</v>
      </c>
      <c r="G91" s="2">
        <v>42</v>
      </c>
      <c r="H91" s="103">
        <v>2</v>
      </c>
      <c r="I91" s="103"/>
      <c r="J91" s="39">
        <v>1</v>
      </c>
      <c r="K91" s="53" t="s">
        <v>250</v>
      </c>
      <c r="L91" s="66">
        <v>0</v>
      </c>
      <c r="M91" s="8" t="s">
        <v>1020</v>
      </c>
      <c r="N91" s="1" t="s">
        <v>177</v>
      </c>
      <c r="O91" s="7" t="s">
        <v>1055</v>
      </c>
      <c r="P91" s="112">
        <v>46308.732615740744</v>
      </c>
      <c r="Q91" s="112">
        <v>46310.456238425926</v>
      </c>
      <c r="R91" s="112"/>
      <c r="S91" s="1" t="s">
        <v>719</v>
      </c>
      <c r="T91" s="1" t="s">
        <v>157</v>
      </c>
      <c r="U91" s="4"/>
      <c r="V91" s="2"/>
      <c r="W91" s="112"/>
      <c r="X91" s="1"/>
      <c r="Y91" s="1" t="s">
        <v>1020</v>
      </c>
      <c r="Z91" s="112">
        <v>46309.562696759262</v>
      </c>
      <c r="AA91" s="1"/>
      <c r="AB91" s="4"/>
      <c r="AC91" s="4"/>
      <c r="AD91" s="1"/>
      <c r="AE91" s="1" t="s">
        <v>63</v>
      </c>
      <c r="AF91" s="1"/>
      <c r="AG91" s="2"/>
      <c r="AH91" s="1"/>
      <c r="AI91" s="1"/>
      <c r="AJ91" s="1" t="s">
        <v>719</v>
      </c>
      <c r="AK91" s="112">
        <v>46310.456238425926</v>
      </c>
      <c r="AL91" s="1"/>
      <c r="AM91" s="1"/>
      <c r="AN91" s="1"/>
      <c r="AO91" s="1"/>
      <c r="AP91" s="1"/>
      <c r="AQ91" s="1"/>
      <c r="AR91" s="1"/>
      <c r="AS91" s="1"/>
      <c r="AT91" s="2"/>
      <c r="AU91" s="1"/>
      <c r="AV91" s="2">
        <v>0</v>
      </c>
      <c r="AW91" s="4"/>
      <c r="AX91" s="112"/>
      <c r="AY91" s="4"/>
      <c r="AZ91" s="1"/>
      <c r="BA91" s="1"/>
      <c r="BB91" s="1" t="s">
        <v>514</v>
      </c>
      <c r="BC91" s="4"/>
      <c r="BD91" s="1" t="s">
        <v>85</v>
      </c>
      <c r="BE91" s="4"/>
      <c r="BF91" s="2"/>
      <c r="BG91" s="4"/>
      <c r="BH91" s="1"/>
      <c r="BI91" s="1" t="s">
        <v>191</v>
      </c>
    </row>
    <row r="92" spans="1:61" ht="13.5" customHeight="1" x14ac:dyDescent="0.25">
      <c r="A92" s="2">
        <v>2112</v>
      </c>
      <c r="B92" s="1" t="s">
        <v>918</v>
      </c>
      <c r="C92" s="1" t="s">
        <v>47</v>
      </c>
      <c r="D92" s="1" t="s">
        <v>320</v>
      </c>
      <c r="E92" s="1" t="s">
        <v>734</v>
      </c>
      <c r="F92" s="1" t="s">
        <v>323</v>
      </c>
      <c r="G92" s="2"/>
      <c r="H92" s="103"/>
      <c r="I92" s="103"/>
      <c r="J92" s="39">
        <v>2</v>
      </c>
      <c r="K92" s="53" t="s">
        <v>256</v>
      </c>
      <c r="L92" s="66">
        <v>0</v>
      </c>
      <c r="M92" s="8" t="s">
        <v>719</v>
      </c>
      <c r="N92" s="1" t="s">
        <v>177</v>
      </c>
      <c r="O92" s="7"/>
      <c r="P92" s="113">
        <v>46238.401944444442</v>
      </c>
      <c r="Q92" s="113">
        <v>46314.691747685189</v>
      </c>
      <c r="R92" s="113"/>
      <c r="S92" s="1" t="s">
        <v>805</v>
      </c>
      <c r="T92" s="1" t="s">
        <v>719</v>
      </c>
      <c r="U92" s="4"/>
      <c r="V92" s="2"/>
      <c r="W92" s="113"/>
      <c r="X92" s="1"/>
      <c r="Y92" s="1" t="s">
        <v>719</v>
      </c>
      <c r="Z92" s="113">
        <v>46314.679340277777</v>
      </c>
      <c r="AA92" s="1"/>
      <c r="AB92" s="4"/>
      <c r="AC92" s="4"/>
      <c r="AD92" s="1"/>
      <c r="AE92" s="1" t="s">
        <v>63</v>
      </c>
      <c r="AF92" s="1"/>
      <c r="AG92" s="2"/>
      <c r="AH92" s="1"/>
      <c r="AI92" s="1"/>
      <c r="AJ92" s="1" t="s">
        <v>805</v>
      </c>
      <c r="AK92" s="113">
        <v>46314.691747685189</v>
      </c>
      <c r="AL92" s="1"/>
      <c r="AM92" s="1"/>
      <c r="AN92" s="1"/>
      <c r="AO92" s="1"/>
      <c r="AP92" s="1"/>
      <c r="AQ92" s="1"/>
      <c r="AR92" s="1"/>
      <c r="AS92" s="1"/>
      <c r="AT92" s="2"/>
      <c r="AU92" s="1"/>
      <c r="AV92" s="2">
        <v>0</v>
      </c>
      <c r="AW92" s="4"/>
      <c r="AX92" s="113"/>
      <c r="AY92" s="4"/>
      <c r="AZ92" s="1"/>
      <c r="BA92" s="1"/>
      <c r="BB92" s="1" t="s">
        <v>514</v>
      </c>
      <c r="BC92" s="4"/>
      <c r="BD92" s="1" t="s">
        <v>85</v>
      </c>
      <c r="BE92" s="4"/>
      <c r="BF92" s="2">
        <v>2107</v>
      </c>
      <c r="BG92" s="4"/>
      <c r="BH92" s="1"/>
      <c r="BI92" s="1" t="s">
        <v>191</v>
      </c>
    </row>
    <row r="93" spans="1:61" ht="13.5" customHeight="1" x14ac:dyDescent="0.25">
      <c r="A93" s="2">
        <v>2139</v>
      </c>
      <c r="B93" s="1" t="s">
        <v>933</v>
      </c>
      <c r="C93" s="1" t="s">
        <v>47</v>
      </c>
      <c r="D93" s="1" t="s">
        <v>320</v>
      </c>
      <c r="E93" s="1" t="s">
        <v>734</v>
      </c>
      <c r="F93" s="1" t="s">
        <v>323</v>
      </c>
      <c r="G93" s="2"/>
      <c r="H93" s="103"/>
      <c r="I93" s="103"/>
      <c r="J93" s="39">
        <v>2</v>
      </c>
      <c r="K93" s="53" t="s">
        <v>967</v>
      </c>
      <c r="L93" s="66">
        <v>0</v>
      </c>
      <c r="M93" s="8" t="s">
        <v>81</v>
      </c>
      <c r="N93" s="1" t="s">
        <v>178</v>
      </c>
      <c r="O93" s="7"/>
      <c r="P93" s="113">
        <v>46253.44902777778</v>
      </c>
      <c r="Q93" s="113">
        <v>46276.395636574074</v>
      </c>
      <c r="R93" s="113"/>
      <c r="S93" s="1" t="s">
        <v>157</v>
      </c>
      <c r="T93" s="1" t="s">
        <v>81</v>
      </c>
      <c r="U93" s="4"/>
      <c r="V93" s="2"/>
      <c r="W93" s="113"/>
      <c r="X93" s="1"/>
      <c r="Y93" s="1"/>
      <c r="Z93" s="113"/>
      <c r="AA93" s="1"/>
      <c r="AB93" s="4"/>
      <c r="AC93" s="4"/>
      <c r="AD93" s="1"/>
      <c r="AE93" s="1" t="s">
        <v>63</v>
      </c>
      <c r="AF93" s="1"/>
      <c r="AG93" s="2"/>
      <c r="AH93" s="1"/>
      <c r="AI93" s="1"/>
      <c r="AJ93" s="1" t="s">
        <v>157</v>
      </c>
      <c r="AK93" s="113">
        <v>46276.395636574074</v>
      </c>
      <c r="AL93" s="1"/>
      <c r="AM93" s="1"/>
      <c r="AN93" s="1"/>
      <c r="AO93" s="1"/>
      <c r="AP93" s="1"/>
      <c r="AQ93" s="1"/>
      <c r="AR93" s="1"/>
      <c r="AS93" s="1"/>
      <c r="AT93" s="2"/>
      <c r="AU93" s="1"/>
      <c r="AV93" s="2">
        <v>0</v>
      </c>
      <c r="AW93" s="4"/>
      <c r="AX93" s="113"/>
      <c r="AY93" s="4"/>
      <c r="AZ93" s="1"/>
      <c r="BA93" s="1"/>
      <c r="BB93" s="1" t="s">
        <v>514</v>
      </c>
      <c r="BC93" s="4"/>
      <c r="BD93" s="1" t="s">
        <v>85</v>
      </c>
      <c r="BE93" s="4"/>
      <c r="BF93" s="2">
        <v>2107</v>
      </c>
      <c r="BG93" s="4"/>
      <c r="BH93" s="1"/>
      <c r="BI93" s="1" t="s">
        <v>185</v>
      </c>
    </row>
    <row r="94" spans="1:61" ht="13.5" customHeight="1" x14ac:dyDescent="0.25">
      <c r="A94" s="2">
        <v>2086</v>
      </c>
      <c r="B94" s="1" t="s">
        <v>906</v>
      </c>
      <c r="C94" s="1" t="s">
        <v>47</v>
      </c>
      <c r="D94" s="1" t="s">
        <v>320</v>
      </c>
      <c r="E94" s="1" t="s">
        <v>734</v>
      </c>
      <c r="F94" s="1" t="s">
        <v>323</v>
      </c>
      <c r="G94" s="2">
        <v>45</v>
      </c>
      <c r="H94" s="103">
        <v>12</v>
      </c>
      <c r="I94" s="4"/>
      <c r="J94" s="39">
        <v>2</v>
      </c>
      <c r="K94" s="53" t="s">
        <v>468</v>
      </c>
      <c r="L94" s="66">
        <v>0</v>
      </c>
      <c r="M94" s="8" t="s">
        <v>719</v>
      </c>
      <c r="N94" s="1" t="s">
        <v>178</v>
      </c>
      <c r="O94" s="7" t="s">
        <v>916</v>
      </c>
      <c r="P94" s="113">
        <v>46225.733148148145</v>
      </c>
      <c r="Q94" s="113">
        <v>46311.682488425926</v>
      </c>
      <c r="R94" s="113"/>
      <c r="S94" s="1" t="s">
        <v>380</v>
      </c>
      <c r="T94" s="1" t="s">
        <v>81</v>
      </c>
      <c r="U94" s="4" t="s">
        <v>553</v>
      </c>
      <c r="V94" s="2"/>
      <c r="W94" s="113"/>
      <c r="X94" s="1"/>
      <c r="Y94" s="1"/>
      <c r="Z94" s="113"/>
      <c r="AA94" s="1"/>
      <c r="AB94" s="4"/>
      <c r="AC94" s="4"/>
      <c r="AD94" s="1"/>
      <c r="AE94" s="1" t="s">
        <v>63</v>
      </c>
      <c r="AF94" s="1"/>
      <c r="AG94" s="2"/>
      <c r="AH94" s="1"/>
      <c r="AI94" s="1"/>
      <c r="AJ94" s="1" t="s">
        <v>380</v>
      </c>
      <c r="AK94" s="113">
        <v>46311.682488425926</v>
      </c>
      <c r="AL94" s="1"/>
      <c r="AM94" s="1"/>
      <c r="AN94" s="1"/>
      <c r="AO94" s="1"/>
      <c r="AP94" s="1"/>
      <c r="AQ94" s="1"/>
      <c r="AR94" s="1"/>
      <c r="AS94" s="1"/>
      <c r="AT94" s="2"/>
      <c r="AU94" s="1"/>
      <c r="AV94" s="2">
        <v>3</v>
      </c>
      <c r="AW94" s="4"/>
      <c r="AX94" s="113"/>
      <c r="AY94" s="4"/>
      <c r="AZ94" s="1"/>
      <c r="BA94" s="1"/>
      <c r="BB94" s="1" t="s">
        <v>514</v>
      </c>
      <c r="BC94" s="4"/>
      <c r="BD94" s="1" t="s">
        <v>85</v>
      </c>
      <c r="BE94" s="4"/>
      <c r="BF94" s="2"/>
      <c r="BG94" s="4"/>
      <c r="BH94" s="1"/>
      <c r="BI94" s="1" t="s">
        <v>188</v>
      </c>
    </row>
    <row r="95" spans="1:61" ht="13.5" customHeight="1" x14ac:dyDescent="0.25">
      <c r="A95" s="2">
        <v>1663</v>
      </c>
      <c r="B95" s="1" t="s">
        <v>790</v>
      </c>
      <c r="C95" s="1" t="s">
        <v>47</v>
      </c>
      <c r="D95" s="1" t="s">
        <v>320</v>
      </c>
      <c r="E95" s="1" t="s">
        <v>734</v>
      </c>
      <c r="F95" s="1" t="s">
        <v>323</v>
      </c>
      <c r="G95" s="2">
        <v>44</v>
      </c>
      <c r="H95" s="103">
        <v>13</v>
      </c>
      <c r="I95" s="4">
        <v>13</v>
      </c>
      <c r="J95" s="39">
        <v>2</v>
      </c>
      <c r="K95" s="53" t="s">
        <v>245</v>
      </c>
      <c r="L95" s="66">
        <v>0</v>
      </c>
      <c r="M95" s="8" t="s">
        <v>719</v>
      </c>
      <c r="N95" s="1" t="s">
        <v>178</v>
      </c>
      <c r="O95" s="7" t="s">
        <v>791</v>
      </c>
      <c r="P95" s="113">
        <v>46050.466666666667</v>
      </c>
      <c r="Q95" s="113">
        <v>46311.671226851853</v>
      </c>
      <c r="R95" s="113"/>
      <c r="S95" s="1" t="s">
        <v>380</v>
      </c>
      <c r="T95" s="1" t="s">
        <v>719</v>
      </c>
      <c r="U95" s="4" t="s">
        <v>784</v>
      </c>
      <c r="V95" s="2"/>
      <c r="W95" s="113"/>
      <c r="X95" s="1"/>
      <c r="Y95" s="1"/>
      <c r="Z95" s="113"/>
      <c r="AA95" s="1"/>
      <c r="AB95" s="4"/>
      <c r="AC95" s="4"/>
      <c r="AD95" s="1"/>
      <c r="AE95" s="1" t="s">
        <v>63</v>
      </c>
      <c r="AF95" s="1"/>
      <c r="AG95" s="2"/>
      <c r="AH95" s="1"/>
      <c r="AI95" s="1"/>
      <c r="AJ95" s="1" t="s">
        <v>380</v>
      </c>
      <c r="AK95" s="113">
        <v>46311.671226851853</v>
      </c>
      <c r="AL95" s="1"/>
      <c r="AM95" s="1"/>
      <c r="AN95" s="1"/>
      <c r="AO95" s="1"/>
      <c r="AP95" s="1"/>
      <c r="AQ95" s="1"/>
      <c r="AR95" s="1"/>
      <c r="AS95" s="1"/>
      <c r="AT95" s="2"/>
      <c r="AU95" s="1"/>
      <c r="AV95" s="2">
        <v>1</v>
      </c>
      <c r="AW95" s="4"/>
      <c r="AX95" s="113"/>
      <c r="AY95" s="4"/>
      <c r="AZ95" s="1"/>
      <c r="BA95" s="1"/>
      <c r="BB95" s="1" t="s">
        <v>514</v>
      </c>
      <c r="BC95" s="4"/>
      <c r="BD95" s="1" t="s">
        <v>85</v>
      </c>
      <c r="BE95" s="4"/>
      <c r="BF95" s="2">
        <v>1712</v>
      </c>
      <c r="BG95" s="4"/>
      <c r="BH95" s="1"/>
      <c r="BI95" s="1" t="s">
        <v>185</v>
      </c>
    </row>
    <row r="96" spans="1:61" ht="13.5" customHeight="1" x14ac:dyDescent="0.25">
      <c r="A96" s="2">
        <v>1650</v>
      </c>
      <c r="B96" s="1" t="s">
        <v>788</v>
      </c>
      <c r="C96" s="1" t="s">
        <v>47</v>
      </c>
      <c r="D96" s="1" t="s">
        <v>320</v>
      </c>
      <c r="E96" s="1" t="s">
        <v>734</v>
      </c>
      <c r="F96" s="1" t="s">
        <v>323</v>
      </c>
      <c r="G96" s="2"/>
      <c r="H96" s="103">
        <v>13</v>
      </c>
      <c r="I96" s="103">
        <v>13</v>
      </c>
      <c r="J96" s="39">
        <v>2</v>
      </c>
      <c r="K96" s="53" t="s">
        <v>967</v>
      </c>
      <c r="L96" s="66">
        <v>0</v>
      </c>
      <c r="M96" s="8"/>
      <c r="N96" s="1" t="s">
        <v>178</v>
      </c>
      <c r="O96" s="7" t="s">
        <v>789</v>
      </c>
      <c r="P96" s="114">
        <v>46043.584641203706</v>
      </c>
      <c r="Q96" s="114">
        <v>46276.388449074075</v>
      </c>
      <c r="R96" s="114"/>
      <c r="S96" s="1" t="s">
        <v>157</v>
      </c>
      <c r="T96" s="1" t="s">
        <v>81</v>
      </c>
      <c r="U96" s="4" t="s">
        <v>95</v>
      </c>
      <c r="V96" s="2"/>
      <c r="W96" s="114"/>
      <c r="X96" s="1"/>
      <c r="Y96" s="1"/>
      <c r="Z96" s="114"/>
      <c r="AA96" s="1"/>
      <c r="AB96" s="4"/>
      <c r="AC96" s="4"/>
      <c r="AD96" s="1"/>
      <c r="AE96" s="1" t="s">
        <v>63</v>
      </c>
      <c r="AF96" s="1"/>
      <c r="AG96" s="2"/>
      <c r="AH96" s="1"/>
      <c r="AI96" s="1"/>
      <c r="AJ96" s="1" t="s">
        <v>157</v>
      </c>
      <c r="AK96" s="114">
        <v>46276.388449074075</v>
      </c>
      <c r="AL96" s="1"/>
      <c r="AM96" s="1"/>
      <c r="AN96" s="1"/>
      <c r="AO96" s="1"/>
      <c r="AP96" s="1"/>
      <c r="AQ96" s="1"/>
      <c r="AR96" s="1"/>
      <c r="AS96" s="1"/>
      <c r="AT96" s="2"/>
      <c r="AU96" s="1"/>
      <c r="AV96" s="2">
        <v>0</v>
      </c>
      <c r="AW96" s="4"/>
      <c r="AX96" s="114"/>
      <c r="AY96" s="4"/>
      <c r="AZ96" s="1"/>
      <c r="BA96" s="1"/>
      <c r="BB96" s="1" t="s">
        <v>514</v>
      </c>
      <c r="BC96" s="4"/>
      <c r="BD96" s="1" t="s">
        <v>85</v>
      </c>
      <c r="BE96" s="4"/>
      <c r="BF96" s="2">
        <v>1712</v>
      </c>
      <c r="BG96" s="4"/>
      <c r="BH96" s="1"/>
      <c r="BI96" s="1" t="s">
        <v>185</v>
      </c>
    </row>
    <row r="97" spans="1:61" ht="13.5" customHeight="1" x14ac:dyDescent="0.25">
      <c r="A97" s="2">
        <v>1443</v>
      </c>
      <c r="B97" s="1" t="s">
        <v>1002</v>
      </c>
      <c r="C97" s="1" t="s">
        <v>47</v>
      </c>
      <c r="D97" s="1" t="s">
        <v>320</v>
      </c>
      <c r="E97" s="1"/>
      <c r="F97" s="1" t="s">
        <v>323</v>
      </c>
      <c r="G97" s="2"/>
      <c r="H97" s="103">
        <v>500</v>
      </c>
      <c r="I97" s="103">
        <v>500</v>
      </c>
      <c r="J97" s="39">
        <v>2</v>
      </c>
      <c r="K97" s="53" t="s">
        <v>967</v>
      </c>
      <c r="L97" s="66">
        <v>0</v>
      </c>
      <c r="M97" s="8"/>
      <c r="N97" s="1" t="s">
        <v>178</v>
      </c>
      <c r="O97" s="7" t="s">
        <v>1000</v>
      </c>
      <c r="P97" s="115">
        <v>45952.666689814818</v>
      </c>
      <c r="Q97" s="115">
        <v>46310.363368055558</v>
      </c>
      <c r="R97" s="115"/>
      <c r="S97" s="1" t="s">
        <v>380</v>
      </c>
      <c r="T97" s="1" t="s">
        <v>89</v>
      </c>
      <c r="U97" s="4" t="s">
        <v>1001</v>
      </c>
      <c r="V97" s="2"/>
      <c r="W97" s="115"/>
      <c r="X97" s="1"/>
      <c r="Y97" s="1"/>
      <c r="Z97" s="115"/>
      <c r="AA97" s="1"/>
      <c r="AB97" s="4"/>
      <c r="AC97" s="4"/>
      <c r="AD97" s="1"/>
      <c r="AE97" s="1" t="s">
        <v>63</v>
      </c>
      <c r="AF97" s="1"/>
      <c r="AG97" s="2"/>
      <c r="AH97" s="1"/>
      <c r="AI97" s="1"/>
      <c r="AJ97" s="1" t="s">
        <v>380</v>
      </c>
      <c r="AK97" s="115">
        <v>46310.363368055558</v>
      </c>
      <c r="AL97" s="1"/>
      <c r="AM97" s="1"/>
      <c r="AN97" s="1"/>
      <c r="AO97" s="1"/>
      <c r="AP97" s="1"/>
      <c r="AQ97" s="1"/>
      <c r="AR97" s="1"/>
      <c r="AS97" s="1"/>
      <c r="AT97" s="2"/>
      <c r="AU97" s="1"/>
      <c r="AV97" s="2">
        <v>1</v>
      </c>
      <c r="AW97" s="4"/>
      <c r="AX97" s="115"/>
      <c r="AY97" s="4"/>
      <c r="AZ97" s="1"/>
      <c r="BA97" s="1"/>
      <c r="BB97" s="1" t="s">
        <v>514</v>
      </c>
      <c r="BC97" s="4"/>
      <c r="BD97" s="1" t="s">
        <v>85</v>
      </c>
      <c r="BE97" s="4"/>
      <c r="BF97" s="2">
        <v>1710</v>
      </c>
      <c r="BG97" s="4"/>
      <c r="BH97" s="1"/>
      <c r="BI97" s="1" t="s">
        <v>185</v>
      </c>
    </row>
    <row r="98" spans="1:61" ht="13.5" customHeight="1" x14ac:dyDescent="0.25">
      <c r="A98" s="2">
        <v>2156</v>
      </c>
      <c r="B98" s="1" t="s">
        <v>934</v>
      </c>
      <c r="C98" s="1" t="s">
        <v>47</v>
      </c>
      <c r="D98" s="1" t="s">
        <v>320</v>
      </c>
      <c r="E98" s="1" t="s">
        <v>734</v>
      </c>
      <c r="F98" s="1" t="s">
        <v>323</v>
      </c>
      <c r="G98" s="2"/>
      <c r="H98" s="103">
        <v>4</v>
      </c>
      <c r="I98" s="103"/>
      <c r="J98" s="39">
        <v>2</v>
      </c>
      <c r="K98" s="53" t="s">
        <v>967</v>
      </c>
      <c r="L98" s="66">
        <v>0</v>
      </c>
      <c r="M98" s="8"/>
      <c r="N98" s="1" t="s">
        <v>178</v>
      </c>
      <c r="O98" s="7" t="s">
        <v>946</v>
      </c>
      <c r="P98" s="116">
        <v>46255.78365740741</v>
      </c>
      <c r="Q98" s="116">
        <v>46276.384722222225</v>
      </c>
      <c r="R98" s="116"/>
      <c r="S98" s="1" t="s">
        <v>157</v>
      </c>
      <c r="T98" s="1" t="s">
        <v>81</v>
      </c>
      <c r="U98" s="4"/>
      <c r="V98" s="2"/>
      <c r="W98" s="116"/>
      <c r="X98" s="1"/>
      <c r="Y98" s="1"/>
      <c r="Z98" s="116"/>
      <c r="AA98" s="1"/>
      <c r="AB98" s="4"/>
      <c r="AC98" s="4"/>
      <c r="AD98" s="1"/>
      <c r="AE98" s="1" t="s">
        <v>63</v>
      </c>
      <c r="AF98" s="1"/>
      <c r="AG98" s="2"/>
      <c r="AH98" s="1"/>
      <c r="AI98" s="1"/>
      <c r="AJ98" s="1" t="s">
        <v>157</v>
      </c>
      <c r="AK98" s="116">
        <v>46276.384722222225</v>
      </c>
      <c r="AL98" s="1"/>
      <c r="AM98" s="1"/>
      <c r="AN98" s="1"/>
      <c r="AO98" s="1"/>
      <c r="AP98" s="1"/>
      <c r="AQ98" s="1"/>
      <c r="AR98" s="1"/>
      <c r="AS98" s="1"/>
      <c r="AT98" s="2"/>
      <c r="AU98" s="1"/>
      <c r="AV98" s="2">
        <v>0</v>
      </c>
      <c r="AW98" s="4"/>
      <c r="AX98" s="116"/>
      <c r="AY98" s="4"/>
      <c r="AZ98" s="1"/>
      <c r="BA98" s="1"/>
      <c r="BB98" s="1" t="s">
        <v>514</v>
      </c>
      <c r="BC98" s="4"/>
      <c r="BD98" s="1" t="s">
        <v>85</v>
      </c>
      <c r="BE98" s="4"/>
      <c r="BF98" s="2"/>
      <c r="BG98" s="4"/>
      <c r="BH98" s="1"/>
      <c r="BI98" s="1" t="s">
        <v>185</v>
      </c>
    </row>
    <row r="99" spans="1:61" ht="13.5" customHeight="1" x14ac:dyDescent="0.25">
      <c r="A99" s="2">
        <v>1457</v>
      </c>
      <c r="B99" s="1" t="s">
        <v>809</v>
      </c>
      <c r="C99" s="1" t="s">
        <v>47</v>
      </c>
      <c r="D99" s="1" t="s">
        <v>320</v>
      </c>
      <c r="E99" s="1" t="s">
        <v>734</v>
      </c>
      <c r="F99" s="1" t="s">
        <v>323</v>
      </c>
      <c r="G99" s="2">
        <v>43</v>
      </c>
      <c r="H99" s="103">
        <v>30</v>
      </c>
      <c r="I99" s="4"/>
      <c r="J99" s="39">
        <v>3</v>
      </c>
      <c r="K99" s="53" t="s">
        <v>468</v>
      </c>
      <c r="L99" s="66">
        <v>0</v>
      </c>
      <c r="M99" s="8" t="s">
        <v>719</v>
      </c>
      <c r="N99" s="1" t="s">
        <v>178</v>
      </c>
      <c r="O99" s="7" t="s">
        <v>1011</v>
      </c>
      <c r="P99" s="117">
        <v>45960.755150462966</v>
      </c>
      <c r="Q99" s="117">
        <v>46300.702592592592</v>
      </c>
      <c r="R99" s="117"/>
      <c r="S99" s="1" t="s">
        <v>380</v>
      </c>
      <c r="T99" s="1" t="s">
        <v>81</v>
      </c>
      <c r="U99" s="4"/>
      <c r="V99" s="2"/>
      <c r="W99" s="117"/>
      <c r="X99" s="1"/>
      <c r="Y99" s="1"/>
      <c r="Z99" s="117"/>
      <c r="AA99" s="1"/>
      <c r="AB99" s="4"/>
      <c r="AC99" s="4"/>
      <c r="AD99" s="1"/>
      <c r="AE99" s="1" t="s">
        <v>63</v>
      </c>
      <c r="AF99" s="1"/>
      <c r="AG99" s="2"/>
      <c r="AH99" s="1"/>
      <c r="AI99" s="1"/>
      <c r="AJ99" s="1" t="s">
        <v>380</v>
      </c>
      <c r="AK99" s="117">
        <v>46300.702592592592</v>
      </c>
      <c r="AL99" s="1"/>
      <c r="AM99" s="1"/>
      <c r="AN99" s="1"/>
      <c r="AO99" s="1"/>
      <c r="AP99" s="1"/>
      <c r="AQ99" s="1"/>
      <c r="AR99" s="1"/>
      <c r="AS99" s="1"/>
      <c r="AT99" s="2"/>
      <c r="AU99" s="1"/>
      <c r="AV99" s="2">
        <v>1</v>
      </c>
      <c r="AW99" s="4"/>
      <c r="AX99" s="117"/>
      <c r="AY99" s="4"/>
      <c r="AZ99" s="1"/>
      <c r="BA99" s="1"/>
      <c r="BB99" s="1" t="s">
        <v>514</v>
      </c>
      <c r="BC99" s="4"/>
      <c r="BD99" s="1" t="s">
        <v>85</v>
      </c>
      <c r="BE99" s="4"/>
      <c r="BF99" s="2"/>
      <c r="BG99" s="4"/>
      <c r="BH99" s="1"/>
      <c r="BI99" s="1" t="s">
        <v>188</v>
      </c>
    </row>
    <row r="100" spans="1:61" ht="13.5" customHeight="1" x14ac:dyDescent="0.25">
      <c r="A100" s="2">
        <v>1103</v>
      </c>
      <c r="B100" s="1" t="s">
        <v>267</v>
      </c>
      <c r="C100" s="1" t="s">
        <v>47</v>
      </c>
      <c r="D100" s="1" t="s">
        <v>320</v>
      </c>
      <c r="E100" s="1" t="s">
        <v>734</v>
      </c>
      <c r="F100" s="1" t="s">
        <v>323</v>
      </c>
      <c r="G100" s="2"/>
      <c r="H100" s="103">
        <v>100</v>
      </c>
      <c r="I100" s="103"/>
      <c r="J100" s="39">
        <v>3</v>
      </c>
      <c r="K100" s="53" t="s">
        <v>967</v>
      </c>
      <c r="L100" s="66">
        <v>0</v>
      </c>
      <c r="M100" s="8"/>
      <c r="N100" s="1" t="s">
        <v>178</v>
      </c>
      <c r="O100" s="7" t="s">
        <v>268</v>
      </c>
      <c r="P100" s="118">
        <v>45814.552002314813</v>
      </c>
      <c r="Q100" s="118">
        <v>46276.395636574074</v>
      </c>
      <c r="R100" s="118"/>
      <c r="S100" s="1" t="s">
        <v>157</v>
      </c>
      <c r="T100" s="1" t="s">
        <v>84</v>
      </c>
      <c r="U100" s="4" t="s">
        <v>756</v>
      </c>
      <c r="V100" s="2"/>
      <c r="W100" s="118"/>
      <c r="X100" s="1"/>
      <c r="Y100" s="1"/>
      <c r="Z100" s="118"/>
      <c r="AA100" s="1"/>
      <c r="AB100" s="4"/>
      <c r="AC100" s="4"/>
      <c r="AD100" s="1"/>
      <c r="AE100" s="1" t="s">
        <v>63</v>
      </c>
      <c r="AF100" s="1"/>
      <c r="AG100" s="2"/>
      <c r="AH100" s="1"/>
      <c r="AI100" s="1"/>
      <c r="AJ100" s="1" t="s">
        <v>157</v>
      </c>
      <c r="AK100" s="118">
        <v>46276.395636574074</v>
      </c>
      <c r="AL100" s="1"/>
      <c r="AM100" s="1"/>
      <c r="AN100" s="1"/>
      <c r="AO100" s="1"/>
      <c r="AP100" s="1"/>
      <c r="AQ100" s="1"/>
      <c r="AR100" s="1"/>
      <c r="AS100" s="1"/>
      <c r="AT100" s="2"/>
      <c r="AU100" s="1"/>
      <c r="AV100" s="2">
        <v>2</v>
      </c>
      <c r="AW100" s="4"/>
      <c r="AX100" s="118"/>
      <c r="AY100" s="4"/>
      <c r="AZ100" s="1"/>
      <c r="BA100" s="1"/>
      <c r="BB100" s="1" t="s">
        <v>61</v>
      </c>
      <c r="BC100" s="4"/>
      <c r="BD100" s="1" t="s">
        <v>85</v>
      </c>
      <c r="BE100" s="4"/>
      <c r="BF100" s="2"/>
      <c r="BG100" s="4"/>
      <c r="BH100" s="1"/>
      <c r="BI100" s="1" t="s">
        <v>188</v>
      </c>
    </row>
    <row r="101" spans="1:61" ht="13.5" customHeight="1" x14ac:dyDescent="0.25">
      <c r="A101" s="2">
        <v>1110</v>
      </c>
      <c r="B101" s="1" t="s">
        <v>269</v>
      </c>
      <c r="C101" s="1" t="s">
        <v>47</v>
      </c>
      <c r="D101" s="1" t="s">
        <v>320</v>
      </c>
      <c r="E101" s="1" t="s">
        <v>734</v>
      </c>
      <c r="F101" s="1" t="s">
        <v>323</v>
      </c>
      <c r="G101" s="2"/>
      <c r="H101" s="103">
        <v>13</v>
      </c>
      <c r="I101" s="103">
        <v>13</v>
      </c>
      <c r="J101" s="39">
        <v>3</v>
      </c>
      <c r="K101" s="53" t="s">
        <v>967</v>
      </c>
      <c r="L101" s="66">
        <v>0</v>
      </c>
      <c r="M101" s="8"/>
      <c r="N101" s="1" t="s">
        <v>178</v>
      </c>
      <c r="O101" s="7" t="s">
        <v>528</v>
      </c>
      <c r="P101" s="119">
        <v>45819.590648148151</v>
      </c>
      <c r="Q101" s="119">
        <v>46276.388171296298</v>
      </c>
      <c r="R101" s="119"/>
      <c r="S101" s="1" t="s">
        <v>157</v>
      </c>
      <c r="T101" s="1" t="s">
        <v>81</v>
      </c>
      <c r="U101" s="4" t="s">
        <v>105</v>
      </c>
      <c r="V101" s="2"/>
      <c r="W101" s="119"/>
      <c r="X101" s="1"/>
      <c r="Y101" s="1"/>
      <c r="Z101" s="119"/>
      <c r="AA101" s="1"/>
      <c r="AB101" s="4"/>
      <c r="AC101" s="4"/>
      <c r="AD101" s="1"/>
      <c r="AE101" s="1" t="s">
        <v>63</v>
      </c>
      <c r="AF101" s="1"/>
      <c r="AG101" s="2"/>
      <c r="AH101" s="1"/>
      <c r="AI101" s="1"/>
      <c r="AJ101" s="1" t="s">
        <v>157</v>
      </c>
      <c r="AK101" s="119">
        <v>46276.388171296298</v>
      </c>
      <c r="AL101" s="1"/>
      <c r="AM101" s="1"/>
      <c r="AN101" s="1"/>
      <c r="AO101" s="1"/>
      <c r="AP101" s="1"/>
      <c r="AQ101" s="1"/>
      <c r="AR101" s="1"/>
      <c r="AS101" s="1"/>
      <c r="AT101" s="2"/>
      <c r="AU101" s="1"/>
      <c r="AV101" s="2">
        <v>1</v>
      </c>
      <c r="AW101" s="4"/>
      <c r="AX101" s="119"/>
      <c r="AY101" s="4"/>
      <c r="AZ101" s="1"/>
      <c r="BA101" s="1"/>
      <c r="BB101" s="1" t="s">
        <v>61</v>
      </c>
      <c r="BC101" s="4"/>
      <c r="BD101" s="1" t="s">
        <v>85</v>
      </c>
      <c r="BE101" s="4"/>
      <c r="BF101" s="2">
        <v>1712</v>
      </c>
      <c r="BG101" s="4"/>
      <c r="BH101" s="1"/>
      <c r="BI101" s="1" t="s">
        <v>185</v>
      </c>
    </row>
    <row r="102" spans="1:61" ht="13.5" customHeight="1" x14ac:dyDescent="0.25">
      <c r="A102" s="2">
        <v>1377</v>
      </c>
      <c r="B102" s="1" t="s">
        <v>482</v>
      </c>
      <c r="C102" s="1" t="s">
        <v>47</v>
      </c>
      <c r="D102" s="1" t="s">
        <v>320</v>
      </c>
      <c r="E102" s="1"/>
      <c r="F102" s="1" t="s">
        <v>323</v>
      </c>
      <c r="G102" s="2"/>
      <c r="H102" s="103">
        <v>8</v>
      </c>
      <c r="I102" s="103"/>
      <c r="J102" s="39">
        <v>3</v>
      </c>
      <c r="K102" s="53" t="s">
        <v>967</v>
      </c>
      <c r="L102" s="66">
        <v>0</v>
      </c>
      <c r="M102" s="8"/>
      <c r="N102" s="1" t="s">
        <v>178</v>
      </c>
      <c r="O102" s="7"/>
      <c r="P102" s="119">
        <v>45916.414409722223</v>
      </c>
      <c r="Q102" s="119">
        <v>46276.387523148151</v>
      </c>
      <c r="R102" s="119"/>
      <c r="S102" s="1" t="s">
        <v>157</v>
      </c>
      <c r="T102" s="1" t="s">
        <v>81</v>
      </c>
      <c r="U102" s="4" t="s">
        <v>758</v>
      </c>
      <c r="V102" s="2"/>
      <c r="W102" s="119"/>
      <c r="X102" s="1"/>
      <c r="Y102" s="1"/>
      <c r="Z102" s="119"/>
      <c r="AA102" s="1"/>
      <c r="AB102" s="4"/>
      <c r="AC102" s="4"/>
      <c r="AD102" s="1"/>
      <c r="AE102" s="1" t="s">
        <v>63</v>
      </c>
      <c r="AF102" s="1"/>
      <c r="AG102" s="2"/>
      <c r="AH102" s="1"/>
      <c r="AI102" s="1"/>
      <c r="AJ102" s="1" t="s">
        <v>157</v>
      </c>
      <c r="AK102" s="119">
        <v>46276.387523148151</v>
      </c>
      <c r="AL102" s="1"/>
      <c r="AM102" s="1"/>
      <c r="AN102" s="1"/>
      <c r="AO102" s="1"/>
      <c r="AP102" s="1"/>
      <c r="AQ102" s="1"/>
      <c r="AR102" s="1"/>
      <c r="AS102" s="1"/>
      <c r="AT102" s="2"/>
      <c r="AU102" s="1"/>
      <c r="AV102" s="2">
        <v>0</v>
      </c>
      <c r="AW102" s="4"/>
      <c r="AX102" s="119"/>
      <c r="AY102" s="4"/>
      <c r="AZ102" s="1"/>
      <c r="BA102" s="1"/>
      <c r="BB102" s="1" t="s">
        <v>61</v>
      </c>
      <c r="BC102" s="4"/>
      <c r="BD102" s="1" t="s">
        <v>85</v>
      </c>
      <c r="BE102" s="4"/>
      <c r="BF102" s="2"/>
      <c r="BG102" s="4"/>
      <c r="BH102" s="1"/>
      <c r="BI102" s="1" t="s">
        <v>185</v>
      </c>
    </row>
    <row r="103" spans="1:61" ht="13.5" customHeight="1" x14ac:dyDescent="0.25">
      <c r="A103" s="2">
        <v>2087</v>
      </c>
      <c r="B103" s="1" t="s">
        <v>907</v>
      </c>
      <c r="C103" s="1" t="s">
        <v>47</v>
      </c>
      <c r="D103" s="1" t="s">
        <v>320</v>
      </c>
      <c r="E103" s="1" t="s">
        <v>734</v>
      </c>
      <c r="F103" s="1" t="s">
        <v>323</v>
      </c>
      <c r="G103" s="2">
        <v>40</v>
      </c>
      <c r="H103" s="103">
        <v>16</v>
      </c>
      <c r="I103" s="4"/>
      <c r="J103" s="39">
        <v>3</v>
      </c>
      <c r="K103" s="53" t="s">
        <v>250</v>
      </c>
      <c r="L103" s="66">
        <v>1</v>
      </c>
      <c r="M103" s="8" t="s">
        <v>1020</v>
      </c>
      <c r="N103" s="1" t="s">
        <v>177</v>
      </c>
      <c r="O103" s="7" t="s">
        <v>968</v>
      </c>
      <c r="P103" s="120">
        <v>46225.736539351848</v>
      </c>
      <c r="Q103" s="120">
        <v>46315.570520833331</v>
      </c>
      <c r="R103" s="120"/>
      <c r="S103" s="1" t="s">
        <v>157</v>
      </c>
      <c r="T103" s="1" t="s">
        <v>81</v>
      </c>
      <c r="U103" s="4" t="s">
        <v>1042</v>
      </c>
      <c r="V103" s="2"/>
      <c r="W103" s="120"/>
      <c r="X103" s="1"/>
      <c r="Y103" s="1" t="s">
        <v>1020</v>
      </c>
      <c r="Z103" s="120">
        <v>46314.529490740744</v>
      </c>
      <c r="AA103" s="1"/>
      <c r="AB103" s="4"/>
      <c r="AC103" s="4"/>
      <c r="AD103" s="1"/>
      <c r="AE103" s="1" t="s">
        <v>63</v>
      </c>
      <c r="AF103" s="1"/>
      <c r="AG103" s="2"/>
      <c r="AH103" s="1"/>
      <c r="AI103" s="1"/>
      <c r="AJ103" s="1" t="s">
        <v>157</v>
      </c>
      <c r="AK103" s="120">
        <v>46315.570520833331</v>
      </c>
      <c r="AL103" s="1"/>
      <c r="AM103" s="1"/>
      <c r="AN103" s="1"/>
      <c r="AO103" s="1"/>
      <c r="AP103" s="1"/>
      <c r="AQ103" s="1"/>
      <c r="AR103" s="1"/>
      <c r="AS103" s="1"/>
      <c r="AT103" s="2"/>
      <c r="AU103" s="1"/>
      <c r="AV103" s="2">
        <v>3</v>
      </c>
      <c r="AW103" s="4"/>
      <c r="AX103" s="120"/>
      <c r="AY103" s="4"/>
      <c r="AZ103" s="1"/>
      <c r="BA103" s="1"/>
      <c r="BB103" s="1" t="s">
        <v>514</v>
      </c>
      <c r="BC103" s="4"/>
      <c r="BD103" s="1" t="s">
        <v>85</v>
      </c>
      <c r="BE103" s="4"/>
      <c r="BF103" s="2"/>
      <c r="BG103" s="4"/>
      <c r="BH103" s="1"/>
      <c r="BI103" s="1" t="s">
        <v>191</v>
      </c>
    </row>
    <row r="104" spans="1:61" ht="13.5" customHeight="1" x14ac:dyDescent="0.25">
      <c r="A104" s="2">
        <v>1336</v>
      </c>
      <c r="B104" s="1" t="s">
        <v>463</v>
      </c>
      <c r="C104" s="1" t="s">
        <v>47</v>
      </c>
      <c r="D104" s="1" t="s">
        <v>320</v>
      </c>
      <c r="E104" s="1" t="s">
        <v>734</v>
      </c>
      <c r="F104" s="1" t="s">
        <v>323</v>
      </c>
      <c r="G104" s="2">
        <v>44</v>
      </c>
      <c r="H104" s="103">
        <v>13</v>
      </c>
      <c r="I104" s="4">
        <v>13</v>
      </c>
      <c r="J104" s="39">
        <v>4</v>
      </c>
      <c r="K104" s="53" t="s">
        <v>608</v>
      </c>
      <c r="L104" s="66">
        <v>0</v>
      </c>
      <c r="M104" s="8" t="s">
        <v>995</v>
      </c>
      <c r="N104" s="1" t="s">
        <v>178</v>
      </c>
      <c r="O104" s="7" t="s">
        <v>466</v>
      </c>
      <c r="P104" s="121">
        <v>45894.442418981482</v>
      </c>
      <c r="Q104" s="121">
        <v>46318.42864583333</v>
      </c>
      <c r="R104" s="121"/>
      <c r="S104" s="1" t="s">
        <v>995</v>
      </c>
      <c r="T104" s="1" t="s">
        <v>81</v>
      </c>
      <c r="U104" s="4" t="s">
        <v>781</v>
      </c>
      <c r="V104" s="2"/>
      <c r="W104" s="121"/>
      <c r="X104" s="1"/>
      <c r="Y104" s="1"/>
      <c r="Z104" s="121"/>
      <c r="AA104" s="1"/>
      <c r="AB104" s="4"/>
      <c r="AC104" s="4"/>
      <c r="AD104" s="1"/>
      <c r="AE104" s="1" t="s">
        <v>63</v>
      </c>
      <c r="AF104" s="1"/>
      <c r="AG104" s="2"/>
      <c r="AH104" s="1"/>
      <c r="AI104" s="1"/>
      <c r="AJ104" s="1" t="s">
        <v>995</v>
      </c>
      <c r="AK104" s="121">
        <v>46318.42864583333</v>
      </c>
      <c r="AL104" s="1"/>
      <c r="AM104" s="1"/>
      <c r="AN104" s="1"/>
      <c r="AO104" s="1"/>
      <c r="AP104" s="1"/>
      <c r="AQ104" s="1"/>
      <c r="AR104" s="1"/>
      <c r="AS104" s="1"/>
      <c r="AT104" s="2"/>
      <c r="AU104" s="1"/>
      <c r="AV104" s="2">
        <v>1</v>
      </c>
      <c r="AW104" s="4"/>
      <c r="AX104" s="121"/>
      <c r="AY104" s="4"/>
      <c r="AZ104" s="1"/>
      <c r="BA104" s="1"/>
      <c r="BB104" s="1" t="s">
        <v>61</v>
      </c>
      <c r="BC104" s="4"/>
      <c r="BD104" s="1" t="s">
        <v>85</v>
      </c>
      <c r="BE104" s="4"/>
      <c r="BF104" s="2">
        <v>1712</v>
      </c>
      <c r="BG104" s="4"/>
      <c r="BH104" s="1"/>
      <c r="BI104" s="1" t="s">
        <v>188</v>
      </c>
    </row>
    <row r="105" spans="1:61" ht="13.5" customHeight="1" x14ac:dyDescent="0.25">
      <c r="A105" s="2">
        <v>1235</v>
      </c>
      <c r="B105" s="1" t="s">
        <v>470</v>
      </c>
      <c r="C105" s="1" t="s">
        <v>47</v>
      </c>
      <c r="D105" s="1" t="s">
        <v>320</v>
      </c>
      <c r="E105" s="1"/>
      <c r="F105" s="1" t="s">
        <v>323</v>
      </c>
      <c r="G105" s="2"/>
      <c r="H105" s="103">
        <v>200</v>
      </c>
      <c r="I105" s="4">
        <v>200</v>
      </c>
      <c r="J105" s="39">
        <v>4</v>
      </c>
      <c r="K105" s="53" t="s">
        <v>468</v>
      </c>
      <c r="L105" s="66">
        <v>0</v>
      </c>
      <c r="M105" s="8" t="s">
        <v>81</v>
      </c>
      <c r="N105" s="1" t="s">
        <v>178</v>
      </c>
      <c r="O105" s="7"/>
      <c r="P105" s="121">
        <v>45860.607083333336</v>
      </c>
      <c r="Q105" s="121">
        <v>46311.6565162037</v>
      </c>
      <c r="R105" s="121"/>
      <c r="S105" s="1" t="s">
        <v>380</v>
      </c>
      <c r="T105" s="1" t="s">
        <v>81</v>
      </c>
      <c r="U105" s="4" t="s">
        <v>757</v>
      </c>
      <c r="V105" s="2"/>
      <c r="W105" s="121"/>
      <c r="X105" s="1"/>
      <c r="Y105" s="1"/>
      <c r="Z105" s="121"/>
      <c r="AA105" s="1"/>
      <c r="AB105" s="4"/>
      <c r="AC105" s="4"/>
      <c r="AD105" s="1"/>
      <c r="AE105" s="1" t="s">
        <v>63</v>
      </c>
      <c r="AF105" s="1"/>
      <c r="AG105" s="2"/>
      <c r="AH105" s="1"/>
      <c r="AI105" s="1"/>
      <c r="AJ105" s="1" t="s">
        <v>380</v>
      </c>
      <c r="AK105" s="121">
        <v>46311.6565162037</v>
      </c>
      <c r="AL105" s="1"/>
      <c r="AM105" s="1"/>
      <c r="AN105" s="1"/>
      <c r="AO105" s="1"/>
      <c r="AP105" s="1"/>
      <c r="AQ105" s="1"/>
      <c r="AR105" s="1"/>
      <c r="AS105" s="1"/>
      <c r="AT105" s="2"/>
      <c r="AU105" s="1"/>
      <c r="AV105" s="2">
        <v>2</v>
      </c>
      <c r="AW105" s="4"/>
      <c r="AX105" s="121"/>
      <c r="AY105" s="4"/>
      <c r="AZ105" s="1"/>
      <c r="BA105" s="1"/>
      <c r="BB105" s="1" t="s">
        <v>61</v>
      </c>
      <c r="BC105" s="4"/>
      <c r="BD105" s="1" t="s">
        <v>85</v>
      </c>
      <c r="BE105" s="4"/>
      <c r="BF105" s="2">
        <v>1757</v>
      </c>
      <c r="BG105" s="4"/>
      <c r="BH105" s="1"/>
      <c r="BI105" s="1" t="s">
        <v>188</v>
      </c>
    </row>
    <row r="106" spans="1:61" ht="13.5" customHeight="1" x14ac:dyDescent="0.25">
      <c r="A106" s="2">
        <v>1732</v>
      </c>
      <c r="B106" s="1" t="s">
        <v>793</v>
      </c>
      <c r="C106" s="1" t="s">
        <v>47</v>
      </c>
      <c r="D106" s="1" t="s">
        <v>796</v>
      </c>
      <c r="E106" s="1" t="s">
        <v>741</v>
      </c>
      <c r="F106" s="1" t="s">
        <v>323</v>
      </c>
      <c r="G106" s="2"/>
      <c r="H106" s="103">
        <v>40</v>
      </c>
      <c r="I106" s="103"/>
      <c r="J106" s="39">
        <v>1</v>
      </c>
      <c r="K106" s="53" t="s">
        <v>967</v>
      </c>
      <c r="L106" s="66">
        <v>0</v>
      </c>
      <c r="M106" s="8" t="s">
        <v>805</v>
      </c>
      <c r="N106" s="1" t="s">
        <v>178</v>
      </c>
      <c r="O106" s="7" t="s">
        <v>795</v>
      </c>
      <c r="P106" s="122">
        <v>46077.449537037035</v>
      </c>
      <c r="Q106" s="122">
        <v>46276.392893518518</v>
      </c>
      <c r="R106" s="122"/>
      <c r="S106" s="1" t="s">
        <v>157</v>
      </c>
      <c r="T106" s="1" t="s">
        <v>719</v>
      </c>
      <c r="U106" s="4"/>
      <c r="V106" s="2"/>
      <c r="W106" s="122"/>
      <c r="X106" s="1"/>
      <c r="Y106" s="1"/>
      <c r="Z106" s="122"/>
      <c r="AA106" s="1"/>
      <c r="AB106" s="4"/>
      <c r="AC106" s="4"/>
      <c r="AD106" s="1"/>
      <c r="AE106" s="1" t="s">
        <v>63</v>
      </c>
      <c r="AF106" s="1"/>
      <c r="AG106" s="2"/>
      <c r="AH106" s="1"/>
      <c r="AI106" s="1"/>
      <c r="AJ106" s="1" t="s">
        <v>157</v>
      </c>
      <c r="AK106" s="122">
        <v>46276.392893518518</v>
      </c>
      <c r="AL106" s="1"/>
      <c r="AM106" s="1"/>
      <c r="AN106" s="1"/>
      <c r="AO106" s="1"/>
      <c r="AP106" s="1"/>
      <c r="AQ106" s="1"/>
      <c r="AR106" s="1"/>
      <c r="AS106" s="1"/>
      <c r="AT106" s="2"/>
      <c r="AU106" s="1"/>
      <c r="AV106" s="2">
        <v>1</v>
      </c>
      <c r="AW106" s="4"/>
      <c r="AX106" s="122"/>
      <c r="AY106" s="4"/>
      <c r="AZ106" s="1"/>
      <c r="BA106" s="1"/>
      <c r="BB106" s="1" t="s">
        <v>514</v>
      </c>
      <c r="BC106" s="4"/>
      <c r="BD106" s="1" t="s">
        <v>85</v>
      </c>
      <c r="BE106" s="4"/>
      <c r="BF106" s="2"/>
      <c r="BG106" s="4"/>
      <c r="BH106" s="1"/>
      <c r="BI106" s="1" t="s">
        <v>185</v>
      </c>
    </row>
    <row r="107" spans="1:61" ht="13.5" customHeight="1" x14ac:dyDescent="0.25">
      <c r="A107" s="2">
        <v>1785</v>
      </c>
      <c r="B107" s="1" t="s">
        <v>845</v>
      </c>
      <c r="C107" s="1" t="s">
        <v>47</v>
      </c>
      <c r="D107" s="1" t="s">
        <v>796</v>
      </c>
      <c r="E107" s="1" t="s">
        <v>741</v>
      </c>
      <c r="F107" s="1" t="s">
        <v>323</v>
      </c>
      <c r="G107" s="2"/>
      <c r="H107" s="103">
        <v>6</v>
      </c>
      <c r="I107" s="103"/>
      <c r="J107" s="39">
        <v>1</v>
      </c>
      <c r="K107" s="53" t="s">
        <v>967</v>
      </c>
      <c r="L107" s="66">
        <v>0</v>
      </c>
      <c r="M107" s="8"/>
      <c r="N107" s="1" t="s">
        <v>178</v>
      </c>
      <c r="O107" s="7" t="s">
        <v>846</v>
      </c>
      <c r="P107" s="122">
        <v>46092.770474537036</v>
      </c>
      <c r="Q107" s="122">
        <v>46276.385428240741</v>
      </c>
      <c r="R107" s="122"/>
      <c r="S107" s="1" t="s">
        <v>157</v>
      </c>
      <c r="T107" s="1" t="s">
        <v>81</v>
      </c>
      <c r="U107" s="4" t="s">
        <v>607</v>
      </c>
      <c r="V107" s="2"/>
      <c r="W107" s="122"/>
      <c r="X107" s="1"/>
      <c r="Y107" s="1"/>
      <c r="Z107" s="122"/>
      <c r="AA107" s="1"/>
      <c r="AB107" s="4"/>
      <c r="AC107" s="4"/>
      <c r="AD107" s="1"/>
      <c r="AE107" s="1" t="s">
        <v>63</v>
      </c>
      <c r="AF107" s="1"/>
      <c r="AG107" s="2"/>
      <c r="AH107" s="1"/>
      <c r="AI107" s="1"/>
      <c r="AJ107" s="1" t="s">
        <v>157</v>
      </c>
      <c r="AK107" s="122">
        <v>46276.385428240741</v>
      </c>
      <c r="AL107" s="1"/>
      <c r="AM107" s="1"/>
      <c r="AN107" s="1"/>
      <c r="AO107" s="1"/>
      <c r="AP107" s="1"/>
      <c r="AQ107" s="1"/>
      <c r="AR107" s="1"/>
      <c r="AS107" s="1"/>
      <c r="AT107" s="2"/>
      <c r="AU107" s="1"/>
      <c r="AV107" s="2">
        <v>0</v>
      </c>
      <c r="AW107" s="4"/>
      <c r="AX107" s="122"/>
      <c r="AY107" s="4"/>
      <c r="AZ107" s="1"/>
      <c r="BA107" s="1"/>
      <c r="BB107" s="1" t="s">
        <v>514</v>
      </c>
      <c r="BC107" s="4"/>
      <c r="BD107" s="1" t="s">
        <v>85</v>
      </c>
      <c r="BE107" s="4"/>
      <c r="BF107" s="2"/>
      <c r="BG107" s="4"/>
      <c r="BH107" s="1"/>
      <c r="BI107" s="1" t="s">
        <v>185</v>
      </c>
    </row>
    <row r="108" spans="1:61" ht="13.5" customHeight="1" x14ac:dyDescent="0.25">
      <c r="A108" s="2">
        <v>2164</v>
      </c>
      <c r="B108" s="1" t="s">
        <v>935</v>
      </c>
      <c r="C108" s="1" t="s">
        <v>47</v>
      </c>
      <c r="D108" s="1" t="s">
        <v>796</v>
      </c>
      <c r="E108" s="1" t="s">
        <v>741</v>
      </c>
      <c r="F108" s="1" t="s">
        <v>323</v>
      </c>
      <c r="G108" s="2">
        <v>39</v>
      </c>
      <c r="H108" s="103">
        <v>24</v>
      </c>
      <c r="I108" s="4"/>
      <c r="J108" s="39">
        <v>1</v>
      </c>
      <c r="K108" s="53" t="s">
        <v>250</v>
      </c>
      <c r="L108" s="66">
        <v>1</v>
      </c>
      <c r="M108" s="8" t="s">
        <v>719</v>
      </c>
      <c r="N108" s="1" t="s">
        <v>177</v>
      </c>
      <c r="O108" s="7" t="s">
        <v>947</v>
      </c>
      <c r="P108" s="122">
        <v>46260.592893518522</v>
      </c>
      <c r="Q108" s="122">
        <v>46316.740324074075</v>
      </c>
      <c r="R108" s="122"/>
      <c r="S108" s="1" t="s">
        <v>719</v>
      </c>
      <c r="T108" s="1" t="s">
        <v>81</v>
      </c>
      <c r="U108" s="4" t="s">
        <v>936</v>
      </c>
      <c r="V108" s="2"/>
      <c r="W108" s="122"/>
      <c r="X108" s="1"/>
      <c r="Y108" s="1" t="s">
        <v>380</v>
      </c>
      <c r="Z108" s="122">
        <v>46311.703842592593</v>
      </c>
      <c r="AA108" s="1"/>
      <c r="AB108" s="4"/>
      <c r="AC108" s="4"/>
      <c r="AD108" s="1"/>
      <c r="AE108" s="1" t="s">
        <v>63</v>
      </c>
      <c r="AF108" s="1"/>
      <c r="AG108" s="2"/>
      <c r="AH108" s="1"/>
      <c r="AI108" s="1"/>
      <c r="AJ108" s="1" t="s">
        <v>719</v>
      </c>
      <c r="AK108" s="122">
        <v>46316.740324074075</v>
      </c>
      <c r="AL108" s="1"/>
      <c r="AM108" s="1"/>
      <c r="AN108" s="1"/>
      <c r="AO108" s="1"/>
      <c r="AP108" s="1"/>
      <c r="AQ108" s="1"/>
      <c r="AR108" s="1"/>
      <c r="AS108" s="1"/>
      <c r="AT108" s="2"/>
      <c r="AU108" s="1"/>
      <c r="AV108" s="2">
        <v>4</v>
      </c>
      <c r="AW108" s="4"/>
      <c r="AX108" s="122"/>
      <c r="AY108" s="4"/>
      <c r="AZ108" s="1"/>
      <c r="BA108" s="1"/>
      <c r="BB108" s="1" t="s">
        <v>514</v>
      </c>
      <c r="BC108" s="4"/>
      <c r="BD108" s="1" t="s">
        <v>85</v>
      </c>
      <c r="BE108" s="4"/>
      <c r="BF108" s="2">
        <v>1712</v>
      </c>
      <c r="BG108" s="4"/>
      <c r="BH108" s="1"/>
      <c r="BI108" s="1" t="s">
        <v>191</v>
      </c>
    </row>
    <row r="109" spans="1:61" ht="13.5" customHeight="1" x14ac:dyDescent="0.25">
      <c r="A109" s="2">
        <v>2222</v>
      </c>
      <c r="B109" s="1" t="s">
        <v>1016</v>
      </c>
      <c r="C109" s="1" t="s">
        <v>47</v>
      </c>
      <c r="D109" s="1" t="s">
        <v>796</v>
      </c>
      <c r="E109" s="1" t="s">
        <v>797</v>
      </c>
      <c r="F109" s="1" t="s">
        <v>323</v>
      </c>
      <c r="G109" s="2">
        <v>41</v>
      </c>
      <c r="H109" s="103">
        <v>14</v>
      </c>
      <c r="I109" s="103"/>
      <c r="J109" s="39">
        <v>1</v>
      </c>
      <c r="K109" s="53" t="s">
        <v>250</v>
      </c>
      <c r="L109" s="66">
        <v>0</v>
      </c>
      <c r="M109" s="8" t="s">
        <v>1020</v>
      </c>
      <c r="N109" s="1" t="s">
        <v>177</v>
      </c>
      <c r="O109" s="7" t="s">
        <v>1040</v>
      </c>
      <c r="P109" s="122">
        <v>46289.381273148145</v>
      </c>
      <c r="Q109" s="122">
        <v>46303.44190972222</v>
      </c>
      <c r="R109" s="122"/>
      <c r="S109" s="1" t="s">
        <v>719</v>
      </c>
      <c r="T109" s="1" t="s">
        <v>719</v>
      </c>
      <c r="U109" s="4"/>
      <c r="V109" s="2"/>
      <c r="W109" s="122"/>
      <c r="X109" s="1"/>
      <c r="Y109" s="1" t="s">
        <v>1020</v>
      </c>
      <c r="Z109" s="122">
        <v>46297.557013888887</v>
      </c>
      <c r="AA109" s="1"/>
      <c r="AB109" s="4"/>
      <c r="AC109" s="4"/>
      <c r="AD109" s="1"/>
      <c r="AE109" s="1" t="s">
        <v>63</v>
      </c>
      <c r="AF109" s="1"/>
      <c r="AG109" s="2"/>
      <c r="AH109" s="1"/>
      <c r="AI109" s="1"/>
      <c r="AJ109" s="1" t="s">
        <v>719</v>
      </c>
      <c r="AK109" s="122">
        <v>46303.44190972222</v>
      </c>
      <c r="AL109" s="1"/>
      <c r="AM109" s="1"/>
      <c r="AN109" s="1"/>
      <c r="AO109" s="1"/>
      <c r="AP109" s="1"/>
      <c r="AQ109" s="1"/>
      <c r="AR109" s="1"/>
      <c r="AS109" s="1"/>
      <c r="AT109" s="2"/>
      <c r="AU109" s="1"/>
      <c r="AV109" s="2">
        <v>1</v>
      </c>
      <c r="AW109" s="4"/>
      <c r="AX109" s="122"/>
      <c r="AY109" s="4"/>
      <c r="AZ109" s="1"/>
      <c r="BA109" s="1"/>
      <c r="BB109" s="1" t="s">
        <v>514</v>
      </c>
      <c r="BC109" s="4"/>
      <c r="BD109" s="1" t="s">
        <v>85</v>
      </c>
      <c r="BE109" s="4"/>
      <c r="BF109" s="2">
        <v>2220</v>
      </c>
      <c r="BG109" s="4"/>
      <c r="BH109" s="1"/>
      <c r="BI109" s="1" t="s">
        <v>191</v>
      </c>
    </row>
    <row r="110" spans="1:61" ht="13.5" customHeight="1" x14ac:dyDescent="0.25">
      <c r="A110" s="2">
        <v>2101</v>
      </c>
      <c r="B110" s="1" t="s">
        <v>926</v>
      </c>
      <c r="C110" s="1" t="s">
        <v>47</v>
      </c>
      <c r="D110" s="1" t="s">
        <v>796</v>
      </c>
      <c r="E110" s="1" t="s">
        <v>741</v>
      </c>
      <c r="F110" s="1" t="s">
        <v>476</v>
      </c>
      <c r="G110" s="2">
        <v>42</v>
      </c>
      <c r="H110" s="103">
        <v>4</v>
      </c>
      <c r="I110" s="4"/>
      <c r="J110" s="39">
        <v>2</v>
      </c>
      <c r="K110" s="53" t="s">
        <v>250</v>
      </c>
      <c r="L110" s="66">
        <v>0</v>
      </c>
      <c r="M110" s="8" t="s">
        <v>719</v>
      </c>
      <c r="N110" s="1" t="s">
        <v>177</v>
      </c>
      <c r="O110" s="7" t="s">
        <v>951</v>
      </c>
      <c r="P110" s="123">
        <v>46234.382974537039</v>
      </c>
      <c r="Q110" s="123">
        <v>46316.686944444446</v>
      </c>
      <c r="R110" s="123"/>
      <c r="S110" s="1" t="s">
        <v>719</v>
      </c>
      <c r="T110" s="1" t="s">
        <v>157</v>
      </c>
      <c r="U110" s="4"/>
      <c r="V110" s="2"/>
      <c r="W110" s="123"/>
      <c r="X110" s="1"/>
      <c r="Y110" s="1" t="s">
        <v>719</v>
      </c>
      <c r="Z110" s="123">
        <v>46309.65289351852</v>
      </c>
      <c r="AA110" s="1"/>
      <c r="AB110" s="4"/>
      <c r="AC110" s="4"/>
      <c r="AD110" s="1"/>
      <c r="AE110" s="1" t="s">
        <v>63</v>
      </c>
      <c r="AF110" s="1"/>
      <c r="AG110" s="2"/>
      <c r="AH110" s="1"/>
      <c r="AI110" s="1"/>
      <c r="AJ110" s="1" t="s">
        <v>719</v>
      </c>
      <c r="AK110" s="123">
        <v>46316.686944444446</v>
      </c>
      <c r="AL110" s="1"/>
      <c r="AM110" s="1"/>
      <c r="AN110" s="1"/>
      <c r="AO110" s="1"/>
      <c r="AP110" s="1"/>
      <c r="AQ110" s="1"/>
      <c r="AR110" s="1"/>
      <c r="AS110" s="1"/>
      <c r="AT110" s="2"/>
      <c r="AU110" s="1"/>
      <c r="AV110" s="2">
        <v>2</v>
      </c>
      <c r="AW110" s="4"/>
      <c r="AX110" s="123"/>
      <c r="AY110" s="4"/>
      <c r="AZ110" s="1"/>
      <c r="BA110" s="1"/>
      <c r="BB110" s="1" t="s">
        <v>514</v>
      </c>
      <c r="BC110" s="4"/>
      <c r="BD110" s="1" t="s">
        <v>85</v>
      </c>
      <c r="BE110" s="4"/>
      <c r="BF110" s="2"/>
      <c r="BG110" s="4"/>
      <c r="BH110" s="1"/>
      <c r="BI110" s="1" t="s">
        <v>191</v>
      </c>
    </row>
    <row r="111" spans="1:61" ht="13.5" customHeight="1" x14ac:dyDescent="0.25">
      <c r="A111" s="2">
        <v>2106</v>
      </c>
      <c r="B111" s="1" t="s">
        <v>908</v>
      </c>
      <c r="C111" s="1" t="s">
        <v>47</v>
      </c>
      <c r="D111" s="1" t="s">
        <v>796</v>
      </c>
      <c r="E111" s="1" t="s">
        <v>798</v>
      </c>
      <c r="F111" s="1" t="s">
        <v>742</v>
      </c>
      <c r="G111" s="2">
        <v>44</v>
      </c>
      <c r="H111" s="103">
        <v>4</v>
      </c>
      <c r="I111" s="4"/>
      <c r="J111" s="39">
        <v>2</v>
      </c>
      <c r="K111" s="53" t="s">
        <v>724</v>
      </c>
      <c r="L111" s="66">
        <v>0</v>
      </c>
      <c r="M111" s="8" t="s">
        <v>719</v>
      </c>
      <c r="N111" s="1" t="s">
        <v>178</v>
      </c>
      <c r="O111" s="7" t="s">
        <v>909</v>
      </c>
      <c r="P111" s="124">
        <v>46237.578912037039</v>
      </c>
      <c r="Q111" s="124">
        <v>46318.435925925929</v>
      </c>
      <c r="R111" s="124"/>
      <c r="S111" s="1" t="s">
        <v>380</v>
      </c>
      <c r="T111" s="1" t="s">
        <v>719</v>
      </c>
      <c r="U111" s="4"/>
      <c r="V111" s="2"/>
      <c r="W111" s="124"/>
      <c r="X111" s="1"/>
      <c r="Y111" s="1"/>
      <c r="Z111" s="124"/>
      <c r="AA111" s="1"/>
      <c r="AB111" s="4"/>
      <c r="AC111" s="4"/>
      <c r="AD111" s="1"/>
      <c r="AE111" s="1" t="s">
        <v>63</v>
      </c>
      <c r="AF111" s="1"/>
      <c r="AG111" s="2"/>
      <c r="AH111" s="1"/>
      <c r="AI111" s="1"/>
      <c r="AJ111" s="1" t="s">
        <v>380</v>
      </c>
      <c r="AK111" s="124">
        <v>46318.435925925929</v>
      </c>
      <c r="AL111" s="1"/>
      <c r="AM111" s="1"/>
      <c r="AN111" s="1"/>
      <c r="AO111" s="1"/>
      <c r="AP111" s="1"/>
      <c r="AQ111" s="1"/>
      <c r="AR111" s="1"/>
      <c r="AS111" s="1"/>
      <c r="AT111" s="2"/>
      <c r="AU111" s="1"/>
      <c r="AV111" s="2">
        <v>0</v>
      </c>
      <c r="AW111" s="4"/>
      <c r="AX111" s="124"/>
      <c r="AY111" s="4"/>
      <c r="AZ111" s="1"/>
      <c r="BA111" s="1"/>
      <c r="BB111" s="1" t="s">
        <v>514</v>
      </c>
      <c r="BC111" s="4"/>
      <c r="BD111" s="1" t="s">
        <v>85</v>
      </c>
      <c r="BE111" s="4"/>
      <c r="BF111" s="2"/>
      <c r="BG111" s="4"/>
      <c r="BH111" s="1"/>
      <c r="BI111" s="1" t="s">
        <v>185</v>
      </c>
    </row>
    <row r="112" spans="1:61" ht="13.5" customHeight="1" x14ac:dyDescent="0.25">
      <c r="A112" s="2">
        <v>2218</v>
      </c>
      <c r="B112" s="1" t="s">
        <v>1009</v>
      </c>
      <c r="C112" s="1" t="s">
        <v>47</v>
      </c>
      <c r="D112" s="1" t="s">
        <v>796</v>
      </c>
      <c r="E112" s="1" t="s">
        <v>800</v>
      </c>
      <c r="F112" s="1" t="s">
        <v>476</v>
      </c>
      <c r="G112" s="2">
        <v>43</v>
      </c>
      <c r="H112" s="103">
        <v>6</v>
      </c>
      <c r="I112" s="103"/>
      <c r="J112" s="39">
        <v>2</v>
      </c>
      <c r="K112" s="53" t="s">
        <v>245</v>
      </c>
      <c r="L112" s="66">
        <v>0</v>
      </c>
      <c r="M112" s="8" t="s">
        <v>719</v>
      </c>
      <c r="N112" s="1" t="s">
        <v>178</v>
      </c>
      <c r="O112" s="7" t="s">
        <v>1010</v>
      </c>
      <c r="P112" s="125">
        <v>46288.723449074074</v>
      </c>
      <c r="Q112" s="125">
        <v>46303.380300925928</v>
      </c>
      <c r="R112" s="125"/>
      <c r="S112" s="1" t="s">
        <v>380</v>
      </c>
      <c r="T112" s="1" t="s">
        <v>157</v>
      </c>
      <c r="U112" s="4"/>
      <c r="V112" s="2"/>
      <c r="W112" s="125"/>
      <c r="X112" s="1"/>
      <c r="Y112" s="1"/>
      <c r="Z112" s="125"/>
      <c r="AA112" s="1"/>
      <c r="AB112" s="4"/>
      <c r="AC112" s="4"/>
      <c r="AD112" s="1"/>
      <c r="AE112" s="1" t="s">
        <v>63</v>
      </c>
      <c r="AF112" s="1"/>
      <c r="AG112" s="2"/>
      <c r="AH112" s="1"/>
      <c r="AI112" s="1"/>
      <c r="AJ112" s="1" t="s">
        <v>380</v>
      </c>
      <c r="AK112" s="125">
        <v>46303.380300925928</v>
      </c>
      <c r="AL112" s="1"/>
      <c r="AM112" s="1"/>
      <c r="AN112" s="1"/>
      <c r="AO112" s="1"/>
      <c r="AP112" s="1"/>
      <c r="AQ112" s="1"/>
      <c r="AR112" s="1"/>
      <c r="AS112" s="1"/>
      <c r="AT112" s="2"/>
      <c r="AU112" s="1"/>
      <c r="AV112" s="2">
        <v>0</v>
      </c>
      <c r="AW112" s="4"/>
      <c r="AX112" s="125"/>
      <c r="AY112" s="4"/>
      <c r="AZ112" s="1"/>
      <c r="BA112" s="1"/>
      <c r="BB112" s="1" t="s">
        <v>514</v>
      </c>
      <c r="BC112" s="4"/>
      <c r="BD112" s="1" t="s">
        <v>85</v>
      </c>
      <c r="BE112" s="4"/>
      <c r="BF112" s="2">
        <v>1712</v>
      </c>
      <c r="BG112" s="4"/>
      <c r="BH112" s="1"/>
      <c r="BI112" s="1" t="s">
        <v>185</v>
      </c>
    </row>
    <row r="113" spans="1:61" ht="13.5" customHeight="1" x14ac:dyDescent="0.25">
      <c r="A113" s="2">
        <v>1332</v>
      </c>
      <c r="B113" s="1" t="s">
        <v>455</v>
      </c>
      <c r="C113" s="1" t="s">
        <v>47</v>
      </c>
      <c r="D113" s="1" t="s">
        <v>796</v>
      </c>
      <c r="E113" s="1"/>
      <c r="F113" s="1" t="s">
        <v>323</v>
      </c>
      <c r="G113" s="2">
        <v>42</v>
      </c>
      <c r="H113" s="103">
        <v>13</v>
      </c>
      <c r="I113" s="4">
        <v>13</v>
      </c>
      <c r="J113" s="39">
        <v>2</v>
      </c>
      <c r="K113" s="53" t="s">
        <v>724</v>
      </c>
      <c r="L113" s="66">
        <v>0</v>
      </c>
      <c r="M113" s="8" t="s">
        <v>719</v>
      </c>
      <c r="N113" s="1" t="s">
        <v>178</v>
      </c>
      <c r="O113" s="7"/>
      <c r="P113" s="126">
        <v>45894.418553240743</v>
      </c>
      <c r="Q113" s="126">
        <v>46315.451516203706</v>
      </c>
      <c r="R113" s="126"/>
      <c r="S113" s="1" t="s">
        <v>81</v>
      </c>
      <c r="T113" s="1" t="s">
        <v>82</v>
      </c>
      <c r="U113" s="4" t="s">
        <v>780</v>
      </c>
      <c r="V113" s="2"/>
      <c r="W113" s="126"/>
      <c r="X113" s="1"/>
      <c r="Y113" s="1"/>
      <c r="Z113" s="126"/>
      <c r="AA113" s="1"/>
      <c r="AB113" s="4"/>
      <c r="AC113" s="4"/>
      <c r="AD113" s="1"/>
      <c r="AE113" s="1" t="s">
        <v>63</v>
      </c>
      <c r="AF113" s="1"/>
      <c r="AG113" s="2"/>
      <c r="AH113" s="1"/>
      <c r="AI113" s="1"/>
      <c r="AJ113" s="1" t="s">
        <v>81</v>
      </c>
      <c r="AK113" s="126">
        <v>46315.451516203706</v>
      </c>
      <c r="AL113" s="1"/>
      <c r="AM113" s="1"/>
      <c r="AN113" s="1"/>
      <c r="AO113" s="1"/>
      <c r="AP113" s="1"/>
      <c r="AQ113" s="1"/>
      <c r="AR113" s="1"/>
      <c r="AS113" s="1"/>
      <c r="AT113" s="2"/>
      <c r="AU113" s="1"/>
      <c r="AV113" s="2">
        <v>2</v>
      </c>
      <c r="AW113" s="4"/>
      <c r="AX113" s="126"/>
      <c r="AY113" s="4"/>
      <c r="AZ113" s="1"/>
      <c r="BA113" s="1"/>
      <c r="BB113" s="1" t="s">
        <v>61</v>
      </c>
      <c r="BC113" s="4"/>
      <c r="BD113" s="1" t="s">
        <v>85</v>
      </c>
      <c r="BE113" s="4"/>
      <c r="BF113" s="2">
        <v>1712</v>
      </c>
      <c r="BG113" s="4"/>
      <c r="BH113" s="1"/>
      <c r="BI113" s="1" t="s">
        <v>188</v>
      </c>
    </row>
    <row r="114" spans="1:61" ht="13.5" customHeight="1" x14ac:dyDescent="0.25">
      <c r="A114" s="2">
        <v>1072</v>
      </c>
      <c r="B114" s="1" t="s">
        <v>265</v>
      </c>
      <c r="C114" s="1" t="s">
        <v>47</v>
      </c>
      <c r="D114" s="1" t="s">
        <v>796</v>
      </c>
      <c r="E114" s="1"/>
      <c r="F114" s="1" t="s">
        <v>323</v>
      </c>
      <c r="G114" s="2"/>
      <c r="H114" s="103">
        <v>30</v>
      </c>
      <c r="I114" s="103"/>
      <c r="J114" s="39">
        <v>4</v>
      </c>
      <c r="K114" s="53" t="s">
        <v>967</v>
      </c>
      <c r="L114" s="66">
        <v>0</v>
      </c>
      <c r="M114" s="8"/>
      <c r="N114" s="1" t="s">
        <v>178</v>
      </c>
      <c r="O114" s="7" t="s">
        <v>100</v>
      </c>
      <c r="P114" s="127">
        <v>45804.657766203702</v>
      </c>
      <c r="Q114" s="127">
        <v>46276.392650462964</v>
      </c>
      <c r="R114" s="127"/>
      <c r="S114" s="1" t="s">
        <v>157</v>
      </c>
      <c r="T114" s="1" t="s">
        <v>81</v>
      </c>
      <c r="U114" s="4" t="s">
        <v>754</v>
      </c>
      <c r="V114" s="2"/>
      <c r="W114" s="127"/>
      <c r="X114" s="1"/>
      <c r="Y114" s="1"/>
      <c r="Z114" s="127"/>
      <c r="AA114" s="1"/>
      <c r="AB114" s="4"/>
      <c r="AC114" s="4"/>
      <c r="AD114" s="1"/>
      <c r="AE114" s="1" t="s">
        <v>63</v>
      </c>
      <c r="AF114" s="1"/>
      <c r="AG114" s="2"/>
      <c r="AH114" s="1"/>
      <c r="AI114" s="1"/>
      <c r="AJ114" s="1" t="s">
        <v>157</v>
      </c>
      <c r="AK114" s="127">
        <v>46276.392650462964</v>
      </c>
      <c r="AL114" s="1"/>
      <c r="AM114" s="1"/>
      <c r="AN114" s="1"/>
      <c r="AO114" s="1"/>
      <c r="AP114" s="1"/>
      <c r="AQ114" s="1"/>
      <c r="AR114" s="1"/>
      <c r="AS114" s="1"/>
      <c r="AT114" s="2"/>
      <c r="AU114" s="1"/>
      <c r="AV114" s="2">
        <v>7</v>
      </c>
      <c r="AW114" s="4"/>
      <c r="AX114" s="127"/>
      <c r="AY114" s="4"/>
      <c r="AZ114" s="1"/>
      <c r="BA114" s="1"/>
      <c r="BB114" s="1" t="s">
        <v>61</v>
      </c>
      <c r="BC114" s="4"/>
      <c r="BD114" s="1" t="s">
        <v>85</v>
      </c>
      <c r="BE114" s="4"/>
      <c r="BF114" s="2"/>
      <c r="BG114" s="4"/>
      <c r="BH114" s="1"/>
      <c r="BI114" s="1" t="s">
        <v>188</v>
      </c>
    </row>
    <row r="115" spans="1:61" ht="13.5" customHeight="1" x14ac:dyDescent="0.25">
      <c r="A115" s="2">
        <v>1534</v>
      </c>
      <c r="B115" s="1" t="s">
        <v>782</v>
      </c>
      <c r="C115" s="1" t="s">
        <v>47</v>
      </c>
      <c r="D115" s="1" t="s">
        <v>796</v>
      </c>
      <c r="E115" s="1"/>
      <c r="F115" s="1" t="s">
        <v>323</v>
      </c>
      <c r="G115" s="2"/>
      <c r="H115" s="103">
        <v>13</v>
      </c>
      <c r="I115" s="103">
        <v>13</v>
      </c>
      <c r="J115" s="39">
        <v>4</v>
      </c>
      <c r="K115" s="53" t="s">
        <v>967</v>
      </c>
      <c r="L115" s="66">
        <v>0</v>
      </c>
      <c r="M115" s="8"/>
      <c r="N115" s="1" t="s">
        <v>178</v>
      </c>
      <c r="O115" s="7" t="s">
        <v>783</v>
      </c>
      <c r="P115" s="128">
        <v>45993.722743055558</v>
      </c>
      <c r="Q115" s="128">
        <v>46276.388668981483</v>
      </c>
      <c r="R115" s="128"/>
      <c r="S115" s="1" t="s">
        <v>157</v>
      </c>
      <c r="T115" s="1" t="s">
        <v>81</v>
      </c>
      <c r="U115" s="4" t="s">
        <v>784</v>
      </c>
      <c r="V115" s="2"/>
      <c r="W115" s="128"/>
      <c r="X115" s="1"/>
      <c r="Y115" s="1"/>
      <c r="Z115" s="128"/>
      <c r="AA115" s="1"/>
      <c r="AB115" s="4"/>
      <c r="AC115" s="4"/>
      <c r="AD115" s="1"/>
      <c r="AE115" s="1" t="s">
        <v>63</v>
      </c>
      <c r="AF115" s="1"/>
      <c r="AG115" s="2"/>
      <c r="AH115" s="1"/>
      <c r="AI115" s="1"/>
      <c r="AJ115" s="1" t="s">
        <v>157</v>
      </c>
      <c r="AK115" s="128">
        <v>46276.388668981483</v>
      </c>
      <c r="AL115" s="1"/>
      <c r="AM115" s="1"/>
      <c r="AN115" s="1"/>
      <c r="AO115" s="1"/>
      <c r="AP115" s="1"/>
      <c r="AQ115" s="1"/>
      <c r="AR115" s="1"/>
      <c r="AS115" s="1"/>
      <c r="AT115" s="2"/>
      <c r="AU115" s="1"/>
      <c r="AV115" s="2">
        <v>0</v>
      </c>
      <c r="AW115" s="4"/>
      <c r="AX115" s="128"/>
      <c r="AY115" s="4"/>
      <c r="AZ115" s="1"/>
      <c r="BA115" s="1"/>
      <c r="BB115" s="1" t="s">
        <v>514</v>
      </c>
      <c r="BC115" s="4"/>
      <c r="BD115" s="1" t="s">
        <v>85</v>
      </c>
      <c r="BE115" s="4"/>
      <c r="BF115" s="2">
        <v>1712</v>
      </c>
      <c r="BG115" s="4"/>
      <c r="BH115" s="1"/>
      <c r="BI115" s="1" t="s">
        <v>185</v>
      </c>
    </row>
    <row r="116" spans="1:61" ht="13.5" customHeight="1" x14ac:dyDescent="0.25">
      <c r="A116" s="2">
        <v>1673</v>
      </c>
      <c r="B116" s="1" t="s">
        <v>722</v>
      </c>
      <c r="C116" s="1" t="s">
        <v>47</v>
      </c>
      <c r="D116" s="1" t="s">
        <v>729</v>
      </c>
      <c r="E116" s="1" t="s">
        <v>752</v>
      </c>
      <c r="F116" s="1" t="s">
        <v>323</v>
      </c>
      <c r="G116" s="2">
        <v>39</v>
      </c>
      <c r="H116" s="103">
        <v>20</v>
      </c>
      <c r="I116" s="4"/>
      <c r="J116" s="39">
        <v>4</v>
      </c>
      <c r="K116" s="53" t="s">
        <v>608</v>
      </c>
      <c r="L116" s="66">
        <v>0</v>
      </c>
      <c r="M116" s="8" t="s">
        <v>719</v>
      </c>
      <c r="N116" s="1" t="s">
        <v>178</v>
      </c>
      <c r="O116" s="7" t="s">
        <v>723</v>
      </c>
      <c r="P116" s="129">
        <v>46052.589409722219</v>
      </c>
      <c r="Q116" s="129">
        <v>46314.44159722222</v>
      </c>
      <c r="R116" s="129"/>
      <c r="S116" s="1" t="s">
        <v>719</v>
      </c>
      <c r="T116" s="1" t="s">
        <v>719</v>
      </c>
      <c r="U116" s="4" t="s">
        <v>1045</v>
      </c>
      <c r="V116" s="2"/>
      <c r="W116" s="129"/>
      <c r="X116" s="1"/>
      <c r="Y116" s="1"/>
      <c r="Z116" s="129"/>
      <c r="AA116" s="1"/>
      <c r="AB116" s="4"/>
      <c r="AC116" s="4"/>
      <c r="AD116" s="1"/>
      <c r="AE116" s="1" t="s">
        <v>63</v>
      </c>
      <c r="AF116" s="1"/>
      <c r="AG116" s="2"/>
      <c r="AH116" s="1"/>
      <c r="AI116" s="1"/>
      <c r="AJ116" s="1" t="s">
        <v>719</v>
      </c>
      <c r="AK116" s="129">
        <v>46314.44159722222</v>
      </c>
      <c r="AL116" s="1"/>
      <c r="AM116" s="1"/>
      <c r="AN116" s="1"/>
      <c r="AO116" s="1"/>
      <c r="AP116" s="1"/>
      <c r="AQ116" s="1"/>
      <c r="AR116" s="1"/>
      <c r="AS116" s="1"/>
      <c r="AT116" s="2"/>
      <c r="AU116" s="1"/>
      <c r="AV116" s="2">
        <v>1</v>
      </c>
      <c r="AW116" s="4"/>
      <c r="AX116" s="129"/>
      <c r="AY116" s="4"/>
      <c r="AZ116" s="1"/>
      <c r="BA116" s="1"/>
      <c r="BB116" s="1" t="s">
        <v>514</v>
      </c>
      <c r="BC116" s="4"/>
      <c r="BD116" s="1" t="s">
        <v>85</v>
      </c>
      <c r="BE116" s="4"/>
      <c r="BF116" s="2"/>
      <c r="BG116" s="4"/>
      <c r="BH116" s="1"/>
      <c r="BI116" s="1" t="s">
        <v>185</v>
      </c>
    </row>
    <row r="117" spans="1:61" ht="13.5" customHeight="1" x14ac:dyDescent="0.25">
      <c r="A117" s="2">
        <v>1896</v>
      </c>
      <c r="B117" s="1" t="s">
        <v>850</v>
      </c>
      <c r="C117" s="1" t="s">
        <v>47</v>
      </c>
      <c r="D117" s="1" t="s">
        <v>318</v>
      </c>
      <c r="E117" s="1" t="s">
        <v>734</v>
      </c>
      <c r="F117" s="1" t="s">
        <v>323</v>
      </c>
      <c r="G117" s="2">
        <v>37</v>
      </c>
      <c r="H117" s="103">
        <v>8</v>
      </c>
      <c r="I117" s="103"/>
      <c r="J117" s="39">
        <v>1</v>
      </c>
      <c r="K117" s="53" t="s">
        <v>250</v>
      </c>
      <c r="L117" s="66">
        <v>0</v>
      </c>
      <c r="M117" s="8" t="s">
        <v>995</v>
      </c>
      <c r="N117" s="1" t="s">
        <v>177</v>
      </c>
      <c r="O117" s="7" t="s">
        <v>851</v>
      </c>
      <c r="P117" s="130">
        <v>46136.483912037038</v>
      </c>
      <c r="Q117" s="130">
        <v>46315.569675925923</v>
      </c>
      <c r="R117" s="130"/>
      <c r="S117" s="1" t="s">
        <v>157</v>
      </c>
      <c r="T117" s="1" t="s">
        <v>81</v>
      </c>
      <c r="U117" s="4" t="s">
        <v>904</v>
      </c>
      <c r="V117" s="2"/>
      <c r="W117" s="130"/>
      <c r="X117" s="1"/>
      <c r="Y117" s="1" t="s">
        <v>995</v>
      </c>
      <c r="Z117" s="130">
        <v>46314.537326388891</v>
      </c>
      <c r="AA117" s="1"/>
      <c r="AB117" s="4"/>
      <c r="AC117" s="4"/>
      <c r="AD117" s="1"/>
      <c r="AE117" s="1" t="s">
        <v>63</v>
      </c>
      <c r="AF117" s="1"/>
      <c r="AG117" s="2"/>
      <c r="AH117" s="1"/>
      <c r="AI117" s="1"/>
      <c r="AJ117" s="1" t="s">
        <v>157</v>
      </c>
      <c r="AK117" s="130">
        <v>46315.569675925923</v>
      </c>
      <c r="AL117" s="1"/>
      <c r="AM117" s="1"/>
      <c r="AN117" s="1"/>
      <c r="AO117" s="1"/>
      <c r="AP117" s="1"/>
      <c r="AQ117" s="1"/>
      <c r="AR117" s="1"/>
      <c r="AS117" s="1"/>
      <c r="AT117" s="2"/>
      <c r="AU117" s="1"/>
      <c r="AV117" s="2">
        <v>8</v>
      </c>
      <c r="AW117" s="4"/>
      <c r="AX117" s="130"/>
      <c r="AY117" s="4"/>
      <c r="AZ117" s="1"/>
      <c r="BA117" s="1"/>
      <c r="BB117" s="1" t="s">
        <v>514</v>
      </c>
      <c r="BC117" s="4"/>
      <c r="BD117" s="1" t="s">
        <v>85</v>
      </c>
      <c r="BE117" s="4"/>
      <c r="BF117" s="2">
        <v>1856</v>
      </c>
      <c r="BG117" s="4"/>
      <c r="BH117" s="1"/>
      <c r="BI117" s="1" t="s">
        <v>191</v>
      </c>
    </row>
    <row r="118" spans="1:61" ht="13.5" customHeight="1" x14ac:dyDescent="0.25">
      <c r="A118" s="2">
        <v>2125</v>
      </c>
      <c r="B118" s="1" t="s">
        <v>922</v>
      </c>
      <c r="C118" s="1" t="s">
        <v>47</v>
      </c>
      <c r="D118" s="1" t="s">
        <v>318</v>
      </c>
      <c r="E118" s="1" t="s">
        <v>797</v>
      </c>
      <c r="F118" s="1" t="s">
        <v>476</v>
      </c>
      <c r="G118" s="2">
        <v>37</v>
      </c>
      <c r="H118" s="103">
        <v>14</v>
      </c>
      <c r="I118" s="103"/>
      <c r="J118" s="39">
        <v>1</v>
      </c>
      <c r="K118" s="53" t="s">
        <v>250</v>
      </c>
      <c r="L118" s="66">
        <v>0</v>
      </c>
      <c r="M118" s="8" t="s">
        <v>806</v>
      </c>
      <c r="N118" s="1" t="s">
        <v>177</v>
      </c>
      <c r="O118" s="7" t="s">
        <v>948</v>
      </c>
      <c r="P118" s="130">
        <v>46244.724421296298</v>
      </c>
      <c r="Q118" s="130">
        <v>46301.370023148149</v>
      </c>
      <c r="R118" s="130"/>
      <c r="S118" s="1" t="s">
        <v>380</v>
      </c>
      <c r="T118" s="1" t="s">
        <v>446</v>
      </c>
      <c r="U118" s="4" t="s">
        <v>606</v>
      </c>
      <c r="V118" s="2"/>
      <c r="W118" s="130"/>
      <c r="X118" s="1"/>
      <c r="Y118" s="1" t="s">
        <v>806</v>
      </c>
      <c r="Z118" s="130">
        <v>46248.495740740742</v>
      </c>
      <c r="AA118" s="1"/>
      <c r="AB118" s="4"/>
      <c r="AC118" s="4"/>
      <c r="AD118" s="1"/>
      <c r="AE118" s="1" t="s">
        <v>63</v>
      </c>
      <c r="AF118" s="1"/>
      <c r="AG118" s="2"/>
      <c r="AH118" s="1"/>
      <c r="AI118" s="1"/>
      <c r="AJ118" s="1" t="s">
        <v>380</v>
      </c>
      <c r="AK118" s="130">
        <v>46301.370023148149</v>
      </c>
      <c r="AL118" s="1"/>
      <c r="AM118" s="1"/>
      <c r="AN118" s="1"/>
      <c r="AO118" s="1"/>
      <c r="AP118" s="1"/>
      <c r="AQ118" s="1"/>
      <c r="AR118" s="1"/>
      <c r="AS118" s="1"/>
      <c r="AT118" s="2"/>
      <c r="AU118" s="1"/>
      <c r="AV118" s="2">
        <v>1</v>
      </c>
      <c r="AW118" s="4"/>
      <c r="AX118" s="130"/>
      <c r="AY118" s="4"/>
      <c r="AZ118" s="1"/>
      <c r="BA118" s="1"/>
      <c r="BB118" s="1" t="s">
        <v>514</v>
      </c>
      <c r="BC118" s="4"/>
      <c r="BD118" s="1" t="s">
        <v>85</v>
      </c>
      <c r="BE118" s="4"/>
      <c r="BF118" s="2">
        <v>2114</v>
      </c>
      <c r="BG118" s="4"/>
      <c r="BH118" s="1"/>
      <c r="BI118" s="1" t="s">
        <v>191</v>
      </c>
    </row>
    <row r="119" spans="1:61" ht="13.5" customHeight="1" x14ac:dyDescent="0.25">
      <c r="A119" s="2">
        <v>2187</v>
      </c>
      <c r="B119" s="1" t="s">
        <v>1038</v>
      </c>
      <c r="C119" s="1" t="s">
        <v>47</v>
      </c>
      <c r="D119" s="1" t="s">
        <v>318</v>
      </c>
      <c r="E119" s="1" t="s">
        <v>734</v>
      </c>
      <c r="F119" s="1" t="s">
        <v>323</v>
      </c>
      <c r="G119" s="2">
        <v>42</v>
      </c>
      <c r="H119" s="103">
        <v>8</v>
      </c>
      <c r="I119" s="103"/>
      <c r="J119" s="39">
        <v>1</v>
      </c>
      <c r="K119" s="53" t="s">
        <v>468</v>
      </c>
      <c r="L119" s="66">
        <v>0</v>
      </c>
      <c r="M119" s="8" t="s">
        <v>81</v>
      </c>
      <c r="N119" s="1" t="s">
        <v>178</v>
      </c>
      <c r="O119" s="7"/>
      <c r="P119" s="130">
        <v>46273.49800925926</v>
      </c>
      <c r="Q119" s="130">
        <v>46301.363680555558</v>
      </c>
      <c r="R119" s="130"/>
      <c r="S119" s="1" t="s">
        <v>380</v>
      </c>
      <c r="T119" s="1" t="s">
        <v>81</v>
      </c>
      <c r="U119" s="4"/>
      <c r="V119" s="2"/>
      <c r="W119" s="130"/>
      <c r="X119" s="1"/>
      <c r="Y119" s="1"/>
      <c r="Z119" s="130"/>
      <c r="AA119" s="1"/>
      <c r="AB119" s="4"/>
      <c r="AC119" s="4"/>
      <c r="AD119" s="1"/>
      <c r="AE119" s="1" t="s">
        <v>63</v>
      </c>
      <c r="AF119" s="1"/>
      <c r="AG119" s="2"/>
      <c r="AH119" s="1"/>
      <c r="AI119" s="1"/>
      <c r="AJ119" s="1" t="s">
        <v>380</v>
      </c>
      <c r="AK119" s="130">
        <v>46301.363680555558</v>
      </c>
      <c r="AL119" s="1"/>
      <c r="AM119" s="1"/>
      <c r="AN119" s="1"/>
      <c r="AO119" s="1"/>
      <c r="AP119" s="1"/>
      <c r="AQ119" s="1"/>
      <c r="AR119" s="1"/>
      <c r="AS119" s="1"/>
      <c r="AT119" s="2"/>
      <c r="AU119" s="1"/>
      <c r="AV119" s="2">
        <v>0</v>
      </c>
      <c r="AW119" s="4"/>
      <c r="AX119" s="130"/>
      <c r="AY119" s="4"/>
      <c r="AZ119" s="1"/>
      <c r="BA119" s="1"/>
      <c r="BB119" s="1" t="s">
        <v>514</v>
      </c>
      <c r="BC119" s="4"/>
      <c r="BD119" s="1" t="s">
        <v>85</v>
      </c>
      <c r="BE119" s="4"/>
      <c r="BF119" s="2">
        <v>2107</v>
      </c>
      <c r="BG119" s="4"/>
      <c r="BH119" s="1"/>
      <c r="BI119" s="1" t="s">
        <v>185</v>
      </c>
    </row>
    <row r="120" spans="1:61" ht="13.5" customHeight="1" x14ac:dyDescent="0.25">
      <c r="A120" s="2">
        <v>2190</v>
      </c>
      <c r="B120" s="1" t="s">
        <v>1039</v>
      </c>
      <c r="C120" s="1" t="s">
        <v>47</v>
      </c>
      <c r="D120" s="1" t="s">
        <v>318</v>
      </c>
      <c r="E120" s="1" t="s">
        <v>734</v>
      </c>
      <c r="F120" s="1" t="s">
        <v>323</v>
      </c>
      <c r="G120" s="2">
        <v>43</v>
      </c>
      <c r="H120" s="103">
        <v>8</v>
      </c>
      <c r="I120" s="103"/>
      <c r="J120" s="39">
        <v>1</v>
      </c>
      <c r="K120" s="53" t="s">
        <v>468</v>
      </c>
      <c r="L120" s="66">
        <v>0</v>
      </c>
      <c r="M120" s="8" t="s">
        <v>81</v>
      </c>
      <c r="N120" s="1" t="s">
        <v>178</v>
      </c>
      <c r="O120" s="7"/>
      <c r="P120" s="130">
        <v>46273.49800925926</v>
      </c>
      <c r="Q120" s="130">
        <v>46301.363819444443</v>
      </c>
      <c r="R120" s="130"/>
      <c r="S120" s="1" t="s">
        <v>380</v>
      </c>
      <c r="T120" s="1" t="s">
        <v>81</v>
      </c>
      <c r="U120" s="4"/>
      <c r="V120" s="2"/>
      <c r="W120" s="130"/>
      <c r="X120" s="1"/>
      <c r="Y120" s="1"/>
      <c r="Z120" s="130"/>
      <c r="AA120" s="1"/>
      <c r="AB120" s="4"/>
      <c r="AC120" s="4"/>
      <c r="AD120" s="1"/>
      <c r="AE120" s="1" t="s">
        <v>63</v>
      </c>
      <c r="AF120" s="1"/>
      <c r="AG120" s="2"/>
      <c r="AH120" s="1"/>
      <c r="AI120" s="1"/>
      <c r="AJ120" s="1" t="s">
        <v>380</v>
      </c>
      <c r="AK120" s="130">
        <v>46301.363819444443</v>
      </c>
      <c r="AL120" s="1"/>
      <c r="AM120" s="1"/>
      <c r="AN120" s="1"/>
      <c r="AO120" s="1"/>
      <c r="AP120" s="1"/>
      <c r="AQ120" s="1"/>
      <c r="AR120" s="1"/>
      <c r="AS120" s="1"/>
      <c r="AT120" s="2"/>
      <c r="AU120" s="1"/>
      <c r="AV120" s="2">
        <v>0</v>
      </c>
      <c r="AW120" s="4"/>
      <c r="AX120" s="130"/>
      <c r="AY120" s="4"/>
      <c r="AZ120" s="1"/>
      <c r="BA120" s="1"/>
      <c r="BB120" s="1" t="s">
        <v>514</v>
      </c>
      <c r="BC120" s="4"/>
      <c r="BD120" s="1" t="s">
        <v>85</v>
      </c>
      <c r="BE120" s="4"/>
      <c r="BF120" s="2">
        <v>2107</v>
      </c>
      <c r="BG120" s="4"/>
      <c r="BH120" s="1"/>
      <c r="BI120" s="1" t="s">
        <v>185</v>
      </c>
    </row>
    <row r="121" spans="1:61" ht="13.5" customHeight="1" x14ac:dyDescent="0.25">
      <c r="A121" s="2">
        <v>2239</v>
      </c>
      <c r="B121" s="1" t="s">
        <v>1049</v>
      </c>
      <c r="C121" s="1" t="s">
        <v>47</v>
      </c>
      <c r="D121" s="1" t="s">
        <v>318</v>
      </c>
      <c r="E121" s="1" t="s">
        <v>797</v>
      </c>
      <c r="F121" s="1" t="s">
        <v>323</v>
      </c>
      <c r="G121" s="2"/>
      <c r="H121" s="103"/>
      <c r="I121" s="103"/>
      <c r="J121" s="39">
        <v>1</v>
      </c>
      <c r="K121" s="53" t="s">
        <v>468</v>
      </c>
      <c r="L121" s="66">
        <v>0</v>
      </c>
      <c r="M121" s="8" t="s">
        <v>81</v>
      </c>
      <c r="N121" s="1" t="s">
        <v>178</v>
      </c>
      <c r="O121" s="7" t="s">
        <v>1050</v>
      </c>
      <c r="P121" s="130">
        <v>46304.70957175926</v>
      </c>
      <c r="Q121" s="130">
        <v>46314.515104166669</v>
      </c>
      <c r="R121" s="130"/>
      <c r="S121" s="1" t="s">
        <v>81</v>
      </c>
      <c r="T121" s="1" t="s">
        <v>446</v>
      </c>
      <c r="U121" s="4" t="s">
        <v>606</v>
      </c>
      <c r="V121" s="2"/>
      <c r="W121" s="130"/>
      <c r="X121" s="1"/>
      <c r="Y121" s="1"/>
      <c r="Z121" s="130"/>
      <c r="AA121" s="1"/>
      <c r="AB121" s="4"/>
      <c r="AC121" s="4"/>
      <c r="AD121" s="1"/>
      <c r="AE121" s="1" t="s">
        <v>63</v>
      </c>
      <c r="AF121" s="1"/>
      <c r="AG121" s="2"/>
      <c r="AH121" s="1"/>
      <c r="AI121" s="1"/>
      <c r="AJ121" s="1" t="s">
        <v>81</v>
      </c>
      <c r="AK121" s="130">
        <v>46314.515104166669</v>
      </c>
      <c r="AL121" s="1"/>
      <c r="AM121" s="1"/>
      <c r="AN121" s="1"/>
      <c r="AO121" s="1"/>
      <c r="AP121" s="1"/>
      <c r="AQ121" s="1"/>
      <c r="AR121" s="1"/>
      <c r="AS121" s="1"/>
      <c r="AT121" s="2"/>
      <c r="AU121" s="1"/>
      <c r="AV121" s="2">
        <v>0</v>
      </c>
      <c r="AW121" s="4"/>
      <c r="AX121" s="130"/>
      <c r="AY121" s="4"/>
      <c r="AZ121" s="1"/>
      <c r="BA121" s="1"/>
      <c r="BB121" s="1" t="s">
        <v>514</v>
      </c>
      <c r="BC121" s="4"/>
      <c r="BD121" s="1" t="s">
        <v>85</v>
      </c>
      <c r="BE121" s="4"/>
      <c r="BF121" s="2">
        <v>2114</v>
      </c>
      <c r="BG121" s="4"/>
      <c r="BH121" s="1"/>
      <c r="BI121" s="1" t="s">
        <v>185</v>
      </c>
    </row>
    <row r="122" spans="1:61" ht="13.5" customHeight="1" x14ac:dyDescent="0.25">
      <c r="A122" s="2">
        <v>2055</v>
      </c>
      <c r="B122" s="1" t="s">
        <v>887</v>
      </c>
      <c r="C122" s="1" t="s">
        <v>47</v>
      </c>
      <c r="D122" s="1" t="s">
        <v>318</v>
      </c>
      <c r="E122" s="1" t="s">
        <v>797</v>
      </c>
      <c r="F122" s="1" t="s">
        <v>476</v>
      </c>
      <c r="G122" s="2">
        <v>37</v>
      </c>
      <c r="H122" s="103">
        <v>16</v>
      </c>
      <c r="I122" s="103"/>
      <c r="J122" s="39">
        <v>1</v>
      </c>
      <c r="K122" s="53" t="s">
        <v>256</v>
      </c>
      <c r="L122" s="66">
        <v>1</v>
      </c>
      <c r="M122" s="8" t="s">
        <v>81</v>
      </c>
      <c r="N122" s="1" t="s">
        <v>177</v>
      </c>
      <c r="O122" s="7" t="s">
        <v>882</v>
      </c>
      <c r="P122" s="130">
        <v>46199.710474537038</v>
      </c>
      <c r="Q122" s="130">
        <v>46316.583738425928</v>
      </c>
      <c r="R122" s="130"/>
      <c r="S122" s="1" t="s">
        <v>81</v>
      </c>
      <c r="T122" s="1" t="s">
        <v>81</v>
      </c>
      <c r="U122" s="4" t="s">
        <v>683</v>
      </c>
      <c r="V122" s="2"/>
      <c r="W122" s="130"/>
      <c r="X122" s="1"/>
      <c r="Y122" s="1" t="s">
        <v>81</v>
      </c>
      <c r="Z122" s="130">
        <v>46304.389791666668</v>
      </c>
      <c r="AA122" s="1"/>
      <c r="AB122" s="4"/>
      <c r="AC122" s="4"/>
      <c r="AD122" s="1"/>
      <c r="AE122" s="1" t="s">
        <v>63</v>
      </c>
      <c r="AF122" s="1"/>
      <c r="AG122" s="2"/>
      <c r="AH122" s="1"/>
      <c r="AI122" s="1"/>
      <c r="AJ122" s="1" t="s">
        <v>81</v>
      </c>
      <c r="AK122" s="130">
        <v>46316.583738425928</v>
      </c>
      <c r="AL122" s="1"/>
      <c r="AM122" s="1"/>
      <c r="AN122" s="1"/>
      <c r="AO122" s="1"/>
      <c r="AP122" s="1"/>
      <c r="AQ122" s="1"/>
      <c r="AR122" s="1"/>
      <c r="AS122" s="1"/>
      <c r="AT122" s="2"/>
      <c r="AU122" s="1"/>
      <c r="AV122" s="2">
        <v>9</v>
      </c>
      <c r="AW122" s="4"/>
      <c r="AX122" s="130"/>
      <c r="AY122" s="4"/>
      <c r="AZ122" s="1"/>
      <c r="BA122" s="1"/>
      <c r="BB122" s="1" t="s">
        <v>514</v>
      </c>
      <c r="BC122" s="4"/>
      <c r="BD122" s="1" t="s">
        <v>85</v>
      </c>
      <c r="BE122" s="4"/>
      <c r="BF122" s="2">
        <v>1856</v>
      </c>
      <c r="BG122" s="4"/>
      <c r="BH122" s="1"/>
      <c r="BI122" s="1" t="s">
        <v>191</v>
      </c>
    </row>
    <row r="123" spans="1:61" ht="13.5" customHeight="1" x14ac:dyDescent="0.25">
      <c r="A123" s="2">
        <v>2073</v>
      </c>
      <c r="B123" s="1" t="s">
        <v>890</v>
      </c>
      <c r="C123" s="1" t="s">
        <v>47</v>
      </c>
      <c r="D123" s="1" t="s">
        <v>318</v>
      </c>
      <c r="E123" s="1" t="s">
        <v>797</v>
      </c>
      <c r="F123" s="1" t="s">
        <v>476</v>
      </c>
      <c r="G123" s="2">
        <v>37</v>
      </c>
      <c r="H123" s="103">
        <v>8</v>
      </c>
      <c r="I123" s="103"/>
      <c r="J123" s="39">
        <v>1</v>
      </c>
      <c r="K123" s="53" t="s">
        <v>250</v>
      </c>
      <c r="L123" s="66">
        <v>0</v>
      </c>
      <c r="M123" s="8" t="s">
        <v>806</v>
      </c>
      <c r="N123" s="1" t="s">
        <v>177</v>
      </c>
      <c r="O123" s="7" t="s">
        <v>892</v>
      </c>
      <c r="P123" s="130">
        <v>46212.374456018515</v>
      </c>
      <c r="Q123" s="130">
        <v>46311.576574074075</v>
      </c>
      <c r="R123" s="130"/>
      <c r="S123" s="1" t="s">
        <v>91</v>
      </c>
      <c r="T123" s="1" t="s">
        <v>81</v>
      </c>
      <c r="U123" s="4" t="s">
        <v>1064</v>
      </c>
      <c r="V123" s="2"/>
      <c r="W123" s="130"/>
      <c r="X123" s="1"/>
      <c r="Y123" s="1" t="s">
        <v>806</v>
      </c>
      <c r="Z123" s="130">
        <v>46232.366041666668</v>
      </c>
      <c r="AA123" s="1"/>
      <c r="AB123" s="4"/>
      <c r="AC123" s="4"/>
      <c r="AD123" s="1"/>
      <c r="AE123" s="1" t="s">
        <v>63</v>
      </c>
      <c r="AF123" s="1"/>
      <c r="AG123" s="2"/>
      <c r="AH123" s="1"/>
      <c r="AI123" s="1"/>
      <c r="AJ123" s="1" t="s">
        <v>91</v>
      </c>
      <c r="AK123" s="130">
        <v>46311.576574074075</v>
      </c>
      <c r="AL123" s="1"/>
      <c r="AM123" s="1"/>
      <c r="AN123" s="1"/>
      <c r="AO123" s="1"/>
      <c r="AP123" s="1"/>
      <c r="AQ123" s="1"/>
      <c r="AR123" s="1"/>
      <c r="AS123" s="1"/>
      <c r="AT123" s="2"/>
      <c r="AU123" s="1"/>
      <c r="AV123" s="2">
        <v>5</v>
      </c>
      <c r="AW123" s="4"/>
      <c r="AX123" s="130"/>
      <c r="AY123" s="4"/>
      <c r="AZ123" s="1"/>
      <c r="BA123" s="1"/>
      <c r="BB123" s="1" t="s">
        <v>514</v>
      </c>
      <c r="BC123" s="4"/>
      <c r="BD123" s="1" t="s">
        <v>85</v>
      </c>
      <c r="BE123" s="4"/>
      <c r="BF123" s="2">
        <v>1856</v>
      </c>
      <c r="BG123" s="4"/>
      <c r="BH123" s="1"/>
      <c r="BI123" s="1" t="s">
        <v>191</v>
      </c>
    </row>
    <row r="124" spans="1:61" ht="13.5" customHeight="1" x14ac:dyDescent="0.25">
      <c r="A124" s="2">
        <v>1926</v>
      </c>
      <c r="B124" s="1" t="s">
        <v>847</v>
      </c>
      <c r="C124" s="1" t="s">
        <v>47</v>
      </c>
      <c r="D124" s="1" t="s">
        <v>318</v>
      </c>
      <c r="E124" s="1" t="s">
        <v>797</v>
      </c>
      <c r="F124" s="1" t="s">
        <v>476</v>
      </c>
      <c r="G124" s="2">
        <v>37</v>
      </c>
      <c r="H124" s="103">
        <v>4</v>
      </c>
      <c r="I124" s="4"/>
      <c r="J124" s="39">
        <v>1</v>
      </c>
      <c r="K124" s="53" t="s">
        <v>250</v>
      </c>
      <c r="L124" s="66">
        <v>1</v>
      </c>
      <c r="M124" s="8" t="s">
        <v>81</v>
      </c>
      <c r="N124" s="1" t="s">
        <v>177</v>
      </c>
      <c r="O124" s="7" t="s">
        <v>848</v>
      </c>
      <c r="P124" s="131">
        <v>46148.378518518519</v>
      </c>
      <c r="Q124" s="131">
        <v>46297.480694444443</v>
      </c>
      <c r="R124" s="131"/>
      <c r="S124" s="1" t="s">
        <v>380</v>
      </c>
      <c r="T124" s="1" t="s">
        <v>81</v>
      </c>
      <c r="U124" s="4" t="s">
        <v>849</v>
      </c>
      <c r="V124" s="2"/>
      <c r="W124" s="131"/>
      <c r="X124" s="1"/>
      <c r="Y124" s="1" t="s">
        <v>380</v>
      </c>
      <c r="Z124" s="131">
        <v>46297.480694444443</v>
      </c>
      <c r="AA124" s="1"/>
      <c r="AB124" s="4"/>
      <c r="AC124" s="4"/>
      <c r="AD124" s="1"/>
      <c r="AE124" s="1" t="s">
        <v>63</v>
      </c>
      <c r="AF124" s="1"/>
      <c r="AG124" s="2"/>
      <c r="AH124" s="1"/>
      <c r="AI124" s="1"/>
      <c r="AJ124" s="1" t="s">
        <v>380</v>
      </c>
      <c r="AK124" s="131">
        <v>46297.480694444443</v>
      </c>
      <c r="AL124" s="1"/>
      <c r="AM124" s="1"/>
      <c r="AN124" s="1"/>
      <c r="AO124" s="1"/>
      <c r="AP124" s="1"/>
      <c r="AQ124" s="1"/>
      <c r="AR124" s="1"/>
      <c r="AS124" s="1"/>
      <c r="AT124" s="2"/>
      <c r="AU124" s="1"/>
      <c r="AV124" s="2">
        <v>5</v>
      </c>
      <c r="AW124" s="4"/>
      <c r="AX124" s="131"/>
      <c r="AY124" s="4"/>
      <c r="AZ124" s="1"/>
      <c r="BA124" s="1"/>
      <c r="BB124" s="1" t="s">
        <v>61</v>
      </c>
      <c r="BC124" s="4"/>
      <c r="BD124" s="1" t="s">
        <v>85</v>
      </c>
      <c r="BE124" s="4"/>
      <c r="BF124" s="2">
        <v>1856</v>
      </c>
      <c r="BG124" s="4"/>
      <c r="BH124" s="1"/>
      <c r="BI124" s="1" t="s">
        <v>191</v>
      </c>
    </row>
    <row r="125" spans="1:61" ht="13.5" customHeight="1" x14ac:dyDescent="0.25">
      <c r="A125" s="2">
        <v>2264</v>
      </c>
      <c r="B125" s="1" t="s">
        <v>1090</v>
      </c>
      <c r="C125" s="1" t="s">
        <v>47</v>
      </c>
      <c r="D125" s="1" t="s">
        <v>318</v>
      </c>
      <c r="E125" s="1"/>
      <c r="F125" s="1"/>
      <c r="G125" s="2"/>
      <c r="H125" s="103"/>
      <c r="I125" s="103"/>
      <c r="J125" s="39">
        <v>2</v>
      </c>
      <c r="K125" s="53" t="s">
        <v>468</v>
      </c>
      <c r="L125" s="66">
        <v>0</v>
      </c>
      <c r="M125" s="8" t="s">
        <v>81</v>
      </c>
      <c r="N125" s="1" t="s">
        <v>178</v>
      </c>
      <c r="O125" s="7" t="s">
        <v>1091</v>
      </c>
      <c r="P125" s="131">
        <v>46316.749965277777</v>
      </c>
      <c r="Q125" s="131">
        <v>46318.325092592589</v>
      </c>
      <c r="R125" s="131"/>
      <c r="S125" s="1" t="s">
        <v>380</v>
      </c>
      <c r="T125" s="1" t="s">
        <v>446</v>
      </c>
      <c r="U125" s="4"/>
      <c r="V125" s="2"/>
      <c r="W125" s="131"/>
      <c r="X125" s="1"/>
      <c r="Y125" s="1"/>
      <c r="Z125" s="131"/>
      <c r="AA125" s="1"/>
      <c r="AB125" s="4"/>
      <c r="AC125" s="4"/>
      <c r="AD125" s="1"/>
      <c r="AE125" s="1" t="s">
        <v>63</v>
      </c>
      <c r="AF125" s="1"/>
      <c r="AG125" s="2"/>
      <c r="AH125" s="1"/>
      <c r="AI125" s="1"/>
      <c r="AJ125" s="1" t="s">
        <v>380</v>
      </c>
      <c r="AK125" s="131">
        <v>46318.325092592589</v>
      </c>
      <c r="AL125" s="1"/>
      <c r="AM125" s="1"/>
      <c r="AN125" s="1"/>
      <c r="AO125" s="1"/>
      <c r="AP125" s="1"/>
      <c r="AQ125" s="1"/>
      <c r="AR125" s="1"/>
      <c r="AS125" s="1"/>
      <c r="AT125" s="2"/>
      <c r="AU125" s="1"/>
      <c r="AV125" s="2">
        <v>0</v>
      </c>
      <c r="AW125" s="4"/>
      <c r="AX125" s="131"/>
      <c r="AY125" s="4"/>
      <c r="AZ125" s="1"/>
      <c r="BA125" s="1"/>
      <c r="BB125" s="1" t="s">
        <v>514</v>
      </c>
      <c r="BC125" s="4"/>
      <c r="BD125" s="1" t="s">
        <v>85</v>
      </c>
      <c r="BE125" s="4"/>
      <c r="BF125" s="2">
        <v>2114</v>
      </c>
      <c r="BG125" s="4"/>
      <c r="BH125" s="1"/>
      <c r="BI125" s="1" t="s">
        <v>185</v>
      </c>
    </row>
    <row r="126" spans="1:61" ht="13.5" customHeight="1" x14ac:dyDescent="0.25">
      <c r="A126" s="2">
        <v>2244</v>
      </c>
      <c r="B126" s="1" t="s">
        <v>1056</v>
      </c>
      <c r="C126" s="1" t="s">
        <v>47</v>
      </c>
      <c r="D126" s="1" t="s">
        <v>318</v>
      </c>
      <c r="E126" s="1" t="s">
        <v>797</v>
      </c>
      <c r="F126" s="1" t="s">
        <v>476</v>
      </c>
      <c r="G126" s="2"/>
      <c r="H126" s="103"/>
      <c r="I126" s="103"/>
      <c r="J126" s="39">
        <v>3</v>
      </c>
      <c r="K126" s="53" t="s">
        <v>468</v>
      </c>
      <c r="L126" s="66">
        <v>0</v>
      </c>
      <c r="M126" s="8" t="s">
        <v>81</v>
      </c>
      <c r="N126" s="1" t="s">
        <v>178</v>
      </c>
      <c r="O126" s="7" t="s">
        <v>1057</v>
      </c>
      <c r="P126" s="131">
        <v>46309.698252314818</v>
      </c>
      <c r="Q126" s="131">
        <v>46318.324942129628</v>
      </c>
      <c r="R126" s="131"/>
      <c r="S126" s="1" t="s">
        <v>380</v>
      </c>
      <c r="T126" s="1" t="s">
        <v>446</v>
      </c>
      <c r="U126" s="4" t="s">
        <v>606</v>
      </c>
      <c r="V126" s="2"/>
      <c r="W126" s="131"/>
      <c r="X126" s="1"/>
      <c r="Y126" s="1"/>
      <c r="Z126" s="131"/>
      <c r="AA126" s="1"/>
      <c r="AB126" s="4"/>
      <c r="AC126" s="4"/>
      <c r="AD126" s="1"/>
      <c r="AE126" s="1" t="s">
        <v>63</v>
      </c>
      <c r="AF126" s="1"/>
      <c r="AG126" s="2"/>
      <c r="AH126" s="1"/>
      <c r="AI126" s="1"/>
      <c r="AJ126" s="1" t="s">
        <v>380</v>
      </c>
      <c r="AK126" s="131">
        <v>46318.324942129628</v>
      </c>
      <c r="AL126" s="1"/>
      <c r="AM126" s="1"/>
      <c r="AN126" s="1"/>
      <c r="AO126" s="1"/>
      <c r="AP126" s="1"/>
      <c r="AQ126" s="1"/>
      <c r="AR126" s="1"/>
      <c r="AS126" s="1"/>
      <c r="AT126" s="2"/>
      <c r="AU126" s="1"/>
      <c r="AV126" s="2">
        <v>0</v>
      </c>
      <c r="AW126" s="4"/>
      <c r="AX126" s="131"/>
      <c r="AY126" s="4"/>
      <c r="AZ126" s="1"/>
      <c r="BA126" s="1"/>
      <c r="BB126" s="1" t="s">
        <v>514</v>
      </c>
      <c r="BC126" s="4"/>
      <c r="BD126" s="1" t="s">
        <v>85</v>
      </c>
      <c r="BE126" s="4"/>
      <c r="BF126" s="2">
        <v>2114</v>
      </c>
      <c r="BG126" s="4"/>
      <c r="BH126" s="1"/>
      <c r="BI126" s="1" t="s">
        <v>185</v>
      </c>
    </row>
    <row r="127" spans="1:61" ht="13.5" customHeight="1" x14ac:dyDescent="0.25">
      <c r="A127" s="2">
        <v>1914</v>
      </c>
      <c r="B127" s="1" t="s">
        <v>807</v>
      </c>
      <c r="C127" s="1" t="s">
        <v>47</v>
      </c>
      <c r="D127" s="1" t="s">
        <v>318</v>
      </c>
      <c r="E127" s="1" t="s">
        <v>797</v>
      </c>
      <c r="F127" s="1" t="s">
        <v>323</v>
      </c>
      <c r="G127" s="2"/>
      <c r="H127" s="103">
        <v>80</v>
      </c>
      <c r="I127" s="4"/>
      <c r="J127" s="39">
        <v>3</v>
      </c>
      <c r="K127" s="53" t="s">
        <v>468</v>
      </c>
      <c r="L127" s="66">
        <v>0</v>
      </c>
      <c r="M127" s="8" t="s">
        <v>81</v>
      </c>
      <c r="N127" s="1" t="s">
        <v>178</v>
      </c>
      <c r="O127" s="7"/>
      <c r="P127" s="132">
        <v>46147.43072916667</v>
      </c>
      <c r="Q127" s="132">
        <v>46311.676504629628</v>
      </c>
      <c r="R127" s="132"/>
      <c r="S127" s="1" t="s">
        <v>380</v>
      </c>
      <c r="T127" s="1" t="s">
        <v>81</v>
      </c>
      <c r="U127" s="4"/>
      <c r="V127" s="2"/>
      <c r="W127" s="132"/>
      <c r="X127" s="1"/>
      <c r="Y127" s="1"/>
      <c r="Z127" s="132"/>
      <c r="AA127" s="1"/>
      <c r="AB127" s="4"/>
      <c r="AC127" s="4"/>
      <c r="AD127" s="1"/>
      <c r="AE127" s="1" t="s">
        <v>63</v>
      </c>
      <c r="AF127" s="1"/>
      <c r="AG127" s="2"/>
      <c r="AH127" s="1"/>
      <c r="AI127" s="1"/>
      <c r="AJ127" s="1" t="s">
        <v>380</v>
      </c>
      <c r="AK127" s="132">
        <v>46311.676504629628</v>
      </c>
      <c r="AL127" s="1"/>
      <c r="AM127" s="1"/>
      <c r="AN127" s="1"/>
      <c r="AO127" s="1"/>
      <c r="AP127" s="1"/>
      <c r="AQ127" s="1"/>
      <c r="AR127" s="1"/>
      <c r="AS127" s="1"/>
      <c r="AT127" s="2"/>
      <c r="AU127" s="1"/>
      <c r="AV127" s="2">
        <v>3</v>
      </c>
      <c r="AW127" s="4"/>
      <c r="AX127" s="132"/>
      <c r="AY127" s="4"/>
      <c r="AZ127" s="1"/>
      <c r="BA127" s="1"/>
      <c r="BB127" s="1" t="s">
        <v>514</v>
      </c>
      <c r="BC127" s="4"/>
      <c r="BD127" s="1" t="s">
        <v>85</v>
      </c>
      <c r="BE127" s="4"/>
      <c r="BF127" s="2">
        <v>2114</v>
      </c>
      <c r="BG127" s="4"/>
      <c r="BH127" s="1"/>
      <c r="BI127" s="1" t="s">
        <v>188</v>
      </c>
    </row>
    <row r="128" spans="1:61" ht="13.5" customHeight="1" x14ac:dyDescent="0.25">
      <c r="A128" s="2">
        <v>2147</v>
      </c>
      <c r="B128" s="1" t="s">
        <v>937</v>
      </c>
      <c r="C128" s="1" t="s">
        <v>47</v>
      </c>
      <c r="D128" s="1" t="s">
        <v>318</v>
      </c>
      <c r="E128" s="1" t="s">
        <v>797</v>
      </c>
      <c r="F128" s="1" t="s">
        <v>476</v>
      </c>
      <c r="G128" s="2">
        <v>40</v>
      </c>
      <c r="H128" s="103">
        <v>8</v>
      </c>
      <c r="I128" s="4"/>
      <c r="J128" s="39">
        <v>3</v>
      </c>
      <c r="K128" s="53" t="s">
        <v>724</v>
      </c>
      <c r="L128" s="66">
        <v>0</v>
      </c>
      <c r="M128" s="8" t="s">
        <v>91</v>
      </c>
      <c r="N128" s="1" t="s">
        <v>178</v>
      </c>
      <c r="O128" s="7" t="s">
        <v>942</v>
      </c>
      <c r="P128" s="132">
        <v>46254.411041666666</v>
      </c>
      <c r="Q128" s="132">
        <v>46315.451516203706</v>
      </c>
      <c r="R128" s="132"/>
      <c r="S128" s="1" t="s">
        <v>81</v>
      </c>
      <c r="T128" s="1" t="s">
        <v>81</v>
      </c>
      <c r="U128" s="4"/>
      <c r="V128" s="2"/>
      <c r="W128" s="132"/>
      <c r="X128" s="1"/>
      <c r="Y128" s="1"/>
      <c r="Z128" s="132"/>
      <c r="AA128" s="1"/>
      <c r="AB128" s="4"/>
      <c r="AC128" s="4"/>
      <c r="AD128" s="1"/>
      <c r="AE128" s="1" t="s">
        <v>63</v>
      </c>
      <c r="AF128" s="1"/>
      <c r="AG128" s="2"/>
      <c r="AH128" s="1"/>
      <c r="AI128" s="1"/>
      <c r="AJ128" s="1" t="s">
        <v>81</v>
      </c>
      <c r="AK128" s="132">
        <v>46315.451516203706</v>
      </c>
      <c r="AL128" s="1"/>
      <c r="AM128" s="1"/>
      <c r="AN128" s="1"/>
      <c r="AO128" s="1"/>
      <c r="AP128" s="1"/>
      <c r="AQ128" s="1"/>
      <c r="AR128" s="1"/>
      <c r="AS128" s="1"/>
      <c r="AT128" s="2"/>
      <c r="AU128" s="1"/>
      <c r="AV128" s="2">
        <v>0</v>
      </c>
      <c r="AW128" s="4"/>
      <c r="AX128" s="132"/>
      <c r="AY128" s="4"/>
      <c r="AZ128" s="1"/>
      <c r="BA128" s="1"/>
      <c r="BB128" s="1" t="s">
        <v>514</v>
      </c>
      <c r="BC128" s="4"/>
      <c r="BD128" s="1" t="s">
        <v>85</v>
      </c>
      <c r="BE128" s="4"/>
      <c r="BF128" s="2">
        <v>2114</v>
      </c>
      <c r="BG128" s="4"/>
      <c r="BH128" s="1"/>
      <c r="BI128" s="1" t="s">
        <v>188</v>
      </c>
    </row>
    <row r="129" spans="1:61" ht="13.5" customHeight="1" x14ac:dyDescent="0.25">
      <c r="A129" s="2">
        <v>2223</v>
      </c>
      <c r="B129" s="1" t="s">
        <v>1017</v>
      </c>
      <c r="C129" s="1" t="s">
        <v>47</v>
      </c>
      <c r="D129" s="1" t="s">
        <v>728</v>
      </c>
      <c r="E129" s="1" t="s">
        <v>797</v>
      </c>
      <c r="F129" s="1" t="s">
        <v>323</v>
      </c>
      <c r="G129" s="2">
        <v>43</v>
      </c>
      <c r="H129" s="103">
        <v>30</v>
      </c>
      <c r="I129" s="103"/>
      <c r="J129" s="39">
        <v>2</v>
      </c>
      <c r="K129" s="53" t="s">
        <v>250</v>
      </c>
      <c r="L129" s="66">
        <v>0</v>
      </c>
      <c r="M129" s="8" t="s">
        <v>1020</v>
      </c>
      <c r="N129" s="1" t="s">
        <v>177</v>
      </c>
      <c r="O129" s="7" t="s">
        <v>1019</v>
      </c>
      <c r="P129" s="133">
        <v>46289.384074074071</v>
      </c>
      <c r="Q129" s="133">
        <v>46310.584247685183</v>
      </c>
      <c r="R129" s="133"/>
      <c r="S129" s="1" t="s">
        <v>719</v>
      </c>
      <c r="T129" s="1" t="s">
        <v>719</v>
      </c>
      <c r="U129" s="4"/>
      <c r="V129" s="2"/>
      <c r="W129" s="133"/>
      <c r="X129" s="1"/>
      <c r="Y129" s="1" t="s">
        <v>1020</v>
      </c>
      <c r="Z129" s="133">
        <v>46302.662152777775</v>
      </c>
      <c r="AA129" s="1"/>
      <c r="AB129" s="4"/>
      <c r="AC129" s="4"/>
      <c r="AD129" s="1"/>
      <c r="AE129" s="1" t="s">
        <v>63</v>
      </c>
      <c r="AF129" s="1"/>
      <c r="AG129" s="2"/>
      <c r="AH129" s="1"/>
      <c r="AI129" s="1"/>
      <c r="AJ129" s="1" t="s">
        <v>719</v>
      </c>
      <c r="AK129" s="133">
        <v>46310.584247685183</v>
      </c>
      <c r="AL129" s="1"/>
      <c r="AM129" s="1"/>
      <c r="AN129" s="1"/>
      <c r="AO129" s="1"/>
      <c r="AP129" s="1"/>
      <c r="AQ129" s="1"/>
      <c r="AR129" s="1"/>
      <c r="AS129" s="1"/>
      <c r="AT129" s="2"/>
      <c r="AU129" s="1"/>
      <c r="AV129" s="2">
        <v>0</v>
      </c>
      <c r="AW129" s="4"/>
      <c r="AX129" s="133"/>
      <c r="AY129" s="4"/>
      <c r="AZ129" s="1"/>
      <c r="BA129" s="1"/>
      <c r="BB129" s="1" t="s">
        <v>514</v>
      </c>
      <c r="BC129" s="4"/>
      <c r="BD129" s="1" t="s">
        <v>85</v>
      </c>
      <c r="BE129" s="4"/>
      <c r="BF129" s="2">
        <v>2220</v>
      </c>
      <c r="BG129" s="4"/>
      <c r="BH129" s="1"/>
      <c r="BI129" s="1" t="s">
        <v>191</v>
      </c>
    </row>
    <row r="130" spans="1:61" ht="13.5" customHeight="1" x14ac:dyDescent="0.25">
      <c r="A130" s="2">
        <v>2097</v>
      </c>
      <c r="B130" s="1" t="s">
        <v>927</v>
      </c>
      <c r="C130" s="1" t="s">
        <v>47</v>
      </c>
      <c r="D130" s="1" t="s">
        <v>316</v>
      </c>
      <c r="E130" s="1" t="s">
        <v>797</v>
      </c>
      <c r="F130" s="1" t="s">
        <v>323</v>
      </c>
      <c r="G130" s="2"/>
      <c r="H130" s="103">
        <v>4</v>
      </c>
      <c r="I130" s="103"/>
      <c r="J130" s="39">
        <v>1</v>
      </c>
      <c r="K130" s="53" t="s">
        <v>967</v>
      </c>
      <c r="L130" s="66">
        <v>0</v>
      </c>
      <c r="M130" s="8" t="s">
        <v>806</v>
      </c>
      <c r="N130" s="1" t="s">
        <v>178</v>
      </c>
      <c r="O130" s="7" t="s">
        <v>913</v>
      </c>
      <c r="P130" s="133">
        <v>46233.378576388888</v>
      </c>
      <c r="Q130" s="133">
        <v>46283.478472222225</v>
      </c>
      <c r="R130" s="133"/>
      <c r="S130" s="1" t="s">
        <v>91</v>
      </c>
      <c r="T130" s="1" t="s">
        <v>157</v>
      </c>
      <c r="U130" s="4" t="s">
        <v>608</v>
      </c>
      <c r="V130" s="2"/>
      <c r="W130" s="133"/>
      <c r="X130" s="1"/>
      <c r="Y130" s="1"/>
      <c r="Z130" s="133"/>
      <c r="AA130" s="1"/>
      <c r="AB130" s="4"/>
      <c r="AC130" s="4"/>
      <c r="AD130" s="1"/>
      <c r="AE130" s="1" t="s">
        <v>63</v>
      </c>
      <c r="AF130" s="1"/>
      <c r="AG130" s="2"/>
      <c r="AH130" s="1"/>
      <c r="AI130" s="1"/>
      <c r="AJ130" s="1" t="s">
        <v>91</v>
      </c>
      <c r="AK130" s="133">
        <v>46283.478472222225</v>
      </c>
      <c r="AL130" s="1"/>
      <c r="AM130" s="1"/>
      <c r="AN130" s="1"/>
      <c r="AO130" s="1"/>
      <c r="AP130" s="1"/>
      <c r="AQ130" s="1"/>
      <c r="AR130" s="1"/>
      <c r="AS130" s="1"/>
      <c r="AT130" s="2"/>
      <c r="AU130" s="1"/>
      <c r="AV130" s="2">
        <v>2</v>
      </c>
      <c r="AW130" s="4"/>
      <c r="AX130" s="133"/>
      <c r="AY130" s="4"/>
      <c r="AZ130" s="1"/>
      <c r="BA130" s="1"/>
      <c r="BB130" s="1" t="s">
        <v>514</v>
      </c>
      <c r="BC130" s="4"/>
      <c r="BD130" s="1" t="s">
        <v>85</v>
      </c>
      <c r="BE130" s="4"/>
      <c r="BF130" s="2"/>
      <c r="BG130" s="4"/>
      <c r="BH130" s="1"/>
      <c r="BI130" s="1" t="s">
        <v>188</v>
      </c>
    </row>
    <row r="131" spans="1:61" ht="13.5" customHeight="1" x14ac:dyDescent="0.25">
      <c r="A131" s="2">
        <v>2228</v>
      </c>
      <c r="B131" s="1" t="s">
        <v>1027</v>
      </c>
      <c r="C131" s="1" t="s">
        <v>47</v>
      </c>
      <c r="D131" s="1" t="s">
        <v>316</v>
      </c>
      <c r="E131" s="1" t="s">
        <v>797</v>
      </c>
      <c r="F131" s="1" t="s">
        <v>742</v>
      </c>
      <c r="G131" s="2">
        <v>40</v>
      </c>
      <c r="H131" s="103">
        <v>4</v>
      </c>
      <c r="I131" s="103"/>
      <c r="J131" s="39">
        <v>1</v>
      </c>
      <c r="K131" s="53" t="s">
        <v>250</v>
      </c>
      <c r="L131" s="66">
        <v>0</v>
      </c>
      <c r="M131" s="8" t="s">
        <v>995</v>
      </c>
      <c r="N131" s="1" t="s">
        <v>177</v>
      </c>
      <c r="O131" s="7" t="s">
        <v>1028</v>
      </c>
      <c r="P131" s="134">
        <v>46294.671678240738</v>
      </c>
      <c r="Q131" s="134">
        <v>46296.591412037036</v>
      </c>
      <c r="R131" s="134"/>
      <c r="S131" s="1" t="s">
        <v>719</v>
      </c>
      <c r="T131" s="1" t="s">
        <v>157</v>
      </c>
      <c r="U131" s="4"/>
      <c r="V131" s="2"/>
      <c r="W131" s="134"/>
      <c r="X131" s="1"/>
      <c r="Y131" s="1" t="s">
        <v>995</v>
      </c>
      <c r="Z131" s="134">
        <v>46295.425775462965</v>
      </c>
      <c r="AA131" s="1"/>
      <c r="AB131" s="4"/>
      <c r="AC131" s="4"/>
      <c r="AD131" s="1"/>
      <c r="AE131" s="1" t="s">
        <v>63</v>
      </c>
      <c r="AF131" s="1"/>
      <c r="AG131" s="2"/>
      <c r="AH131" s="1"/>
      <c r="AI131" s="1"/>
      <c r="AJ131" s="1" t="s">
        <v>719</v>
      </c>
      <c r="AK131" s="134">
        <v>46296.591412037036</v>
      </c>
      <c r="AL131" s="1"/>
      <c r="AM131" s="1"/>
      <c r="AN131" s="1"/>
      <c r="AO131" s="1"/>
      <c r="AP131" s="1"/>
      <c r="AQ131" s="1"/>
      <c r="AR131" s="1"/>
      <c r="AS131" s="1"/>
      <c r="AT131" s="2"/>
      <c r="AU131" s="1"/>
      <c r="AV131" s="2">
        <v>0</v>
      </c>
      <c r="AW131" s="4"/>
      <c r="AX131" s="134"/>
      <c r="AY131" s="4"/>
      <c r="AZ131" s="1"/>
      <c r="BA131" s="1"/>
      <c r="BB131" s="1" t="s">
        <v>514</v>
      </c>
      <c r="BC131" s="4"/>
      <c r="BD131" s="1" t="s">
        <v>85</v>
      </c>
      <c r="BE131" s="4"/>
      <c r="BF131" s="2">
        <v>2205</v>
      </c>
      <c r="BG131" s="4"/>
      <c r="BH131" s="1"/>
      <c r="BI131" s="1" t="s">
        <v>191</v>
      </c>
    </row>
    <row r="132" spans="1:61" ht="13.5" customHeight="1" x14ac:dyDescent="0.25">
      <c r="A132" s="2">
        <v>2252</v>
      </c>
      <c r="B132" s="1" t="s">
        <v>1068</v>
      </c>
      <c r="C132" s="1" t="s">
        <v>47</v>
      </c>
      <c r="D132" s="1" t="s">
        <v>316</v>
      </c>
      <c r="E132" s="1" t="s">
        <v>797</v>
      </c>
      <c r="F132" s="1" t="s">
        <v>323</v>
      </c>
      <c r="G132" s="2">
        <v>42</v>
      </c>
      <c r="H132" s="103">
        <v>1</v>
      </c>
      <c r="I132" s="103">
        <v>1</v>
      </c>
      <c r="J132" s="39">
        <v>1</v>
      </c>
      <c r="K132" s="53" t="s">
        <v>200</v>
      </c>
      <c r="L132" s="66">
        <v>0</v>
      </c>
      <c r="M132" s="8" t="s">
        <v>81</v>
      </c>
      <c r="N132" s="1" t="s">
        <v>177</v>
      </c>
      <c r="O132" s="7" t="s">
        <v>1069</v>
      </c>
      <c r="P132" s="134">
        <v>46313.603414351855</v>
      </c>
      <c r="Q132" s="134">
        <v>46315.623043981483</v>
      </c>
      <c r="R132" s="134"/>
      <c r="S132" s="1" t="s">
        <v>719</v>
      </c>
      <c r="T132" s="1" t="s">
        <v>81</v>
      </c>
      <c r="U132" s="4"/>
      <c r="V132" s="2"/>
      <c r="W132" s="134"/>
      <c r="X132" s="1"/>
      <c r="Y132" s="1" t="s">
        <v>81</v>
      </c>
      <c r="Z132" s="134">
        <v>46313.612719907411</v>
      </c>
      <c r="AA132" s="1"/>
      <c r="AB132" s="4"/>
      <c r="AC132" s="4"/>
      <c r="AD132" s="1"/>
      <c r="AE132" s="1" t="s">
        <v>63</v>
      </c>
      <c r="AF132" s="1"/>
      <c r="AG132" s="2"/>
      <c r="AH132" s="1"/>
      <c r="AI132" s="1"/>
      <c r="AJ132" s="1" t="s">
        <v>719</v>
      </c>
      <c r="AK132" s="134">
        <v>46315.623043981483</v>
      </c>
      <c r="AL132" s="1"/>
      <c r="AM132" s="1"/>
      <c r="AN132" s="1"/>
      <c r="AO132" s="1"/>
      <c r="AP132" s="1"/>
      <c r="AQ132" s="1"/>
      <c r="AR132" s="1"/>
      <c r="AS132" s="1"/>
      <c r="AT132" s="2"/>
      <c r="AU132" s="1"/>
      <c r="AV132" s="2">
        <v>0</v>
      </c>
      <c r="AW132" s="4"/>
      <c r="AX132" s="134"/>
      <c r="AY132" s="4"/>
      <c r="AZ132" s="1"/>
      <c r="BA132" s="1"/>
      <c r="BB132" s="1" t="s">
        <v>514</v>
      </c>
      <c r="BC132" s="4"/>
      <c r="BD132" s="1" t="s">
        <v>85</v>
      </c>
      <c r="BE132" s="4"/>
      <c r="BF132" s="2"/>
      <c r="BG132" s="4"/>
      <c r="BH132" s="1"/>
      <c r="BI132" s="1" t="s">
        <v>191</v>
      </c>
    </row>
    <row r="133" spans="1:61" ht="13.5" customHeight="1" x14ac:dyDescent="0.25">
      <c r="A133" s="2">
        <v>2254</v>
      </c>
      <c r="B133" s="1" t="s">
        <v>1072</v>
      </c>
      <c r="C133" s="1" t="s">
        <v>47</v>
      </c>
      <c r="D133" s="1" t="s">
        <v>316</v>
      </c>
      <c r="E133" s="1" t="s">
        <v>797</v>
      </c>
      <c r="F133" s="1" t="s">
        <v>742</v>
      </c>
      <c r="G133" s="2"/>
      <c r="H133" s="103"/>
      <c r="I133" s="103"/>
      <c r="J133" s="39">
        <v>2</v>
      </c>
      <c r="K133" s="53" t="s">
        <v>245</v>
      </c>
      <c r="L133" s="66">
        <v>0</v>
      </c>
      <c r="M133" s="8" t="s">
        <v>719</v>
      </c>
      <c r="N133" s="1" t="s">
        <v>178</v>
      </c>
      <c r="O133" s="7" t="s">
        <v>1073</v>
      </c>
      <c r="P133" s="134">
        <v>46314.352013888885</v>
      </c>
      <c r="Q133" s="134">
        <v>46314.353483796294</v>
      </c>
      <c r="R133" s="134"/>
      <c r="S133" s="1" t="s">
        <v>719</v>
      </c>
      <c r="T133" s="1" t="s">
        <v>719</v>
      </c>
      <c r="U133" s="4"/>
      <c r="V133" s="2"/>
      <c r="W133" s="134"/>
      <c r="X133" s="1"/>
      <c r="Y133" s="1"/>
      <c r="Z133" s="134"/>
      <c r="AA133" s="1"/>
      <c r="AB133" s="4"/>
      <c r="AC133" s="4"/>
      <c r="AD133" s="1"/>
      <c r="AE133" s="1" t="s">
        <v>63</v>
      </c>
      <c r="AF133" s="1"/>
      <c r="AG133" s="2"/>
      <c r="AH133" s="1"/>
      <c r="AI133" s="1"/>
      <c r="AJ133" s="1" t="s">
        <v>719</v>
      </c>
      <c r="AK133" s="134">
        <v>46314.353483796294</v>
      </c>
      <c r="AL133" s="1"/>
      <c r="AM133" s="1"/>
      <c r="AN133" s="1"/>
      <c r="AO133" s="1"/>
      <c r="AP133" s="1"/>
      <c r="AQ133" s="1"/>
      <c r="AR133" s="1"/>
      <c r="AS133" s="1"/>
      <c r="AT133" s="2"/>
      <c r="AU133" s="1"/>
      <c r="AV133" s="2">
        <v>0</v>
      </c>
      <c r="AW133" s="4"/>
      <c r="AX133" s="134"/>
      <c r="AY133" s="4"/>
      <c r="AZ133" s="1"/>
      <c r="BA133" s="1"/>
      <c r="BB133" s="1" t="s">
        <v>514</v>
      </c>
      <c r="BC133" s="4"/>
      <c r="BD133" s="1" t="s">
        <v>85</v>
      </c>
      <c r="BE133" s="4"/>
      <c r="BF133" s="2"/>
      <c r="BG133" s="4"/>
      <c r="BH133" s="1"/>
      <c r="BI133" s="1" t="s">
        <v>185</v>
      </c>
    </row>
    <row r="134" spans="1:61" ht="13.5" customHeight="1" x14ac:dyDescent="0.25">
      <c r="A134" s="2">
        <v>2098</v>
      </c>
      <c r="B134" s="1" t="s">
        <v>914</v>
      </c>
      <c r="C134" s="1" t="s">
        <v>47</v>
      </c>
      <c r="D134" s="1" t="s">
        <v>316</v>
      </c>
      <c r="E134" s="1" t="s">
        <v>797</v>
      </c>
      <c r="F134" s="1" t="s">
        <v>323</v>
      </c>
      <c r="G134" s="2"/>
      <c r="H134" s="103"/>
      <c r="I134" s="4"/>
      <c r="J134" s="39">
        <v>2</v>
      </c>
      <c r="K134" s="53" t="s">
        <v>967</v>
      </c>
      <c r="L134" s="66">
        <v>0</v>
      </c>
      <c r="M134" s="8" t="s">
        <v>891</v>
      </c>
      <c r="N134" s="1" t="s">
        <v>178</v>
      </c>
      <c r="O134" s="7" t="s">
        <v>915</v>
      </c>
      <c r="P134" s="134">
        <v>46233.399976851855</v>
      </c>
      <c r="Q134" s="134">
        <v>46308.881064814814</v>
      </c>
      <c r="R134" s="134"/>
      <c r="S134" s="1" t="s">
        <v>891</v>
      </c>
      <c r="T134" s="1" t="s">
        <v>891</v>
      </c>
      <c r="U134" s="4"/>
      <c r="V134" s="2"/>
      <c r="W134" s="134"/>
      <c r="X134" s="1"/>
      <c r="Y134" s="1"/>
      <c r="Z134" s="134"/>
      <c r="AA134" s="1"/>
      <c r="AB134" s="4"/>
      <c r="AC134" s="4"/>
      <c r="AD134" s="1"/>
      <c r="AE134" s="1" t="s">
        <v>63</v>
      </c>
      <c r="AF134" s="1"/>
      <c r="AG134" s="2"/>
      <c r="AH134" s="1"/>
      <c r="AI134" s="1"/>
      <c r="AJ134" s="1" t="s">
        <v>891</v>
      </c>
      <c r="AK134" s="134">
        <v>46308.881064814814</v>
      </c>
      <c r="AL134" s="1"/>
      <c r="AM134" s="1"/>
      <c r="AN134" s="1"/>
      <c r="AO134" s="1"/>
      <c r="AP134" s="1"/>
      <c r="AQ134" s="1"/>
      <c r="AR134" s="1"/>
      <c r="AS134" s="1"/>
      <c r="AT134" s="2"/>
      <c r="AU134" s="1"/>
      <c r="AV134" s="2">
        <v>0</v>
      </c>
      <c r="AW134" s="4"/>
      <c r="AX134" s="134"/>
      <c r="AY134" s="4"/>
      <c r="AZ134" s="1"/>
      <c r="BA134" s="1"/>
      <c r="BB134" s="1" t="s">
        <v>514</v>
      </c>
      <c r="BC134" s="4"/>
      <c r="BD134" s="1" t="s">
        <v>85</v>
      </c>
      <c r="BE134" s="4"/>
      <c r="BF134" s="2"/>
      <c r="BG134" s="4"/>
      <c r="BH134" s="1"/>
      <c r="BI134" s="1" t="s">
        <v>188</v>
      </c>
    </row>
    <row r="135" spans="1:61" ht="13.5" customHeight="1" x14ac:dyDescent="0.25">
      <c r="A135" s="2">
        <v>2203</v>
      </c>
      <c r="B135" s="1" t="s">
        <v>996</v>
      </c>
      <c r="C135" s="1" t="s">
        <v>47</v>
      </c>
      <c r="D135" s="1" t="s">
        <v>316</v>
      </c>
      <c r="E135" s="1" t="s">
        <v>797</v>
      </c>
      <c r="F135" s="1" t="s">
        <v>323</v>
      </c>
      <c r="G135" s="2">
        <v>38</v>
      </c>
      <c r="H135" s="103"/>
      <c r="I135" s="103"/>
      <c r="J135" s="39">
        <v>2</v>
      </c>
      <c r="K135" s="53" t="s">
        <v>250</v>
      </c>
      <c r="L135" s="66">
        <v>0</v>
      </c>
      <c r="M135" s="8" t="s">
        <v>719</v>
      </c>
      <c r="N135" s="1" t="s">
        <v>177</v>
      </c>
      <c r="O135" s="7"/>
      <c r="P135" s="135">
        <v>46282.60837962963</v>
      </c>
      <c r="Q135" s="135">
        <v>46317.400590277779</v>
      </c>
      <c r="R135" s="135"/>
      <c r="S135" s="1" t="s">
        <v>719</v>
      </c>
      <c r="T135" s="1" t="s">
        <v>719</v>
      </c>
      <c r="U135" s="4"/>
      <c r="V135" s="2"/>
      <c r="W135" s="135"/>
      <c r="X135" s="1"/>
      <c r="Y135" s="1" t="s">
        <v>719</v>
      </c>
      <c r="Z135" s="135">
        <v>46282.609050925923</v>
      </c>
      <c r="AA135" s="1"/>
      <c r="AB135" s="4"/>
      <c r="AC135" s="4"/>
      <c r="AD135" s="1"/>
      <c r="AE135" s="1" t="s">
        <v>63</v>
      </c>
      <c r="AF135" s="1"/>
      <c r="AG135" s="2"/>
      <c r="AH135" s="1"/>
      <c r="AI135" s="1"/>
      <c r="AJ135" s="1" t="s">
        <v>719</v>
      </c>
      <c r="AK135" s="135">
        <v>46317.400590277779</v>
      </c>
      <c r="AL135" s="1"/>
      <c r="AM135" s="1"/>
      <c r="AN135" s="1"/>
      <c r="AO135" s="1"/>
      <c r="AP135" s="1"/>
      <c r="AQ135" s="1"/>
      <c r="AR135" s="1"/>
      <c r="AS135" s="1"/>
      <c r="AT135" s="2"/>
      <c r="AU135" s="1"/>
      <c r="AV135" s="2">
        <v>0</v>
      </c>
      <c r="AW135" s="4"/>
      <c r="AX135" s="135"/>
      <c r="AY135" s="4"/>
      <c r="AZ135" s="1"/>
      <c r="BA135" s="1"/>
      <c r="BB135" s="1" t="s">
        <v>514</v>
      </c>
      <c r="BC135" s="4"/>
      <c r="BD135" s="1" t="s">
        <v>85</v>
      </c>
      <c r="BE135" s="4"/>
      <c r="BF135" s="2">
        <v>2107</v>
      </c>
      <c r="BG135" s="4"/>
      <c r="BH135" s="1"/>
      <c r="BI135" s="1" t="s">
        <v>191</v>
      </c>
    </row>
    <row r="136" spans="1:61" ht="13.5" customHeight="1" x14ac:dyDescent="0.25">
      <c r="A136" s="2">
        <v>1782</v>
      </c>
      <c r="B136" s="1" t="s">
        <v>853</v>
      </c>
      <c r="C136" s="1" t="s">
        <v>47</v>
      </c>
      <c r="D136" s="1" t="s">
        <v>316</v>
      </c>
      <c r="E136" s="1" t="s">
        <v>797</v>
      </c>
      <c r="F136" s="1" t="s">
        <v>323</v>
      </c>
      <c r="G136" s="2">
        <v>37</v>
      </c>
      <c r="H136" s="103">
        <v>16</v>
      </c>
      <c r="I136" s="103"/>
      <c r="J136" s="39">
        <v>2</v>
      </c>
      <c r="K136" s="53" t="s">
        <v>250</v>
      </c>
      <c r="L136" s="66">
        <v>0</v>
      </c>
      <c r="M136" s="8" t="s">
        <v>81</v>
      </c>
      <c r="N136" s="1" t="s">
        <v>177</v>
      </c>
      <c r="O136" s="7" t="s">
        <v>854</v>
      </c>
      <c r="P136" s="135">
        <v>46092.528622685182</v>
      </c>
      <c r="Q136" s="135">
        <v>46283.697685185187</v>
      </c>
      <c r="R136" s="135"/>
      <c r="S136" s="1" t="s">
        <v>380</v>
      </c>
      <c r="T136" s="1" t="s">
        <v>81</v>
      </c>
      <c r="U136" s="4"/>
      <c r="V136" s="2"/>
      <c r="W136" s="135"/>
      <c r="X136" s="1"/>
      <c r="Y136" s="1" t="s">
        <v>81</v>
      </c>
      <c r="Z136" s="135">
        <v>46219.801469907405</v>
      </c>
      <c r="AA136" s="1"/>
      <c r="AB136" s="4"/>
      <c r="AC136" s="4"/>
      <c r="AD136" s="1"/>
      <c r="AE136" s="1" t="s">
        <v>63</v>
      </c>
      <c r="AF136" s="1"/>
      <c r="AG136" s="2"/>
      <c r="AH136" s="1"/>
      <c r="AI136" s="1"/>
      <c r="AJ136" s="1" t="s">
        <v>380</v>
      </c>
      <c r="AK136" s="135">
        <v>46283.697685185187</v>
      </c>
      <c r="AL136" s="1"/>
      <c r="AM136" s="1"/>
      <c r="AN136" s="1"/>
      <c r="AO136" s="1"/>
      <c r="AP136" s="1"/>
      <c r="AQ136" s="1"/>
      <c r="AR136" s="1"/>
      <c r="AS136" s="1"/>
      <c r="AT136" s="2"/>
      <c r="AU136" s="1"/>
      <c r="AV136" s="2">
        <v>1</v>
      </c>
      <c r="AW136" s="4"/>
      <c r="AX136" s="135"/>
      <c r="AY136" s="4"/>
      <c r="AZ136" s="1"/>
      <c r="BA136" s="1"/>
      <c r="BB136" s="1" t="s">
        <v>514</v>
      </c>
      <c r="BC136" s="4"/>
      <c r="BD136" s="1" t="s">
        <v>85</v>
      </c>
      <c r="BE136" s="4"/>
      <c r="BF136" s="2"/>
      <c r="BG136" s="4"/>
      <c r="BH136" s="1"/>
      <c r="BI136" s="1" t="s">
        <v>191</v>
      </c>
    </row>
    <row r="137" spans="1:61" ht="13.5" customHeight="1" x14ac:dyDescent="0.25">
      <c r="A137" s="2">
        <v>1869</v>
      </c>
      <c r="B137" s="1" t="s">
        <v>852</v>
      </c>
      <c r="C137" s="1" t="s">
        <v>47</v>
      </c>
      <c r="D137" s="1" t="s">
        <v>316</v>
      </c>
      <c r="E137" s="1" t="s">
        <v>797</v>
      </c>
      <c r="F137" s="1" t="s">
        <v>742</v>
      </c>
      <c r="G137" s="2"/>
      <c r="H137" s="103">
        <v>8</v>
      </c>
      <c r="I137" s="103"/>
      <c r="J137" s="39">
        <v>4</v>
      </c>
      <c r="K137" s="53" t="s">
        <v>967</v>
      </c>
      <c r="L137" s="66">
        <v>0</v>
      </c>
      <c r="M137" s="8"/>
      <c r="N137" s="1" t="s">
        <v>178</v>
      </c>
      <c r="O137" s="7" t="s">
        <v>876</v>
      </c>
      <c r="P137" s="135">
        <v>46126.355567129627</v>
      </c>
      <c r="Q137" s="135">
        <v>46276.387766203705</v>
      </c>
      <c r="R137" s="135"/>
      <c r="S137" s="1" t="s">
        <v>157</v>
      </c>
      <c r="T137" s="1" t="s">
        <v>719</v>
      </c>
      <c r="U137" s="4"/>
      <c r="V137" s="2"/>
      <c r="W137" s="135"/>
      <c r="X137" s="1"/>
      <c r="Y137" s="1"/>
      <c r="Z137" s="135"/>
      <c r="AA137" s="1"/>
      <c r="AB137" s="4"/>
      <c r="AC137" s="4"/>
      <c r="AD137" s="1"/>
      <c r="AE137" s="1" t="s">
        <v>63</v>
      </c>
      <c r="AF137" s="1"/>
      <c r="AG137" s="2"/>
      <c r="AH137" s="1"/>
      <c r="AI137" s="1"/>
      <c r="AJ137" s="1" t="s">
        <v>157</v>
      </c>
      <c r="AK137" s="135">
        <v>46276.387766203705</v>
      </c>
      <c r="AL137" s="1"/>
      <c r="AM137" s="1"/>
      <c r="AN137" s="1"/>
      <c r="AO137" s="1"/>
      <c r="AP137" s="1"/>
      <c r="AQ137" s="1"/>
      <c r="AR137" s="1"/>
      <c r="AS137" s="1"/>
      <c r="AT137" s="2"/>
      <c r="AU137" s="1"/>
      <c r="AV137" s="2">
        <v>0</v>
      </c>
      <c r="AW137" s="4"/>
      <c r="AX137" s="135"/>
      <c r="AY137" s="4"/>
      <c r="AZ137" s="1"/>
      <c r="BA137" s="1"/>
      <c r="BB137" s="1" t="s">
        <v>514</v>
      </c>
      <c r="BC137" s="4"/>
      <c r="BD137" s="1" t="s">
        <v>85</v>
      </c>
      <c r="BE137" s="4"/>
      <c r="BF137" s="2"/>
      <c r="BG137" s="4"/>
      <c r="BH137" s="1"/>
      <c r="BI137" s="1" t="s">
        <v>185</v>
      </c>
    </row>
    <row r="138" spans="1:61" ht="13.5" customHeight="1" x14ac:dyDescent="0.25">
      <c r="A138" s="2">
        <v>593</v>
      </c>
      <c r="B138" s="1" t="s">
        <v>257</v>
      </c>
      <c r="C138" s="1" t="s">
        <v>47</v>
      </c>
      <c r="D138" s="1" t="s">
        <v>316</v>
      </c>
      <c r="E138" s="1"/>
      <c r="F138" s="1" t="s">
        <v>323</v>
      </c>
      <c r="G138" s="2"/>
      <c r="H138" s="103">
        <v>20</v>
      </c>
      <c r="I138" s="103"/>
      <c r="J138" s="39">
        <v>4</v>
      </c>
      <c r="K138" s="53" t="s">
        <v>967</v>
      </c>
      <c r="L138" s="66">
        <v>0</v>
      </c>
      <c r="M138" s="8" t="s">
        <v>89</v>
      </c>
      <c r="N138" s="1" t="s">
        <v>178</v>
      </c>
      <c r="O138" s="7" t="s">
        <v>258</v>
      </c>
      <c r="P138" s="135">
        <v>45700.537928240738</v>
      </c>
      <c r="Q138" s="135">
        <v>46276.380636574075</v>
      </c>
      <c r="R138" s="135"/>
      <c r="S138" s="1" t="s">
        <v>157</v>
      </c>
      <c r="T138" s="1" t="s">
        <v>84</v>
      </c>
      <c r="U138" s="4" t="s">
        <v>755</v>
      </c>
      <c r="V138" s="2"/>
      <c r="W138" s="135"/>
      <c r="X138" s="1"/>
      <c r="Y138" s="1"/>
      <c r="Z138" s="135"/>
      <c r="AA138" s="1"/>
      <c r="AB138" s="4"/>
      <c r="AC138" s="4"/>
      <c r="AD138" s="1"/>
      <c r="AE138" s="1" t="s">
        <v>63</v>
      </c>
      <c r="AF138" s="1"/>
      <c r="AG138" s="2"/>
      <c r="AH138" s="1"/>
      <c r="AI138" s="1"/>
      <c r="AJ138" s="1" t="s">
        <v>157</v>
      </c>
      <c r="AK138" s="135">
        <v>46276.380636574075</v>
      </c>
      <c r="AL138" s="1"/>
      <c r="AM138" s="1"/>
      <c r="AN138" s="1"/>
      <c r="AO138" s="1"/>
      <c r="AP138" s="1"/>
      <c r="AQ138" s="1"/>
      <c r="AR138" s="1"/>
      <c r="AS138" s="1"/>
      <c r="AT138" s="2"/>
      <c r="AU138" s="1"/>
      <c r="AV138" s="2">
        <v>5</v>
      </c>
      <c r="AW138" s="4"/>
      <c r="AX138" s="135"/>
      <c r="AY138" s="4"/>
      <c r="AZ138" s="1"/>
      <c r="BA138" s="1"/>
      <c r="BB138" s="1" t="s">
        <v>61</v>
      </c>
      <c r="BC138" s="4"/>
      <c r="BD138" s="1" t="s">
        <v>85</v>
      </c>
      <c r="BE138" s="4"/>
      <c r="BF138" s="2"/>
      <c r="BG138" s="4"/>
      <c r="BH138" s="1"/>
      <c r="BI138" s="1" t="s">
        <v>188</v>
      </c>
    </row>
    <row r="139" spans="1:61" ht="13.5" customHeight="1" x14ac:dyDescent="0.25">
      <c r="A139" s="2">
        <v>1071</v>
      </c>
      <c r="B139" s="1" t="s">
        <v>264</v>
      </c>
      <c r="C139" s="1" t="s">
        <v>47</v>
      </c>
      <c r="D139" s="1" t="s">
        <v>316</v>
      </c>
      <c r="E139" s="1" t="s">
        <v>797</v>
      </c>
      <c r="F139" s="1" t="s">
        <v>323</v>
      </c>
      <c r="G139" s="2"/>
      <c r="H139" s="103">
        <v>13</v>
      </c>
      <c r="I139" s="4">
        <v>13</v>
      </c>
      <c r="J139" s="39">
        <v>4</v>
      </c>
      <c r="K139" s="53" t="s">
        <v>967</v>
      </c>
      <c r="L139" s="66">
        <v>0</v>
      </c>
      <c r="M139" s="8"/>
      <c r="N139" s="1" t="s">
        <v>178</v>
      </c>
      <c r="O139" s="7"/>
      <c r="P139" s="136">
        <v>45804.657152777778</v>
      </c>
      <c r="Q139" s="136">
        <v>46287.397314814814</v>
      </c>
      <c r="R139" s="136"/>
      <c r="S139" s="1" t="s">
        <v>380</v>
      </c>
      <c r="T139" s="1" t="s">
        <v>81</v>
      </c>
      <c r="U139" s="4" t="s">
        <v>770</v>
      </c>
      <c r="V139" s="2"/>
      <c r="W139" s="136"/>
      <c r="X139" s="1"/>
      <c r="Y139" s="1"/>
      <c r="Z139" s="136"/>
      <c r="AA139" s="1"/>
      <c r="AB139" s="4"/>
      <c r="AC139" s="4"/>
      <c r="AD139" s="1"/>
      <c r="AE139" s="1" t="s">
        <v>63</v>
      </c>
      <c r="AF139" s="1"/>
      <c r="AG139" s="2"/>
      <c r="AH139" s="1"/>
      <c r="AI139" s="1"/>
      <c r="AJ139" s="1" t="s">
        <v>380</v>
      </c>
      <c r="AK139" s="136">
        <v>46287.397314814814</v>
      </c>
      <c r="AL139" s="1"/>
      <c r="AM139" s="1"/>
      <c r="AN139" s="1"/>
      <c r="AO139" s="1"/>
      <c r="AP139" s="1"/>
      <c r="AQ139" s="1"/>
      <c r="AR139" s="1"/>
      <c r="AS139" s="1"/>
      <c r="AT139" s="2"/>
      <c r="AU139" s="1"/>
      <c r="AV139" s="2">
        <v>0</v>
      </c>
      <c r="AW139" s="4"/>
      <c r="AX139" s="136"/>
      <c r="AY139" s="4"/>
      <c r="AZ139" s="1"/>
      <c r="BA139" s="1"/>
      <c r="BB139" s="1" t="s">
        <v>61</v>
      </c>
      <c r="BC139" s="4"/>
      <c r="BD139" s="1" t="s">
        <v>85</v>
      </c>
      <c r="BE139" s="4"/>
      <c r="BF139" s="2">
        <v>1712</v>
      </c>
      <c r="BG139" s="4"/>
      <c r="BH139" s="1"/>
      <c r="BI139" s="1" t="s">
        <v>185</v>
      </c>
    </row>
    <row r="140" spans="1:61" ht="13.5" customHeight="1" x14ac:dyDescent="0.25">
      <c r="A140" s="2">
        <v>1185</v>
      </c>
      <c r="B140" s="1" t="s">
        <v>156</v>
      </c>
      <c r="C140" s="1" t="s">
        <v>47</v>
      </c>
      <c r="D140" s="1" t="s">
        <v>316</v>
      </c>
      <c r="E140" s="1" t="s">
        <v>797</v>
      </c>
      <c r="F140" s="1" t="s">
        <v>742</v>
      </c>
      <c r="G140" s="2">
        <v>42</v>
      </c>
      <c r="H140" s="103">
        <v>20</v>
      </c>
      <c r="I140" s="4"/>
      <c r="J140" s="39">
        <v>4</v>
      </c>
      <c r="K140" s="53" t="s">
        <v>724</v>
      </c>
      <c r="L140" s="66">
        <v>0</v>
      </c>
      <c r="M140" s="8" t="s">
        <v>91</v>
      </c>
      <c r="N140" s="1" t="s">
        <v>178</v>
      </c>
      <c r="O140" s="7" t="s">
        <v>273</v>
      </c>
      <c r="P140" s="137">
        <v>45841.38003472222</v>
      </c>
      <c r="Q140" s="137">
        <v>46315.451516203706</v>
      </c>
      <c r="R140" s="137"/>
      <c r="S140" s="1" t="s">
        <v>81</v>
      </c>
      <c r="T140" s="1" t="s">
        <v>88</v>
      </c>
      <c r="U140" s="4" t="s">
        <v>1037</v>
      </c>
      <c r="V140" s="2"/>
      <c r="W140" s="137"/>
      <c r="X140" s="1"/>
      <c r="Y140" s="1"/>
      <c r="Z140" s="137"/>
      <c r="AA140" s="1"/>
      <c r="AB140" s="4"/>
      <c r="AC140" s="4"/>
      <c r="AD140" s="1"/>
      <c r="AE140" s="1" t="s">
        <v>63</v>
      </c>
      <c r="AF140" s="1"/>
      <c r="AG140" s="2"/>
      <c r="AH140" s="1"/>
      <c r="AI140" s="1"/>
      <c r="AJ140" s="1" t="s">
        <v>81</v>
      </c>
      <c r="AK140" s="137">
        <v>46315.451516203706</v>
      </c>
      <c r="AL140" s="1"/>
      <c r="AM140" s="1"/>
      <c r="AN140" s="1"/>
      <c r="AO140" s="1"/>
      <c r="AP140" s="1"/>
      <c r="AQ140" s="1"/>
      <c r="AR140" s="1"/>
      <c r="AS140" s="1"/>
      <c r="AT140" s="2"/>
      <c r="AU140" s="1"/>
      <c r="AV140" s="2">
        <v>5</v>
      </c>
      <c r="AW140" s="4"/>
      <c r="AX140" s="137"/>
      <c r="AY140" s="4"/>
      <c r="AZ140" s="1"/>
      <c r="BA140" s="1"/>
      <c r="BB140" s="1" t="s">
        <v>61</v>
      </c>
      <c r="BC140" s="4"/>
      <c r="BD140" s="1" t="s">
        <v>85</v>
      </c>
      <c r="BE140" s="4"/>
      <c r="BF140" s="2"/>
      <c r="BG140" s="4"/>
      <c r="BH140" s="1"/>
      <c r="BI140" s="1" t="s">
        <v>188</v>
      </c>
    </row>
    <row r="141" spans="1:61" ht="13.5" customHeight="1" x14ac:dyDescent="0.25">
      <c r="A141" s="9"/>
      <c r="B141" s="9"/>
      <c r="C141" s="50"/>
      <c r="D141" s="65"/>
      <c r="E141" s="50"/>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c r="AJ141" s="9"/>
      <c r="AK141" s="9"/>
      <c r="AL141" s="9"/>
      <c r="AM141" s="9"/>
      <c r="AN141" s="9"/>
      <c r="AO141" s="9"/>
      <c r="AP141" s="9"/>
      <c r="AQ141" s="9"/>
      <c r="AR141" s="9"/>
      <c r="AS141" s="9"/>
      <c r="AT141" s="9"/>
      <c r="AU141" s="9"/>
      <c r="AV141" s="9"/>
      <c r="AW141" s="9"/>
      <c r="AX141" s="9"/>
      <c r="AY141" s="9"/>
      <c r="AZ141" s="9"/>
      <c r="BA141" s="9"/>
      <c r="BB141" s="9"/>
      <c r="BC141" s="9"/>
      <c r="BD141" s="9"/>
      <c r="BE141" s="9"/>
      <c r="BF141" s="9"/>
      <c r="BG141" s="9"/>
      <c r="BH141" s="9"/>
      <c r="BI141" s="9"/>
    </row>
    <row r="142" spans="1:61" ht="13.5" customHeight="1" x14ac:dyDescent="0.25">
      <c r="A142" s="9"/>
      <c r="B142" s="9"/>
      <c r="C142" s="50"/>
      <c r="D142" s="65"/>
      <c r="E142" s="50"/>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c r="AN142" s="9"/>
      <c r="AO142" s="9"/>
      <c r="AP142" s="9"/>
      <c r="AQ142" s="9"/>
      <c r="AR142" s="9"/>
      <c r="AS142" s="9"/>
      <c r="AT142" s="9"/>
      <c r="AU142" s="9"/>
      <c r="AV142" s="9"/>
      <c r="AW142" s="9"/>
      <c r="AX142" s="9"/>
      <c r="AY142" s="9"/>
      <c r="AZ142" s="9"/>
      <c r="BA142" s="9"/>
      <c r="BB142" s="9"/>
      <c r="BC142" s="9"/>
      <c r="BD142" s="9"/>
      <c r="BE142" s="9"/>
      <c r="BF142" s="9"/>
      <c r="BG142" s="9"/>
      <c r="BH142" s="9"/>
      <c r="BI142" s="9"/>
    </row>
    <row r="143" spans="1:61" ht="13.5" customHeight="1" x14ac:dyDescent="0.25">
      <c r="A143" s="9"/>
      <c r="B143" s="9"/>
      <c r="C143" s="50"/>
      <c r="D143" s="65"/>
      <c r="E143" s="50"/>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c r="AJ143" s="9"/>
      <c r="AK143" s="9"/>
      <c r="AL143" s="9"/>
      <c r="AM143" s="9"/>
      <c r="AN143" s="9"/>
      <c r="AO143" s="9"/>
      <c r="AP143" s="9"/>
      <c r="AQ143" s="9"/>
      <c r="AR143" s="9"/>
      <c r="AS143" s="9"/>
      <c r="AT143" s="9"/>
      <c r="AU143" s="9"/>
      <c r="AV143" s="9"/>
      <c r="AW143" s="9"/>
      <c r="AX143" s="9"/>
      <c r="AY143" s="9"/>
      <c r="AZ143" s="9"/>
      <c r="BA143" s="9"/>
      <c r="BB143" s="9"/>
      <c r="BC143" s="9"/>
      <c r="BD143" s="9"/>
      <c r="BE143" s="9"/>
      <c r="BF143" s="9"/>
      <c r="BG143" s="9"/>
      <c r="BH143" s="9"/>
      <c r="BI143" s="9"/>
    </row>
    <row r="144" spans="1:61" ht="13.5" customHeight="1" x14ac:dyDescent="0.25">
      <c r="A144" s="9"/>
      <c r="B144" s="9"/>
      <c r="C144" s="50"/>
      <c r="D144" s="65"/>
      <c r="E144" s="50"/>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c r="AJ144" s="9"/>
      <c r="AK144" s="9"/>
      <c r="AL144" s="9"/>
      <c r="AM144" s="9"/>
      <c r="AN144" s="9"/>
      <c r="AO144" s="9"/>
      <c r="AP144" s="9"/>
      <c r="AQ144" s="9"/>
      <c r="AR144" s="9"/>
      <c r="AS144" s="9"/>
      <c r="AT144" s="9"/>
      <c r="AU144" s="9"/>
      <c r="AV144" s="9"/>
      <c r="AW144" s="9"/>
      <c r="AX144" s="9"/>
      <c r="AY144" s="9"/>
      <c r="AZ144" s="9"/>
      <c r="BA144" s="9"/>
      <c r="BB144" s="9"/>
      <c r="BC144" s="9"/>
      <c r="BD144" s="9"/>
      <c r="BE144" s="9"/>
      <c r="BF144" s="9"/>
      <c r="BG144" s="9"/>
      <c r="BH144" s="9"/>
      <c r="BI144" s="9"/>
    </row>
    <row r="145" spans="1:61" ht="13.5" customHeight="1" x14ac:dyDescent="0.25">
      <c r="A145" s="9"/>
      <c r="B145" s="9"/>
      <c r="C145" s="50"/>
      <c r="D145" s="65"/>
      <c r="E145" s="50"/>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c r="AJ145" s="9"/>
      <c r="AK145" s="9"/>
      <c r="AL145" s="9"/>
      <c r="AM145" s="9"/>
      <c r="AN145" s="9"/>
      <c r="AO145" s="9"/>
      <c r="AP145" s="9"/>
      <c r="AQ145" s="9"/>
      <c r="AR145" s="9"/>
      <c r="AS145" s="9"/>
      <c r="AT145" s="9"/>
      <c r="AU145" s="9"/>
      <c r="AV145" s="9"/>
      <c r="AW145" s="9"/>
      <c r="AX145" s="9"/>
      <c r="AY145" s="9"/>
      <c r="AZ145" s="9"/>
      <c r="BA145" s="9"/>
      <c r="BB145" s="9"/>
      <c r="BC145" s="9"/>
      <c r="BD145" s="9"/>
      <c r="BE145" s="9"/>
      <c r="BF145" s="9"/>
      <c r="BG145" s="9"/>
      <c r="BH145" s="9"/>
      <c r="BI145" s="9"/>
    </row>
    <row r="146" spans="1:61" ht="13.5" customHeight="1" x14ac:dyDescent="0.25">
      <c r="A146" s="9"/>
      <c r="B146" s="9"/>
      <c r="C146" s="50"/>
      <c r="D146" s="65"/>
      <c r="E146" s="50"/>
      <c r="F146" s="9"/>
      <c r="G146" s="9"/>
      <c r="H146" s="9"/>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c r="AN146" s="9"/>
      <c r="AO146" s="9"/>
      <c r="AP146" s="9"/>
      <c r="AQ146" s="9"/>
      <c r="AR146" s="9"/>
      <c r="AS146" s="9"/>
      <c r="AT146" s="9"/>
      <c r="AU146" s="9"/>
      <c r="AV146" s="9"/>
      <c r="AW146" s="9"/>
      <c r="AX146" s="9"/>
      <c r="AY146" s="9"/>
      <c r="AZ146" s="9"/>
      <c r="BA146" s="9"/>
      <c r="BB146" s="9"/>
      <c r="BC146" s="9"/>
      <c r="BD146" s="9"/>
      <c r="BE146" s="9"/>
      <c r="BF146" s="9"/>
      <c r="BG146" s="9"/>
      <c r="BH146" s="9"/>
      <c r="BI146" s="9"/>
    </row>
    <row r="147" spans="1:61" ht="13.5" customHeight="1" x14ac:dyDescent="0.25">
      <c r="A147" s="9"/>
      <c r="B147" s="9"/>
      <c r="C147" s="50"/>
      <c r="D147" s="65"/>
      <c r="E147" s="50"/>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c r="AN147" s="9"/>
      <c r="AO147" s="9"/>
      <c r="AP147" s="9"/>
      <c r="AQ147" s="9"/>
      <c r="AR147" s="9"/>
      <c r="AS147" s="9"/>
      <c r="AT147" s="9"/>
      <c r="AU147" s="9"/>
      <c r="AV147" s="9"/>
      <c r="AW147" s="9"/>
      <c r="AX147" s="9"/>
      <c r="AY147" s="9"/>
      <c r="AZ147" s="9"/>
      <c r="BA147" s="9"/>
      <c r="BB147" s="9"/>
      <c r="BC147" s="9"/>
      <c r="BD147" s="9"/>
      <c r="BE147" s="9"/>
      <c r="BF147" s="9"/>
      <c r="BG147" s="9"/>
      <c r="BH147" s="9"/>
      <c r="BI147" s="9"/>
    </row>
    <row r="148" spans="1:61" ht="13.5" customHeight="1" x14ac:dyDescent="0.25">
      <c r="A148" s="9"/>
      <c r="B148" s="9"/>
      <c r="C148" s="50"/>
      <c r="D148" s="65"/>
      <c r="E148" s="50"/>
      <c r="F148" s="9"/>
      <c r="G148" s="9"/>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c r="AT148" s="9"/>
      <c r="AU148" s="9"/>
      <c r="AV148" s="9"/>
      <c r="AW148" s="9"/>
      <c r="AX148" s="9"/>
      <c r="AY148" s="9"/>
      <c r="AZ148" s="9"/>
      <c r="BA148" s="9"/>
      <c r="BB148" s="9"/>
      <c r="BC148" s="9"/>
      <c r="BD148" s="9"/>
      <c r="BE148" s="9"/>
      <c r="BF148" s="9"/>
      <c r="BG148" s="9"/>
      <c r="BH148" s="9"/>
      <c r="BI148" s="9"/>
    </row>
    <row r="149" spans="1:61" ht="13.5" customHeight="1" x14ac:dyDescent="0.25">
      <c r="A149" s="9"/>
      <c r="B149" s="9"/>
      <c r="C149" s="50"/>
      <c r="D149" s="65"/>
      <c r="E149" s="50"/>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c r="AT149" s="9"/>
      <c r="AU149" s="9"/>
      <c r="AV149" s="9"/>
      <c r="AW149" s="9"/>
      <c r="AX149" s="9"/>
      <c r="AY149" s="9"/>
      <c r="AZ149" s="9"/>
      <c r="BA149" s="9"/>
      <c r="BB149" s="9"/>
      <c r="BC149" s="9"/>
      <c r="BD149" s="9"/>
      <c r="BE149" s="9"/>
      <c r="BF149" s="9"/>
      <c r="BG149" s="9"/>
      <c r="BH149" s="9"/>
      <c r="BI149" s="9"/>
    </row>
    <row r="150" spans="1:61" ht="13.5" customHeight="1" x14ac:dyDescent="0.25">
      <c r="A150" s="9"/>
      <c r="B150" s="9"/>
      <c r="C150" s="50"/>
      <c r="D150" s="65"/>
      <c r="E150" s="50"/>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c r="AZ150" s="9"/>
      <c r="BA150" s="9"/>
      <c r="BB150" s="9"/>
      <c r="BC150" s="9"/>
      <c r="BD150" s="9"/>
      <c r="BE150" s="9"/>
      <c r="BF150" s="9"/>
      <c r="BG150" s="9"/>
      <c r="BH150" s="9"/>
      <c r="BI150" s="9"/>
    </row>
    <row r="151" spans="1:61" ht="13.5" customHeight="1" x14ac:dyDescent="0.25">
      <c r="A151" s="9"/>
      <c r="B151" s="9"/>
      <c r="C151" s="50"/>
      <c r="D151" s="65"/>
      <c r="E151" s="50"/>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c r="BA151" s="9"/>
      <c r="BB151" s="9"/>
      <c r="BC151" s="9"/>
      <c r="BD151" s="9"/>
      <c r="BE151" s="9"/>
      <c r="BF151" s="9"/>
      <c r="BG151" s="9"/>
      <c r="BH151" s="9"/>
      <c r="BI151" s="9"/>
    </row>
    <row r="152" spans="1:61" ht="13.5" customHeight="1" x14ac:dyDescent="0.25">
      <c r="A152" s="9"/>
      <c r="B152" s="9"/>
      <c r="C152" s="50"/>
      <c r="D152" s="65"/>
      <c r="E152" s="50"/>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c r="BA152" s="9"/>
      <c r="BB152" s="9"/>
      <c r="BC152" s="9"/>
      <c r="BD152" s="9"/>
      <c r="BE152" s="9"/>
      <c r="BF152" s="9"/>
      <c r="BG152" s="9"/>
      <c r="BH152" s="9"/>
      <c r="BI152" s="9"/>
    </row>
    <row r="153" spans="1:61" ht="13.5" customHeight="1" x14ac:dyDescent="0.25">
      <c r="A153" s="9"/>
      <c r="B153" s="9"/>
      <c r="C153" s="50"/>
      <c r="D153" s="65"/>
      <c r="E153" s="50"/>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c r="BA153" s="9"/>
      <c r="BB153" s="9"/>
      <c r="BC153" s="9"/>
      <c r="BD153" s="9"/>
      <c r="BE153" s="9"/>
      <c r="BF153" s="9"/>
      <c r="BG153" s="9"/>
      <c r="BH153" s="9"/>
      <c r="BI153" s="9"/>
    </row>
    <row r="154" spans="1:61" ht="13.5" customHeight="1" x14ac:dyDescent="0.25">
      <c r="A154" s="9"/>
      <c r="B154" s="9"/>
      <c r="C154" s="50"/>
      <c r="D154" s="65"/>
      <c r="E154" s="50"/>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c r="BA154" s="9"/>
      <c r="BB154" s="9"/>
      <c r="BC154" s="9"/>
      <c r="BD154" s="9"/>
      <c r="BE154" s="9"/>
      <c r="BF154" s="9"/>
      <c r="BG154" s="9"/>
      <c r="BH154" s="9"/>
      <c r="BI154" s="9"/>
    </row>
    <row r="155" spans="1:61" ht="13.5" customHeight="1" x14ac:dyDescent="0.25">
      <c r="A155" s="9"/>
      <c r="B155" s="9"/>
      <c r="C155" s="50"/>
      <c r="D155" s="65"/>
      <c r="E155" s="50"/>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c r="BA155" s="9"/>
      <c r="BB155" s="9"/>
      <c r="BC155" s="9"/>
      <c r="BD155" s="9"/>
      <c r="BE155" s="9"/>
      <c r="BF155" s="9"/>
      <c r="BG155" s="9"/>
      <c r="BH155" s="9"/>
      <c r="BI155" s="9"/>
    </row>
    <row r="156" spans="1:61" ht="13.5" customHeight="1" x14ac:dyDescent="0.25">
      <c r="A156" s="9"/>
      <c r="B156" s="9"/>
      <c r="C156" s="50"/>
      <c r="D156" s="65"/>
      <c r="E156" s="50"/>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c r="BC156" s="9"/>
      <c r="BD156" s="9"/>
      <c r="BE156" s="9"/>
      <c r="BF156" s="9"/>
      <c r="BG156" s="9"/>
      <c r="BH156" s="9"/>
      <c r="BI156" s="9"/>
    </row>
    <row r="157" spans="1:61" ht="13.5" customHeight="1" x14ac:dyDescent="0.25">
      <c r="A157" s="9"/>
      <c r="B157" s="9"/>
      <c r="C157" s="50"/>
      <c r="D157" s="65"/>
      <c r="E157" s="50"/>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row>
    <row r="158" spans="1:61" ht="13.5" customHeight="1" x14ac:dyDescent="0.25">
      <c r="A158" s="9"/>
      <c r="B158" s="9"/>
      <c r="C158" s="50"/>
      <c r="D158" s="65"/>
      <c r="E158" s="50"/>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row>
    <row r="159" spans="1:61" ht="13.5" customHeight="1" x14ac:dyDescent="0.25">
      <c r="A159" s="9"/>
      <c r="B159" s="9"/>
      <c r="C159" s="50"/>
      <c r="D159" s="65"/>
      <c r="E159" s="50"/>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row>
    <row r="160" spans="1:61" ht="13.5" customHeight="1" x14ac:dyDescent="0.25">
      <c r="A160" s="9"/>
      <c r="B160" s="9"/>
      <c r="C160" s="50"/>
      <c r="D160" s="65"/>
      <c r="E160" s="50"/>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sheetData>
  <dataValidations xWindow="1110" yWindow="282" count="6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997EA1A4-1465-42EF-882B-C1979707A4CC}">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9A05A517-3176-4637-877F-920CA7A6C1E5}">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5C9AB568-5A4E-4FF8-ACB0-CAAD1A55AF1C}">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F3D0C329-4787-4D0A-800B-B47E6DD30578}">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9170CC05-40B5-4468-A4CA-11E001FFA5B5}">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92FC037-A1A6-4D31-93DA-86F80D4753F0}">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1360AAF7-C4DB-4500-BAD7-0A6F0A806388}">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329A8360-4A60-4F11-BAD5-3D25356C160E}">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4240CB7F-FCAF-4AA9-AB53-ADCDD67A6378}">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585291D3-5F3C-4DAC-885D-08CF5A83878B}">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B6E348B7-15AA-4881-A2F3-94D06BDC39F7}">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FFF1C509-7233-49F8-B843-3E257189392A}">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3F1ADF0C-5DE2-4751-95A9-4E29931FDF63}">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BFF43FE-1394-4C62-A229-CCAC70EAF4BA}">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A6B9FE17-072B-4CAF-8279-8B453345D36D}">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467ECBB2-B775-4A91-A95B-B19EBCE5CA63}">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10DDBF95-E43B-4C6F-A231-CAA571F25AE2}">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8F5B9EF9-371D-455B-9D1A-00F19B05E50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AB30DD1E-8DFA-4660-A36E-AF841787B44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828A2023-80A2-41CA-BA01-27A9176E857A}">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BB9F2E9F-0501-42B4-95B1-B5774779DBEA}">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F556676-952C-4798-9D59-90BFAE4364E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1F0495F2-1BE0-4AF3-AE59-6E087947CD2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57741B49-F3DC-4C1C-A001-E716203CBD6B}">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73F3812-5297-4F9A-AD9F-5D972DA0B10F}">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A12E7117-860F-490B-95A4-DD543A6110BC}">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FE43329C-A5BD-4669-912C-F469B4C21A0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A4AEB628-2C57-4BB8-B7AD-FD45D5B873F8}">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EA8A7285-3523-4558-8D6C-1E4B67314868}">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D8443DE1-9696-426F-BBC9-0A852A5FD550}">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63483044-35A1-4377-8B64-47AA8DEEB47A}">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9A871A30-2423-4B99-8DC5-5CA600A12B1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D45DC8BA-E1F8-4DC8-B4EE-C49237224F3F}">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6713152C-A944-42D6-9673-8841E2988933}">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45EEFD55-DF53-4803-8003-4007733534B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3A13D386-1CD8-455F-8754-DF4F932C3311}">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A55D50EB-F17F-4C56-B903-47717BDC32C4}">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E6AF0D02-928C-4BED-8C3E-A80D3573EF0A}">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5B32DAB7-C3EB-4DEB-A568-BFBB53778585}">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C46CE9D-5408-4E03-AAFA-8147A6E4EF44}">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8B3F7601-6073-44CA-9B42-74D7FB89A1E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20D2B32B-4F27-4DF2-A830-646C1FF0DA9C}">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CE6A9463-F3D1-43D2-8212-4F221A9E2733}">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1C7EC71-E5E3-4550-B711-84581FB7DAA5}">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F3DD9AD2-02FB-4EE2-91A2-1AD806DBA5FF}">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0DC8EA8C-FF19-4F8B-96C2-48D8E48B17B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7B877F90-6732-431E-8FA8-85F625829708}">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B4C1290-EEA4-456E-B6D2-5C8F7E9E6AA5}">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2736DB29-9030-4FE0-9980-51F99F3CB6F5}">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FC6C6AB-E0A5-4877-9AFE-88F125CEE46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12C2C60-B75F-491F-B790-62E2DE2F6C3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5D49549D-6682-484C-B159-238773D05A3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3FF88375-BF93-4FF3-B817-ADF498334212}">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580D1E76-B6C6-460F-A11D-35383612225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8CC2A735-5011-4F1E-BFEA-1248BBA172D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6C2BF72-C331-42BC-98A1-2E11CBEE5652}">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CFD9BF32-9768-4825-B7EE-9611F0186936}">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EA4F42BE-4BA1-43B6-96FB-81477CA044FF}">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4EB46047-3FC6-42E6-BFCF-B3E678CB3135}">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A9759D95-EE53-4B4E-A605-0B60B0880FCC}">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5EE73B01-E2CB-4AED-89FC-47A1D8B4A65C}">
      <formula1>"Reason"</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680</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698</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681</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699</v>
      </c>
      <c r="C5" s="78">
        <v>1</v>
      </c>
      <c r="D5" s="79" t="s">
        <v>469</v>
      </c>
      <c r="E5" s="78">
        <v>0</v>
      </c>
      <c r="F5" s="77"/>
      <c r="G5" s="77" t="s">
        <v>178</v>
      </c>
      <c r="H5" s="82" t="s">
        <v>454</v>
      </c>
      <c r="I5" s="81">
        <v>45874.404131944444</v>
      </c>
      <c r="J5" s="81">
        <v>46021.420960648145</v>
      </c>
      <c r="K5" s="81"/>
      <c r="L5" s="77" t="s">
        <v>81</v>
      </c>
      <c r="M5" s="77" t="s">
        <v>147</v>
      </c>
      <c r="N5" s="80" t="s">
        <v>645</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639</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619</v>
      </c>
      <c r="C7" s="78">
        <v>1</v>
      </c>
      <c r="D7" s="79" t="s">
        <v>250</v>
      </c>
      <c r="E7" s="78">
        <v>1</v>
      </c>
      <c r="F7" s="77" t="s">
        <v>97</v>
      </c>
      <c r="G7" s="77" t="s">
        <v>178</v>
      </c>
      <c r="H7" s="82" t="s">
        <v>525</v>
      </c>
      <c r="I7" s="81">
        <v>45954.5549537037</v>
      </c>
      <c r="J7" s="81">
        <v>46013.63108796296</v>
      </c>
      <c r="K7" s="81"/>
      <c r="L7" s="77" t="s">
        <v>81</v>
      </c>
      <c r="M7" s="77" t="s">
        <v>89</v>
      </c>
      <c r="N7" s="80" t="s">
        <v>657</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642</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663</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598</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620</v>
      </c>
      <c r="C11" s="78">
        <v>1</v>
      </c>
      <c r="D11" s="79" t="s">
        <v>250</v>
      </c>
      <c r="E11" s="78">
        <v>0</v>
      </c>
      <c r="F11" s="77" t="s">
        <v>90</v>
      </c>
      <c r="G11" s="77" t="s">
        <v>178</v>
      </c>
      <c r="H11" s="82" t="s">
        <v>621</v>
      </c>
      <c r="I11" s="81">
        <v>45992.662708333337</v>
      </c>
      <c r="J11" s="81">
        <v>46020.454479166663</v>
      </c>
      <c r="K11" s="81"/>
      <c r="L11" s="77" t="s">
        <v>90</v>
      </c>
      <c r="M11" s="77" t="s">
        <v>157</v>
      </c>
      <c r="N11" s="80" t="s">
        <v>644</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622</v>
      </c>
      <c r="C12" s="71">
        <v>1</v>
      </c>
      <c r="D12" s="72" t="s">
        <v>250</v>
      </c>
      <c r="E12" s="71">
        <v>0</v>
      </c>
      <c r="F12" s="70" t="s">
        <v>90</v>
      </c>
      <c r="G12" s="70" t="s">
        <v>178</v>
      </c>
      <c r="H12" s="73" t="s">
        <v>623</v>
      </c>
      <c r="I12" s="74">
        <v>45994.603530092594</v>
      </c>
      <c r="J12" s="74">
        <v>46007.430543981478</v>
      </c>
      <c r="K12" s="74"/>
      <c r="L12" s="70" t="s">
        <v>81</v>
      </c>
      <c r="M12" s="70" t="s">
        <v>81</v>
      </c>
      <c r="N12" s="75" t="s">
        <v>652</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624</v>
      </c>
      <c r="C13" s="78">
        <v>1</v>
      </c>
      <c r="D13" s="79" t="s">
        <v>200</v>
      </c>
      <c r="E13" s="78">
        <v>0</v>
      </c>
      <c r="F13" s="77" t="s">
        <v>89</v>
      </c>
      <c r="G13" s="77" t="s">
        <v>178</v>
      </c>
      <c r="H13" s="82" t="s">
        <v>625</v>
      </c>
      <c r="I13" s="81">
        <v>45994.736215277779</v>
      </c>
      <c r="J13" s="81">
        <v>46021.674988425926</v>
      </c>
      <c r="K13" s="81"/>
      <c r="L13" s="77" t="s">
        <v>81</v>
      </c>
      <c r="M13" s="77" t="s">
        <v>81</v>
      </c>
      <c r="N13" s="80" t="s">
        <v>664</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626</v>
      </c>
      <c r="C14" s="71">
        <v>1</v>
      </c>
      <c r="D14" s="72" t="s">
        <v>250</v>
      </c>
      <c r="E14" s="71">
        <v>0</v>
      </c>
      <c r="F14" s="70" t="s">
        <v>82</v>
      </c>
      <c r="G14" s="70" t="s">
        <v>178</v>
      </c>
      <c r="H14" s="73" t="s">
        <v>627</v>
      </c>
      <c r="I14" s="74">
        <v>45995.466064814813</v>
      </c>
      <c r="J14" s="74">
        <v>46001.412777777776</v>
      </c>
      <c r="K14" s="74"/>
      <c r="L14" s="70" t="s">
        <v>82</v>
      </c>
      <c r="M14" s="70" t="s">
        <v>81</v>
      </c>
      <c r="N14" s="75" t="s">
        <v>637</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628</v>
      </c>
      <c r="C15" s="78">
        <v>1</v>
      </c>
      <c r="D15" s="79" t="s">
        <v>469</v>
      </c>
      <c r="E15" s="78">
        <v>0</v>
      </c>
      <c r="F15" s="77" t="s">
        <v>90</v>
      </c>
      <c r="G15" s="77" t="s">
        <v>178</v>
      </c>
      <c r="H15" s="82" t="s">
        <v>629</v>
      </c>
      <c r="I15" s="81">
        <v>45995.494895833333</v>
      </c>
      <c r="J15" s="81">
        <v>46013.645856481482</v>
      </c>
      <c r="K15" s="81"/>
      <c r="L15" s="77" t="s">
        <v>81</v>
      </c>
      <c r="M15" s="77" t="s">
        <v>157</v>
      </c>
      <c r="N15" s="80" t="s">
        <v>636</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632</v>
      </c>
      <c r="C16" s="71">
        <v>1</v>
      </c>
      <c r="D16" s="72" t="s">
        <v>250</v>
      </c>
      <c r="E16" s="71">
        <v>0</v>
      </c>
      <c r="F16" s="83" t="s">
        <v>90</v>
      </c>
      <c r="G16" s="70" t="s">
        <v>178</v>
      </c>
      <c r="H16" s="73" t="s">
        <v>633</v>
      </c>
      <c r="I16" s="74">
        <v>45996.587511574071</v>
      </c>
      <c r="J16" s="74">
        <v>46008.35796296296</v>
      </c>
      <c r="K16" s="74"/>
      <c r="L16" s="70" t="s">
        <v>81</v>
      </c>
      <c r="M16" s="70" t="s">
        <v>157</v>
      </c>
      <c r="N16" s="75" t="s">
        <v>631</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634</v>
      </c>
      <c r="C17" s="78">
        <v>1</v>
      </c>
      <c r="D17" s="79" t="s">
        <v>250</v>
      </c>
      <c r="E17" s="78">
        <v>0</v>
      </c>
      <c r="F17" s="84" t="s">
        <v>91</v>
      </c>
      <c r="G17" s="77" t="s">
        <v>178</v>
      </c>
      <c r="H17" s="82" t="s">
        <v>635</v>
      </c>
      <c r="I17" s="81">
        <v>45996.758912037039</v>
      </c>
      <c r="J17" s="81">
        <v>46007.425000000003</v>
      </c>
      <c r="K17" s="81"/>
      <c r="L17" s="77" t="s">
        <v>81</v>
      </c>
      <c r="M17" s="77" t="s">
        <v>157</v>
      </c>
      <c r="N17" s="80" t="s">
        <v>638</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649</v>
      </c>
      <c r="C18" s="71">
        <v>1</v>
      </c>
      <c r="D18" s="72" t="s">
        <v>250</v>
      </c>
      <c r="E18" s="85">
        <v>0</v>
      </c>
      <c r="F18" s="83" t="s">
        <v>91</v>
      </c>
      <c r="G18" s="70" t="s">
        <v>178</v>
      </c>
      <c r="H18" s="73" t="s">
        <v>651</v>
      </c>
      <c r="I18" s="74">
        <v>46006.728865740741</v>
      </c>
      <c r="J18" s="74">
        <v>46007.425000000003</v>
      </c>
      <c r="K18" s="74"/>
      <c r="L18" s="70" t="s">
        <v>81</v>
      </c>
      <c r="M18" s="70" t="s">
        <v>157</v>
      </c>
      <c r="N18" s="75" t="s">
        <v>650</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654</v>
      </c>
      <c r="C19" s="78">
        <v>1</v>
      </c>
      <c r="D19" s="79" t="s">
        <v>200</v>
      </c>
      <c r="E19" s="86">
        <v>0</v>
      </c>
      <c r="F19" s="84" t="s">
        <v>89</v>
      </c>
      <c r="G19" s="77" t="s">
        <v>178</v>
      </c>
      <c r="H19" s="82" t="s">
        <v>665</v>
      </c>
      <c r="I19" s="81">
        <v>46013.491886574076</v>
      </c>
      <c r="J19" s="81">
        <v>46021.466180555559</v>
      </c>
      <c r="K19" s="81"/>
      <c r="L19" s="77" t="s">
        <v>81</v>
      </c>
      <c r="M19" s="77" t="s">
        <v>89</v>
      </c>
      <c r="N19" s="80" t="s">
        <v>666</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659</v>
      </c>
      <c r="C20" s="71">
        <v>1</v>
      </c>
      <c r="D20" s="72" t="s">
        <v>245</v>
      </c>
      <c r="E20" s="85">
        <v>0</v>
      </c>
      <c r="F20" s="83"/>
      <c r="G20" s="70" t="s">
        <v>178</v>
      </c>
      <c r="H20" s="73" t="s">
        <v>660</v>
      </c>
      <c r="I20" s="74">
        <v>46013.686828703707</v>
      </c>
      <c r="J20" s="74">
        <v>46014.635439814818</v>
      </c>
      <c r="K20" s="74"/>
      <c r="L20" s="70" t="s">
        <v>81</v>
      </c>
      <c r="M20" s="70" t="s">
        <v>81</v>
      </c>
      <c r="N20" s="75" t="s">
        <v>667</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668</v>
      </c>
      <c r="C21" s="78">
        <v>1</v>
      </c>
      <c r="D21" s="79" t="s">
        <v>200</v>
      </c>
      <c r="E21" s="86">
        <v>0</v>
      </c>
      <c r="F21" s="84" t="s">
        <v>81</v>
      </c>
      <c r="G21" s="77" t="s">
        <v>178</v>
      </c>
      <c r="H21" s="82" t="s">
        <v>669</v>
      </c>
      <c r="I21" s="81">
        <v>46014.488182870373</v>
      </c>
      <c r="J21" s="81">
        <v>46021.465914351851</v>
      </c>
      <c r="K21" s="81"/>
      <c r="L21" s="77" t="s">
        <v>81</v>
      </c>
      <c r="M21" s="77" t="s">
        <v>81</v>
      </c>
      <c r="N21" s="80" t="s">
        <v>684</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670</v>
      </c>
      <c r="C22" s="71">
        <v>1</v>
      </c>
      <c r="D22" s="72" t="s">
        <v>200</v>
      </c>
      <c r="E22" s="85">
        <v>0</v>
      </c>
      <c r="F22" s="83" t="s">
        <v>90</v>
      </c>
      <c r="G22" s="70" t="s">
        <v>178</v>
      </c>
      <c r="H22" s="73" t="s">
        <v>671</v>
      </c>
      <c r="I22" s="74">
        <v>46017.408136574071</v>
      </c>
      <c r="J22" s="74">
        <v>46021.465555555558</v>
      </c>
      <c r="K22" s="74"/>
      <c r="L22" s="70" t="s">
        <v>81</v>
      </c>
      <c r="M22" s="70" t="s">
        <v>81</v>
      </c>
      <c r="N22" s="75" t="s">
        <v>675</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677</v>
      </c>
      <c r="C23" s="78">
        <v>1</v>
      </c>
      <c r="D23" s="79" t="s">
        <v>469</v>
      </c>
      <c r="E23" s="86">
        <v>0</v>
      </c>
      <c r="F23" s="84" t="s">
        <v>90</v>
      </c>
      <c r="G23" s="77" t="s">
        <v>178</v>
      </c>
      <c r="H23" s="82" t="s">
        <v>678</v>
      </c>
      <c r="I23" s="81">
        <v>46020.420046296298</v>
      </c>
      <c r="J23" s="81">
        <v>46021.421469907407</v>
      </c>
      <c r="K23" s="81"/>
      <c r="L23" s="77" t="s">
        <v>90</v>
      </c>
      <c r="M23" s="77" t="s">
        <v>157</v>
      </c>
      <c r="N23" s="80" t="s">
        <v>679</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656</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682</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640</v>
      </c>
      <c r="C26" s="71">
        <v>2</v>
      </c>
      <c r="D26" s="72" t="s">
        <v>250</v>
      </c>
      <c r="E26" s="85">
        <v>0</v>
      </c>
      <c r="F26" s="83" t="s">
        <v>90</v>
      </c>
      <c r="G26" s="70" t="s">
        <v>178</v>
      </c>
      <c r="H26" s="73" t="s">
        <v>641</v>
      </c>
      <c r="I26" s="74">
        <v>46002.56695601852</v>
      </c>
      <c r="J26" s="74">
        <v>46013.622303240743</v>
      </c>
      <c r="K26" s="74"/>
      <c r="L26" s="70" t="s">
        <v>90</v>
      </c>
      <c r="M26" s="70" t="s">
        <v>157</v>
      </c>
      <c r="N26" s="75" t="s">
        <v>643</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646</v>
      </c>
      <c r="C27" s="78">
        <v>2</v>
      </c>
      <c r="D27" s="79" t="s">
        <v>250</v>
      </c>
      <c r="E27" s="86">
        <v>0</v>
      </c>
      <c r="F27" s="84" t="s">
        <v>91</v>
      </c>
      <c r="G27" s="77" t="s">
        <v>178</v>
      </c>
      <c r="H27" s="82" t="s">
        <v>647</v>
      </c>
      <c r="I27" s="81">
        <v>46006.398726851854</v>
      </c>
      <c r="J27" s="81">
        <v>46009.683749999997</v>
      </c>
      <c r="K27" s="81"/>
      <c r="L27" s="77" t="s">
        <v>91</v>
      </c>
      <c r="M27" s="77" t="s">
        <v>157</v>
      </c>
      <c r="N27" s="80" t="s">
        <v>648</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653</v>
      </c>
      <c r="C28" s="71">
        <v>2</v>
      </c>
      <c r="D28" s="72" t="s">
        <v>469</v>
      </c>
      <c r="E28" s="85">
        <v>0</v>
      </c>
      <c r="F28" s="83" t="s">
        <v>90</v>
      </c>
      <c r="G28" s="70" t="s">
        <v>178</v>
      </c>
      <c r="H28" s="73" t="s">
        <v>676</v>
      </c>
      <c r="I28" s="74">
        <v>46008.765069444446</v>
      </c>
      <c r="J28" s="74">
        <v>46020.42597222222</v>
      </c>
      <c r="K28" s="74"/>
      <c r="L28" s="70" t="s">
        <v>90</v>
      </c>
      <c r="M28" s="70" t="s">
        <v>81</v>
      </c>
      <c r="N28" s="75" t="s">
        <v>655</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661</v>
      </c>
      <c r="C29" s="78">
        <v>2</v>
      </c>
      <c r="D29" s="79" t="s">
        <v>200</v>
      </c>
      <c r="E29" s="86">
        <v>0</v>
      </c>
      <c r="F29" s="84" t="s">
        <v>81</v>
      </c>
      <c r="G29" s="77" t="s">
        <v>178</v>
      </c>
      <c r="H29" s="82" t="s">
        <v>662</v>
      </c>
      <c r="I29" s="81">
        <v>46014.357210648152</v>
      </c>
      <c r="J29" s="81">
        <v>46021.465740740743</v>
      </c>
      <c r="K29" s="81"/>
      <c r="L29" s="77" t="s">
        <v>81</v>
      </c>
      <c r="M29" s="77" t="s">
        <v>81</v>
      </c>
      <c r="N29" s="80" t="s">
        <v>685</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672</v>
      </c>
      <c r="C30" s="71">
        <v>2</v>
      </c>
      <c r="D30" s="72" t="s">
        <v>200</v>
      </c>
      <c r="E30" s="85">
        <v>0</v>
      </c>
      <c r="F30" s="83" t="s">
        <v>90</v>
      </c>
      <c r="G30" s="70" t="s">
        <v>178</v>
      </c>
      <c r="H30" s="73" t="s">
        <v>673</v>
      </c>
      <c r="I30" s="74">
        <v>46014.669305555559</v>
      </c>
      <c r="J30" s="74">
        <v>46021.619664351849</v>
      </c>
      <c r="K30" s="74"/>
      <c r="L30" s="70" t="s">
        <v>81</v>
      </c>
      <c r="M30" s="70" t="s">
        <v>157</v>
      </c>
      <c r="N30" s="75" t="s">
        <v>674</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658</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707</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686</v>
      </c>
      <c r="C33" s="78">
        <v>2</v>
      </c>
      <c r="D33" s="79" t="s">
        <v>200</v>
      </c>
      <c r="E33" s="86">
        <v>0</v>
      </c>
      <c r="F33" s="84" t="s">
        <v>90</v>
      </c>
      <c r="G33" s="77" t="s">
        <v>178</v>
      </c>
      <c r="H33" s="82" t="s">
        <v>687</v>
      </c>
      <c r="I33" s="81">
        <v>46020.7266087963</v>
      </c>
      <c r="J33" s="81">
        <v>46021.464942129627</v>
      </c>
      <c r="K33" s="81"/>
      <c r="L33" s="77" t="s">
        <v>81</v>
      </c>
      <c r="M33" s="77" t="s">
        <v>157</v>
      </c>
      <c r="N33" s="80" t="s">
        <v>688</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689</v>
      </c>
      <c r="C34" s="71">
        <v>2</v>
      </c>
      <c r="D34" s="72" t="s">
        <v>200</v>
      </c>
      <c r="E34" s="85">
        <v>0</v>
      </c>
      <c r="F34" s="83" t="s">
        <v>90</v>
      </c>
      <c r="G34" s="70" t="s">
        <v>178</v>
      </c>
      <c r="H34" s="73" t="s">
        <v>690</v>
      </c>
      <c r="I34" s="74">
        <v>46020.739953703705</v>
      </c>
      <c r="J34" s="74">
        <v>46021.46502314815</v>
      </c>
      <c r="K34" s="74"/>
      <c r="L34" s="70" t="s">
        <v>81</v>
      </c>
      <c r="M34" s="70" t="s">
        <v>157</v>
      </c>
      <c r="N34" s="75" t="s">
        <v>688</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691</v>
      </c>
      <c r="C35" s="78">
        <v>2</v>
      </c>
      <c r="D35" s="79" t="s">
        <v>250</v>
      </c>
      <c r="E35" s="86">
        <v>0</v>
      </c>
      <c r="F35" s="84" t="s">
        <v>89</v>
      </c>
      <c r="G35" s="77" t="s">
        <v>178</v>
      </c>
      <c r="H35" s="82" t="s">
        <v>700</v>
      </c>
      <c r="I35" s="81">
        <v>46020.759247685186</v>
      </c>
      <c r="J35" s="81">
        <v>46024.392060185186</v>
      </c>
      <c r="K35" s="81"/>
      <c r="L35" s="77" t="s">
        <v>89</v>
      </c>
      <c r="M35" s="77" t="s">
        <v>157</v>
      </c>
      <c r="N35" s="80" t="s">
        <v>692</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693</v>
      </c>
      <c r="C36" s="71">
        <v>2</v>
      </c>
      <c r="D36" s="72" t="s">
        <v>249</v>
      </c>
      <c r="E36" s="85">
        <v>0</v>
      </c>
      <c r="F36" s="83" t="s">
        <v>81</v>
      </c>
      <c r="G36" s="70" t="s">
        <v>178</v>
      </c>
      <c r="H36" s="73" t="s">
        <v>694</v>
      </c>
      <c r="I36" s="74">
        <v>46020.766840277778</v>
      </c>
      <c r="J36" s="74">
        <v>46020.771701388891</v>
      </c>
      <c r="K36" s="74"/>
      <c r="L36" s="70" t="s">
        <v>157</v>
      </c>
      <c r="M36" s="70" t="s">
        <v>157</v>
      </c>
      <c r="N36" s="75" t="s">
        <v>695</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701</v>
      </c>
      <c r="C37" s="78">
        <v>1</v>
      </c>
      <c r="D37" s="79" t="s">
        <v>245</v>
      </c>
      <c r="E37" s="86">
        <v>0</v>
      </c>
      <c r="F37" s="84"/>
      <c r="G37" s="77" t="s">
        <v>178</v>
      </c>
      <c r="H37" s="82" t="s">
        <v>702</v>
      </c>
      <c r="I37" s="81">
        <v>46021.42150462963</v>
      </c>
      <c r="J37" s="81">
        <v>46021.426724537036</v>
      </c>
      <c r="K37" s="81"/>
      <c r="L37" s="77" t="s">
        <v>81</v>
      </c>
      <c r="M37" s="77" t="s">
        <v>81</v>
      </c>
      <c r="N37" s="80" t="s">
        <v>703</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704</v>
      </c>
      <c r="C38" s="71">
        <v>2</v>
      </c>
      <c r="D38" s="72" t="s">
        <v>200</v>
      </c>
      <c r="E38" s="85">
        <v>0</v>
      </c>
      <c r="F38" s="83" t="s">
        <v>81</v>
      </c>
      <c r="G38" s="70" t="s">
        <v>178</v>
      </c>
      <c r="H38" s="73" t="s">
        <v>705</v>
      </c>
      <c r="I38" s="74">
        <v>46021.551354166666</v>
      </c>
      <c r="J38" s="74">
        <v>46021.675219907411</v>
      </c>
      <c r="K38" s="74"/>
      <c r="L38" s="70" t="s">
        <v>81</v>
      </c>
      <c r="M38" s="70" t="s">
        <v>81</v>
      </c>
      <c r="N38" s="75" t="s">
        <v>706</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708</v>
      </c>
      <c r="C39" s="89">
        <v>2</v>
      </c>
      <c r="D39" s="90" t="s">
        <v>256</v>
      </c>
      <c r="E39" s="91">
        <v>1</v>
      </c>
      <c r="F39" s="92" t="s">
        <v>90</v>
      </c>
      <c r="G39" s="88" t="s">
        <v>177</v>
      </c>
      <c r="H39" s="93" t="s">
        <v>709</v>
      </c>
      <c r="I39" s="94">
        <v>46022.370324074072</v>
      </c>
      <c r="J39" s="94">
        <v>46022.379641203705</v>
      </c>
      <c r="K39" s="94"/>
      <c r="L39" s="88" t="s">
        <v>90</v>
      </c>
      <c r="M39" s="88" t="s">
        <v>157</v>
      </c>
      <c r="N39" s="95" t="s">
        <v>710</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978</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595</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593</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592</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594</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596</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597</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598</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601</v>
      </c>
      <c r="C10" s="1" t="s">
        <v>256</v>
      </c>
      <c r="D10" s="1" t="s">
        <v>91</v>
      </c>
      <c r="E10" s="4" t="s">
        <v>603</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602</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586</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577</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585</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587</v>
      </c>
      <c r="C24" s="1" t="s">
        <v>250</v>
      </c>
      <c r="D24" s="1" t="s">
        <v>84</v>
      </c>
      <c r="E24" s="4" t="s">
        <v>591</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588</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70">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3 B21 B6:B9 B12:B13 B15: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AQ3 E3 AQ21 E21 E6:E9 AQ6:AQ9 E15:E19 E12:E13 AQ12:AQ13 AQ15:AQ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3 F21 F6:F9 F12:F13 F15: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3 G21 G6:G9 G12:G13 G15: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9 K21 K16"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3 L21 L6:L9 L12:L13 L15: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BB3:BC3 AZ3 AX3 AU3:AV3 AS3 AP3 AL3:AN3 AD3:AH3 X3:AA3 S3:V3 O3:P3 M3 BB21:BC21 AZ21 AX21 AU21:AV21 AS21 AP21 AL21:AN21 AD21:AH21 X21:AA21 S21:V21 O21:P21 M21 M6:M9 O6:P9 S6:V9 X6:AA9 AD6:AH9 AL6:AN9 AU6:AV9 BB6:BC9 AZ6:AZ9 AX6:AX9 AS6:AS9 AP6:AP9 M15:M19 P15:P19 V15:V19 AA15:AA19 AH15:AH19 AS15:AS19 AZ15:AZ19 AX15:AX19 AV15:AV19 AP15:AP19 AN15:AN19 M12:M13 O15:O19 O12:O13 P12:P13 S15:S19 S12:S13 T15:T19 T12:T13 U15:U19 U12:U13 V12:V13 X15:X19 X12:X13 Y15:Y19 Y12:Y13 Z15:Z19 Z12:Z13 AA12:AA13 AD15:AD19 AD12:AD13 AE15:AE19 AE12:AE13 AF15:AF19 AF12:AF13 AG15:AG19 AG12:AG13 AH12:AH13 AL15:AL19 AL12:AL13 AM15:AM19 AM12:AM13 AN12:AN13 AP12:AP13 AS12:AS13 AU15:AU19 AU12:AU13 AV12:AV13 AX12:AX13 AZ12:AZ13 BB15:BB19 BB12:BB13 BC12:BC13 BC15:BC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3 AJ3:AK3 N3 BA21 AJ21:AK21 Q21:R21 N21 N6:N9 AJ6:AK9 BA6:BA9 N15:N19 R15:R19 AK15:AK19 N12:N13 Q15:Q19 Q12:Q13 R12:R13 AJ15:AJ19 AJ12:AJ13 AK12:AK13 BA12:BA13 BA15:BA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3 W21 W6:W9 W12:W13 W15: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3 AT21 AT6:AT9 AT12:AT13 AT15: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 AW21 AW6:AW9 AW12:AW13 AW15: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 AY21 AY6:AY9 AY12:AY13 AY15: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9"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2 AB3 Q3 AB17:AB18 Q6:Q9 AB6:AB9 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3 AI17:AI18 AI6:AI9 AI12:AI13 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7 AO13 AO6:AO9"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9"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3 C15: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21 AI16"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21 AO16"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3 BD15: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7 K13"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5 I17:I19 I7:I8 D7:D8 I21 D21 D17:D19 D15"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21 AB13" xr:uid="{53A5A273-2D74-4E14-B4D0-7486DF7A826D}">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R9"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AC9"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allowBlank="1" showInputMessage="1" sqref="I16 D16 D9 I9 D13 I13" xr:uid="{7E60282C-8DA8-4E5C-AACF-FAD5ED3682AF}">
      <formula1>VSTS_ValidationRange_09a2802bf7ba4bc994ef83521166afcf</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85CB5F0F-4D42-4C71-BA8E-40C65456DAC2}">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468D8C37-194A-4C30-875B-C33C45075172}">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389F633-EBAE-4286-8D22-CFA49C375F84}">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2F37EC58-22E7-417A-A184-6468FB90FC30}">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9" xr:uid="{54C936A3-592A-4F69-950C-3D83C8694CE3}">
      <formula1>"1503"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2E6E47EC-8DE6-4F66-BFAD-4AA341D9183F}">
      <formula1>"1373"</formula1>
    </dataValidation>
    <dataValidation type="textLength" showInputMessage="1" sqref="B14" xr:uid="{D19D042A-84D6-4F2E-B5BB-1FE1A4FB00C6}">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14" xr:uid="{C9749CB0-4F2A-46B1-8CFE-70ACC3F4C40E}">
      <formula1>"Homologação"</formula1>
    </dataValidation>
    <dataValidation type="list" operator="equal" allowBlank="1" showInputMessage="1" sqref="D14" xr:uid="{05945AC4-6A97-4EBC-9361-023641D87DFD}">
      <formula1>VSTS_ValidationRange_09a2802bf7ba4bc994ef83521166afcf</formula1>
    </dataValidation>
    <dataValidation type="textLength" allowBlank="1" showInputMessage="1" sqref="E14" xr:uid="{1D1D7E05-38FD-4AF6-A148-433C8CB722A0}">
      <formula1>0</formula1>
      <formula2>32767</formula2>
    </dataValidation>
    <dataValidation type="list" operator="equal" allowBlank="1" showInputMessage="1" showErrorMessage="1" errorTitle="Microsoft Excel" error="TF84042: The value you entered is not supported in this field. Select a supported value from the list." sqref="F14" xr:uid="{AE2F0851-E570-47F4-8C45-D0737263BBAC}">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14" xr:uid="{0B29A25C-4273-4E87-9C4F-D2CD4584ED80}">
      <formula1>VSTS_ValidationRange_c02053968ab74f079940981bcfcedf22</formula1>
    </dataValidation>
    <dataValidation type="list" operator="equal" allowBlank="1" showInputMessage="1" sqref="I14" xr:uid="{78901F5C-4175-4CC5-BE23-3F578954E9E7}">
      <formula1>VSTS_ValidationRange_09a2802bf7ba4bc994ef83521166afcf</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 xr:uid="{7A9E654D-92A1-4415-B221-1E3918E54B9B}">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14" xr:uid="{E1BCD821-C8EE-4C88-ADA1-BD998ECE5610}">
      <formula1>"Issue"</formula1>
    </dataValidation>
    <dataValidation type="list" operator="equal" allowBlank="1" showDropDown="1" showInputMessage="1" showErrorMessage="1" errorTitle="Read-only column" error="TF84027: This field is not available for this type of work item and must be left blank." prompt="Read-only" sqref="M14" xr:uid="{675B2758-0FBC-4609-9334-85CAEFCFA806}">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4" xr:uid="{C1AF24CE-263F-4BD1-9410-5FD4055F5C22}">
      <formula1>" "</formula1>
    </dataValidation>
    <dataValidation type="list" operator="equal" allowBlank="1" showDropDown="1" showInputMessage="1" showErrorMessage="1" errorTitle="Read-only column" error="TF84027: This field is not available for this type of work item and must be left blank." prompt="Read-only" sqref="O14" xr:uid="{4C402B86-EF61-45B5-BFD6-807D5FF2F139}">
      <formula1>" "</formula1>
    </dataValidation>
    <dataValidation type="list" operator="equal" allowBlank="1" showDropDown="1" showInputMessage="1" showErrorMessage="1" errorTitle="Read-only column" error="TF84027: This field is not available for this type of work item and must be left blank." prompt="Read-only" sqref="P14" xr:uid="{DC95CB07-BE5D-4C08-93E4-484B107D9D31}">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4" xr:uid="{B1E92C9C-E6B7-4705-A439-4AED913D7F3D}">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4" xr:uid="{C927223C-B052-4E5F-8716-F130C82CE3A5}">
      <formula1>" "</formula1>
    </dataValidation>
    <dataValidation type="list" operator="equal" allowBlank="1" showDropDown="1" showInputMessage="1" showErrorMessage="1" errorTitle="Read-only column" error="TF84027: This field is not available for this type of work item and must be left blank." prompt="Read-only" sqref="S14" xr:uid="{481347C5-35BA-4A62-8E2D-5A7A4434D8B0}">
      <formula1>" "</formula1>
    </dataValidation>
    <dataValidation type="list" operator="equal" allowBlank="1" showDropDown="1" showInputMessage="1" showErrorMessage="1" errorTitle="Read-only column" error="TF84027: This field is not available for this type of work item and must be left blank." prompt="Read-only" sqref="T14" xr:uid="{1290E61F-0F0C-4203-B949-B8B41A386F53}">
      <formula1>" "</formula1>
    </dataValidation>
    <dataValidation type="list" operator="equal" allowBlank="1" showDropDown="1" showInputMessage="1" showErrorMessage="1" errorTitle="Read-only column" error="TF84027: This field is not available for this type of work item and must be left blank." prompt="Read-only" sqref="U14" xr:uid="{E04D73E1-138E-4F7D-9637-497F22BC419B}">
      <formula1>" "</formula1>
    </dataValidation>
    <dataValidation type="list" operator="equal" allowBlank="1" showDropDown="1" showInputMessage="1" showErrorMessage="1" errorTitle="Read-only column" error="TF84027: This field is not available for this type of work item and must be left blank." prompt="Read-only" sqref="V14" xr:uid="{3C9EBCA0-8411-4F58-B53F-F736C8D4EA7B}">
      <formula1>" "</formula1>
    </dataValidation>
    <dataValidation type="list" operator="equal" allowBlank="1" showInputMessage="1" showErrorMessage="1" errorTitle="Microsoft Excel" error="TF84042: The value you entered is not supported in this field. Select a supported value from the list." sqref="W14" xr:uid="{0C204D01-9571-4C06-8B80-1168D796871B}">
      <formula1>VSTS_ValidationRange_696b36c8fc8a4f8aad0ffa09dec06edd</formula1>
    </dataValidation>
    <dataValidation type="list" operator="equal" allowBlank="1" showDropDown="1" showInputMessage="1" showErrorMessage="1" errorTitle="Read-only column" error="TF84027: This field is not available for this type of work item and must be left blank." prompt="Read-only" sqref="X14" xr:uid="{4127E2B3-26E8-41B3-A71B-22D97C83A198}">
      <formula1>" "</formula1>
    </dataValidation>
    <dataValidation type="list" operator="equal" allowBlank="1" showDropDown="1" showInputMessage="1" showErrorMessage="1" errorTitle="Read-only column" error="TF84027: This field is not available for this type of work item and must be left blank." prompt="Read-only" sqref="Y14" xr:uid="{0AB61DA3-5B53-4377-8B50-D20243796BEB}">
      <formula1>" "</formula1>
    </dataValidation>
    <dataValidation type="list" operator="equal" allowBlank="1" showDropDown="1" showInputMessage="1" showErrorMessage="1" errorTitle="Read-only column" error="TF84027: This field is not available for this type of work item and must be left blank." prompt="Read-only" sqref="Z14" xr:uid="{599B386B-CC80-4340-9D96-FC34F823DF62}">
      <formula1>" "</formula1>
    </dataValidation>
    <dataValidation type="list" operator="equal" allowBlank="1" showDropDown="1" showInputMessage="1" showErrorMessage="1" errorTitle="Read-only column" error="TF84027: This field is not available for this type of work item and must be left blank." prompt="Read-only" sqref="AA14" xr:uid="{383D6356-F3A9-401B-9A71-DB689FD9E17B}">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4" xr:uid="{9BE8D66A-FB4E-4F64-B898-0D598F34E00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AC290C77-7033-4FA7-A439-ECDEC920A1B2}">
      <formula1>"25/11/2025 16:52"</formula1>
    </dataValidation>
    <dataValidation type="list" operator="equal" allowBlank="1" showDropDown="1" showInputMessage="1" showErrorMessage="1" errorTitle="Read-only column" error="TF84027: This field is not available for this type of work item and must be left blank." prompt="Read-only" sqref="AD14" xr:uid="{43A54BD9-0A91-4F0A-8526-4F0D1CDD2859}">
      <formula1>" "</formula1>
    </dataValidation>
    <dataValidation type="list" operator="equal" allowBlank="1" showDropDown="1" showInputMessage="1" showErrorMessage="1" errorTitle="Read-only column" error="TF84027: This field is not available for this type of work item and must be left blank." prompt="Read-only" sqref="AE14" xr:uid="{AF9232EC-7020-491F-9A79-02154E19C08E}">
      <formula1>" "</formula1>
    </dataValidation>
    <dataValidation type="list" operator="equal" allowBlank="1" showDropDown="1" showInputMessage="1" showErrorMessage="1" errorTitle="Read-only column" error="TF84027: This field is not available for this type of work item and must be left blank." prompt="Read-only" sqref="AF14" xr:uid="{B8E02700-EDC2-4F1E-9C0A-1D6667037528}">
      <formula1>" "</formula1>
    </dataValidation>
    <dataValidation type="list" operator="equal" allowBlank="1" showDropDown="1" showInputMessage="1" showErrorMessage="1" errorTitle="Read-only column" error="TF84027: This field is not available for this type of work item and must be left blank." prompt="Read-only" sqref="AG14" xr:uid="{B55FEAA7-1E39-446E-B9CC-ADDFD6BC6FD1}">
      <formula1>" "</formula1>
    </dataValidation>
    <dataValidation type="list" operator="equal" allowBlank="1" showDropDown="1" showInputMessage="1" showErrorMessage="1" errorTitle="Read-only column" error="TF84027: This field is not available for this type of work item and must be left blank." prompt="Read-only" sqref="AH14" xr:uid="{63CBC977-BD69-4829-BDBE-9037628ED5AE}">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4" xr:uid="{44BC6AFD-3553-458D-BC4C-6580D31586C1}">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4" xr:uid="{20D05B87-8F7F-4C0E-8091-AEFAB88C04E9}">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4" xr:uid="{A589B370-F8E9-4317-9BCE-A0155B1AEAE0}">
      <formula1>" "</formula1>
    </dataValidation>
    <dataValidation type="list" operator="equal" allowBlank="1" showDropDown="1" showInputMessage="1" showErrorMessage="1" errorTitle="Read-only column" error="TF84027: This field is not available for this type of work item and must be left blank." prompt="Read-only" sqref="AL14" xr:uid="{8C26F583-F7ED-4A31-B55E-8056ABB3F8D2}">
      <formula1>" "</formula1>
    </dataValidation>
    <dataValidation type="list" operator="equal" allowBlank="1" showDropDown="1" showInputMessage="1" showErrorMessage="1" errorTitle="Read-only column" error="TF84027: This field is not available for this type of work item and must be left blank." prompt="Read-only" sqref="AM14" xr:uid="{96BC0B59-45B5-4637-8CEE-764B4E161170}">
      <formula1>" "</formula1>
    </dataValidation>
    <dataValidation type="list" operator="equal" allowBlank="1" showDropDown="1" showInputMessage="1" showErrorMessage="1" errorTitle="Read-only column" error="TF84027: This field is not available for this type of work item and must be left blank." prompt="Read-only" sqref="AN14" xr:uid="{FF948E45-55E3-4CDA-806E-C5CC26EF6F16}">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4" xr:uid="{4F829725-49A9-4581-B1CE-DB76778160C4}">
      <formula1>"3"</formula1>
    </dataValidation>
    <dataValidation type="list" operator="equal" allowBlank="1" showDropDown="1" showInputMessage="1" showErrorMessage="1" errorTitle="Read-only column" error="TF84027: This field is not available for this type of work item and must be left blank." prompt="Read-only" sqref="AP14" xr:uid="{BD343633-502B-4203-9540-917904F2A9C8}">
      <formula1>" "</formula1>
    </dataValidation>
    <dataValidation type="textLength" allowBlank="1" showInputMessage="1" sqref="AQ14" xr:uid="{6DA7BBC2-F61D-46B3-ABFA-C4CE3D1E80EC}">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S14" xr:uid="{71380340-388C-4498-B31E-67EDBA820126}">
      <formula1>" "</formula1>
    </dataValidation>
    <dataValidation type="textLength" allowBlank="1" showInputMessage="1" prompt="Type a comment here and publish to add a new history entry. After publishing this cell will be cleared." sqref="AT14" xr:uid="{E574077A-8386-423D-B10B-1E1CB02BCFD5}">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14" xr:uid="{DE6B094B-D742-42C4-BEE0-82B0BAD05599}">
      <formula1>" "</formula1>
    </dataValidation>
    <dataValidation type="list" operator="equal" allowBlank="1" showDropDown="1" showInputMessage="1" showErrorMessage="1" errorTitle="Read-only column" error="TF84027: This field is not available for this type of work item and must be left blank." prompt="Read-only" sqref="AV14" xr:uid="{C099F760-EF8F-456F-BE62-41CC434FD86F}">
      <formula1>" "</formula1>
    </dataValidation>
    <dataValidation type="list" operator="equal" allowBlank="1" showInputMessage="1" showErrorMessage="1" errorTitle="Microsoft Excel" error="TF84042: The value you entered is not supported in this field. Select a supported value from the list." sqref="AW14" xr:uid="{8E2E354F-02CA-472A-BCF0-5A475C40C01B}">
      <formula1>VSTS_ValidationRange_fe94c387636240c09680a97fed9bb4bc</formula1>
    </dataValidation>
    <dataValidation type="list" operator="equal" allowBlank="1" showDropDown="1" showInputMessage="1" showErrorMessage="1" errorTitle="Read-only column" error="TF84027: This field is not available for this type of work item and must be left blank." prompt="Read-only" sqref="AX14" xr:uid="{183156E1-E6E5-4071-B051-21A24F989A98}">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14" xr:uid="{353DD386-3551-49E3-9EBF-453FFE6047EE}">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14" xr:uid="{F60D982B-D260-4AA7-9F83-B5EA6D024D1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4" xr:uid="{E572F221-5494-427E-999A-EB3F1FF3735C}">
      <formula1>" "</formula1>
    </dataValidation>
    <dataValidation type="list" operator="equal" allowBlank="1" showDropDown="1" showInputMessage="1" showErrorMessage="1" errorTitle="Read-only column" error="TF84027: This field is not available for this type of work item and must be left blank." prompt="Read-only" sqref="BB14" xr:uid="{18A6BFBC-68F6-4A24-B6E4-4DB5EA8CAEBF}">
      <formula1>" "</formula1>
    </dataValidation>
    <dataValidation type="list" operator="equal" allowBlank="1" showDropDown="1" showInputMessage="1" showErrorMessage="1" errorTitle="Read-only column" error="TF84027: This field is not available for this type of work item and must be left blank." prompt="Read-only" sqref="BC14" xr:uid="{CBA366CD-9776-4C7B-94F5-E354B19C208A}">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14" xr:uid="{A9868C76-D5E3-491B-8884-DBAC0A85AA96}">
      <formula1>"Moved to backlog"</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979</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609</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610</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580</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611</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612</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582</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613</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614</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615</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583</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589</v>
      </c>
      <c r="C16" s="1" t="s">
        <v>200</v>
      </c>
      <c r="D16" s="1" t="s">
        <v>81</v>
      </c>
      <c r="E16" s="4" t="s">
        <v>590</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599</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600</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55">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3 B6:B9 B12:B13 B15: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9 C12:C13 C15: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AQ3 E3 E6:E9 AQ6:AQ9 E15:E17 E12:E13 AQ12:AQ13 AQ15:AQ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3 F6:F9 F12:F13 F15: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3 G6:G9 G12:G13 G15: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3 L6:L9 L12:L13 L15: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BB3:BC3 AZ3 AX3 AU3:AV3 AS3 AP3 AL3:AN3 AD3:AH3 X3:AA3 S3:V3 O3:P3 M3 M6:M9 O6:P9 S6:V9 X6:AA9 AD6:AH9 AL6:AN9 AU6:AV9 BB6:BC9 AZ6:AZ9 AX6:AX9 AS6:AS9 AP6:AP9 M15:M17 P15:P17 V15:V17 AA15:AA17 AH15:AH17 AS15:AS17 AZ15:AZ17 AX15:AX17 AV15:AV17 AP15:AP17 AN15:AN17 M12:M13 O15:O17 O12:O13 P12:P13 S15:S17 S12:S13 T15:T17 T12:T13 U15:U17 U12:U13 V12:V13 X15:X17 X12:X13 Y15:Y17 Y12:Y13 Z15:Z17 Z12:Z13 AA12:AA13 AD15:AD17 AD12:AD13 AE15:AE17 AE12:AE13 AF15:AF17 AF12:AF13 AG15:AG17 AG12:AG13 AH12:AH13 AL15:AL17 AL12:AL13 AM15:AM17 AM12:AM13 AN12:AN13 AP12:AP13 AS12:AS13 AU15:AU17 AU12:AU13 AV12:AV13 AX12:AX13 AZ12:AZ13 BB15:BB17 BB12:BB13 BC12:BC13 BC15:BC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3 AJ3:AK3 Q3:R3 N3 N6:N9 Q6:R9 AJ6:AK9 BA6:BA9 N15:N17 R15:R17 AK15:AK17 N12:N13 Q15:Q17 Q12:Q13 R12:R13 AJ15:AJ17 AJ12:AJ13 AK12:AK13 BA12:BA13 BA15:BA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3 W6:W9 W12:W13 W15: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3 AB6:AB9 AB12:AB13 AB15: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3 AI6:AI9 AI12:AI13 AI15:AI17" xr:uid="{92369C98-C3AA-48B2-8C21-69E3432466AC}">
      <formula1>"FALSO"</formula1>
    </dataValidation>
    <dataValidation type="textLength" allowBlank="1" showInputMessage="1" prompt="Type a comment here and publish to add a new history entry. After publishing this cell will be cleared." sqref="AT3 AT6:AT9 AT12:AT13 AT15: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 AW6:AW9 AW12:AW13 AW15: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 AY6:AY9 AY12:AY13 AY15: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9 BD12:BD13 BD15: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9 AO16"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7 K12:K13"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7 AO6 AO15 AO13"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5 I17 I7:I8 D7:D8 D17 D15"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allowBlank="1" showInputMessage="1" sqref="I16 D16 D9 I9 D13 I13" xr:uid="{E0EAAA79-730F-4937-B16E-0BCC35CB5C02}">
      <formula1>VSTS_ValidationRange_27f51316384e469c825dcbee612e26d3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BB80FA-335F-4C4C-A319-7DF20E9072A9}">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9AEC4DD5-FCCB-46E4-B198-E81B97CE0BB1}">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D6CEC783-B636-4FA3-8548-98FF6EA27B99}">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6E89E270-5DDA-4D19-80AE-C7C0C0268FEB}">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9" xr:uid="{B3D3E9A8-1996-4BD8-8906-EED3F358109F}">
      <formula1>"1469"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9" xr:uid="{04887FE2-B558-4333-A011-450296A39DD2}">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9" xr:uid="{2D89C08D-14EB-4907-BCE9-7AC0E3135385}">
      <formula1>"25/11/2025 16:53"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F1B05AD-E188-40E4-8B8C-37466A5CF672}">
      <formula1>"1192"</formula1>
    </dataValidation>
    <dataValidation type="textLength" showInputMessage="1" sqref="B14" xr:uid="{D5899C77-BA7F-4C2C-9964-A0495FC016CF}">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14" xr:uid="{92E14655-299A-45FB-9DE6-6B03833E57B3}">
      <formula1>"Release"</formula1>
    </dataValidation>
    <dataValidation type="list" operator="equal" allowBlank="1" showInputMessage="1" sqref="D14" xr:uid="{F8644A1F-D9A4-47D9-8F63-B308D9545F71}">
      <formula1>VSTS_ValidationRange_27f51316384e469c825dcbee612e26d3</formula1>
    </dataValidation>
    <dataValidation type="textLength" allowBlank="1" showInputMessage="1" sqref="E14" xr:uid="{D3D768B7-49B1-4EC8-9316-7639463B641F}">
      <formula1>0</formula1>
      <formula2>32767</formula2>
    </dataValidation>
    <dataValidation type="list" operator="equal" showInputMessage="1" showErrorMessage="1" errorTitle="Microsoft Excel" error="TF84042: The value you entered is not supported in this field. Select a supported value from the list." sqref="F14" xr:uid="{E70FD5B5-1150-4C89-A739-B59B2305F9AF}">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14" xr:uid="{0250BD95-14AF-4514-8D85-DEE7F9D3BC2E}">
      <formula1>VSTS_ValidationRange_690b5c99f49e451ab24f0a31cb67f740</formula1>
    </dataValidation>
    <dataValidation type="list" operator="equal" allowBlank="1" showInputMessage="1" sqref="I14" xr:uid="{68130EAC-8FCB-4202-93C8-A4E353178983}">
      <formula1>VSTS_ValidationRange_27f51316384e469c825dcbee612e26d3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 xr:uid="{1C9ADDD6-BA0C-4431-82F8-757A50D89F61}">
      <formula1>"Vinícius Francisco de Sousa Pereira"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14" xr:uid="{04338D15-95C5-49E8-B34B-183FA625600A}">
      <formula1>"Issue"</formula1>
    </dataValidation>
    <dataValidation type="list" operator="equal" allowBlank="1" showDropDown="1" showInputMessage="1" showErrorMessage="1" errorTitle="Read-only column" error="TF84027: This field is not available for this type of work item and must be left blank." prompt="Read-only" sqref="M14" xr:uid="{06F2054B-EFA2-4E9F-8CF1-48EA082DA728}">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4" xr:uid="{E00FE42E-6C60-4CA7-8168-12050766575F}">
      <formula1>" "</formula1>
    </dataValidation>
    <dataValidation type="list" operator="equal" allowBlank="1" showDropDown="1" showInputMessage="1" showErrorMessage="1" errorTitle="Read-only column" error="TF84027: This field is not available for this type of work item and must be left blank." prompt="Read-only" sqref="O14" xr:uid="{4E0F9919-C6DF-4703-95E1-4C04874FB39C}">
      <formula1>" "</formula1>
    </dataValidation>
    <dataValidation type="list" operator="equal" allowBlank="1" showDropDown="1" showInputMessage="1" showErrorMessage="1" errorTitle="Read-only column" error="TF84027: This field is not available for this type of work item and must be left blank." prompt="Read-only" sqref="P14" xr:uid="{5EDEEE56-728F-4804-84F6-241BC66F6AD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4" xr:uid="{4ABD8B14-DAC1-4C0E-BCF2-AA178721F7E7}">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4" xr:uid="{A2F11053-8DF7-4988-A99A-2E0A28010BB9}">
      <formula1>" "</formula1>
    </dataValidation>
    <dataValidation type="list" operator="equal" allowBlank="1" showDropDown="1" showInputMessage="1" showErrorMessage="1" errorTitle="Read-only column" error="TF84027: This field is not available for this type of work item and must be left blank." prompt="Read-only" sqref="S14" xr:uid="{B4DB23DA-AAA0-4A90-B91D-AF1F5413C79A}">
      <formula1>" "</formula1>
    </dataValidation>
    <dataValidation type="list" operator="equal" allowBlank="1" showDropDown="1" showInputMessage="1" showErrorMessage="1" errorTitle="Read-only column" error="TF84027: This field is not available for this type of work item and must be left blank." prompt="Read-only" sqref="T14" xr:uid="{A4109F2B-2734-4887-A345-753FE7D4F2CA}">
      <formula1>" "</formula1>
    </dataValidation>
    <dataValidation type="list" operator="equal" allowBlank="1" showDropDown="1" showInputMessage="1" showErrorMessage="1" errorTitle="Read-only column" error="TF84027: This field is not available for this type of work item and must be left blank." prompt="Read-only" sqref="U14" xr:uid="{672A1FD8-8937-4CF4-ADA3-2329A5F84E89}">
      <formula1>" "</formula1>
    </dataValidation>
    <dataValidation type="list" operator="equal" allowBlank="1" showDropDown="1" showInputMessage="1" showErrorMessage="1" errorTitle="Read-only column" error="TF84027: This field is not available for this type of work item and must be left blank." prompt="Read-only" sqref="V14" xr:uid="{939622E0-3BBB-41F7-B4A4-952671A3ED14}">
      <formula1>" "</formula1>
    </dataValidation>
    <dataValidation type="list" operator="equal" allowBlank="1" showInputMessage="1" showErrorMessage="1" errorTitle="Microsoft Excel" error="TF84042: The value you entered is not supported in this field. Select a supported value from the list." sqref="W14" xr:uid="{814EBCF3-37F5-4CCD-8477-992C05165F78}">
      <formula1>VSTS_ValidationRange_c3008bc0b7144e1792767f1b563597f2</formula1>
    </dataValidation>
    <dataValidation type="list" operator="equal" allowBlank="1" showDropDown="1" showInputMessage="1" showErrorMessage="1" errorTitle="Read-only column" error="TF84027: This field is not available for this type of work item and must be left blank." prompt="Read-only" sqref="X14" xr:uid="{64FA6016-68F4-48A2-8DEC-20BCB1B99505}">
      <formula1>" "</formula1>
    </dataValidation>
    <dataValidation type="list" operator="equal" allowBlank="1" showDropDown="1" showInputMessage="1" showErrorMessage="1" errorTitle="Read-only column" error="TF84027: This field is not available for this type of work item and must be left blank." prompt="Read-only" sqref="Y14" xr:uid="{638E1EDB-16D5-466F-8EB6-D82561B67924}">
      <formula1>" "</formula1>
    </dataValidation>
    <dataValidation type="list" operator="equal" allowBlank="1" showDropDown="1" showInputMessage="1" showErrorMessage="1" errorTitle="Read-only column" error="TF84027: This field is not available for this type of work item and must be left blank." prompt="Read-only" sqref="Z14" xr:uid="{23AD4519-E42B-4705-9112-FD03B55934D9}">
      <formula1>" "</formula1>
    </dataValidation>
    <dataValidation type="list" operator="equal" allowBlank="1" showDropDown="1" showInputMessage="1" showErrorMessage="1" errorTitle="Read-only column" error="TF84027: This field is not available for this type of work item and must be left blank." prompt="Read-only" sqref="AA14" xr:uid="{CC4C5B96-228A-464F-AB9B-6299A2EA2600}">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4" xr:uid="{3DF94DE2-6433-4AC6-AC9A-33A482105C1A}">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116D455-ED53-4925-AE9E-BF928D24ED8B}">
      <formula1>"28/11/2025 10:51"</formula1>
    </dataValidation>
    <dataValidation type="list" operator="equal" allowBlank="1" showDropDown="1" showInputMessage="1" showErrorMessage="1" errorTitle="Read-only column" error="TF84027: This field is not available for this type of work item and must be left blank." prompt="Read-only" sqref="AD14" xr:uid="{E1C9263B-7DAB-45E6-BA31-0FEEBE03746B}">
      <formula1>" "</formula1>
    </dataValidation>
    <dataValidation type="list" operator="equal" allowBlank="1" showDropDown="1" showInputMessage="1" showErrorMessage="1" errorTitle="Read-only column" error="TF84027: This field is not available for this type of work item and must be left blank." prompt="Read-only" sqref="AE14" xr:uid="{CDEA2B75-2FE6-409B-8234-E1D5349A0047}">
      <formula1>" "</formula1>
    </dataValidation>
    <dataValidation type="list" operator="equal" allowBlank="1" showDropDown="1" showInputMessage="1" showErrorMessage="1" errorTitle="Read-only column" error="TF84027: This field is not available for this type of work item and must be left blank." prompt="Read-only" sqref="AF14" xr:uid="{D32F4CFE-17E3-4082-8BAA-732D5E703620}">
      <formula1>" "</formula1>
    </dataValidation>
    <dataValidation type="list" operator="equal" allowBlank="1" showDropDown="1" showInputMessage="1" showErrorMessage="1" errorTitle="Read-only column" error="TF84027: This field is not available for this type of work item and must be left blank." prompt="Read-only" sqref="AG14" xr:uid="{93DBCA62-0653-4A5E-81BD-E2A5DAA762F5}">
      <formula1>" "</formula1>
    </dataValidation>
    <dataValidation type="list" operator="equal" allowBlank="1" showDropDown="1" showInputMessage="1" showErrorMessage="1" errorTitle="Read-only column" error="TF84027: This field is not available for this type of work item and must be left blank." prompt="Read-only" sqref="AH14" xr:uid="{4FB40F0E-21FC-4124-A2B9-7D678259633A}">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4" xr:uid="{90417FF8-B5EB-4A69-9C7F-269674C383F9}">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4" xr:uid="{647192D0-862F-4351-AF3C-8C158095E6D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4" xr:uid="{CB18BD3D-DB62-4BB8-B118-344207DA0189}">
      <formula1>" "</formula1>
    </dataValidation>
    <dataValidation type="list" operator="equal" allowBlank="1" showDropDown="1" showInputMessage="1" showErrorMessage="1" errorTitle="Read-only column" error="TF84027: This field is not available for this type of work item and must be left blank." prompt="Read-only" sqref="AL14" xr:uid="{7B30EDB7-7100-486A-86DE-5DA7266EB2D6}">
      <formula1>" "</formula1>
    </dataValidation>
    <dataValidation type="list" operator="equal" allowBlank="1" showDropDown="1" showInputMessage="1" showErrorMessage="1" errorTitle="Read-only column" error="TF84027: This field is not available for this type of work item and must be left blank." prompt="Read-only" sqref="AM14" xr:uid="{47EB04E6-0D3B-4D8B-9BF8-FCBE8749CE3E}">
      <formula1>" "</formula1>
    </dataValidation>
    <dataValidation type="list" operator="equal" allowBlank="1" showDropDown="1" showInputMessage="1" showErrorMessage="1" errorTitle="Read-only column" error="TF84027: This field is not available for this type of work item and must be left blank." prompt="Read-only" sqref="AN14" xr:uid="{E5A9BB63-5491-4F84-9C25-AE9C6DACCF73}">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4" xr:uid="{F50E8A5D-294B-41C9-AA88-85577687A404}">
      <formula1>"0"</formula1>
    </dataValidation>
    <dataValidation type="list" operator="equal" allowBlank="1" showDropDown="1" showInputMessage="1" showErrorMessage="1" errorTitle="Read-only column" error="TF84027: This field is not available for this type of work item and must be left blank." prompt="Read-only" sqref="AP14" xr:uid="{AAF5D937-E1A1-49AA-BC6C-97388E2AE6CE}">
      <formula1>" "</formula1>
    </dataValidation>
    <dataValidation type="textLength" allowBlank="1" showInputMessage="1" sqref="AQ14" xr:uid="{64DED3AE-FF6D-434D-96CB-BD5430EE00DE}">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S14" xr:uid="{EF3FDE7B-BAA8-4D46-BD17-03E415FF5FB5}">
      <formula1>" "</formula1>
    </dataValidation>
    <dataValidation type="textLength" allowBlank="1" showInputMessage="1" prompt="Type a comment here and publish to add a new history entry. After publishing this cell will be cleared." sqref="AT14" xr:uid="{B39DD8AA-DA82-40F3-82B3-946036ABC270}">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14" xr:uid="{1C82E078-FD1B-434A-A7EE-542C3D408CD8}">
      <formula1>" "</formula1>
    </dataValidation>
    <dataValidation type="list" operator="equal" allowBlank="1" showDropDown="1" showInputMessage="1" showErrorMessage="1" errorTitle="Read-only column" error="TF84027: This field is not available for this type of work item and must be left blank." prompt="Read-only" sqref="AV14" xr:uid="{95EC968C-248D-47F3-86C8-5F4F5F5C1020}">
      <formula1>" "</formula1>
    </dataValidation>
    <dataValidation type="list" operator="equal" allowBlank="1" showInputMessage="1" showErrorMessage="1" errorTitle="Microsoft Excel" error="TF84042: The value you entered is not supported in this field. Select a supported value from the list." sqref="AW14" xr:uid="{7E9D66B2-B9DC-4BA8-9A12-6B931B1DBA17}">
      <formula1>VSTS_ValidationRange_4285ea9b436242fe984af7d885f28337</formula1>
    </dataValidation>
    <dataValidation type="list" operator="equal" allowBlank="1" showDropDown="1" showInputMessage="1" showErrorMessage="1" errorTitle="Read-only column" error="TF84027: This field is not available for this type of work item and must be left blank." prompt="Read-only" sqref="AX14" xr:uid="{9B93C01E-D158-43BD-8B84-FB98285D8A7F}">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14" xr:uid="{447AB2D0-2D4C-47DA-9207-D1ACE28B3029}">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14" xr:uid="{82DB3AA2-FFB6-49F8-AC1A-86D6BD72AA3B}">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4" xr:uid="{B6961A7E-7ACF-4DA3-8E26-7EDBBBA2CB3E}">
      <formula1>" "</formula1>
    </dataValidation>
    <dataValidation type="list" operator="equal" allowBlank="1" showDropDown="1" showInputMessage="1" showErrorMessage="1" errorTitle="Read-only column" error="TF84027: This field is not available for this type of work item and must be left blank." prompt="Read-only" sqref="BB14" xr:uid="{A412255A-84DC-4315-948A-D16ECB5CB70B}">
      <formula1>" "</formula1>
    </dataValidation>
    <dataValidation type="list" operator="equal" allowBlank="1" showDropDown="1" showInputMessage="1" showErrorMessage="1" errorTitle="Read-only column" error="TF84027: This field is not available for this type of work item and must be left blank." prompt="Read-only" sqref="BC14" xr:uid="{26351C29-751E-40DC-8445-C77F03400BFD}">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14" xr:uid="{6F352984-2673-4ED5-BF27-2C8CC7448A52}">
      <formula1>"Moved to backlog"</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714</v>
      </c>
      <c r="B1" s="55" t="s">
        <v>630</v>
      </c>
      <c r="C1" s="55" t="s">
        <v>604</v>
      </c>
      <c r="D1" s="55" t="s">
        <v>605</v>
      </c>
      <c r="E1" s="55" t="s">
        <v>608</v>
      </c>
      <c r="F1" s="97"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8"/>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8"/>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8"/>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8"/>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8"/>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8"/>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8"/>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8"/>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8"/>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8"/>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8"/>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8"/>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8"/>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8"/>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8"/>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980</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579</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617</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581</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618</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586</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578</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203">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21 E27 E64 E52 E70 E6:E9 E35 E12:E13 E15:E19" xr:uid="{4E9BBFEE-C14B-4CE5-A722-C784839132DE}">
      <formula1>1</formula1>
      <formula2>255</formula2>
    </dataValidation>
    <dataValidation type="textLength" allowBlank="1" showInputMessage="1" sqref="H38 F38 H3 F3 H21 F21 H27 F27 F64 H64 F52 H52 F70 H6:H9 F6:F9 H35 F35 H70 H15:H19 AZ13 AX13 V13 F15:F19 F12:F13 H12:H13 U13 BB13"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 G21 G27 G52 G64 G16:G19 G70 G6:G9 G35 G12:G13"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21 I27 I64 I52 I70 I6:I9 I35 I12:I13 I15:I19"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21 K27 K64 K52 K70 K6:K9 K35 K12:K13 K15:K19"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21 N27 N64 N52 N70 N6:N9 N35 N12:N13 N15:N19"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BB21:BC21 AZ21 AX21 AU21:AV21 AS21 AQ21 AM21:AO21 AE21:AI21 Y21:AB21 T21:W21 O21:Q21 BB27:BC27 AZ27 AX27 AU27:AV27 AS27 AQ27 AM27:AO27 AE27:AI27 Y27:AB27 T27:W27 O27:Q27 O64:Q64 BB64:BC64 AZ64 AX64 AU64:AV64 AS64 AQ64 AM64:AO64 AE64:AI64 Y64:AB64 T64:W64 O15:Q19 T15:W19 Y15:AB19 AE15:AI19 AM15:AO19 AU15:AV19 BB15:BC19 AZ15:AZ19 AX15:AX19 AS15:AS19 AQ15:AQ19 BB52:BC52 AZ52 AX52 AU52:AV52 AS52 AQ52 AM52:AO52 AE52:AI52 Y52:AB52 T52:W52 O52:Q52 O6:Q9 T6:W9 Y6:AB9 AE6:AI9 AM6:AO9 AU6:AV9 BB6:BC9 AZ6:AZ9 AX6:AX9 AS6:AS9 AQ6:AQ9 BB35:BC35 AZ35 AX35 AU35:AV35 AS35 AQ35 AM35:AO35 AE35:AI35 Y35:AB35 T35:W35 O35:Q35 BB70:BC70 AZ70 AX70 AU70:AV70 AS70 AQ70 AM70:AO70 AE70:AI70 Y70:AB70 T70:W70 O70:Q70"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21 X27 X64 X52 X70 X6:X9 X35 X12:X13 X15:X19"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21 AJ27 AJ64 AJ15:AJ19 AJ52 AJ6:AJ9 AJ35 AJ70"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R6:S8 R15:S15 AK15:AL15 BA21 AK21 R21:S21 BA27 AK27 R27:S27 R64:S64 BA64 AK64 BA15:BA19 AK16:AK19 BA52 AK52 R52:S52 BA6:BA9 AK6:AK9 BA35 AK35 R35:S35 BA70 AK70 R70:S70" xr:uid="{4866BBC7-7E60-4166-B3B6-18F1527C1D32}">
      <formula1>" "</formula1>
    </dataValidation>
    <dataValidation type="textLength" allowBlank="1" showInputMessage="1" prompt="Type a comment here and publish to add a new history entry. After publishing this cell will be cleared." sqref="AT38 AT3 AT21 AT27 AT64 AT52 AT70 AT6:AT9 AT35 AT12:AT13 AT15:AT19"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21 AW27 AW64 AW52 AW70 AW6:AW9 AW35 AW12:AW13 AW15:AW19"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21 AY27 AY64 AY15:AY19 AY52 AY6:AY9 AY35 AY70"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12 BD3 BD21 BD27 BD64 BD16:BD19 BD52 BD6:BD9 BD35 BD70"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AL52 AC52 AL35 AC35"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AC16:AC18 R16 AL9 AC9 R9"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AP9"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M52 M35"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AP70"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AP52"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L17:L19 L7:L8 J7:J8 L21 J21 L27 J27 J17:J19 J15 L15"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 xr:uid="{AFE1930D-C987-4391-BF47-0778FB3FD198}">
      <formula1>"14/02/2025 12:29"</formula1>
    </dataValidation>
    <dataValidation type="list" operator="equal" allowBlank="1" showInputMessage="1" sqref="M13" xr:uid="{EDB7573E-B844-4E8F-B8B7-6C2D38FD4B8E}">
      <formula1>VSTS_ValidationRange_2603c956a1834585a440ef4eda416d0b</formula1>
    </dataValidation>
    <dataValidation type="whole" allowBlank="1" showInputMessage="1" sqref="AP13 AN13 Z13 O13 BA13" xr:uid="{194C878A-2831-4DC4-BE32-8024994BC0E0}">
      <formula1>-2147483648</formula1>
      <formula2>2147483647</formula2>
    </dataValidation>
    <dataValidation type="textLength" allowBlank="1" showInputMessage="1" sqref="Y13 AC13 AO13 AY13 AV13 AM13 AK13 AI13 W13 T13 Q13 AA13 AB13 AE13 AF13 AG13 AH13 AU13 BC13" xr:uid="{5B3A2465-FEE0-47F5-9A4A-B40A3B865D9E}">
      <formula1>0</formula1>
      <formula2>255</formula2>
    </dataValidation>
    <dataValidation type="list" operator="equal" allowBlank="1" showInputMessage="1" sqref="R13"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 xr:uid="{3BD4210B-9003-4E4C-A40E-42A8C7229C91}">
      <formula1>VSTS_ValidationRange_5019e7737e4d4baca339c0a4e7e012b0</formula1>
    </dataValidation>
    <dataValidation type="list" operator="equal" allowBlank="1" showInputMessage="1" sqref="AL13"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D52"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AD52"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M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AL70 AC70"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AP3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allowBlank="1" showInputMessage="1" sqref="J64 L64 L16 J16 L52 J52 J70 L9 J9 L35 J35 L70 J13" xr:uid="{98511046-C8B4-4CC2-A19B-82A29FB7E6E4}">
      <formula1>VSTS_ValidationRange_ff084c76d9804d589b683200d0e6425a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M70"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allowBlank="1" showInputMessage="1" sqref="L13" xr:uid="{54EACE47-D29A-43D7-A396-15D8CC2BC6FC}">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4AC8110F-E437-4D7B-A21A-9C8715194264}">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6616EC08-F2AF-4E05-80A1-8158A17FE484}">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D85FBBE8-B787-4712-BE36-D56A7A75FF9F}">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12A89696-A18F-44D0-84D3-7AA234378A9A}">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52" xr:uid="{4668882F-D51D-4AA0-ADD6-6B81741C5ABE}">
      <formula1>"1166"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8BC10CC2-FD57-47EC-9454-C3F3E22C8A85}">
      <formula1>"374"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9" xr:uid="{6A4D00ED-EACA-400C-BE84-7D02879F9AAF}">
      <formula1>"320"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9" xr:uid="{889FFE14-6414-46DB-B05C-A3BC76B00C83}">
      <formula1>"10/01/2025 16:41"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9" xr:uid="{E132F04A-EB6D-44A0-9987-A48228B64866}">
      <formula1>"31/12/2024 10:26"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9" xr:uid="{86445635-6819-4B94-BAC4-BDF29C428CBC}">
      <formula1>"10/01/2025 16:41"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1E066322-2429-4E0F-AC52-A60DC0191409}">
      <formula1>"832"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5" xr:uid="{CE9DAC7E-64F8-4C02-B1BB-3BAE1DA01FEF}">
      <formula1>"12/05/2025 21:11"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5" xr:uid="{D594FE68-3CC8-4B7B-A6F2-9F19E53B046A}">
      <formula1>"12/05/2025 21:11"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1FE28257-8B63-4AC8-A671-92B6D2463AE7}">
      <formula1>"1334"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0" xr:uid="{48C8611C-0C4E-4A74-BFEE-C62EF5809A61}">
      <formula1>"05/09/2025 18:43"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0" xr:uid="{E0D778CB-0B0B-40B0-9F44-606C123797FA}">
      <formula1>"05/09/2025 18:43"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EABC089-173F-4DAB-BB5C-F09A8B7F0607}">
      <formula1>"375"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4" xr:uid="{BD2E2188-F583-4662-A066-00F0B393E342}">
      <formula1>"14/02/2025 12:29"</formula1>
    </dataValidation>
    <dataValidation type="textLength" showInputMessage="1" sqref="E14" xr:uid="{0CDBAFA4-19A5-4D4B-A630-33C664976F99}">
      <formula1>1</formula1>
      <formula2>255</formula2>
    </dataValidation>
    <dataValidation type="textLength" allowBlank="1" showInputMessage="1" sqref="F14" xr:uid="{D074C289-B5CA-4072-8EA3-E9991EC46A52}">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4" xr:uid="{77FD54E2-3424-42C7-B43E-28D72E68A026}">
      <formula1>"Done"</formula1>
    </dataValidation>
    <dataValidation type="textLength" allowBlank="1" showInputMessage="1" sqref="H14" xr:uid="{FDE681B2-2453-4EDB-8AD7-39B49358B6BF}">
      <formula1>0</formula1>
      <formula2>32767</formula2>
    </dataValidation>
    <dataValidation type="list" operator="equal" allowBlank="1" showInputMessage="1" showErrorMessage="1" errorTitle="Microsoft Excel" error="TF84042: The value you entered is not supported in this field. Select a supported value from the list." sqref="I14" xr:uid="{2DD4F3EE-8204-4803-AF36-DCA1C039DAFE}">
      <formula1>VSTS_ValidationRange_57383a09c4744028bf7d851e46e4c5ac</formula1>
    </dataValidation>
    <dataValidation type="list" operator="equal" allowBlank="1" showInputMessage="1" sqref="J14" xr:uid="{626AA350-A93F-4561-97A8-CE350445A7C7}">
      <formula1>VSTS_ValidationRange_ff084c76d9804d589b683200d0e6425a</formula1>
    </dataValidation>
    <dataValidation type="list" operator="equal" showInputMessage="1" showErrorMessage="1" errorTitle="Microsoft Excel" error="TF84042: The value you entered is not supported in this field. Select a supported value from the list." sqref="K14" xr:uid="{37F1504F-1743-49F7-8173-2BD599CDEA46}">
      <formula1>VSTS_ValidationRange_1e4b7298ec5f48c78a3d9eda0fde598d</formula1>
    </dataValidation>
    <dataValidation type="list" operator="equal" allowBlank="1" showInputMessage="1" sqref="L14" xr:uid="{84837A1F-8E36-4DDB-A93A-08690D64D28E}">
      <formula1>VSTS_ValidationRange_b88adec483ad4967825ab1a142aa9fc5</formula1>
    </dataValidation>
    <dataValidation type="list" operator="equal" allowBlank="1" showInputMessage="1" sqref="M14" xr:uid="{4B1AA500-C5F5-426C-AEAC-BE911CA787F6}">
      <formula1>VSTS_ValidationRange_2603c956a1834585a440ef4eda416d0b</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14" xr:uid="{C2C62AB3-F0A9-4126-BF2A-390AB20E9179}">
      <formula1>"Issue"</formula1>
    </dataValidation>
    <dataValidation type="whole" allowBlank="1" showInputMessage="1" sqref="O14" xr:uid="{B1F5BFA9-185F-4B25-B3F3-DFD01ECBE70A}">
      <formula1>-2147483648</formula1>
      <formula2>2147483647</formula2>
    </dataValidation>
    <dataValidation type="textLength" allowBlank="1" showInputMessage="1" sqref="Q14" xr:uid="{20EE3D99-A7B8-44E8-824F-A90D42FA2AC2}">
      <formula1>0</formula1>
      <formula2>255</formula2>
    </dataValidation>
    <dataValidation type="list" operator="equal" allowBlank="1" showInputMessage="1" sqref="R14" xr:uid="{1E6B0D1A-5BC7-4970-91C8-16AF76DB28BA}">
      <formula1>VSTS_ValidationRange_826e31d9cde84aacbeda9957a9e38dc6</formula1>
    </dataValidation>
    <dataValidation type="textLength" allowBlank="1" showInputMessage="1" sqref="T14" xr:uid="{646B80B9-A810-4AAA-8D3A-BAA22B60194B}">
      <formula1>0</formula1>
      <formula2>255</formula2>
    </dataValidation>
    <dataValidation type="textLength" allowBlank="1" showInputMessage="1" sqref="U14" xr:uid="{AD29943C-15B8-4BFC-A0CC-4BD3278B787C}">
      <formula1>0</formula1>
      <formula2>32767</formula2>
    </dataValidation>
    <dataValidation type="textLength" allowBlank="1" showInputMessage="1" sqref="V14" xr:uid="{FC639D06-02FC-4C8F-A728-AB015E6A72DE}">
      <formula1>0</formula1>
      <formula2>32767</formula2>
    </dataValidation>
    <dataValidation type="textLength" allowBlank="1" showInputMessage="1" sqref="W14" xr:uid="{DFB80281-7778-4F71-BD84-6C69C0B5EAE0}">
      <formula1>0</formula1>
      <formula2>255</formula2>
    </dataValidation>
    <dataValidation type="list" operator="equal" allowBlank="1" showInputMessage="1" showErrorMessage="1" errorTitle="Microsoft Excel" error="TF84042: The value you entered is not supported in this field. Select a supported value from the list." sqref="X14" xr:uid="{FC120950-3D58-466B-8659-774B65E86C21}">
      <formula1>VSTS_ValidationRange_b479c1a7b13b4ab883036a52cf2189b7</formula1>
    </dataValidation>
    <dataValidation type="textLength" allowBlank="1" showInputMessage="1" sqref="Y14" xr:uid="{4D47BF76-3F1B-49FB-9EA2-8669BF876FC2}">
      <formula1>0</formula1>
      <formula2>255</formula2>
    </dataValidation>
    <dataValidation type="whole" allowBlank="1" showInputMessage="1" sqref="Z14" xr:uid="{9EE2693C-4F66-44A1-9E00-F1DD318646C7}">
      <formula1>-2147483648</formula1>
      <formula2>2147483647</formula2>
    </dataValidation>
    <dataValidation type="textLength" allowBlank="1" showInputMessage="1" sqref="AA14" xr:uid="{1322208B-8CA9-4E44-B93E-5562218FC4FE}">
      <formula1>0</formula1>
      <formula2>255</formula2>
    </dataValidation>
    <dataValidation type="textLength" allowBlank="1" showInputMessage="1" sqref="AB14" xr:uid="{24136221-184B-4C03-9EE2-002DE46E818F}">
      <formula1>0</formula1>
      <formula2>255</formula2>
    </dataValidation>
    <dataValidation type="textLength" allowBlank="1" showInputMessage="1" sqref="AC14" xr:uid="{1561A09A-CB1D-4D86-A9BC-031B7E4004F4}">
      <formula1>0</formula1>
      <formula2>255</formula2>
    </dataValidation>
    <dataValidation type="textLength" allowBlank="1" showInputMessage="1" sqref="AE14" xr:uid="{EDD2DE58-4B01-4985-8CF3-1EA685954B7E}">
      <formula1>0</formula1>
      <formula2>255</formula2>
    </dataValidation>
    <dataValidation type="textLength" allowBlank="1" showInputMessage="1" sqref="AF14" xr:uid="{926415BD-BC37-48EB-9AD3-1DA0EE2ACE2A}">
      <formula1>0</formula1>
      <formula2>255</formula2>
    </dataValidation>
    <dataValidation type="textLength" allowBlank="1" showInputMessage="1" sqref="AG14" xr:uid="{A4933AE1-7533-41DB-849E-D947CB955708}">
      <formula1>0</formula1>
      <formula2>255</formula2>
    </dataValidation>
    <dataValidation type="textLength" allowBlank="1" showInputMessage="1" sqref="AH14" xr:uid="{40DE0C0A-51EF-4111-BF52-B6643B244EDD}">
      <formula1>0</formula1>
      <formula2>255</formula2>
    </dataValidation>
    <dataValidation type="textLength" allowBlank="1" showInputMessage="1" sqref="AI14" xr:uid="{4C780D15-6582-45D0-8BFE-7FAB14E5B084}">
      <formula1>0</formula1>
      <formula2>255</formula2>
    </dataValidation>
    <dataValidation type="list" operator="equal" allowBlank="1" showInputMessage="1" showErrorMessage="1" errorTitle="Microsoft Excel" error="TF84042: The value you entered is not supported in this field. Select a supported value from the list." sqref="AJ14" xr:uid="{26DE60E1-C6CA-42A1-B7D4-73E8FAEEFEFF}">
      <formula1>VSTS_ValidationRange_5019e7737e4d4baca339c0a4e7e012b0</formula1>
    </dataValidation>
    <dataValidation type="textLength" allowBlank="1" showInputMessage="1" sqref="AK14" xr:uid="{905312AB-D051-418F-BC2C-29187C78B93E}">
      <formula1>0</formula1>
      <formula2>255</formula2>
    </dataValidation>
    <dataValidation type="list" operator="equal" allowBlank="1" showInputMessage="1" sqref="AL14" xr:uid="{0E23F9AE-32CC-4F43-9BC2-BD8223C15924}">
      <formula1>VSTS_ValidationRange_845f81984c2b4db18eac37bfe911801a</formula1>
    </dataValidation>
    <dataValidation type="textLength" allowBlank="1" showInputMessage="1" sqref="AM14" xr:uid="{781654C2-F097-4A66-A9E4-A8760300B14A}">
      <formula1>0</formula1>
      <formula2>255</formula2>
    </dataValidation>
    <dataValidation type="whole" allowBlank="1" showInputMessage="1" sqref="AN14" xr:uid="{2DB22A8D-7F06-4E75-ABC8-E34731B16883}">
      <formula1>-2147483648</formula1>
      <formula2>2147483647</formula2>
    </dataValidation>
    <dataValidation type="textLength" allowBlank="1" showInputMessage="1" sqref="AO14" xr:uid="{4DD5F976-BBDB-4923-AD8D-45B51C14A831}">
      <formula1>0</formula1>
      <formula2>255</formula2>
    </dataValidation>
    <dataValidation type="whole" allowBlank="1" showInputMessage="1" sqref="AP14" xr:uid="{6D600A22-822F-4310-8126-DAACFBFCEF13}">
      <formula1>-2147483648</formula1>
      <formula2>2147483647</formula2>
    </dataValidation>
    <dataValidation type="textLength" allowBlank="1" showInputMessage="1" prompt="Type a comment here and publish to add a new history entry. After publishing this cell will be cleared." sqref="AT14" xr:uid="{C43EF2BF-BDC8-45BF-B821-F9E8D61A7290}">
      <formula1>0</formula1>
      <formula2>32767</formula2>
    </dataValidation>
    <dataValidation type="textLength" allowBlank="1" showInputMessage="1" sqref="AU14" xr:uid="{1CDE4CED-5FF3-4BA3-B220-387448C62496}">
      <formula1>0</formula1>
      <formula2>255</formula2>
    </dataValidation>
    <dataValidation type="textLength" allowBlank="1" showInputMessage="1" sqref="AV14" xr:uid="{BDE40CBB-38B5-4A07-BBBC-64E4D517E0D6}">
      <formula1>0</formula1>
      <formula2>255</formula2>
    </dataValidation>
    <dataValidation type="list" operator="equal" allowBlank="1" showInputMessage="1" showErrorMessage="1" errorTitle="Microsoft Excel" error="TF84042: The value you entered is not supported in this field. Select a supported value from the list." sqref="AW14" xr:uid="{790642BF-479E-4691-893E-BC5A254C1497}">
      <formula1>VSTS_ValidationRange_9be3ad0ed6f246b489ad94c659c96481</formula1>
    </dataValidation>
    <dataValidation type="textLength" allowBlank="1" showInputMessage="1" sqref="AX14" xr:uid="{383A1E7E-344A-4828-824E-E623CE47615E}">
      <formula1>0</formula1>
      <formula2>32767</formula2>
    </dataValidation>
    <dataValidation type="textLength" allowBlank="1" showInputMessage="1" sqref="AY14" xr:uid="{0AEC60DD-7BB0-430E-A4F4-9D01A0829C1A}">
      <formula1>0</formula1>
      <formula2>255</formula2>
    </dataValidation>
    <dataValidation type="textLength" allowBlank="1" showInputMessage="1" sqref="AZ14" xr:uid="{98C36DA7-B462-403F-9B6A-A7ED398BE4D2}">
      <formula1>0</formula1>
      <formula2>32767</formula2>
    </dataValidation>
    <dataValidation type="whole" allowBlank="1" showInputMessage="1" sqref="BA14" xr:uid="{0E0A2325-4820-470A-8E24-F859EED5A70B}">
      <formula1>-2147483648</formula1>
      <formula2>2147483647</formula2>
    </dataValidation>
    <dataValidation type="textLength" allowBlank="1" showInputMessage="1" sqref="BB14" xr:uid="{27605008-5695-48A3-8214-85AE50ED34A9}">
      <formula1>0</formula1>
      <formula2>32767</formula2>
    </dataValidation>
    <dataValidation type="textLength" allowBlank="1" showInputMessage="1" sqref="BC14" xr:uid="{911C063A-8638-411F-AF30-838F7C243DA3}">
      <formula1>0</formula1>
      <formula2>255</formula2>
    </dataValidation>
    <dataValidation type="list" operator="equal" allowBlank="1" showInputMessage="1" showErrorMessage="1" errorTitle="Microsoft Excel" error="TF84042: The value you entered is not supported in this field. Select a supported value from the list." sqref="BD14" xr:uid="{F908E6B2-A22E-49B3-93C9-7197154B9976}">
      <formula1>VSTS_ValidationRange_61d21d3492af4cfe85079922ee5f46e4</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39" t="s">
        <v>375</v>
      </c>
      <c r="Z1" s="140"/>
      <c r="AB1" s="139" t="s">
        <v>376</v>
      </c>
      <c r="AC1" s="140"/>
      <c r="AE1" s="139" t="s">
        <v>377</v>
      </c>
      <c r="AF1" s="140"/>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41" t="s">
        <v>374</v>
      </c>
      <c r="Z10" s="142"/>
      <c r="AB10" s="141" t="s">
        <v>326</v>
      </c>
      <c r="AC10" s="142"/>
      <c r="AE10" s="141" t="s">
        <v>327</v>
      </c>
      <c r="AF10" s="142"/>
    </row>
    <row r="11" spans="2:32" x14ac:dyDescent="0.25">
      <c r="Y11" s="12" t="s">
        <v>316</v>
      </c>
      <c r="Z11" s="11">
        <f>COUNTIFS(VSTS_d6760eb0_ea3a_4c33_85d6_f85b26745a24[Tags],"*"&amp;Y11&amp;"*",VSTS_d6760eb0_ea3a_4c33_85d6_f85b26745a24[State],"&lt;&gt;DONE")</f>
        <v>16</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38" t="s">
        <v>460</v>
      </c>
      <c r="C13" s="138"/>
      <c r="D13" s="138"/>
      <c r="E13" s="138"/>
      <c r="F13" s="24"/>
      <c r="G13" s="19"/>
      <c r="H13" s="138" t="s">
        <v>459</v>
      </c>
      <c r="I13" s="138"/>
      <c r="J13" s="138"/>
      <c r="K13" s="138"/>
      <c r="L13" s="29"/>
      <c r="Y13" s="12" t="s">
        <v>318</v>
      </c>
      <c r="Z13" s="11">
        <f>COUNTIFS(VSTS_d6760eb0_ea3a_4c33_85d6_f85b26745a24[Tags],"*"&amp;Y13&amp;"*",VSTS_d6760eb0_ea3a_4c33_85d6_f85b26745a24[State],"&lt;&gt;DONE")</f>
        <v>3</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1</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t="b">
        <v>0</v>
      </c>
      <c r="C1" s="143">
        <v>45702.520208333335</v>
      </c>
      <c r="D1" s="4" t="s">
        <v>56</v>
      </c>
      <c r="E1" s="1" t="s">
        <v>179</v>
      </c>
      <c r="F1" s="1" t="s">
        <v>179</v>
      </c>
      <c r="G1" s="1" t="s">
        <v>61</v>
      </c>
      <c r="H1" s="1" t="s">
        <v>61</v>
      </c>
      <c r="I1" s="1" t="s">
        <v>179</v>
      </c>
      <c r="J1" s="1" t="s">
        <v>179</v>
      </c>
      <c r="K1" s="2">
        <v>1</v>
      </c>
      <c r="L1" s="1" t="s">
        <v>179</v>
      </c>
      <c r="M1" s="2">
        <v>0</v>
      </c>
      <c r="N1" s="2">
        <v>1</v>
      </c>
      <c r="O1" s="1" t="s">
        <v>179</v>
      </c>
      <c r="P1" s="1" t="s">
        <v>177</v>
      </c>
      <c r="Q1" s="1" t="s">
        <v>179</v>
      </c>
      <c r="R1" s="1" t="s">
        <v>179</v>
      </c>
      <c r="S1" s="1" t="s">
        <v>179</v>
      </c>
      <c r="T1" s="1" t="s">
        <v>179</v>
      </c>
      <c r="U1" s="1" t="s">
        <v>177</v>
      </c>
      <c r="V1" s="1" t="s">
        <v>179</v>
      </c>
      <c r="W1" s="1" t="s">
        <v>179</v>
      </c>
      <c r="X1" s="1" t="s">
        <v>179</v>
      </c>
      <c r="Y1" s="1" t="s">
        <v>179</v>
      </c>
      <c r="Z1" s="1" t="s">
        <v>185</v>
      </c>
      <c r="AA1" s="2">
        <v>1</v>
      </c>
      <c r="AB1" s="2">
        <v>0</v>
      </c>
      <c r="AC1" s="1" t="s">
        <v>179</v>
      </c>
      <c r="AD1" s="1" t="s">
        <v>177</v>
      </c>
      <c r="AE1" s="1" t="s">
        <v>179</v>
      </c>
      <c r="AF1" s="1" t="s">
        <v>179</v>
      </c>
      <c r="AG1" s="1" t="s">
        <v>179</v>
      </c>
      <c r="AH1" s="1" t="s">
        <v>179</v>
      </c>
      <c r="AI1" s="1" t="s">
        <v>179</v>
      </c>
      <c r="AJ1" s="1" t="s">
        <v>179</v>
      </c>
      <c r="AK1" s="1" t="s">
        <v>179</v>
      </c>
      <c r="AL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745</v>
      </c>
      <c r="OG1" s="1" t="s">
        <v>179</v>
      </c>
      <c r="OH1" s="1" t="s">
        <v>177</v>
      </c>
      <c r="OI1" s="1" t="s">
        <v>745</v>
      </c>
      <c r="OK1" s="1" t="s">
        <v>179</v>
      </c>
      <c r="OL1" s="1" t="s">
        <v>745</v>
      </c>
      <c r="ON1" s="1" t="s">
        <v>745</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952</v>
      </c>
      <c r="RU1" s="1" t="s">
        <v>855</v>
      </c>
      <c r="RW1" s="1" t="s">
        <v>179</v>
      </c>
      <c r="RX1" s="1" t="s">
        <v>797</v>
      </c>
      <c r="RY1" s="1" t="s">
        <v>797</v>
      </c>
      <c r="RZ1" s="1" t="s">
        <v>797</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735</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F2" s="1" t="s">
        <v>380</v>
      </c>
      <c r="G2" s="1" t="s">
        <v>62</v>
      </c>
      <c r="H2" s="1" t="s">
        <v>514</v>
      </c>
      <c r="I2" s="1" t="s">
        <v>380</v>
      </c>
      <c r="J2" s="1" t="s">
        <v>380</v>
      </c>
      <c r="K2" s="2">
        <v>2</v>
      </c>
      <c r="L2" s="1" t="s">
        <v>380</v>
      </c>
      <c r="M2" s="2">
        <v>1</v>
      </c>
      <c r="N2" s="2">
        <v>2</v>
      </c>
      <c r="O2" s="1" t="s">
        <v>380</v>
      </c>
      <c r="P2" s="1" t="s">
        <v>80</v>
      </c>
      <c r="Q2" s="1" t="s">
        <v>380</v>
      </c>
      <c r="R2" s="1" t="s">
        <v>380</v>
      </c>
      <c r="S2" s="1" t="s">
        <v>380</v>
      </c>
      <c r="T2" s="1" t="s">
        <v>380</v>
      </c>
      <c r="U2" s="1" t="s">
        <v>80</v>
      </c>
      <c r="V2" s="1" t="s">
        <v>380</v>
      </c>
      <c r="W2" s="1" t="s">
        <v>380</v>
      </c>
      <c r="X2" s="1" t="s">
        <v>380</v>
      </c>
      <c r="Y2" s="1" t="s">
        <v>380</v>
      </c>
      <c r="Z2" s="1" t="s">
        <v>86</v>
      </c>
      <c r="AA2" s="2">
        <v>2</v>
      </c>
      <c r="AB2" s="2">
        <v>1</v>
      </c>
      <c r="AC2" s="1" t="s">
        <v>380</v>
      </c>
      <c r="AD2" s="1" t="s">
        <v>80</v>
      </c>
      <c r="AE2" s="1" t="s">
        <v>380</v>
      </c>
      <c r="AF2" s="1" t="s">
        <v>380</v>
      </c>
      <c r="AG2" s="1" t="s">
        <v>380</v>
      </c>
      <c r="AH2" s="1" t="s">
        <v>380</v>
      </c>
      <c r="AI2" s="1" t="s">
        <v>380</v>
      </c>
      <c r="AJ2" s="1" t="s">
        <v>380</v>
      </c>
      <c r="AK2" s="1" t="s">
        <v>380</v>
      </c>
      <c r="AL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955</v>
      </c>
      <c r="RW2" s="1" t="s">
        <v>380</v>
      </c>
      <c r="RX2" s="1" t="s">
        <v>735</v>
      </c>
      <c r="RY2" s="1" t="s">
        <v>735</v>
      </c>
      <c r="RZ2" s="1" t="s">
        <v>735</v>
      </c>
      <c r="SA2" s="1" t="s">
        <v>323</v>
      </c>
      <c r="SB2" s="1" t="s">
        <v>323</v>
      </c>
      <c r="SC2" s="1" t="s">
        <v>323</v>
      </c>
      <c r="SD2" s="1" t="s">
        <v>380</v>
      </c>
      <c r="SG2" s="1" t="s">
        <v>380</v>
      </c>
      <c r="SK2" s="1" t="s">
        <v>380</v>
      </c>
      <c r="SL2" s="1" t="s">
        <v>380</v>
      </c>
      <c r="SO2" s="1" t="s">
        <v>380</v>
      </c>
      <c r="SP2" s="1" t="s">
        <v>380</v>
      </c>
      <c r="SR2" s="1" t="s">
        <v>981</v>
      </c>
      <c r="SS2" s="1" t="s">
        <v>380</v>
      </c>
      <c r="ST2" s="1" t="s">
        <v>380</v>
      </c>
      <c r="SU2" s="1" t="s">
        <v>380</v>
      </c>
      <c r="TE2" s="1" t="s">
        <v>734</v>
      </c>
      <c r="UO2" s="1" t="s">
        <v>380</v>
      </c>
      <c r="UP2" s="1" t="s">
        <v>380</v>
      </c>
      <c r="UQ2" s="1" t="s">
        <v>380</v>
      </c>
      <c r="UR2" s="1" t="s">
        <v>380</v>
      </c>
      <c r="US2" s="1" t="s">
        <v>380</v>
      </c>
      <c r="UT2" s="1" t="s">
        <v>380</v>
      </c>
      <c r="UU2" s="1" t="s">
        <v>380</v>
      </c>
      <c r="UV2" s="1" t="s">
        <v>380</v>
      </c>
    </row>
    <row r="3" spans="1:568" x14ac:dyDescent="0.25">
      <c r="E3" s="1" t="s">
        <v>806</v>
      </c>
      <c r="F3" s="1" t="s">
        <v>81</v>
      </c>
      <c r="G3" s="1" t="s">
        <v>63</v>
      </c>
      <c r="H3" s="1" t="s">
        <v>515</v>
      </c>
      <c r="I3" s="1" t="s">
        <v>81</v>
      </c>
      <c r="J3" s="1" t="s">
        <v>81</v>
      </c>
      <c r="K3" s="2">
        <v>3</v>
      </c>
      <c r="L3" s="1" t="s">
        <v>81</v>
      </c>
      <c r="M3" t="s">
        <v>338</v>
      </c>
      <c r="N3" s="2">
        <v>3</v>
      </c>
      <c r="O3" s="1" t="s">
        <v>81</v>
      </c>
      <c r="P3" s="1" t="s">
        <v>178</v>
      </c>
      <c r="Q3" s="1" t="s">
        <v>81</v>
      </c>
      <c r="R3" s="1" t="s">
        <v>81</v>
      </c>
      <c r="S3" s="1" t="s">
        <v>81</v>
      </c>
      <c r="T3" s="1" t="s">
        <v>81</v>
      </c>
      <c r="U3" s="1" t="s">
        <v>178</v>
      </c>
      <c r="V3" s="1" t="s">
        <v>81</v>
      </c>
      <c r="W3" s="1" t="s">
        <v>81</v>
      </c>
      <c r="X3" s="1" t="s">
        <v>81</v>
      </c>
      <c r="Y3" s="1" t="s">
        <v>81</v>
      </c>
      <c r="Z3" s="1" t="s">
        <v>186</v>
      </c>
      <c r="AA3" s="2">
        <v>3</v>
      </c>
      <c r="AB3" t="s">
        <v>347</v>
      </c>
      <c r="AC3" s="1" t="s">
        <v>81</v>
      </c>
      <c r="AD3" s="1" t="s">
        <v>178</v>
      </c>
      <c r="AE3" s="1" t="s">
        <v>81</v>
      </c>
      <c r="AF3" s="1" t="s">
        <v>81</v>
      </c>
      <c r="AG3" s="1" t="s">
        <v>81</v>
      </c>
      <c r="AH3" s="1" t="s">
        <v>81</v>
      </c>
      <c r="AI3" s="1" t="s">
        <v>81</v>
      </c>
      <c r="AJ3" s="1" t="s">
        <v>81</v>
      </c>
      <c r="AK3" s="1" t="s">
        <v>806</v>
      </c>
      <c r="AL3" s="1" t="s">
        <v>806</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806</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806</v>
      </c>
      <c r="QY3" s="1" t="s">
        <v>81</v>
      </c>
      <c r="QZ3" t="s">
        <v>442</v>
      </c>
      <c r="RA3" s="1" t="s">
        <v>81</v>
      </c>
      <c r="RB3" s="1" t="s">
        <v>186</v>
      </c>
      <c r="RC3" s="1" t="s">
        <v>194</v>
      </c>
      <c r="RJ3" s="1" t="s">
        <v>806</v>
      </c>
      <c r="RR3" s="1" t="s">
        <v>806</v>
      </c>
      <c r="RT3" s="1" t="s">
        <v>953</v>
      </c>
      <c r="RU3" t="s">
        <v>956</v>
      </c>
      <c r="RW3" s="1" t="s">
        <v>806</v>
      </c>
      <c r="RX3" s="1" t="s">
        <v>734</v>
      </c>
      <c r="RY3" s="1" t="s">
        <v>734</v>
      </c>
      <c r="RZ3" s="1" t="s">
        <v>734</v>
      </c>
      <c r="SA3" s="1" t="s">
        <v>742</v>
      </c>
      <c r="SB3" s="1" t="s">
        <v>742</v>
      </c>
      <c r="SC3" s="1" t="s">
        <v>742</v>
      </c>
      <c r="SD3" s="1" t="s">
        <v>806</v>
      </c>
      <c r="SG3" s="1" t="s">
        <v>81</v>
      </c>
      <c r="SK3" s="1" t="s">
        <v>81</v>
      </c>
      <c r="SL3" s="1" t="s">
        <v>81</v>
      </c>
      <c r="SO3" s="1" t="s">
        <v>81</v>
      </c>
      <c r="SP3" s="1" t="s">
        <v>81</v>
      </c>
      <c r="SR3" t="s">
        <v>982</v>
      </c>
      <c r="SS3" s="1" t="s">
        <v>81</v>
      </c>
      <c r="ST3" s="1" t="s">
        <v>81</v>
      </c>
      <c r="SU3" s="1" t="s">
        <v>81</v>
      </c>
      <c r="TE3" s="1" t="s">
        <v>737</v>
      </c>
      <c r="UO3" s="1" t="s">
        <v>81</v>
      </c>
      <c r="UP3" s="1" t="s">
        <v>81</v>
      </c>
      <c r="UQ3" s="1" t="s">
        <v>81</v>
      </c>
      <c r="UR3" s="1" t="s">
        <v>81</v>
      </c>
      <c r="US3" s="1" t="s">
        <v>806</v>
      </c>
      <c r="UT3" s="1" t="s">
        <v>806</v>
      </c>
      <c r="UU3" s="1" t="s">
        <v>806</v>
      </c>
      <c r="UV3" s="1" t="s">
        <v>806</v>
      </c>
    </row>
    <row r="4" spans="1:568" x14ac:dyDescent="0.25">
      <c r="E4" s="1" t="s">
        <v>81</v>
      </c>
      <c r="F4" s="1" t="s">
        <v>157</v>
      </c>
      <c r="G4" s="1" t="s">
        <v>64</v>
      </c>
      <c r="H4" s="1" t="s">
        <v>67</v>
      </c>
      <c r="I4" s="1" t="s">
        <v>1020</v>
      </c>
      <c r="J4" s="1" t="s">
        <v>157</v>
      </c>
      <c r="K4" s="2">
        <v>4</v>
      </c>
      <c r="L4" s="1" t="s">
        <v>1020</v>
      </c>
      <c r="N4" s="2">
        <v>4</v>
      </c>
      <c r="O4" s="1" t="s">
        <v>157</v>
      </c>
      <c r="P4" t="s">
        <v>333</v>
      </c>
      <c r="Q4" s="1" t="s">
        <v>157</v>
      </c>
      <c r="R4" s="1" t="s">
        <v>1020</v>
      </c>
      <c r="S4" s="1" t="s">
        <v>1020</v>
      </c>
      <c r="T4" s="1" t="s">
        <v>157</v>
      </c>
      <c r="U4" t="s">
        <v>331</v>
      </c>
      <c r="V4" s="1" t="s">
        <v>157</v>
      </c>
      <c r="W4" s="1" t="s">
        <v>157</v>
      </c>
      <c r="X4" s="1" t="s">
        <v>157</v>
      </c>
      <c r="Y4" s="1" t="s">
        <v>157</v>
      </c>
      <c r="Z4" s="1" t="s">
        <v>187</v>
      </c>
      <c r="AA4" s="2">
        <v>4</v>
      </c>
      <c r="AC4" s="1" t="s">
        <v>157</v>
      </c>
      <c r="AD4" t="s">
        <v>342</v>
      </c>
      <c r="AE4" s="1" t="s">
        <v>157</v>
      </c>
      <c r="AF4" s="1" t="s">
        <v>157</v>
      </c>
      <c r="AG4" s="1" t="s">
        <v>157</v>
      </c>
      <c r="AH4" s="1" t="s">
        <v>1020</v>
      </c>
      <c r="AI4" s="1" t="s">
        <v>1020</v>
      </c>
      <c r="AJ4" s="1" t="s">
        <v>157</v>
      </c>
      <c r="AK4" s="1" t="s">
        <v>81</v>
      </c>
      <c r="AL4" s="1" t="s">
        <v>81</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762</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764</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746</v>
      </c>
      <c r="OG4" s="1" t="s">
        <v>157</v>
      </c>
      <c r="OH4" t="s">
        <v>768</v>
      </c>
      <c r="OI4" s="1" t="s">
        <v>746</v>
      </c>
      <c r="OK4" s="1" t="s">
        <v>157</v>
      </c>
      <c r="OL4" s="1" t="s">
        <v>746</v>
      </c>
      <c r="ON4" s="1" t="s">
        <v>746</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954</v>
      </c>
      <c r="RW4" s="1" t="s">
        <v>81</v>
      </c>
      <c r="RX4" s="1" t="s">
        <v>737</v>
      </c>
      <c r="RY4" s="1" t="s">
        <v>737</v>
      </c>
      <c r="RZ4" s="1" t="s">
        <v>737</v>
      </c>
      <c r="SA4" t="s">
        <v>962</v>
      </c>
      <c r="SB4" t="s">
        <v>961</v>
      </c>
      <c r="SC4" t="s">
        <v>963</v>
      </c>
      <c r="SD4" s="1" t="s">
        <v>81</v>
      </c>
      <c r="SG4" s="1" t="s">
        <v>157</v>
      </c>
      <c r="SK4" s="1" t="s">
        <v>157</v>
      </c>
      <c r="SL4" s="1" t="s">
        <v>157</v>
      </c>
      <c r="SO4" s="1" t="s">
        <v>157</v>
      </c>
      <c r="SP4" s="1" t="s">
        <v>157</v>
      </c>
      <c r="SS4" s="1" t="s">
        <v>157</v>
      </c>
      <c r="ST4" s="1" t="s">
        <v>157</v>
      </c>
      <c r="SU4" s="1" t="s">
        <v>157</v>
      </c>
      <c r="TE4" s="1" t="s">
        <v>752</v>
      </c>
      <c r="UO4" s="1" t="s">
        <v>157</v>
      </c>
      <c r="UP4" s="1" t="s">
        <v>157</v>
      </c>
      <c r="UQ4" s="1" t="s">
        <v>157</v>
      </c>
      <c r="UR4" s="1" t="s">
        <v>157</v>
      </c>
      <c r="US4" s="1" t="s">
        <v>81</v>
      </c>
      <c r="UT4" s="1" t="s">
        <v>81</v>
      </c>
      <c r="UU4" s="1" t="s">
        <v>81</v>
      </c>
      <c r="UV4" s="1" t="s">
        <v>81</v>
      </c>
    </row>
    <row r="5" spans="1:568" x14ac:dyDescent="0.25">
      <c r="E5" s="1" t="s">
        <v>157</v>
      </c>
      <c r="F5" s="1" t="s">
        <v>446</v>
      </c>
      <c r="G5" s="1" t="s">
        <v>65</v>
      </c>
      <c r="H5" s="1" t="s">
        <v>68</v>
      </c>
      <c r="I5" s="1" t="s">
        <v>157</v>
      </c>
      <c r="J5" s="1" t="s">
        <v>446</v>
      </c>
      <c r="K5" t="s">
        <v>330</v>
      </c>
      <c r="L5" s="1" t="s">
        <v>157</v>
      </c>
      <c r="N5" t="s">
        <v>332</v>
      </c>
      <c r="O5" s="1" t="s">
        <v>446</v>
      </c>
      <c r="Q5" s="1" t="s">
        <v>446</v>
      </c>
      <c r="R5" s="1" t="s">
        <v>157</v>
      </c>
      <c r="S5" s="1" t="s">
        <v>157</v>
      </c>
      <c r="T5" s="1" t="s">
        <v>446</v>
      </c>
      <c r="V5" s="1" t="s">
        <v>446</v>
      </c>
      <c r="W5" s="1" t="s">
        <v>446</v>
      </c>
      <c r="X5" s="1" t="s">
        <v>446</v>
      </c>
      <c r="Y5" s="1" t="s">
        <v>446</v>
      </c>
      <c r="Z5" s="1" t="s">
        <v>188</v>
      </c>
      <c r="AA5" t="s">
        <v>341</v>
      </c>
      <c r="AC5" s="1" t="s">
        <v>446</v>
      </c>
      <c r="AE5" s="1" t="s">
        <v>446</v>
      </c>
      <c r="AF5" s="1" t="s">
        <v>446</v>
      </c>
      <c r="AG5" s="1" t="s">
        <v>446</v>
      </c>
      <c r="AH5" s="1" t="s">
        <v>157</v>
      </c>
      <c r="AI5" s="1" t="s">
        <v>157</v>
      </c>
      <c r="AJ5" s="1" t="s">
        <v>446</v>
      </c>
      <c r="AK5" s="1" t="s">
        <v>157</v>
      </c>
      <c r="AL5" s="1" t="s">
        <v>157</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761</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765</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766</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752</v>
      </c>
      <c r="RY5" s="1" t="s">
        <v>752</v>
      </c>
      <c r="RZ5" s="1" t="s">
        <v>752</v>
      </c>
      <c r="SD5" s="1" t="s">
        <v>157</v>
      </c>
      <c r="SG5" s="1" t="s">
        <v>446</v>
      </c>
      <c r="SK5" s="1" t="s">
        <v>446</v>
      </c>
      <c r="SL5" s="1" t="s">
        <v>446</v>
      </c>
      <c r="SO5" s="1" t="s">
        <v>446</v>
      </c>
      <c r="SP5" s="1" t="s">
        <v>446</v>
      </c>
      <c r="SS5" s="1" t="s">
        <v>446</v>
      </c>
      <c r="ST5" s="1" t="s">
        <v>446</v>
      </c>
      <c r="SU5" s="1" t="s">
        <v>446</v>
      </c>
      <c r="TE5" s="1" t="s">
        <v>740</v>
      </c>
      <c r="UO5" s="1" t="s">
        <v>446</v>
      </c>
      <c r="UP5" s="1" t="s">
        <v>446</v>
      </c>
      <c r="UQ5" s="1" t="s">
        <v>446</v>
      </c>
      <c r="UR5" s="1" t="s">
        <v>446</v>
      </c>
      <c r="US5" s="1" t="s">
        <v>157</v>
      </c>
      <c r="UT5" s="1" t="s">
        <v>157</v>
      </c>
      <c r="UU5" s="1" t="s">
        <v>157</v>
      </c>
      <c r="UV5" s="1" t="s">
        <v>157</v>
      </c>
    </row>
    <row r="6" spans="1:568" x14ac:dyDescent="0.25">
      <c r="E6" s="1" t="s">
        <v>446</v>
      </c>
      <c r="F6" s="1" t="s">
        <v>995</v>
      </c>
      <c r="G6" s="1" t="s">
        <v>66</v>
      </c>
      <c r="H6" s="1" t="s">
        <v>69</v>
      </c>
      <c r="I6" s="1" t="s">
        <v>446</v>
      </c>
      <c r="J6" s="1" t="s">
        <v>183</v>
      </c>
      <c r="L6" s="1" t="s">
        <v>446</v>
      </c>
      <c r="O6" s="1" t="s">
        <v>183</v>
      </c>
      <c r="Q6" s="1" t="s">
        <v>183</v>
      </c>
      <c r="R6" s="1" t="s">
        <v>446</v>
      </c>
      <c r="S6" s="1" t="s">
        <v>446</v>
      </c>
      <c r="T6" s="1" t="s">
        <v>995</v>
      </c>
      <c r="V6" s="1" t="s">
        <v>183</v>
      </c>
      <c r="W6" s="1" t="s">
        <v>183</v>
      </c>
      <c r="X6" s="1" t="s">
        <v>183</v>
      </c>
      <c r="Y6" s="1" t="s">
        <v>183</v>
      </c>
      <c r="Z6" s="1" t="s">
        <v>189</v>
      </c>
      <c r="AC6" s="1" t="s">
        <v>183</v>
      </c>
      <c r="AE6" s="1" t="s">
        <v>183</v>
      </c>
      <c r="AF6" s="1" t="s">
        <v>183</v>
      </c>
      <c r="AG6" s="1" t="s">
        <v>995</v>
      </c>
      <c r="AH6" s="1" t="s">
        <v>446</v>
      </c>
      <c r="AI6" s="1" t="s">
        <v>446</v>
      </c>
      <c r="AJ6" s="1" t="s">
        <v>995</v>
      </c>
      <c r="AK6" s="1" t="s">
        <v>446</v>
      </c>
      <c r="AL6" s="1" t="s">
        <v>446</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808</v>
      </c>
      <c r="ML6" s="1" t="s">
        <v>808</v>
      </c>
      <c r="MT6" s="1" t="s">
        <v>66</v>
      </c>
      <c r="MY6" s="1" t="s">
        <v>69</v>
      </c>
      <c r="NN6" s="1" t="s">
        <v>808</v>
      </c>
      <c r="NP6" s="1" t="s">
        <v>183</v>
      </c>
      <c r="NQ6" s="1" t="s">
        <v>808</v>
      </c>
      <c r="NY6" s="1" t="s">
        <v>183</v>
      </c>
      <c r="OC6" s="1" t="s">
        <v>446</v>
      </c>
      <c r="OE6" s="1" t="s">
        <v>183</v>
      </c>
      <c r="OF6" s="1" t="s">
        <v>747</v>
      </c>
      <c r="OG6" s="1" t="s">
        <v>183</v>
      </c>
      <c r="OI6" s="1" t="s">
        <v>747</v>
      </c>
      <c r="OK6" s="1" t="s">
        <v>183</v>
      </c>
      <c r="OL6" s="1" t="s">
        <v>747</v>
      </c>
      <c r="ON6" s="1" t="s">
        <v>747</v>
      </c>
      <c r="OO6" s="1" t="s">
        <v>808</v>
      </c>
      <c r="OR6" s="1" t="s">
        <v>808</v>
      </c>
      <c r="OT6" s="1" t="s">
        <v>183</v>
      </c>
      <c r="OU6" s="1" t="s">
        <v>808</v>
      </c>
      <c r="OW6" s="1" t="s">
        <v>189</v>
      </c>
      <c r="PC6" s="1" t="s">
        <v>183</v>
      </c>
      <c r="PE6" s="1" t="s">
        <v>183</v>
      </c>
      <c r="PJ6" s="1" t="s">
        <v>808</v>
      </c>
      <c r="PK6" s="1" t="s">
        <v>183</v>
      </c>
      <c r="PM6" s="1" t="s">
        <v>808</v>
      </c>
      <c r="PN6" s="1" t="s">
        <v>183</v>
      </c>
      <c r="PO6" s="1" t="s">
        <v>183</v>
      </c>
      <c r="PR6" s="1" t="s">
        <v>183</v>
      </c>
      <c r="PT6" s="1" t="s">
        <v>808</v>
      </c>
      <c r="PX6" s="1" t="s">
        <v>183</v>
      </c>
      <c r="PY6" s="1" t="s">
        <v>189</v>
      </c>
      <c r="QB6" s="1" t="s">
        <v>183</v>
      </c>
      <c r="QE6" s="1" t="s">
        <v>183</v>
      </c>
      <c r="QG6" s="1" t="s">
        <v>183</v>
      </c>
      <c r="QH6" s="1" t="s">
        <v>183</v>
      </c>
      <c r="QJ6" s="1" t="s">
        <v>197</v>
      </c>
      <c r="QL6" s="1" t="s">
        <v>808</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798</v>
      </c>
      <c r="RY6" s="1" t="s">
        <v>798</v>
      </c>
      <c r="RZ6" s="1" t="s">
        <v>798</v>
      </c>
      <c r="SD6" s="1" t="s">
        <v>446</v>
      </c>
      <c r="SG6" s="1" t="s">
        <v>808</v>
      </c>
      <c r="SK6" s="1" t="s">
        <v>808</v>
      </c>
      <c r="SL6" s="1" t="s">
        <v>808</v>
      </c>
      <c r="SO6" s="1" t="s">
        <v>808</v>
      </c>
      <c r="SP6" s="1" t="s">
        <v>808</v>
      </c>
      <c r="SS6" s="1" t="s">
        <v>808</v>
      </c>
      <c r="ST6" s="1" t="s">
        <v>808</v>
      </c>
      <c r="SU6" s="1" t="s">
        <v>808</v>
      </c>
      <c r="TE6" s="1" t="s">
        <v>736</v>
      </c>
      <c r="UO6" s="1" t="s">
        <v>808</v>
      </c>
      <c r="UP6" s="1" t="s">
        <v>808</v>
      </c>
      <c r="UQ6" s="1" t="s">
        <v>808</v>
      </c>
      <c r="UR6" s="1" t="s">
        <v>808</v>
      </c>
      <c r="US6" s="1" t="s">
        <v>446</v>
      </c>
      <c r="UT6" s="1" t="s">
        <v>446</v>
      </c>
      <c r="UU6" s="1" t="s">
        <v>446</v>
      </c>
      <c r="UV6" s="1" t="s">
        <v>446</v>
      </c>
    </row>
    <row r="7" spans="1:568" x14ac:dyDescent="0.25">
      <c r="E7" s="1" t="s">
        <v>808</v>
      </c>
      <c r="F7" s="1" t="s">
        <v>808</v>
      </c>
      <c r="G7" t="s">
        <v>328</v>
      </c>
      <c r="H7" s="1" t="s">
        <v>70</v>
      </c>
      <c r="I7" s="1" t="s">
        <v>808</v>
      </c>
      <c r="J7" s="1" t="s">
        <v>184</v>
      </c>
      <c r="L7" s="1" t="s">
        <v>808</v>
      </c>
      <c r="O7" s="1" t="s">
        <v>184</v>
      </c>
      <c r="Q7" s="1" t="s">
        <v>184</v>
      </c>
      <c r="R7" s="1" t="s">
        <v>808</v>
      </c>
      <c r="S7" s="1" t="s">
        <v>995</v>
      </c>
      <c r="T7" s="1" t="s">
        <v>808</v>
      </c>
      <c r="V7" s="1" t="s">
        <v>184</v>
      </c>
      <c r="W7" s="1" t="s">
        <v>184</v>
      </c>
      <c r="X7" s="1" t="s">
        <v>184</v>
      </c>
      <c r="Y7" s="1" t="s">
        <v>184</v>
      </c>
      <c r="Z7" s="1" t="s">
        <v>190</v>
      </c>
      <c r="AC7" s="1" t="s">
        <v>184</v>
      </c>
      <c r="AE7" s="1" t="s">
        <v>184</v>
      </c>
      <c r="AF7" s="1" t="s">
        <v>184</v>
      </c>
      <c r="AG7" s="1" t="s">
        <v>808</v>
      </c>
      <c r="AH7" s="1" t="s">
        <v>808</v>
      </c>
      <c r="AI7" s="1" t="s">
        <v>995</v>
      </c>
      <c r="AJ7" s="1" t="s">
        <v>808</v>
      </c>
      <c r="AK7" s="1" t="s">
        <v>995</v>
      </c>
      <c r="AL7" s="1" t="s">
        <v>995</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808</v>
      </c>
      <c r="OE7" s="1" t="s">
        <v>184</v>
      </c>
      <c r="OF7" s="1" t="s">
        <v>748</v>
      </c>
      <c r="OG7" s="1" t="s">
        <v>184</v>
      </c>
      <c r="OI7" s="1" t="s">
        <v>748</v>
      </c>
      <c r="OK7" s="1" t="s">
        <v>184</v>
      </c>
      <c r="OL7" s="1" t="s">
        <v>748</v>
      </c>
      <c r="ON7" s="1" t="s">
        <v>748</v>
      </c>
      <c r="OO7" s="1" t="s">
        <v>891</v>
      </c>
      <c r="OR7" s="1" t="s">
        <v>891</v>
      </c>
      <c r="OT7" s="1" t="s">
        <v>184</v>
      </c>
      <c r="OU7" s="1" t="s">
        <v>891</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808</v>
      </c>
      <c r="QY7" s="1" t="s">
        <v>184</v>
      </c>
      <c r="RA7" s="1" t="s">
        <v>184</v>
      </c>
      <c r="RB7" s="1" t="s">
        <v>190</v>
      </c>
      <c r="RC7" t="s">
        <v>445</v>
      </c>
      <c r="RJ7" s="1" t="s">
        <v>808</v>
      </c>
      <c r="RR7" s="1" t="s">
        <v>808</v>
      </c>
      <c r="RW7" s="1" t="s">
        <v>808</v>
      </c>
      <c r="RX7" s="1" t="s">
        <v>740</v>
      </c>
      <c r="RY7" s="1" t="s">
        <v>740</v>
      </c>
      <c r="RZ7" s="1" t="s">
        <v>740</v>
      </c>
      <c r="SD7" s="1" t="s">
        <v>808</v>
      </c>
      <c r="SG7" s="1" t="s">
        <v>147</v>
      </c>
      <c r="SK7" s="1" t="s">
        <v>147</v>
      </c>
      <c r="SL7" s="1" t="s">
        <v>147</v>
      </c>
      <c r="SO7" s="1" t="s">
        <v>147</v>
      </c>
      <c r="SP7" s="1" t="s">
        <v>147</v>
      </c>
      <c r="SS7" s="1" t="s">
        <v>147</v>
      </c>
      <c r="ST7" s="1" t="s">
        <v>147</v>
      </c>
      <c r="SU7" s="1" t="s">
        <v>147</v>
      </c>
      <c r="TE7" s="1" t="s">
        <v>741</v>
      </c>
      <c r="UO7" s="1" t="s">
        <v>891</v>
      </c>
      <c r="UP7" s="1" t="s">
        <v>891</v>
      </c>
      <c r="UQ7" s="1" t="s">
        <v>891</v>
      </c>
      <c r="UR7" s="1" t="s">
        <v>891</v>
      </c>
      <c r="US7" s="1" t="s">
        <v>808</v>
      </c>
      <c r="UT7" s="1" t="s">
        <v>808</v>
      </c>
      <c r="UU7" s="1" t="s">
        <v>808</v>
      </c>
      <c r="UV7" s="1" t="s">
        <v>808</v>
      </c>
    </row>
    <row r="8" spans="1:568" x14ac:dyDescent="0.25">
      <c r="E8" s="1" t="s">
        <v>147</v>
      </c>
      <c r="F8" s="1" t="s">
        <v>147</v>
      </c>
      <c r="H8" s="1" t="s">
        <v>71</v>
      </c>
      <c r="I8" s="1" t="s">
        <v>147</v>
      </c>
      <c r="J8" s="1" t="s">
        <v>87</v>
      </c>
      <c r="L8" s="1" t="s">
        <v>147</v>
      </c>
      <c r="O8" s="1" t="s">
        <v>87</v>
      </c>
      <c r="Q8" s="1" t="s">
        <v>87</v>
      </c>
      <c r="R8" s="1" t="s">
        <v>147</v>
      </c>
      <c r="S8" s="1" t="s">
        <v>808</v>
      </c>
      <c r="T8" s="1" t="s">
        <v>147</v>
      </c>
      <c r="V8" s="1" t="s">
        <v>87</v>
      </c>
      <c r="W8" s="1" t="s">
        <v>87</v>
      </c>
      <c r="X8" s="1" t="s">
        <v>87</v>
      </c>
      <c r="Y8" s="1" t="s">
        <v>87</v>
      </c>
      <c r="Z8" s="1" t="s">
        <v>191</v>
      </c>
      <c r="AC8" s="1" t="s">
        <v>87</v>
      </c>
      <c r="AE8" s="1" t="s">
        <v>87</v>
      </c>
      <c r="AF8" s="1" t="s">
        <v>87</v>
      </c>
      <c r="AG8" s="1" t="s">
        <v>147</v>
      </c>
      <c r="AH8" s="1" t="s">
        <v>147</v>
      </c>
      <c r="AI8" s="1" t="s">
        <v>808</v>
      </c>
      <c r="AJ8" s="1" t="s">
        <v>147</v>
      </c>
      <c r="AK8" s="1" t="s">
        <v>808</v>
      </c>
      <c r="AL8" s="1" t="s">
        <v>808</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891</v>
      </c>
      <c r="QY8" s="1" t="s">
        <v>87</v>
      </c>
      <c r="RA8" s="1" t="s">
        <v>87</v>
      </c>
      <c r="RB8" s="1" t="s">
        <v>191</v>
      </c>
      <c r="RJ8" s="1" t="s">
        <v>87</v>
      </c>
      <c r="RR8" s="1" t="s">
        <v>87</v>
      </c>
      <c r="RW8" s="1" t="s">
        <v>891</v>
      </c>
      <c r="RX8" s="1" t="s">
        <v>799</v>
      </c>
      <c r="RY8" s="1" t="s">
        <v>799</v>
      </c>
      <c r="RZ8" s="1" t="s">
        <v>799</v>
      </c>
      <c r="SD8" s="1" t="s">
        <v>891</v>
      </c>
      <c r="SG8" s="1" t="s">
        <v>82</v>
      </c>
      <c r="SK8" s="1" t="s">
        <v>82</v>
      </c>
      <c r="SL8" s="1" t="s">
        <v>82</v>
      </c>
      <c r="SO8" s="1" t="s">
        <v>82</v>
      </c>
      <c r="SP8" s="1" t="s">
        <v>82</v>
      </c>
      <c r="SS8" s="1" t="s">
        <v>82</v>
      </c>
      <c r="ST8" s="1" t="s">
        <v>82</v>
      </c>
      <c r="SU8" s="1" t="s">
        <v>82</v>
      </c>
      <c r="TE8" s="1" t="s">
        <v>738</v>
      </c>
      <c r="UO8" s="1" t="s">
        <v>147</v>
      </c>
      <c r="UP8" s="1" t="s">
        <v>147</v>
      </c>
      <c r="UQ8" s="1" t="s">
        <v>147</v>
      </c>
      <c r="UR8" s="1" t="s">
        <v>147</v>
      </c>
      <c r="US8" s="1" t="s">
        <v>147</v>
      </c>
      <c r="UT8" s="1" t="s">
        <v>891</v>
      </c>
      <c r="UU8" s="1" t="s">
        <v>147</v>
      </c>
      <c r="UV8" s="1" t="s">
        <v>147</v>
      </c>
    </row>
    <row r="9" spans="1:568" x14ac:dyDescent="0.25">
      <c r="E9" s="1" t="s">
        <v>82</v>
      </c>
      <c r="F9" s="1" t="s">
        <v>82</v>
      </c>
      <c r="H9" s="1" t="s">
        <v>72</v>
      </c>
      <c r="I9" s="1" t="s">
        <v>82</v>
      </c>
      <c r="J9" s="1" t="s">
        <v>147</v>
      </c>
      <c r="L9" s="1" t="s">
        <v>82</v>
      </c>
      <c r="O9" s="1" t="s">
        <v>147</v>
      </c>
      <c r="Q9" s="1" t="s">
        <v>147</v>
      </c>
      <c r="R9" s="1" t="s">
        <v>82</v>
      </c>
      <c r="S9" s="1" t="s">
        <v>147</v>
      </c>
      <c r="T9" s="1" t="s">
        <v>82</v>
      </c>
      <c r="V9" s="1" t="s">
        <v>147</v>
      </c>
      <c r="W9" s="1" t="s">
        <v>147</v>
      </c>
      <c r="X9" s="1" t="s">
        <v>147</v>
      </c>
      <c r="Y9" s="1" t="s">
        <v>147</v>
      </c>
      <c r="Z9" t="s">
        <v>340</v>
      </c>
      <c r="AC9" s="1" t="s">
        <v>147</v>
      </c>
      <c r="AE9" s="1" t="s">
        <v>147</v>
      </c>
      <c r="AF9" s="1" t="s">
        <v>147</v>
      </c>
      <c r="AG9" s="1" t="s">
        <v>82</v>
      </c>
      <c r="AH9" s="1" t="s">
        <v>82</v>
      </c>
      <c r="AI9" s="1" t="s">
        <v>147</v>
      </c>
      <c r="AJ9" s="1" t="s">
        <v>82</v>
      </c>
      <c r="AK9" s="1" t="s">
        <v>147</v>
      </c>
      <c r="AL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796</v>
      </c>
      <c r="OG9" s="1" t="s">
        <v>147</v>
      </c>
      <c r="OI9" s="1" t="s">
        <v>796</v>
      </c>
      <c r="OK9" s="1" t="s">
        <v>147</v>
      </c>
      <c r="OL9" s="1" t="s">
        <v>796</v>
      </c>
      <c r="ON9" s="1" t="s">
        <v>796</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736</v>
      </c>
      <c r="RY9" s="1" t="s">
        <v>736</v>
      </c>
      <c r="RZ9" s="1" t="s">
        <v>736</v>
      </c>
      <c r="SD9" s="1" t="s">
        <v>87</v>
      </c>
      <c r="SG9" s="1" t="s">
        <v>90</v>
      </c>
      <c r="SK9" s="1" t="s">
        <v>90</v>
      </c>
      <c r="SL9" s="1" t="s">
        <v>90</v>
      </c>
      <c r="SO9" s="1" t="s">
        <v>90</v>
      </c>
      <c r="SP9" s="1" t="s">
        <v>90</v>
      </c>
      <c r="SS9" s="1" t="s">
        <v>90</v>
      </c>
      <c r="ST9" s="1" t="s">
        <v>805</v>
      </c>
      <c r="SU9" s="1" t="s">
        <v>805</v>
      </c>
      <c r="TE9" s="1" t="s">
        <v>733</v>
      </c>
      <c r="UO9" s="1" t="s">
        <v>82</v>
      </c>
      <c r="UP9" s="1" t="s">
        <v>82</v>
      </c>
      <c r="UQ9" s="1" t="s">
        <v>82</v>
      </c>
      <c r="UR9" s="1" t="s">
        <v>82</v>
      </c>
      <c r="US9" s="1" t="s">
        <v>82</v>
      </c>
      <c r="UT9" s="1" t="s">
        <v>147</v>
      </c>
      <c r="UU9" s="1" t="s">
        <v>82</v>
      </c>
      <c r="UV9" s="1" t="s">
        <v>82</v>
      </c>
    </row>
    <row r="10" spans="1:568" x14ac:dyDescent="0.25">
      <c r="E10" s="1" t="s">
        <v>90</v>
      </c>
      <c r="F10" s="1" t="s">
        <v>805</v>
      </c>
      <c r="H10" s="1" t="s">
        <v>73</v>
      </c>
      <c r="I10" s="1" t="s">
        <v>805</v>
      </c>
      <c r="J10" s="1" t="s">
        <v>82</v>
      </c>
      <c r="L10" s="1" t="s">
        <v>90</v>
      </c>
      <c r="O10" s="1" t="s">
        <v>82</v>
      </c>
      <c r="Q10" s="1" t="s">
        <v>82</v>
      </c>
      <c r="R10" s="1" t="s">
        <v>805</v>
      </c>
      <c r="S10" s="1" t="s">
        <v>82</v>
      </c>
      <c r="T10" s="1" t="s">
        <v>90</v>
      </c>
      <c r="V10" s="1" t="s">
        <v>82</v>
      </c>
      <c r="W10" s="1" t="s">
        <v>82</v>
      </c>
      <c r="X10" s="1" t="s">
        <v>82</v>
      </c>
      <c r="Y10" s="1" t="s">
        <v>82</v>
      </c>
      <c r="AC10" s="1" t="s">
        <v>82</v>
      </c>
      <c r="AE10" s="1" t="s">
        <v>82</v>
      </c>
      <c r="AF10" s="1" t="s">
        <v>82</v>
      </c>
      <c r="AG10" s="1" t="s">
        <v>805</v>
      </c>
      <c r="AH10" s="1" t="s">
        <v>90</v>
      </c>
      <c r="AI10" s="1" t="s">
        <v>82</v>
      </c>
      <c r="AJ10" s="1" t="s">
        <v>90</v>
      </c>
      <c r="AK10" s="1" t="s">
        <v>82</v>
      </c>
      <c r="AL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805</v>
      </c>
      <c r="NP10" s="1" t="s">
        <v>82</v>
      </c>
      <c r="NQ10" s="1" t="s">
        <v>805</v>
      </c>
      <c r="NY10" s="1" t="s">
        <v>82</v>
      </c>
      <c r="OC10" s="1" t="s">
        <v>82</v>
      </c>
      <c r="OE10" s="1" t="s">
        <v>82</v>
      </c>
      <c r="OF10" s="1" t="s">
        <v>729</v>
      </c>
      <c r="OG10" s="1" t="s">
        <v>82</v>
      </c>
      <c r="OI10" s="1" t="s">
        <v>729</v>
      </c>
      <c r="OK10" s="1" t="s">
        <v>82</v>
      </c>
      <c r="OL10" s="1" t="s">
        <v>729</v>
      </c>
      <c r="ON10" s="1" t="s">
        <v>729</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741</v>
      </c>
      <c r="RY10" s="1" t="s">
        <v>741</v>
      </c>
      <c r="RZ10" s="1" t="s">
        <v>741</v>
      </c>
      <c r="SD10" s="1" t="s">
        <v>147</v>
      </c>
      <c r="SG10" s="1" t="s">
        <v>91</v>
      </c>
      <c r="SK10" s="1" t="s">
        <v>91</v>
      </c>
      <c r="SL10" s="1" t="s">
        <v>91</v>
      </c>
      <c r="SO10" s="1" t="s">
        <v>91</v>
      </c>
      <c r="SP10" s="1" t="s">
        <v>91</v>
      </c>
      <c r="SS10" s="1" t="s">
        <v>91</v>
      </c>
      <c r="ST10" s="1" t="s">
        <v>90</v>
      </c>
      <c r="SU10" s="1" t="s">
        <v>90</v>
      </c>
      <c r="TE10" s="1" t="s">
        <v>750</v>
      </c>
      <c r="UO10" s="1" t="s">
        <v>805</v>
      </c>
      <c r="UP10" s="1" t="s">
        <v>90</v>
      </c>
      <c r="UQ10" s="1" t="s">
        <v>90</v>
      </c>
      <c r="UR10" s="1" t="s">
        <v>805</v>
      </c>
      <c r="US10" s="1" t="s">
        <v>90</v>
      </c>
      <c r="UT10" s="1" t="s">
        <v>82</v>
      </c>
      <c r="UU10" s="1" t="s">
        <v>805</v>
      </c>
      <c r="UV10" s="1" t="s">
        <v>805</v>
      </c>
    </row>
    <row r="11" spans="1:568" x14ac:dyDescent="0.25">
      <c r="E11" s="1" t="s">
        <v>91</v>
      </c>
      <c r="F11" s="1" t="s">
        <v>90</v>
      </c>
      <c r="H11" s="1" t="s">
        <v>74</v>
      </c>
      <c r="I11" s="1" t="s">
        <v>90</v>
      </c>
      <c r="J11" s="1" t="s">
        <v>90</v>
      </c>
      <c r="L11" s="1" t="s">
        <v>91</v>
      </c>
      <c r="O11" s="1" t="s">
        <v>90</v>
      </c>
      <c r="Q11" s="1" t="s">
        <v>90</v>
      </c>
      <c r="R11" s="1" t="s">
        <v>90</v>
      </c>
      <c r="S11" s="1" t="s">
        <v>805</v>
      </c>
      <c r="T11" s="1" t="s">
        <v>91</v>
      </c>
      <c r="V11" s="1" t="s">
        <v>90</v>
      </c>
      <c r="W11" s="1" t="s">
        <v>90</v>
      </c>
      <c r="X11" s="1" t="s">
        <v>90</v>
      </c>
      <c r="Y11" s="1" t="s">
        <v>90</v>
      </c>
      <c r="AC11" s="1" t="s">
        <v>90</v>
      </c>
      <c r="AE11" s="1" t="s">
        <v>90</v>
      </c>
      <c r="AF11" s="1" t="s">
        <v>90</v>
      </c>
      <c r="AG11" s="1" t="s">
        <v>90</v>
      </c>
      <c r="AH11" s="1" t="s">
        <v>91</v>
      </c>
      <c r="AI11" s="1" t="s">
        <v>90</v>
      </c>
      <c r="AJ11" s="1" t="s">
        <v>91</v>
      </c>
      <c r="AK11" s="1" t="s">
        <v>90</v>
      </c>
      <c r="AL11" s="1" t="s">
        <v>805</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805</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805</v>
      </c>
      <c r="RW11" s="1" t="s">
        <v>82</v>
      </c>
      <c r="RX11" s="1" t="s">
        <v>800</v>
      </c>
      <c r="RY11" s="1" t="s">
        <v>800</v>
      </c>
      <c r="RZ11" s="1" t="s">
        <v>800</v>
      </c>
      <c r="SD11" s="1" t="s">
        <v>82</v>
      </c>
      <c r="SG11" s="1" t="s">
        <v>88</v>
      </c>
      <c r="SK11" s="1" t="s">
        <v>88</v>
      </c>
      <c r="SL11" s="1" t="s">
        <v>88</v>
      </c>
      <c r="SO11" s="1" t="s">
        <v>88</v>
      </c>
      <c r="SP11" s="1" t="s">
        <v>88</v>
      </c>
      <c r="SS11" s="1" t="s">
        <v>719</v>
      </c>
      <c r="ST11" s="1" t="s">
        <v>91</v>
      </c>
      <c r="SU11" s="1" t="s">
        <v>91</v>
      </c>
      <c r="TE11" s="1" t="s">
        <v>739</v>
      </c>
      <c r="UO11" s="1" t="s">
        <v>90</v>
      </c>
      <c r="UP11" s="1" t="s">
        <v>91</v>
      </c>
      <c r="UQ11" s="1" t="s">
        <v>91</v>
      </c>
      <c r="UR11" s="1" t="s">
        <v>90</v>
      </c>
      <c r="US11" s="1" t="s">
        <v>91</v>
      </c>
      <c r="UT11" s="1" t="s">
        <v>90</v>
      </c>
      <c r="UU11" s="1" t="s">
        <v>90</v>
      </c>
      <c r="UV11" s="1" t="s">
        <v>90</v>
      </c>
    </row>
    <row r="12" spans="1:568" x14ac:dyDescent="0.25">
      <c r="E12" s="1" t="s">
        <v>719</v>
      </c>
      <c r="F12" s="1" t="s">
        <v>91</v>
      </c>
      <c r="H12" s="1" t="s">
        <v>75</v>
      </c>
      <c r="I12" s="1" t="s">
        <v>91</v>
      </c>
      <c r="J12" s="1" t="s">
        <v>91</v>
      </c>
      <c r="L12" s="1" t="s">
        <v>88</v>
      </c>
      <c r="O12" s="1" t="s">
        <v>91</v>
      </c>
      <c r="Q12" s="1" t="s">
        <v>91</v>
      </c>
      <c r="R12" s="1" t="s">
        <v>91</v>
      </c>
      <c r="S12" s="1" t="s">
        <v>90</v>
      </c>
      <c r="T12" s="1" t="s">
        <v>88</v>
      </c>
      <c r="V12" s="1" t="s">
        <v>91</v>
      </c>
      <c r="W12" s="1" t="s">
        <v>91</v>
      </c>
      <c r="X12" s="1" t="s">
        <v>91</v>
      </c>
      <c r="Y12" s="1" t="s">
        <v>91</v>
      </c>
      <c r="AC12" s="1" t="s">
        <v>91</v>
      </c>
      <c r="AE12" s="1" t="s">
        <v>91</v>
      </c>
      <c r="AF12" s="1" t="s">
        <v>91</v>
      </c>
      <c r="AG12" s="1" t="s">
        <v>91</v>
      </c>
      <c r="AH12" s="1" t="s">
        <v>719</v>
      </c>
      <c r="AI12" s="1" t="s">
        <v>91</v>
      </c>
      <c r="AJ12" s="1" t="s">
        <v>719</v>
      </c>
      <c r="AK12" s="1" t="s">
        <v>91</v>
      </c>
      <c r="AL12" s="1" t="s">
        <v>90</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728</v>
      </c>
      <c r="OG12" s="1" t="s">
        <v>91</v>
      </c>
      <c r="OI12" s="1" t="s">
        <v>728</v>
      </c>
      <c r="OK12" s="1" t="s">
        <v>91</v>
      </c>
      <c r="OL12" s="1" t="s">
        <v>728</v>
      </c>
      <c r="ON12" s="1" t="s">
        <v>728</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805</v>
      </c>
      <c r="RX12" s="1" t="s">
        <v>738</v>
      </c>
      <c r="RY12" s="1" t="s">
        <v>738</v>
      </c>
      <c r="RZ12" s="1" t="s">
        <v>738</v>
      </c>
      <c r="SD12" s="1" t="s">
        <v>90</v>
      </c>
      <c r="SG12" s="1" t="s">
        <v>97</v>
      </c>
      <c r="SK12" s="1" t="s">
        <v>97</v>
      </c>
      <c r="SL12" s="1" t="s">
        <v>97</v>
      </c>
      <c r="SO12" s="1" t="s">
        <v>97</v>
      </c>
      <c r="SP12" s="1" t="s">
        <v>97</v>
      </c>
      <c r="SS12" s="1" t="s">
        <v>88</v>
      </c>
      <c r="ST12" s="1" t="s">
        <v>88</v>
      </c>
      <c r="SU12" s="1" t="s">
        <v>719</v>
      </c>
      <c r="TE12" s="1" t="s">
        <v>751</v>
      </c>
      <c r="UO12" s="1" t="s">
        <v>91</v>
      </c>
      <c r="UP12" s="1" t="s">
        <v>88</v>
      </c>
      <c r="UQ12" s="1" t="s">
        <v>719</v>
      </c>
      <c r="UR12" s="1" t="s">
        <v>91</v>
      </c>
      <c r="US12" s="1" t="s">
        <v>88</v>
      </c>
      <c r="UT12" s="1" t="s">
        <v>91</v>
      </c>
      <c r="UU12" s="1" t="s">
        <v>91</v>
      </c>
      <c r="UV12" s="1" t="s">
        <v>91</v>
      </c>
    </row>
    <row r="13" spans="1:568" x14ac:dyDescent="0.25">
      <c r="E13" s="1" t="s">
        <v>88</v>
      </c>
      <c r="F13" s="1" t="s">
        <v>88</v>
      </c>
      <c r="H13" s="1" t="s">
        <v>76</v>
      </c>
      <c r="I13" s="1" t="s">
        <v>88</v>
      </c>
      <c r="J13" s="1" t="s">
        <v>92</v>
      </c>
      <c r="L13" s="1" t="s">
        <v>97</v>
      </c>
      <c r="O13" s="1" t="s">
        <v>92</v>
      </c>
      <c r="Q13" s="1" t="s">
        <v>92</v>
      </c>
      <c r="R13" s="1" t="s">
        <v>719</v>
      </c>
      <c r="S13" s="1" t="s">
        <v>91</v>
      </c>
      <c r="T13" s="1" t="s">
        <v>97</v>
      </c>
      <c r="V13" s="1" t="s">
        <v>92</v>
      </c>
      <c r="W13" s="1" t="s">
        <v>92</v>
      </c>
      <c r="X13" s="1" t="s">
        <v>92</v>
      </c>
      <c r="Y13" s="1" t="s">
        <v>92</v>
      </c>
      <c r="AC13" s="1" t="s">
        <v>92</v>
      </c>
      <c r="AE13" s="1" t="s">
        <v>92</v>
      </c>
      <c r="AF13" s="1" t="s">
        <v>92</v>
      </c>
      <c r="AG13" s="1" t="s">
        <v>719</v>
      </c>
      <c r="AH13" s="1" t="s">
        <v>88</v>
      </c>
      <c r="AI13" s="1" t="s">
        <v>719</v>
      </c>
      <c r="AJ13" s="1" t="s">
        <v>88</v>
      </c>
      <c r="AK13" s="1" t="s">
        <v>719</v>
      </c>
      <c r="AL13" s="1" t="s">
        <v>91</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719</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733</v>
      </c>
      <c r="RY13" s="1" t="s">
        <v>733</v>
      </c>
      <c r="RZ13" s="1" t="s">
        <v>733</v>
      </c>
      <c r="SD13" s="1" t="s">
        <v>91</v>
      </c>
      <c r="SG13" s="1" t="s">
        <v>89</v>
      </c>
      <c r="SK13" s="1" t="s">
        <v>89</v>
      </c>
      <c r="SL13" s="1" t="s">
        <v>89</v>
      </c>
      <c r="SO13" s="1" t="s">
        <v>89</v>
      </c>
      <c r="SP13" s="1" t="s">
        <v>83</v>
      </c>
      <c r="SS13" s="1" t="s">
        <v>97</v>
      </c>
      <c r="ST13" s="1" t="s">
        <v>97</v>
      </c>
      <c r="SU13" s="1" t="s">
        <v>88</v>
      </c>
      <c r="TE13" s="1" t="s">
        <v>732</v>
      </c>
      <c r="UO13" s="1" t="s">
        <v>719</v>
      </c>
      <c r="UP13" s="1" t="s">
        <v>97</v>
      </c>
      <c r="UQ13" s="1" t="s">
        <v>88</v>
      </c>
      <c r="UR13" s="1" t="s">
        <v>88</v>
      </c>
      <c r="US13" s="1" t="s">
        <v>97</v>
      </c>
      <c r="UT13" s="1" t="s">
        <v>88</v>
      </c>
      <c r="UU13" s="1" t="s">
        <v>88</v>
      </c>
      <c r="UV13" s="1" t="s">
        <v>719</v>
      </c>
    </row>
    <row r="14" spans="1:568" x14ac:dyDescent="0.25">
      <c r="E14" s="1" t="s">
        <v>97</v>
      </c>
      <c r="F14" s="1" t="s">
        <v>97</v>
      </c>
      <c r="H14" s="1" t="s">
        <v>77</v>
      </c>
      <c r="I14" s="1" t="s">
        <v>97</v>
      </c>
      <c r="J14" s="1" t="s">
        <v>719</v>
      </c>
      <c r="L14" s="1" t="s">
        <v>89</v>
      </c>
      <c r="O14" s="1" t="s">
        <v>88</v>
      </c>
      <c r="Q14" s="1" t="s">
        <v>88</v>
      </c>
      <c r="R14" s="1" t="s">
        <v>88</v>
      </c>
      <c r="S14" s="1" t="s">
        <v>719</v>
      </c>
      <c r="T14" s="1" t="s">
        <v>89</v>
      </c>
      <c r="V14" s="1" t="s">
        <v>88</v>
      </c>
      <c r="W14" s="1" t="s">
        <v>88</v>
      </c>
      <c r="X14" s="1" t="s">
        <v>88</v>
      </c>
      <c r="Y14" s="1" t="s">
        <v>88</v>
      </c>
      <c r="AC14" s="1" t="s">
        <v>88</v>
      </c>
      <c r="AE14" s="1" t="s">
        <v>88</v>
      </c>
      <c r="AF14" s="1" t="s">
        <v>88</v>
      </c>
      <c r="AG14" s="1" t="s">
        <v>88</v>
      </c>
      <c r="AH14" s="1" t="s">
        <v>97</v>
      </c>
      <c r="AI14" s="1" t="s">
        <v>88</v>
      </c>
      <c r="AJ14" s="1" t="s">
        <v>97</v>
      </c>
      <c r="AK14" s="1" t="s">
        <v>88</v>
      </c>
      <c r="AL14" s="1" t="s">
        <v>719</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719</v>
      </c>
      <c r="NP14" s="1" t="s">
        <v>88</v>
      </c>
      <c r="NQ14" s="1" t="s">
        <v>88</v>
      </c>
      <c r="NY14" s="1" t="s">
        <v>88</v>
      </c>
      <c r="OC14" s="1" t="s">
        <v>88</v>
      </c>
      <c r="OE14" s="1" t="s">
        <v>88</v>
      </c>
      <c r="OF14" t="s">
        <v>894</v>
      </c>
      <c r="OG14" s="1" t="s">
        <v>88</v>
      </c>
      <c r="OI14" t="s">
        <v>893</v>
      </c>
      <c r="OK14" s="1" t="s">
        <v>88</v>
      </c>
      <c r="OL14" t="s">
        <v>895</v>
      </c>
      <c r="ON14" t="s">
        <v>896</v>
      </c>
      <c r="OO14" s="1" t="s">
        <v>719</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719</v>
      </c>
      <c r="RR14" s="1" t="s">
        <v>92</v>
      </c>
      <c r="RW14" s="1" t="s">
        <v>91</v>
      </c>
      <c r="RX14" s="1" t="s">
        <v>801</v>
      </c>
      <c r="RY14" s="1" t="s">
        <v>801</v>
      </c>
      <c r="RZ14" s="1" t="s">
        <v>801</v>
      </c>
      <c r="SD14" s="1" t="s">
        <v>92</v>
      </c>
      <c r="SG14" s="1" t="s">
        <v>84</v>
      </c>
      <c r="SK14" s="1" t="s">
        <v>84</v>
      </c>
      <c r="SL14" s="1" t="s">
        <v>84</v>
      </c>
      <c r="SO14" s="1" t="s">
        <v>84</v>
      </c>
      <c r="SP14" s="1" t="s">
        <v>89</v>
      </c>
      <c r="SS14" s="1" t="s">
        <v>89</v>
      </c>
      <c r="ST14" s="1" t="s">
        <v>89</v>
      </c>
      <c r="SU14" s="1" t="s">
        <v>97</v>
      </c>
      <c r="TE14" s="1" t="s">
        <v>749</v>
      </c>
      <c r="UO14" s="1" t="s">
        <v>88</v>
      </c>
      <c r="UP14" s="1" t="s">
        <v>89</v>
      </c>
      <c r="UQ14" s="1" t="s">
        <v>97</v>
      </c>
      <c r="UR14" s="1" t="s">
        <v>97</v>
      </c>
      <c r="US14" s="1" t="s">
        <v>89</v>
      </c>
      <c r="UT14" s="1" t="s">
        <v>97</v>
      </c>
      <c r="UU14" s="1" t="s">
        <v>97</v>
      </c>
      <c r="UV14" s="1" t="s">
        <v>88</v>
      </c>
    </row>
    <row r="15" spans="1:568" x14ac:dyDescent="0.25">
      <c r="E15" s="1" t="s">
        <v>89</v>
      </c>
      <c r="F15" s="1" t="s">
        <v>89</v>
      </c>
      <c r="H15" s="1" t="s">
        <v>78</v>
      </c>
      <c r="I15" s="1" t="s">
        <v>89</v>
      </c>
      <c r="J15" s="1" t="s">
        <v>88</v>
      </c>
      <c r="L15" s="1" t="s">
        <v>84</v>
      </c>
      <c r="O15" s="1" t="s">
        <v>97</v>
      </c>
      <c r="Q15" s="1" t="s">
        <v>97</v>
      </c>
      <c r="R15" s="1" t="s">
        <v>97</v>
      </c>
      <c r="S15" s="1" t="s">
        <v>88</v>
      </c>
      <c r="T15" s="1" t="s">
        <v>84</v>
      </c>
      <c r="V15" s="1" t="s">
        <v>97</v>
      </c>
      <c r="W15" s="1" t="s">
        <v>97</v>
      </c>
      <c r="X15" s="1" t="s">
        <v>97</v>
      </c>
      <c r="Y15" s="1" t="s">
        <v>97</v>
      </c>
      <c r="AC15" s="1" t="s">
        <v>97</v>
      </c>
      <c r="AE15" s="1" t="s">
        <v>97</v>
      </c>
      <c r="AF15" s="1" t="s">
        <v>97</v>
      </c>
      <c r="AG15" s="1" t="s">
        <v>97</v>
      </c>
      <c r="AH15" s="1" t="s">
        <v>89</v>
      </c>
      <c r="AI15" s="1" t="s">
        <v>97</v>
      </c>
      <c r="AJ15" s="1" t="s">
        <v>89</v>
      </c>
      <c r="AK15" s="1" t="s">
        <v>97</v>
      </c>
      <c r="AL15" s="1" t="s">
        <v>88</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719</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719</v>
      </c>
      <c r="QY15" s="1" t="s">
        <v>97</v>
      </c>
      <c r="RA15" s="1" t="s">
        <v>97</v>
      </c>
      <c r="RJ15" s="1" t="s">
        <v>88</v>
      </c>
      <c r="RR15" s="1" t="s">
        <v>719</v>
      </c>
      <c r="RW15" s="1" t="s">
        <v>92</v>
      </c>
      <c r="RX15" s="1" t="s">
        <v>750</v>
      </c>
      <c r="RY15" s="1" t="s">
        <v>750</v>
      </c>
      <c r="RZ15" s="1" t="s">
        <v>750</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F16" s="1" t="s">
        <v>84</v>
      </c>
      <c r="H16" s="1" t="s">
        <v>79</v>
      </c>
      <c r="I16" s="1" t="s">
        <v>84</v>
      </c>
      <c r="J16" s="1" t="s">
        <v>97</v>
      </c>
      <c r="L16" s="1" t="s">
        <v>94</v>
      </c>
      <c r="O16" s="1" t="s">
        <v>89</v>
      </c>
      <c r="Q16" s="1" t="s">
        <v>89</v>
      </c>
      <c r="R16" s="1" t="s">
        <v>89</v>
      </c>
      <c r="S16" s="1" t="s">
        <v>97</v>
      </c>
      <c r="T16" s="1" t="s">
        <v>94</v>
      </c>
      <c r="V16" s="1" t="s">
        <v>89</v>
      </c>
      <c r="W16" s="1" t="s">
        <v>89</v>
      </c>
      <c r="X16" s="1" t="s">
        <v>89</v>
      </c>
      <c r="Y16" s="1" t="s">
        <v>89</v>
      </c>
      <c r="AC16" s="1" t="s">
        <v>89</v>
      </c>
      <c r="AE16" s="1" t="s">
        <v>89</v>
      </c>
      <c r="AF16" s="1" t="s">
        <v>89</v>
      </c>
      <c r="AG16" s="1" t="s">
        <v>89</v>
      </c>
      <c r="AH16" s="1" t="s">
        <v>84</v>
      </c>
      <c r="AI16" s="1" t="s">
        <v>89</v>
      </c>
      <c r="AJ16" s="1" t="s">
        <v>84</v>
      </c>
      <c r="AK16" s="1" t="s">
        <v>89</v>
      </c>
      <c r="AL16" s="1" t="s">
        <v>97</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719</v>
      </c>
      <c r="RX16" s="1" t="s">
        <v>739</v>
      </c>
      <c r="RY16" s="1" t="s">
        <v>739</v>
      </c>
      <c r="RZ16" s="1" t="s">
        <v>739</v>
      </c>
      <c r="SD16" s="1" t="s">
        <v>97</v>
      </c>
      <c r="SG16" t="s">
        <v>973</v>
      </c>
      <c r="SK16" t="s">
        <v>974</v>
      </c>
      <c r="SL16" t="s">
        <v>975</v>
      </c>
      <c r="SO16" t="s">
        <v>976</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F17" s="1" t="s">
        <v>94</v>
      </c>
      <c r="H17" t="s">
        <v>329</v>
      </c>
      <c r="I17" s="1" t="s">
        <v>94</v>
      </c>
      <c r="J17" s="1" t="s">
        <v>89</v>
      </c>
      <c r="L17" t="s">
        <v>1022</v>
      </c>
      <c r="O17" s="1" t="s">
        <v>84</v>
      </c>
      <c r="Q17" s="1" t="s">
        <v>84</v>
      </c>
      <c r="R17" s="1" t="s">
        <v>84</v>
      </c>
      <c r="S17" s="1" t="s">
        <v>89</v>
      </c>
      <c r="T17" t="s">
        <v>1033</v>
      </c>
      <c r="V17" s="1" t="s">
        <v>84</v>
      </c>
      <c r="W17" s="1" t="s">
        <v>84</v>
      </c>
      <c r="X17" s="1" t="s">
        <v>84</v>
      </c>
      <c r="Y17" s="1" t="s">
        <v>84</v>
      </c>
      <c r="AC17" s="1" t="s">
        <v>84</v>
      </c>
      <c r="AE17" s="1" t="s">
        <v>84</v>
      </c>
      <c r="AF17" s="1" t="s">
        <v>84</v>
      </c>
      <c r="AG17" s="1" t="s">
        <v>84</v>
      </c>
      <c r="AH17" s="1" t="s">
        <v>94</v>
      </c>
      <c r="AI17" s="1" t="s">
        <v>84</v>
      </c>
      <c r="AJ17" s="1" t="s">
        <v>94</v>
      </c>
      <c r="AK17" s="1" t="s">
        <v>84</v>
      </c>
      <c r="AL17" s="1" t="s">
        <v>89</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751</v>
      </c>
      <c r="RY17" s="1" t="s">
        <v>751</v>
      </c>
      <c r="RZ17" s="1" t="s">
        <v>751</v>
      </c>
      <c r="SD17" s="1" t="s">
        <v>89</v>
      </c>
      <c r="SP17" t="s">
        <v>977</v>
      </c>
      <c r="SS17" t="s">
        <v>983</v>
      </c>
      <c r="ST17" t="s">
        <v>984</v>
      </c>
      <c r="SU17" s="1" t="s">
        <v>94</v>
      </c>
      <c r="UO17" s="1" t="s">
        <v>84</v>
      </c>
      <c r="UP17" t="s">
        <v>987</v>
      </c>
      <c r="UQ17" s="1" t="s">
        <v>94</v>
      </c>
      <c r="UR17" s="1" t="s">
        <v>94</v>
      </c>
      <c r="US17" t="s">
        <v>990</v>
      </c>
      <c r="UT17" s="1" t="s">
        <v>94</v>
      </c>
      <c r="UU17" s="1" t="s">
        <v>94</v>
      </c>
      <c r="UV17" s="1" t="s">
        <v>84</v>
      </c>
    </row>
    <row r="18" spans="5:568" x14ac:dyDescent="0.25">
      <c r="E18" t="s">
        <v>994</v>
      </c>
      <c r="F18" t="s">
        <v>1003</v>
      </c>
      <c r="I18" t="s">
        <v>1021</v>
      </c>
      <c r="J18" s="1" t="s">
        <v>84</v>
      </c>
      <c r="O18" s="1" t="s">
        <v>94</v>
      </c>
      <c r="Q18" s="1" t="s">
        <v>94</v>
      </c>
      <c r="R18" s="1" t="s">
        <v>94</v>
      </c>
      <c r="S18" s="1" t="s">
        <v>84</v>
      </c>
      <c r="V18" s="1" t="s">
        <v>94</v>
      </c>
      <c r="W18" s="1" t="s">
        <v>94</v>
      </c>
      <c r="X18" s="1" t="s">
        <v>94</v>
      </c>
      <c r="Y18" s="1" t="s">
        <v>94</v>
      </c>
      <c r="AC18" s="1" t="s">
        <v>94</v>
      </c>
      <c r="AE18" s="1" t="s">
        <v>94</v>
      </c>
      <c r="AF18" s="1" t="s">
        <v>94</v>
      </c>
      <c r="AG18" s="1" t="s">
        <v>94</v>
      </c>
      <c r="AH18" t="s">
        <v>1035</v>
      </c>
      <c r="AI18" s="1" t="s">
        <v>94</v>
      </c>
      <c r="AJ18" t="s">
        <v>1046</v>
      </c>
      <c r="AK18" s="1" t="s">
        <v>94</v>
      </c>
      <c r="AL18" s="1" t="s">
        <v>84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877</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900</v>
      </c>
      <c r="PK18" s="1" t="s">
        <v>94</v>
      </c>
      <c r="PM18" t="s">
        <v>901</v>
      </c>
      <c r="PN18" s="1" t="s">
        <v>94</v>
      </c>
      <c r="PO18" s="1" t="s">
        <v>84</v>
      </c>
      <c r="PR18" s="1" t="s">
        <v>94</v>
      </c>
      <c r="PT18" t="s">
        <v>902</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802</v>
      </c>
      <c r="RY18" s="1" t="s">
        <v>802</v>
      </c>
      <c r="RZ18" s="1" t="s">
        <v>802</v>
      </c>
      <c r="SD18" s="1" t="s">
        <v>84</v>
      </c>
      <c r="SU18" t="s">
        <v>985</v>
      </c>
      <c r="UO18" s="1" t="s">
        <v>94</v>
      </c>
      <c r="UQ18" t="s">
        <v>988</v>
      </c>
      <c r="UR18" t="s">
        <v>989</v>
      </c>
      <c r="UT18" t="s">
        <v>991</v>
      </c>
      <c r="UU18" t="s">
        <v>992</v>
      </c>
      <c r="UV18" s="1" t="s">
        <v>94</v>
      </c>
    </row>
    <row r="19" spans="5:568" x14ac:dyDescent="0.25">
      <c r="J19" s="1" t="s">
        <v>94</v>
      </c>
      <c r="O19" t="s">
        <v>447</v>
      </c>
      <c r="Q19" t="s">
        <v>335</v>
      </c>
      <c r="R19" t="s">
        <v>1029</v>
      </c>
      <c r="S19" s="1" t="s">
        <v>94</v>
      </c>
      <c r="V19" t="s">
        <v>334</v>
      </c>
      <c r="W19" t="s">
        <v>336</v>
      </c>
      <c r="X19" t="s">
        <v>337</v>
      </c>
      <c r="Y19" t="s">
        <v>339</v>
      </c>
      <c r="AC19" t="s">
        <v>344</v>
      </c>
      <c r="AE19" t="s">
        <v>343</v>
      </c>
      <c r="AF19" t="s">
        <v>345</v>
      </c>
      <c r="AG19" t="s">
        <v>1034</v>
      </c>
      <c r="AI19" t="s">
        <v>1036</v>
      </c>
      <c r="AK19" t="s">
        <v>1060</v>
      </c>
      <c r="AL19" s="1" t="s">
        <v>94</v>
      </c>
      <c r="AO19" t="s">
        <v>346</v>
      </c>
      <c r="AT19" t="s">
        <v>348</v>
      </c>
      <c r="BC19" t="s">
        <v>353</v>
      </c>
      <c r="BH19" t="s">
        <v>352</v>
      </c>
      <c r="BL19" t="s">
        <v>354</v>
      </c>
      <c r="BP19" t="s">
        <v>355</v>
      </c>
      <c r="CA19" t="s">
        <v>358</v>
      </c>
      <c r="CV19" t="s">
        <v>363</v>
      </c>
      <c r="DD19" t="s">
        <v>362</v>
      </c>
      <c r="DG19" t="s">
        <v>364</v>
      </c>
      <c r="DM19" t="s">
        <v>366</v>
      </c>
      <c r="DP19" t="s">
        <v>368</v>
      </c>
      <c r="EK19" t="s">
        <v>279</v>
      </c>
      <c r="EO19" t="s">
        <v>760</v>
      </c>
      <c r="EV19" t="s">
        <v>278</v>
      </c>
      <c r="EZ19" t="s">
        <v>280</v>
      </c>
      <c r="FB19" t="s">
        <v>281</v>
      </c>
      <c r="FF19" t="s">
        <v>283</v>
      </c>
      <c r="FH19" t="s">
        <v>207</v>
      </c>
      <c r="FL19" t="s">
        <v>288</v>
      </c>
      <c r="FO19" t="s">
        <v>763</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878</v>
      </c>
      <c r="NN19" s="1" t="s">
        <v>94</v>
      </c>
      <c r="NP19" t="s">
        <v>409</v>
      </c>
      <c r="NQ19" t="s">
        <v>886</v>
      </c>
      <c r="NY19" t="s">
        <v>803</v>
      </c>
      <c r="OC19" t="s">
        <v>888</v>
      </c>
      <c r="OE19" t="s">
        <v>411</v>
      </c>
      <c r="OG19" t="s">
        <v>767</v>
      </c>
      <c r="OK19" t="s">
        <v>412</v>
      </c>
      <c r="OO19" s="1" t="s">
        <v>94</v>
      </c>
      <c r="OR19" s="1" t="s">
        <v>84</v>
      </c>
      <c r="OT19" t="s">
        <v>414</v>
      </c>
      <c r="OU19" t="s">
        <v>899</v>
      </c>
      <c r="PE19" t="s">
        <v>417</v>
      </c>
      <c r="PK19" t="s">
        <v>419</v>
      </c>
      <c r="PN19" t="s">
        <v>420</v>
      </c>
      <c r="PO19" s="1" t="s">
        <v>94</v>
      </c>
      <c r="PR19" t="s">
        <v>421</v>
      </c>
      <c r="PX19" t="s">
        <v>423</v>
      </c>
      <c r="QB19" t="s">
        <v>426</v>
      </c>
      <c r="QE19" t="s">
        <v>428</v>
      </c>
      <c r="QG19" t="s">
        <v>429</v>
      </c>
      <c r="QH19" t="s">
        <v>430</v>
      </c>
      <c r="QL19" t="s">
        <v>903</v>
      </c>
      <c r="QM19" t="s">
        <v>433</v>
      </c>
      <c r="QQ19" t="s">
        <v>436</v>
      </c>
      <c r="QT19" t="s">
        <v>438</v>
      </c>
      <c r="QV19" t="s">
        <v>439</v>
      </c>
      <c r="QX19" s="1" t="s">
        <v>84</v>
      </c>
      <c r="QY19" t="s">
        <v>441</v>
      </c>
      <c r="RA19" t="s">
        <v>443</v>
      </c>
      <c r="RJ19" s="1" t="s">
        <v>94</v>
      </c>
      <c r="RR19" s="1" t="s">
        <v>84</v>
      </c>
      <c r="RW19" s="1" t="s">
        <v>89</v>
      </c>
      <c r="RX19" s="1" t="s">
        <v>732</v>
      </c>
      <c r="RY19" s="1" t="s">
        <v>732</v>
      </c>
      <c r="RZ19" s="1" t="s">
        <v>732</v>
      </c>
      <c r="SD19" s="1" t="s">
        <v>94</v>
      </c>
      <c r="UO19" t="s">
        <v>986</v>
      </c>
      <c r="UV19" t="s">
        <v>993</v>
      </c>
    </row>
    <row r="20" spans="5:568" x14ac:dyDescent="0.25">
      <c r="J20" t="s">
        <v>804</v>
      </c>
      <c r="S20" t="s">
        <v>1030</v>
      </c>
      <c r="AL20" t="s">
        <v>1061</v>
      </c>
      <c r="ID20" s="1" t="s">
        <v>127</v>
      </c>
      <c r="NN20" t="s">
        <v>885</v>
      </c>
      <c r="OO20" t="s">
        <v>897</v>
      </c>
      <c r="OR20" s="1" t="s">
        <v>94</v>
      </c>
      <c r="QX20" s="1" t="s">
        <v>94</v>
      </c>
      <c r="RJ20" t="s">
        <v>921</v>
      </c>
      <c r="RR20" s="1" t="s">
        <v>94</v>
      </c>
      <c r="RW20" s="1" t="s">
        <v>84</v>
      </c>
      <c r="RX20" s="1" t="s">
        <v>749</v>
      </c>
      <c r="RY20" s="1" t="s">
        <v>749</v>
      </c>
      <c r="RZ20" s="1" t="s">
        <v>749</v>
      </c>
      <c r="SD20" t="s">
        <v>964</v>
      </c>
    </row>
    <row r="21" spans="5:568" x14ac:dyDescent="0.25">
      <c r="OR21" t="s">
        <v>898</v>
      </c>
      <c r="QX21" t="s">
        <v>919</v>
      </c>
      <c r="RR21" t="s">
        <v>949</v>
      </c>
      <c r="RW21" s="1" t="s">
        <v>94</v>
      </c>
      <c r="RX21" t="s">
        <v>959</v>
      </c>
      <c r="RY21" t="s">
        <v>958</v>
      </c>
      <c r="RZ21" t="s">
        <v>960</v>
      </c>
    </row>
    <row r="22" spans="5:568" x14ac:dyDescent="0.25">
      <c r="RW22" t="s">
        <v>957</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2026-10-26T12:34:59Z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6cbafc44-a2bb-40e1-a3d0-ad42285f9f3d</vt:lpwstr>
  </property>
  <property fmtid="{D5CDD505-2E9C-101B-9397-08002B2CF9AE}" pid="3" name="VS Team System Data DO NOT EDIT0">
    <vt:lpwstr>RVpSRwEAAADtnVtzY0eWnf8KQw9+Q+ncL+2Zdpyru+xWt9xV0/OoQJEoCSMWWUOQ6pZ/vff68oAkzgVikkDPOGLC5Z4SijzIzLNzX9de+5/+x9+/XF/8srnbbW9v/vmb8F3wzf/4/T99+HD40YX90M3un795uLv53e7yp82X9W71ZXt5d7u7/Xy/urz98rtftruH9fXu/uFqe/u7+836y+7X3f3my+9uP3/eXm5297d36x833/z+n/56YY/8enf</vt:lpwstr>
  </property>
  <property fmtid="{D5CDD505-2E9C-101B-9397-08002B2CF9AE}" pid="4" name="VS Team System Data DO NOT EDIT1">
    <vt:lpwstr>7b5vL+z+tv2y+ubj/528+PH7BN7//X/WH72/v7tfX//TtXw9//F/utpOf/mV3/3n3u2+//ba5Xu92W/uu9b2t+tuPtoLv3a99W3xOP8V5mq6CT+tklZRX4aoows0qzy/XxTotkmwd82V/0pddb3f3u2ff4D7964ePH364TLI8LMrPP3wKN/EPSRmFP6wvy/iH6Cq7yoMwiZPscr/Ff3/Y3P06LPf3myzMg09htsrWn7JVkm2uVp8uLz+vojS6/B</vt:lpwstr>
  </property>
  <property fmtid="{D5CDD505-2E9C-101B-9397-08002B2CF9AE}" pid="5" name="VS Team System Data DO NOT EDIT2">
    <vt:lpwstr>THn9I4SZ+2qxV8/PXr/mh+/3/0qPr24ebqj/YvTz/33famud5ubu7/6l7V/ufDpx+52u6+Xq9//Xi32eiJ76/2PxM8/QwrffYqfl/db3/ZXq2vNruL1cVfNteb9W7z/Hxufrbz+Xb4z7/d3v383l70bn9SYRqm+0P42/Z+/9D3u93D5ulLf7rc/0NfrMJ61bSrLLd3s4qiVVSsumql99WtYvt7vsrDVRisym7V96vKfjJbRe2q6le5/UCon2yTV</vt:lpwstr>
  </property>
  <property fmtid="{D5CDD505-2E9C-101B-9397-08002B2CF9AE}" pid="6" name="VS Team System Data DO NOT EDIT3">
    <vt:lpwstr>ZOs2mLVR6smWFXNqu31edk9feXd5pfHEyr5+Ns/7decxJHPmoNgFXersFlF9kXVqipWTbSqu1Vj67GFpas0W+XZKrQVlqswWfWVSZxWWwerkNVm6SqOtULbb9eu8kZbLvJVkK6qaHbNUTpacxoGPmsuGi2mjVZxswrtL/UqaVdFpU+KWMeb96usXMXpqk61+CxZBfmq7LVUO+0mXAX2Sb1Ki1UScPKtSfIqr/Veunz+nKPRmsMo9FmzHWCZrhJ7</vt:lpwstr>
  </property>
  <property fmtid="{D5CDD505-2E9C-101B-9397-08002B2CF9AE}" pid="7" name="VS Team System Data DO NOT EDIT4">
    <vt:lpwstr>p7aqeBXZqsJVWawKO2rOtu+0vLrUueXBKmi1tbBaxZWEqrMP7fAbHa9JTmo7TVd9vGoyHX5QzK45H8tGGnituWz0fm3lmR1Uv2rqVRTqG004M1tGrpXH5Sq17ZiQdzp/21ccSBLKWuuPeSn2Oqp6Vber1rZpspTp5Otk/pyzwzXneeyz5CTR1+pUIh1km64K+85W4mlfq0ONdLGKXqvOTWxDiYxtoq/1p7K197p2vYmVyUKoG2A/3PXadLIgGsH</vt:lpwstr>
  </property>
  <property fmtid="{D5CDD505-2E9C-101B-9397-08002B2CF9AE}" pid="8" name="VS Team System Data DO NOT EDIT5">
    <vt:lpwstr>4mCOvNVeRDtKkOCq17DqT2Fam3itpC1uzyWyU6ozLfNXZuba6lLXJb7Iq2lXds+VGf+9DbcEUht1OUzlBZTIyfwXjsdoovVRd3awaOxA7nGTVJXrbtgsTARPJqlvlhW5kkq9aUyHxqjOxTRHbQNJkv2Kfl9GqtdWa+PSrpNFpm9bU3ws7hxeqjaj0uoKtZNMOrbTjirX4tFkFDVLZ6TxtI3Gm/zSlm1WrJJQWNOF1usHuqGm1MNReslovRbqz59</vt:lpwstr>
  </property>
  <property fmtid="{D5CDD505-2E9C-101B-9397-08002B2CF9AE}" pid="9" name="VS Team System Data DO NOT EDIT6">
    <vt:lpwstr>1JR77wnBMvVSeFGrBaNKvdHluSyXOcSG/ZK8g6vf3edHCuo7a/hIX0ih2vSXJar0xZBiWi1Uqd2PbNEEWdNN+CqpuuOfM6586ueKc7aBJrF9DORyauHBStHay969CUVi9psZVEgdRMZ1Yx1M8ksaTXLGdl76KRtJjk2F1oTZzswvbzd7A4XHMa5F5XsJJ2s7OJYqlaaY5I52orMttsKzW9EmSrIlwlJhGtTItpDtulhCXXCzGjYtsy+2EibE8oI</vt:lpwstr>
  </property>
  <property fmtid="{D5CDD505-2E9C-101B-9397-08002B2CF9AE}" pid="10" name="VS Team System Data DO NOT EDIT7">
    <vt:lpwstr>l3HrlxlugHzSx6Lc1h6WW67cKbSTGbtwEyi5VhU0tRmv20xZirqSguwS2b/aWcslRDKybB7aW5HWUmRmLawozWtbZbJtHYdrrJIr6KoF9Y8XnRSZD6LjrlNZj26WIuoUCB2fHaIZvpMVqXWzNZFiIQJQ60TN5kxdW23LM1xryodq3kidaIfTiUV2mE6v+g4HK05Tv1cpFq2t8z0Us122GrNlTDVUZjSq3Tcpt8CFmAKwe6almdiFKGlQxwNc69q</vt:lpwstr>
  </property>
  <property fmtid="{D5CDD505-2E9C-101B-9397-08002B2CF9AE}" pid="11" name="VS Team System Data DO NOT EDIT8">
    <vt:lpwstr>mX0TLJMhSYz9ZyHTU7S/tebHdQ+xw+Xtzf3m7/ejAMQFGt+v73967v/Obcc0Ro1zYadtDp2dsykT02xZILVsK7dLF3BtTRnaD5tiMRfDFm/btxdnP2m7tgOXJJUSOHun0vOV7mn3THVPYp3Thjj777CQbPc/H8zLv7ncLO//k3n+H7b3m3+5u57+47DS/T8cxm0H74DgKbzMPl8W0fqHqyja/JAE4eaHT58sgkqLvFxHV0mY5Z9ng6c4DoL1Val</vt:lpwstr>
  </property>
  <property fmtid="{D5CDD505-2E9C-101B-9397-08002B2CF9AE}" pid="12" name="VS Team System Data DO NOT EDIT9">
    <vt:lpwstr>TM0lO4k2++rRO1+adrsO0uMo/f/70nzV46tr3HoGThY8+N8w0p8maKVgzF6bmzfmyq2+SmHBpTMRMTtNK7oNJq/2AfWK3335MTkQqtVZi2COcETPRZhilHiu5UXUzf8OSiVbw8tpsYS1RnMUb5hzbjTFPrakwEKFstakleUZmiltpNTMHRaYtmIkx3RsQjZhVtL/bBbIwwFZrf4JCarmbD/bicRASh15mztxD8w3NeNkfs88l5snO2Rw3M7amid</vt:lpwstr>
  </property>
  <property fmtid="{D5CDD505-2E9C-101B-9397-08002B2CF9AE}" pid="13" name="VS Team System Data DO NOT EDIT10">
    <vt:lpwstr>NSqwrxPW0ZOvlKyza3IiCmMhthv2I6wAy1vNFOus1UhYW+wbzXNglQY78A1SKHHpehMK88QRMnQ4AkfzOTabbw1YTHgiJbZ4VnYUrL9GuF42BvytStOcgW6MqPNhc11Nuxd9cveEBjjz7IvdZspsDO0JxN88VaZMM8SnvFpmilL1sJidkuMyMmtxZk2PJMvO0/tbaUYDWV42nWw9w006yKqENFUybh+fya47HX5hefmk2yPxaXmUOcV7pDFuv1O</vt:lpwstr>
  </property>
  <property fmtid="{D5CDD505-2E9C-101B-9397-08002B2CF9AE}" pid="14" name="VS Team System Data DO NOT EDIT11">
    <vt:lpwstr>DhmxkryAzniGeAoWQAQ5Qq6Lb62LVowK3EOBp/PHpVzZe0M9ELSFy05K72k2USwRSm4922LsouXYI7t8xxRMEdC6iDhfdQKNBS24rpZkGUxl7mgNWFrhpNnNs5urMz6vNYI87HTFhRe/k80eLx2iubP2HEqg9LIi+jxyew2mutr6sP+Kc/lwKc4ZC5otc8t7jdZNx/D1mnRQVgPatH2WAUvXHPmt2b0l63HJNVO2HxcuRCRZNSiaZOXJpe2NV/Z</vt:lpwstr>
  </property>
  <property fmtid="{D5CDD505-2E9C-101B-9397-08002B2CF9AE}" pid="15" name="VS Team System Data DO NOT EDIT12">
    <vt:lpwstr>nIqOF2FbM4ViUaHdVdMjpvsSnGZzkJRGivVbFiYk8pXnRWO85jjyik8tWnfBpt23En3XkeNRTqXW+k1zVYXEwMS2cy5oKHtjytokJzY5CeToK+MSI/gVEVar+KsI59c81hrmHHultSol3uzC22mbJNjls4VVzhkOca4q0oqhIrsebVjwr3JKiQGVZURCbC8KtOXHS33bu2gW0i1j3zjwW7NuFnkVO+0e2XCZKguuzZ80rWCCHRCQNqhg+ca5DF7</vt:lpwstr>
  </property>
  <property fmtid="{D5CDD505-2E9C-101B-9397-08002B2CF9AE}" pid="16" name="VS Team System Data DO NOT EDIT13">
    <vt:lpwstr>EX5RNLAk/Wkx4rTSLuUYWt+io59Na4chyZ6nXkl1Gx4L7noizI82a7G9emOqdVwT6tgRlbDOZdVN/FvHZe7BftOtoetjCF1MnFo4UhE52WTsLC+ZFY5y6yFKviLol41N1MiPmKNkF02l2ykqkBHMh99MCO1uISWpHGBexfGU3YqlCuwZmZxRXYzYl2TV6c37JE60Rx1430JZnMmGn0mC+apKrpnnNjtlZmvItWInpDrtvJtAmQ6bXTHztWqYu5g</vt:lpwstr>
  </property>
  <property fmtid="{D5CDD505-2E9C-101B-9397-08002B2CF9AE}" pid="17" name="VS Team System Data DO NOT EDIT14">
    <vt:lpwstr>9krpUMjyXTptZtO3Kj7FUsaLpJMjz08ulMdm1tpp5kCmOt2dZv5swO1k7Y3oLFqF0h2bXIzQyGuZ9Su7WExc65QxxMg5jgtPhT1T4Tbi8ln49Oo2gsGl6us15jLuWm6MxdKMTBBESGjDS5rSt2CcxEbp+dty3WbJAcoEQ236I5cz7MpMthIksdYfOb+eB0IhpJ5nXMIemgjvykhZYRmU9bmPlztosAhWA3TRm5VhbE3ApzPVuSt0p2FFp5SeZbd</vt:lpwstr>
  </property>
  <property fmtid="{D5CDD505-2E9C-101B-9397-08002B2CF9AE}" pid="18" name="VS Team System Data DO NOT EDIT15">
    <vt:lpwstr>zKQ4Nhv2SeBnMWXiUaQeiXiWpeVRRDsLgaR1IfpWPMrzL/sKImYBjGVa/9k/6vTxjiaaJvMZrj4Jlym5WwLLilnAmLOQNwvhShTRefl0kVE5OalmXINYh2PuQl268wNNj8/zPXHFt7Fkng7xYJ0pu0mpyhicmxKxMy1iZI5TXkhPeKqJvbG8oW88kiaizjxWXKWkDWm5GGmWq4SaXrFHImMYkruVd4GV8z8aNtTggSo1tCTes4l8Wb5EqdYuBKm</vt:lpwstr>
  </property>
  <property fmtid="{D5CDD505-2E9C-101B-9397-08002B2CF9AE}" pid="19" name="VS Team System Data DO NOT EDIT16">
    <vt:lpwstr>hcJ5cxKNTGAceQlGwxW3hVukZGGnaYK6l8NgiypJHNl/KvwoqfzUg80ww2NaoSQ9G+JKmy8UhoP6safZ55lcpnnBmPj6qdcx2/0KElky8450uVq5OmbSzE+QU1/rGso3LqXbnL202xfwQkxiMv41pIRlghLi8qlaQfY+nI8DRzqj9DKAGQtWAYpaSYe3YE5CTyJOZbRMUZOdeeLMTsPnPVXNTEbdnH+zHvZbTjEmnHPinO15jTF25+Lcy/516OO</vt:lpwstr>
  </property>
  <property fmtid="{D5CDD505-2E9C-101B-9397-08002B2CF9AE}" pid="20" name="VS Team System Data DO NOT EDIT17">
    <vt:lpwstr>OPKV9lVIT5NsSqpLO2TeZVuzc6ThL7qkFjF2tepS5oibQtqcO7WILr6hi1VRXyoXCajJespdY2DFJfEtdwJ6anZljUwwdLkdPTJIQA0h2IynlFBfT7EdDoGUf2m21n7H7aEbf/FEFrJQL04X6dTG2JYHXMVtA1VFAKskEpFRIQ2I5OzDTW+bhSPO10nnyH0LpYjN+scuFx9RUEnRxLRfWdmpaO6NKm7ywEJUUXmsuuFFmJ+z12hmGLMO0sn1ijr</vt:lpwstr>
  </property>
  <property fmtid="{D5CDD505-2E9C-101B-9397-08002B2CF9AE}" pid="21" name="VS Team System Data DO NOT EDIT18">
    <vt:lpwstr>vJhbxqkq0KX2N5QeaNBJQknXDbh+b4uYpURO3Cjt20X6cC4UuDQC8/wxREi3LOKOaZ1rALmcmr0c1PKFKa/CTYbAXkLmjEEHYE6mb/TDCca2JLDV20w48lC37GODhJ/OrXdatXb66vxXtKywEYkM/cSc25P6a/dEFLLc8+N/1lZjCiFmja0P7JgkaTYTv8Cg/DXFZzpO1mt/PyPL6CmV9WsSd2MwNhp2svM6CoKrNSKg6JSVOYvahJkjaxskjy2</vt:lpwstr>
  </property>
  <property fmtid="{D5CDD505-2E9C-101B-9397-08002B2CF9AE}" pid="22" name="VS Team System Data DO NOT EDIT19">
    <vt:lpwstr>SKkO5IaLHACVQrq9WHqQpSCiOVlsXbm5xnJnSSiMDVhWjajiGrevN0uO0pbvmq/JBI7Vyzr9DMZWRaTYFPApgOF24iU6kgrpXNrcmW2y+Bl3lzhl1NMCTTM25ffFsvr6UEJBCSM7WbZQmzVSic1VHG4krYVi2l7UAVmCO3mmiTUgRR2RixjqsbMdrwQAgbjJXsJhl21upBi6wmhFF3hCrXOOUoVxJr2lffeSp2EBHz2YkxbKKWQ6uLaf7papgWI</vt:lpwstr>
  </property>
  <property fmtid="{D5CDD505-2E9C-101B-9397-08002B2CF9AE}" pid="23" name="VS Team System Data DO NOT EDIT20">
    <vt:lpwstr>ihdCHbEwSvP3b5IGDT1xOvEAJuoRiIbSvxKguT5MSVBIBebKDCjFkclfiwkEld9oCVh7aYuiVNHKBF6am/xMu5AcGIdThVdyIOE+qZxFhT+tdbdssRUOcERlW3X4SGdvmsvc04LipFAYqbJiZo1Mhkx6THSSUkJmv1IRhAcLUWs2PubcLzSJ9SaFVojlUdqyW9JaZsnMUzN5iQlBTfOamNg6zRW1CEwV9VoK3eSlQaDNWiunURP5NfpJU0XdfL1</vt:lpwstr>
  </property>
  <property fmtid="{D5CDD505-2E9C-101B-9397-08002B2CF9AE}" pid="24" name="VS Team System Data DO NOT EDIT21">
    <vt:lpwstr>9IhpR7GVOFESU1BVLIqRQi7FjN+VgPpJtxE7MfLeEwpC9+ZqKtryKAGhMLD1nIWNP4sUucNnpcpgs28taUs3jNceRXyWikz2TxxBw+fCOzT0zgWlI5dobF5bB5epAx5hEm11XZALmz87fBMw2bkKSkZQJqdebimlepjWS0ks0XJbZdIeZ4A6Ek2LmRNbFVppg/uxzAf9aXcUI1Wu2PiSlbmISYXj6yGGJpO7MLFqAKOu5cMwjj64MvE45J5tihs</vt:lpwstr>
  </property>
  <property fmtid="{D5CDD505-2E9C-101B-9397-08002B2CF9AE}" pid="25" name="VS Team System Data DO NOT EDIT22">
    <vt:lpwstr>G89JzMQEh61syZrcvssy3B7JqtSKCHRFLSEWHZXwqKakoXdZKq3FnAQhazwAHMF5Y8zXV5SbMtNSSNqCwRTrQZipTEbBxIVyfcvYI6pf630eKFQCvlX1Qgu1JqPwVAiCZXgGvWNFeq7EWKLoxDL01n1lr1BdYWUqXR9Su0CxNNExMpiJAgNFQSJiD+jrix5hwJYommMwUn0AkOiRy6nl9ZqKuNnKPIz540xKY61ELOhikrcidAjULc0AoHrpIqD</vt:lpwstr>
  </property>
  <property fmtid="{D5CDD505-2E9C-101B-9397-08002B2CF9AE}" pid="26" name="VS Team System Data DO NOT EDIT23">
    <vt:lpwstr>kkpmkK2WLwiBDQTbgIli1fq182/t991pTc7iWABpTMNtb3E2SKQEBchwa00cWixeM5iVxRPa2oUJryKbjPSddWQCbD9ZkSFdgPMsTY1krmzz0nFLPj6oxsYp36RaybPpyOOU6oLqdWb7vXiU4q9DT6oHaFZSNMbVSE7Yxo6psBmjkhB0d6hikyAAlJ1pG5e5ur//4XR2WsNP/eo0yuNWUZJRach26ycUaS9mA0xO2Nec0xGy/5eEXcL6pRpta4O</vt:lpwstr>
  </property>
  <property fmtid="{D5CDD505-2E9C-101B-9397-08002B2CF9AE}" pid="27" name="VS Team System Data DO NOT EDIT24">
    <vt:lpwstr>Z2ceYHMU5jR6pj0nWKj3jEPXuPBKEdSE/0rLU69OwABZpN9ynhlQWhPehlyMCampDF1QHFDz6O12mv00VWJiY061+dIJ+Tr7X9t1vKCdJ+fspzYizKz0VEoWKcAJwmWQRakJVwlUa9ZpFrPf1ylMTkyq7U/I3TWHteR9FS4nas+cx32OU7d2zl530G6cUKqRAMFqBCgppjY6Q/PvatJ2ghB1CvkiztM8Jjtz+wGX8Q8IcgX0cC5hMsAlhOh6qX/</vt:lpwstr>
  </property>
  <property fmtid="{D5CDD505-2E9C-101B-9397-08002B2CF9AE}" pid="28" name="VS Team System Data DO NOT EDIT25">
    <vt:lpwstr>kl7zNXSUVFEZUaSUlgOA0kJGze9QRXpmZiUD+2cIStErBRTPJaUIt2A7fVIfZ7yrSLlrCrnIhEBypusyvtG0efI3aaLOhUGainZBFtg9rYvCasrsgc4H+qC5ckySjTF8RmyjSAcoo0EYpwbctpvOGe2wEwyDxyoWaRIS0kph/ad/u3JsamEvagtOL0dk40y7jZabZfsUMSUmRSiXPTvrD7KVJsdCV5B9t70u4z/GaS6/gtSSQ1sKTIdi2BWb8ye</vt:lpwstr>
  </property>
  <property fmtid="{D5CDD505-2E9C-101B-9397-08002B2CF9AE}" pid="29" name="VS Team System Data DO NOT EDIT26">
    <vt:lpwstr>mQUV9BqdvYFKR1Q93JlpxnDozKfLcGiFRHQN4COpD6sx0soD7HPl3p1/vQy3C0vG+56tW+ZBlIY/cOYY8SVu0tBCsQc+NwlUySzW125r0kz94DXKqpwKULecVxIibzwsMoSwHQwhZl7qh6d4hAhA/JCPZScHWd9EpBKGW62Q7XtJqpcxMDFTZxR3RrS+ITEo12j6MFzMPYCw38+gg60i0J4mqaQP5cry2YAS9ofzG5MRPnyoLmVyu/S9WsAAxsE</vt:lpwstr>
  </property>
  <property fmtid="{D5CDD505-2E9C-101B-9397-08002B2CF9AE}" pid="30" name="VS Team System Data DO NOT EDIT27">
    <vt:lpwstr>l4RsUuxYR7tPRTcQfuknY+3xzUq081e3r7aiSJJhPBFmQygsDoRlR16ekzDqZpD41FK7OXcUC0s0s+raSYiym10AWgtUSxgd7lY6DGZlC9zL3G201M8H8uVsCOy2FX1R2JsJd1IKgoB30pOanwfu5YZWCNbf06/iTomOnl/pgztt1q6PMx1juZd53FmPy79UjEEHxaguuyKHZUdqvLIFWD7VMqsBGMfceWUByCroCwREFAlQTva1WL9ZNjp7J1j</vt:lpwstr>
  </property>
  <property fmtid="{D5CDD505-2E9C-101B-9397-08002B2CF9AE}" pid="31" name="VS Team System Data DO NOT EDIT28">
    <vt:lpwstr>FyyE25NUTOClm3P60EzRyXVu5XNEBHkh908AjpjMYyfPWK4PLQMOi2KXVannTFkXMp+KFEwrFjRcKUu3ACCYZOn82jVK+jNSknMF9WohyyLaAgu5yyqRgRpV+rCUqhC0lcuXA7VT+Yc6lxBqkfaYEBoKgbXgaozPOQ78UA+1NJMpDyVwSSLWtNKZCjRHR94wltxkxq5phBtq4mHhh20qJwYwiTJZjkHP9XI9icKQk4XOtGTkhmZ+SCkVUMlfCBb</vt:lpwstr>
  </property>
  <property fmtid="{D5CDD505-2E9C-101B-9397-08002B2CF9AE}" pid="32" name="VS Team System Data DO NOT EDIT29">
    <vt:lpwstr>SSfnmgOmdREt9ZDrRBmycFh6wXhWhpFkykraBy/NmCqbshUS0eyXC8M5r5zHA0s/TaKme5fRDVeQ0VBhMQDPjApmYCt5SSFIjRF+gr0DiLtFJgdXFZEJom1IsmJEoMPdpPrE4gWUnpV9ikY4GW5KZ3NoV1gIdoXB9JLp6vCC5SaXsnWJZenPNd27oiTDRN0Gv8alCMLj2usKWTS3UMCcNU34pr5jSWUupypZqLoO8SipR6rPoQLbwFkyUM+qWKb</vt:lpwstr>
  </property>
  <property fmtid="{D5CDD505-2E9C-101B-9397-08002B2CF9AE}" pid="33" name="VS Team System Data DO NOT EDIT30">
    <vt:lpwstr>BcW7adaplK6xX0DNYEhUrsgPBQS+7LmryyxMvXMA2sVFwhDylFCat3hMYRdbe2CgOUCWuUI1XKwKFgQJWXgCiFFQ0AStCQZ6pScSMGKluw2+M4MPQrFZuZiKgumSzH4CjlRxfSvXZ4gpvQFqNewA7ZIe5qGh2krlwssy+UYjFkd03/BA59bMKysOZxX5pfa6iJrNmBjKWpEIFOsDBQYKNC/6TyOjX3Bnh2DWTOBEJtjbSGRuqh0UUVUK2QO+IqX</vt:lpwstr>
  </property>
  <property fmtid="{D5CDD505-2E9C-101B-9397-08002B2CF9AE}" pid="34" name="VS Team System Data DO NOT EDIT31">
    <vt:lpwstr>KqyzIdUkxV7ORoxbz8FDGVhUEaoYeJREzkrCQYmoHdVElCMPYW/AlSXIu0U4Ekk16NEbQjwV0je04Xk0cihSwo/34gERQ/21ETSRNuWI489pYZKUUWvGqxRR5Ygpm24orCpSjHJU/vdFJmya9mgrpXAWVBzY3CJH4JOacGS8gyqQ6gBek7M7ZfDRNrZ/t7SdN6TgZO5oIOxI0tkJrMh/atcSCPTVNKgojrQy9D6ceal5EIOS0dT7nv+SOpntPfJ</vt:lpwstr>
  </property>
  <property fmtid="{D5CDD505-2E9C-101B-9397-08002B2CF9AE}" pid="35" name="VS Team System Data DO NOT EDIT32">
    <vt:lpwstr>C65oGgctU1O9SpHjwkGJ4UEoqDKHJKTtJtpLSqncL1RPxp3ZmV9SscVsqCU4AlQW4EiSe66BxamjGKoHO3o7X+V0uaeh6+LOhtJFsNfRLlFjHodqjAv1y3GCLvJL3oaJIzGQGYsI7O0Kygt2OA0gSMIWUPFRMEt7vorahdx9sxy27AZXRIkaekaV0691COW8Bzpxmv3i1oo6pcltTuuUWbocvVUDyy5R0CqFVPpfdcGTHDVloWb5XHZTmWk6tRs</vt:lpwstr>
  </property>
  <property fmtid="{D5CDD505-2E9C-101B-9397-08002B2CF9AE}" pid="36" name="VS Team System Data DO NOT EDIT33">
    <vt:lpwstr>c6wJ8pmBHdk1fiHuPQy+dkYDEKuEZqF1mC0y7GoArom+CfsWqGdYcmKvAupm85JIUqdzQSNupE30oB6Mh6fTCXvLYDw+qSjBofFuGPJ8Q75I8oq2tADMekp/rkJF43/IQEX3Z5wVVrYQetp5G8pAMJewm82ue5JsTP3OCLMcUbxLaktRZ7Uo+6AgL6uxiqRUNb0dkDjUF+4CKO5gZuwoqaVJTM5XcONyjif/LIDyln9aoSFuZdnLevJDU2IPQda</vt:lpwstr>
  </property>
  <property fmtid="{D5CDD505-2E9C-101B-9397-08002B2CF9AE}" pid="37" name="VS Team System Data DO NOT EDIT34">
    <vt:lpwstr>IRiLcgU4UfCORHNaB1zLkLwGgo25vQA4T7FOMj2W/pw5elbgs/DKu74307cHq41t+UDjYBSkhMBESHBeKSE22bW6fEQa67GnNvzQ4WIIhV+gGCKWabBXjl6AZGfl0cQU0uPIDKI8dFj+QZqe2zIa+VSkIsMCkBbGf8seA/4tKZjTHHInT8OoX+0gCPF51MsJS5TccZjcBP0bmO9R5AZUMg2gDItpNTxwaZzY56a40QSHuAUYrooiiwfG1D4YI6m</vt:lpwstr>
  </property>
  <property fmtid="{D5CDD505-2E9C-101B-9397-08002B2CF9AE}" pid="38" name="VS Team System Data DO NOT EDIT35">
    <vt:lpwstr>5lvZWlAFy8ku8YJ8tyPZKABOtmQbAmhnbADk/YqcX0qaqk5URQKI8Xt77B2KUQKFVF5QxLf9IQ6dsuBUGahk3Fa7ym8nCMp45DMNz1zdUtpkNDDVtjVOmx1INWyDxXgOJkXsp621KoactQOhmAbqR3SOaYx8zeRt//Vr/+frV//KsuzYPMp+GGzjtc/JJdx/EORXmU/fC7ST1GWJ+k6eix0HfTr51n0KfhUlOZOZJerZG338FOgwHyTf9qkn4My</vt:lpwstr>
  </property>
  <property fmtid="{D5CDD505-2E9C-101B-9397-08002B2CF9AE}" pid="39" name="VS Team System Data DO NOT EDIT36">
    <vt:lpwstr>T56Zvf/wfv3r64vvNzdX9mR+6kWt+lHgVzGz+2vKsga4HNHUXOMT2x0RXgtH2QRSUV4kpSUCqVoqqgAcICwJLZiu/ayCLsgCRhHDqKr9MoWQFX4IVbLa5nnlZO4LxxcCPsiuVbDvqbUAJKD0G9N0a0ovpv9E+cNE1z9EJddgnXPKP2oJWsBOjm1FFnoVU20ZWaIldfXAG9ACAY+osqsjgGpJkgwVmxRmrorEbEPfakJRKqc/yXak9oGK7IApw3n</vt:lpwstr>
  </property>
  <property fmtid="{D5CDD505-2E9C-101B-9397-08002B2CF9AE}" pid="40" name="VS Team System Data DO NOT EDIT37">
    <vt:lpwstr>FOyF3yQqvfKHpzxCrWxXEl/XQ46DiRg1uoEE1AXFJ6bgNSK2ZeJhmC+mdUjYx1q5rcghyRfEnFvjvxoF0FPgBGqQbydjb27QTE90EmtZiEfteM9QlmKYcajaXqJMfQU3BHMnKdRaB21KpB765kKAkE170RTnOKCj9Cu20oCZ0XZuDVVEYVSNlLo8tpiQlYFcqF1QeRK1FVqAT5X/CvlMSvuTQX3XwDKT0JCQLgM/JHfQDu4jZC4ovFURoEFeQR+</vt:lpwstr>
  </property>
  <property fmtid="{D5CDD505-2E9C-101B-9397-08002B2CF9AE}" pid="41" name="VS Team System Data DO NOT EDIT38">
    <vt:lpwstr>dLTOCfR3AIuvtIDdNkPqO3oSIxqBQBuBx1xNAfbB6fyvXBUqNwPL6DhR96MgSUE6CgzAN2fZ6mGUTJRggVsJ1ElUbVVEUVRQYlddIOzLkFBlxA+BDBdpY62O18YJqNg+nCT9elwLpNGCTSrgQTDfxb8rsACUdOwmFvLB3zVkezFGF3CxY7pqpi78iCp4DcUqza2bzeGFegCj/6l4i7lnVDvUZxPEm3EBh2QTVdHk4MbIEo3wTV1tPC5RCRDs+Iv</vt:lpwstr>
  </property>
  <property fmtid="{D5CDD505-2E9C-101B-9397-08002B2CF9AE}" pid="42" name="VS Team System Data DO NOT EDIT39">
    <vt:lpwstr>xX84fOUJAwLXep52RjrutIPVBS65nEo7vJigM+WAMJzGu5dMly95NCVJAAXK0g/TIG0JJnNVTPJaUGexQ5SUNHINN8POrEpce6XaCEhn5MIDshvtyguB+21eMIUcoSlTmDPFOClpecvI0xxPBMFvYmFFLgCPJShnUO1sOZ4rOsSP10H8YsiTLCGdp4F+iEmJ5Fh4GwZLclx+zEFGjV6DL4BM4tlLIlS8w+dBIoOgKwJvPXC/mZP+peOclmEdXNY</vt:lpwstr>
  </property>
  <property fmtid="{D5CDD505-2E9C-101B-9397-08002B2CF9AE}" pid="43" name="VS Team System Data DO NOT EDIT40">
    <vt:lpwstr>tw6sW05BLMJKmlMpSk3SLRLUkiRQRB4fXpWELpSGhL69OFt8R2V+wXZnI3mOwtBrzQXugVuVa21QfzuplwAASApUxFH95FhGtZ/VJLqoB6pljvSMhCEAqUFnedouQXQmoIbCr1mjgHEkpE0jdm0ONNEKdpPI+THNpng6kh+ijjUaJXqw+n0xOBiRg4pDsWlKTyWtVMp8QT9PknBZ5pXQSl3mDw4dKY1Ibp64LnCHFG/yrlPWKeQw5ruCgVeAqID</vt:lpwstr>
  </property>
  <property fmtid="{D5CDD505-2E9C-101B-9397-08002B2CF9AE}" pid="44" name="VS Team System Data DO NOT EDIT41">
    <vt:lpwstr>4jr7zlI61EoSA/XqnXpkX+Uhh7ldtbwBRRFgEEV610r0ZznzmssMVdXMIPCTtQJ1NPdYsuKTFtQSSoxR5PsTmFTWgpa7s0R2MIj94uznDDRXgnNJOQ0LcLIhrYhSOtgE9hPoy81HzXtTpijcSI0K9+1eAfh2Od4HazOd13Vg9535daea4CSSE2Bagc0J6j1K685t2aMkWFK5ErgEGixYTUIH9rklNgi5JaDRReS3Qb3XtEqdqnE3Uhh8WivysUu</vt:lpwstr>
  </property>
  <property fmtid="{D5CDD505-2E9C-101B-9397-08002B2CF9AE}" pid="45" name="VS Team System Data DO NOT EDIT42">
    <vt:lpwstr>GwfPT0Lpcw1wT0GJUAEEOnjPnQvOOALldRKvTS6yo3FLqmMUjdDIyMiNAWAC/lWDQ8CWBixaYJltBufOladuAWaACmmqSodxg+OdNedrDiv4p1BVP8enVK9BR0gEOLBBQyU/HwzueHxl5d7lc8ayAs60D4luShhDHj/fdwluSOObPHH+ooi+Awxa5xBnRcQcNVTkgpzykaOtzqBfBIMRYNP60h36LSvSrEmASnKv1DNe1EsnyBI/sllKXQk/FmM</vt:lpwstr>
  </property>
  <property fmtid="{D5CDD505-2E9C-101B-9397-08002B2CF9AE}" pid="46" name="VS Team System Data DO NOT EDIT43">
    <vt:lpwstr>tobm3JIi2egRSX+VLx7/NpkoVsjGq8591qzmLUiKqqlJMKhxZ2XX9BiLorxEB3hGA9SV0fAVSoHVgdBLmkCKuiOKV1GN13SdOP2vyiMvaLuBMR0Sq9l5JpbAOTIQpOdUfkmGKiZAmxhDhu2Ep2kaVoUt8qulMxauNLNU7TL/cKKX+LXzJrGQ2+WkMCwpPRQlHQw07TUsUUKlSpXI0EOJQItTnXvOKcb2dDSvRaS0i3uViUqutkl52PDnfqh20v8</vt:lpwstr>
  </property>
  <property fmtid="{D5CDD505-2E9C-101B-9397-08002B2CF9AE}" pid="47" name="VS Team System Data DO NOT EDIT44">
    <vt:lpwstr>5Mzhd1udd0Ft2AyE2Bsc+w/scerNoYFRHmkwcPr3DrCTSK3YxRXOoZIRlOsiVNS8phufs29r9r5KnUCR3/dDI7aaoZqBASbl8EUwmMr9yNFuKqmzR/XJUDmRTGUuR6dL0JeL7X/jhEzkx3htLoHab2Lng0Eun1EYibSMnoCliiQqFd3iHXXUzrEnRODhGloOwHn22Bv1z1At7BdwAuOETOR3zgHtDSWJr6obKpA55PhhJ/0RgnMwqYipRJigqlz</vt:lpwstr>
  </property>
  <property fmtid="{D5CDD505-2E9C-101B-9397-08002B2CF9AE}" pid="48" name="VS Team System Data DO NOT EDIT45">
    <vt:lpwstr>SwowAv6XUMKMgSgJJOUgBPmq+1PkwCayizC+AjamRtvRggGux06tRIQFgLYeVM3c0A24htx+chnq46XgwQcohuuxwXBOaszsYyhZU3YQ3KvFSGwkQ2pgimRID+NF9gFGk6UJZonY/MqMZyJXEtZTsWbkCUO/k7SKa2iq4PqSjFzD5Y4sSRV5qw/VYp7RNqsZfw29Odjakrpsy/iOBH0qcDtCPCIGdAOUnRqngdjfVmMCMlAOgNL8lflnNL4o8WZ</vt:lpwstr>
  </property>
  <property fmtid="{D5CDD505-2E9C-101B-9397-08002B2CF9AE}" pid="49" name="VS Team System Data DO NOT EDIT46">
    <vt:lpwstr>gACVWoNyfILULdw+USoYBNotWC2eoHIoCStoWUcQ8SJVrqArg11EfKak2FS1IWABkTb8MvH9NRCpXRgu21pIeyBeUZ1ENat6ea5/hiSzjoSprObWEp3Yvy9CrAXfRRmIz3ZEbb+TWPmx+i0K/snkOlVMPwWtK04JIWSm4lwKsLKN6ZqZFB8VaAYi7xtBuqfBHguAYiw4DScgtibkk9j8vuUebXAMjkFLFMZgM7TUMvRFgNLO0N7lFPU4coPiv5/</vt:lpwstr>
  </property>
  <property fmtid="{D5CDD505-2E9C-101B-9397-08002B2CF9AE}" pid="50" name="VS Team System Data DO NOT EDIT47">
    <vt:lpwstr>BUzcUookXIur3kedhlzR3dUS7vYZYzn46pJ17CfRWkZBSI0EeutGLMjAthSDkREeTsAr2/mrYBSNSFf4DKPYnB2gSIxVuto3EoJSCeM7uySxyFK4CcZIeXpnLpPAVOpuZYRIGVldCsY9JsB0TAMLWkgmeshlI1wqzPpbXXkEoY18QDyXyA9HhvB3JPZH8a2IB/wk2kwjIlpaL92lsQhdRLAzQHtGhUNBD01w4oWZzMpIj9mgoVAggk8JvOCkY2O</vt:lpwstr>
  </property>
  <property fmtid="{D5CDD505-2E9C-101B-9397-08002B2CF9AE}" pid="51" name="VS Team System Data DO NOT EDIT">
    <vt:i4>105</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OfVrS6voiWsIowoI8hSGgAOPgIvboRdMNyoA8USgKGsa1fJsoP6skd+OxJmseI/nJyDji5YchX73L4QpKueqqdifgvYEqaz8Pthel0PXgA9wXDJ3tEmY5uiB+Yg+JZUW0YQfEH+1Y9ac1xnJZM1+9KWxo0RnRoW56c4Vq1y4lA04htgBU+nqytHEPQFs65qb8bALqs4tey8ANceLVOnj3KLpZj9eMVzhBPZ2uzY118z16gfwS2RURFIqlyVczTV</vt:lpwstr>
  </property>
  <property fmtid="{D5CDD505-2E9C-101B-9397-08002B2CF9AE}" pid="56" name="VS Team System Data DO NOT EDIT49">
    <vt:lpwstr>cXCoJgwZMoYmqHa9mp3iwg2BMHYEvo28LI7/aT7Nv1i9pcFfjJ1yUmevOQO+5BocEOhgBpTpphBiW25ZIRrzwDJgKUXoxeGeh9hdClAmvmF+js2MTSVxtuB9oNOTQNVAIUEXOcJ3Uvkp3vkm7ZgyV4K9r3kULapUZQ0J+MngtKJbAn5O5WJEftW1BU0yH0W5oylDxLKV7Lsa/AFfm6D4SCOcChpIVuKumNwToYRyWoDw1FicC4y7Het7XmLj7fq</vt:lpwstr>
  </property>
  <property fmtid="{D5CDD505-2E9C-101B-9397-08002B2CF9AE}" pid="57" name="VS Team System Data DO NOT EDIT50">
    <vt:lpwstr>hEJQVLaBhoQjMprcHQRqAZUljblbgA5xlRfsgBQNhSRZFNuJ4gvQWsCWqWQLGIeGDBP5qEgn5ZL0EOKU1FFHoz0kembAsc0oREVkRrsapxhCs9jRzS5Lwgu6SZS3a1Uiy1a1mBs3qpJjHJxvglF0v89BKqg4axQKL5SJlFAU9hh+fQuN4GAteIREbroO3kNXqXF8B7iulVU1E8XpokNO5MCws/O5jTliUXOGG+GHX6jDN0efyE/kPVOyvIEash6</vt:lpwstr>
  </property>
  <property fmtid="{D5CDD505-2E9C-101B-9397-08002B2CF9AE}" pid="58" name="VS Team System Data DO NOT EDIT51">
    <vt:lpwstr>9U6wqN4cLRT6hYi4QDc2KI94oVM3ThZXnriYxxDez6QvNSUWnu6TWLMnLiFs2FgXYqBSx1HBbWisKAI6vrCANrWbtxF4DLTs2tOx43DqZ8d7GHFMBNgFsFeq2MfUes91BQpSYEQ3EZIv7BJglK1kLaFNNxl6DfVtmmbUXGOCpZgmvPynEzuoB+/tPxLLruwkiQM7S8BrlkB+rOkPUMgMJoeIpjIEvqjUubZBbS/BmiPuB+8P22kPkAfHk0h+XFV</vt:lpwstr>
  </property>
  <property fmtid="{D5CDD505-2E9C-101B-9397-08002B2CF9AE}" pid="59" name="VS Team System Data DO NOT EDIT52">
    <vt:lpwstr>xlAKxvTrt/DTBmSY2z3Zmdj+ckbFVJjjGpyyq1l2JDsyShkuIwZRdkm6JF5kEZ5kkCK/ZmcazewaCUhN82fgPDW6J12a1mREXh4tJTl18JAej94luwIJeELqrKKOXIM9UDvmQpl7Mrcw8zKDGXjkGBrvMh6GcQpKRPBcO46KvXOqIZfUZNVzgONWkNrvgRbExAk5gLcGAsslbPAE0hN4qbowGcpODWCeAPorOy6X8GyI/DocZ1NsDYG3AyBVwOJ</vt:lpwstr>
  </property>
  <property fmtid="{D5CDD505-2E9C-101B-9397-08002B2CF9AE}" pid="60" name="VS Team System Data DO NOT EDIT53">
    <vt:lpwstr>rhoqkeNDi+iK8MiNf44AswMbHNTZfGsWQANB5NAl8DHE+EFI05FkkGMyyqOCxLeioKtGOLZ1hgkghJAVRurKLHDUdYy8y3b4M0xlEVQLgU840O6wJD65D3wEp8TtiwNUigIdbL3MIbWBIGe0SLQzkKhDQvNIBIl2AmqQTOIFfetFFTsp5gXWpSGk2aK+GMXQRvcsVWaESbzSkYOIaQl3HSYstdW0HmqOTK9mucG1eNpJJmdsPHtNB3KKYtUEfo9</vt:lpwstr>
  </property>
  <property fmtid="{D5CDD505-2E9C-101B-9397-08002B2CF9AE}" pid="61" name="VS Team System Data DO NOT EDIT54">
    <vt:lpwstr>I01xT+HbMtIiiBZjdm2QUTA+2PCxZLLJ4ru+b8XS4JXfBZusQXO/b488KvEZAzVlI0hZ851OkWcIg5Jp20GMAFkcuJ0bYWw37d1QOOIAB7FdGw0WNXlGowj2ThCk6pjfw6AWHyTmkCztBkahqGFDFp95TC0GTEMNqahhCglcRyxeyvBHLKGC7ZHOqaHjhPmi0VJZIJ545fi5qZMY1QK+gBdCkimIwqSDVCSDIUxtAhGEK8IgRuOhQB7J5lYC01C</vt:lpwstr>
  </property>
  <property fmtid="{D5CDD505-2E9C-101B-9397-08002B2CF9AE}" pid="62" name="VS Team System Data DO NOT EDIT55">
    <vt:lpwstr>hfEbk0GOKRbdiHtNcmIBn7dw3UIEx55+6oaZjcX5GUc73wAcqSMh+GyFrTENGrElErU819h+ghpLBioyY4m0JouZJ4niEtP8sdhZiakKhXV68KBiIk6Wrz/FOdDBRZqcSl4GXUwotRz0nIdlcCUsQEOFhSpseZFHn8Uhl6eaAMQviYNLsY8rlhFX7P5QMp6cJgZwYCDB5awUgakBsTOWVJkiYkWqLBUNOApA7JgusfnXPrNaFX1xLFrEWwk8LCF</vt:lpwstr>
  </property>
  <property fmtid="{D5CDD505-2E9C-101B-9397-08002B2CF9AE}" pid="63" name="VS Team System Data DO NOT EDIT56">
    <vt:lpwstr>GJkAoJlY85mJk8NJGBZDnbbvhlbSgEReC2ixLoZ2eKWsg6VznmTLA89uXIZONeTj1BcV0xVeMoKjJiPa0uvcw+/R6AB1v0rsuQsJHJFQxSXNBj7GCJBaOX8Hs7F+LjxbW0Gvh0SwHWXJkOKaI5erkYoiG+YoF8xdTCBzq4GlW/Sl0k+q+5hAfpQzVj4OXWp3fs3j4nzhx/SeMGCopkm5cjNM6AFuoMxOQWnkIHkq8o9xNrwOsXWB84AeHdc1065</vt:lpwstr>
  </property>
  <property fmtid="{D5CDD505-2E9C-101B-9397-08002B2CF9AE}" pid="64" name="VS Team System Data DO NOT EDIT57">
    <vt:lpwstr>TghmTbXsdC0jACYK48GMqKdoBrpgAVpWbTBJWEBnct5qkQA8ALQKtX0GwkuN3F7XOs+IORtDAtd0A4ZSQz7v8xdjdCPyS/GLUdwzNlI4dzWNLF3QPaZfznc2P0wxyiBE6N2QoJtuIW1E6Jq9kvx1w3FG9lN2YtBAXfrNDum5o2WmZGNQyAzPfs+tqFguUsQmmxOGNYkeMTsXK9cC6LuKA7p+WZukOxoJs3n2eRN2hnzxnNGaXoAZqApGWFoSCAX</vt:lpwstr>
  </property>
  <property fmtid="{D5CDD505-2E9C-101B-9397-08002B2CF9AE}" pid="65" name="VS Team System Data DO NOT EDIT58">
    <vt:lpwstr>VRMeAFOgB+OWTkgm8T5caQ7psk207F/0KzYEmhuQRTtSAb066Uwk8/o3VTkl89V94i7RBHWKSOYPMD5pSX+HipGxRXKf6rmQYtrpIMXAy+dg2syqEyF1q102knjd8IyQpYKykJUTM7MphckqBmmkxLFaUDADsleWF1yOFuEqaGfGje7oe30IvbuWSNBeIL8MUJgtgvhK3pGCgJ+0pQfXU2gDLEr+QIdQKCwgrMUS6tGIFPieH1i2HOKJlQZXo70</vt:lpwstr>
  </property>
  <property fmtid="{D5CDD505-2E9C-101B-9397-08002B2CF9AE}" pid="66" name="VS Team System Data DO NOT EDIT59">
    <vt:lpwstr>HAW+G/SpTb+afbZD6PWAQzRQLJYWleccT2ERyGFCnjxAjrDHOOSZklmQ7aogwMypQJXwK/dQwbZo8DFeTSPep4CiP2KVsWQeW6DIaNhB5wxT61n+IkpiRZy0xIGQnnZzrnOgR0D9ioICIRmdWxebiaq2hXmMzJjEH8Uea05JVoqcZHM9NnRxtTLGhIHnajNBhrAlAn3SmQwW8RRCxc02tX0m9fUMoSOodmjqZYmSE68jdwvJ0r1RmTXQATsdYpb</vt:lpwstr>
  </property>
  <property fmtid="{D5CDD505-2E9C-101B-9397-08002B2CF9AE}" pid="67" name="VS Team System Data DO NOT EDIT60">
    <vt:lpwstr>IoacZj9OLcQtTh0ZZDkQGAVwHvXMaCno3W/pEQspdZqIqL1lAcM/wcf48aJVuHGqT8LtLwImRs9F5Eo7iHlC6lGO+SxGKcQQbbYAsrN2mIwqz4k2+ci11bdLhMJjKxhFfrlnjckFPFmBIKlBsIYufR4PhOqlxrHSFU5D7sCRAAloAAhXdy/QPTSFble0gVlbfWEL3sZYOXtOq854pZC1KT/UDkxGmrZNBtGN++0BdPXMCVD5s4ZNGloHs+Yd89h</vt:lpwstr>
  </property>
  <property fmtid="{D5CDD505-2E9C-101B-9397-08002B2CF9AE}" pid="68" name="VS Team System Data DO NOT EDIT61">
    <vt:lpwstr>CRhs3jlgfdtSF1p+JU5d5EjMRRkkuQglpQTNoBl9QTdnS4eFr0JQ1DqqbDOdSZQ3hbUQII0IZV/kGoSTaiJflF6Mg9jvnCL7GXmGUagmuCw2y4wxunZzMXOToj2h8zOqB2iSBZ6eCXjuFLj6meuSom9R4/TLEZZjlfkaQpHIMK18PjL+CS8zNJ8yYuNKQU2pAH2lQuWpRDEJNcKFReR15gwYMf+a6bcS1/rKyROAJX4Rmq0WSY0yYoF8dxP9g7T</vt:lpwstr>
  </property>
  <property fmtid="{D5CDD505-2E9C-101B-9397-08002B2CF9AE}" pid="69" name="VS Team System Data DO NOT EDIT62">
    <vt:lpwstr>paJxpYvjUEiQGMNdjnmAl2NeFJSdEl6QaQRF269qwXORtR4Bl006jUkw5XTiYluItkPLIBFkDy3rHBQHVkRjlwg39gJJS9zBlTWwwTidTEGWpf6QtHLmR+59wjDCk+Q90OBEwpJqIAaFTAC2nGL4GBJSWkKmktaKkCRkwEq2gDEMkvCbRh9ue8PE8Cq9DPeR7w7zS0RdQTArq+MuqaNemgjup1ScCixC3TtTPAxXk6lGATcncVMYtAmCAVshehc</vt:lpwstr>
  </property>
  <property fmtid="{D5CDD505-2E9C-101B-9397-08002B2CF9AE}" pid="70" name="VS Team System Data DO NOT EDIT63">
    <vt:lpwstr>c3Z8KOTcvzhQKFMmTVQV0nAo8GFV5AXSOE54raCQLyBkyWmSa+g7aquhoxXwUhxkfkqFHiZ7+xJg5xg+eJoP8ekoyusogmB6Fljqsg7BtDPSxPTuS2Gsf2YQSVxHfu+o5GFMzdYHHw5A9T2o8CiC6aieTtHOjpq3AVOtMa1RHDkkXq0f1JZHPK0gGG+NX1ubgRsEg95r4LGsq5YQlyOr6DJhh+qB1agBu9N3EC01TWkwAuYgCpXGnZ9VNSuIoxG</vt:lpwstr>
  </property>
  <property fmtid="{D5CDD505-2E9C-101B-9397-08002B2CF9AE}" pid="71" name="VS Team System Data DO NOT EDIT64">
    <vt:lpwstr>hP5ryePmRCciXIBXqAKRpaLBQq5ugiD2M90JIUiRDqFzykBFYfGZHBpRIIlIb9QOdNcP0LUECgY1y8QMbsH7yB1rEqxDmuK3kBOd5An8GArMm9T0WIpqJST/ncsRVjScQKnQICSiGQ6kYEpIuczjTGhTkldCYJIAbdWkFFqBtJd5T3Si6SIvTRcyyletrx2XhrboHIBMTVk+JsaLKeq0sJeU1QB/bxk9bJpO2Bl65xs4Z0xTZ4AH64VeiQno2Y8</vt:lpwstr>
  </property>
  <property fmtid="{D5CDD505-2E9C-101B-9397-08002B2CF9AE}" pid="72" name="VS Team System Data DO NOT EDIT65">
    <vt:lpwstr>5tqLyaCcX0oLmJt+K070expOXDAGWP0QCtHN2LncAYdZZDCR/okijDp7TWC1Sw5dNhYtCP4ZeNyg2orWrxAlOoNQICfvdmKYE9tIY82YrTN10QzemFm5RR62Q5EO7qRIcrpVtwXJPgaJea46J6lOmqpnfFtP8ENIcnTjAF9orIgXTQNVadIN/LPPMEMcOHomOgZIBwzHU7p0vDQafTAPI/ejT3WyYFOByxwismoKvkO7QOYuWFwudQk0g5rYY8e</vt:lpwstr>
  </property>
  <property fmtid="{D5CDD505-2E9C-101B-9397-08002B2CF9AE}" pid="73" name="VS Team System Data DO NOT EDIT66">
    <vt:lpwstr>AimBWtQHqL4w1qXFu8ToDBxQsEMslYPYd+RBApxLwxLfwp89VdRa0GjV3gT7tjlE8Ml4iLBNR1TqeEcuW5DHhDv1ILzCqiM3lhMvikZdCvM7NncIIyolQZzKsQlJ95qK1LILucElysFaidGLhSXQ+y04ImVJ2Lpmm9CtLv1Afns4sTXm8/cTbhDbhVGRjiBgx+QnPVYBrx02rn89MfVoMAKxxTNZzw6mQhkEmigQhHRcNsKYU0ydSFfnivxnXJk</vt:lpwstr>
  </property>
  <property fmtid="{D5CDD505-2E9C-101B-9397-08002B2CF9AE}" pid="74" name="VS Team System Data DO NOT EDIT67">
    <vt:lpwstr>8Nwk54UxkIFURFcdxXOPONwJDXdgMhMQYY1ROUm3XoC6kSlfFrcKK+8yKIEfrFgRejWO+wRwJEQ38wVAEvAwDVEiz3jiXIGxYsJBUxXCHw0YdJ1BQK2hhBX9Ar25JfB6sLCT2vkdKOodYY214aUuem1xg1FBZOkrF05cPRoxL1DJ6YKBRIAFKXrvsNF0XRlEsPCXc0nRKdtYX5k5EoedhI9xaNQn1dAxCPMdgmuWKVjphZ0oBlNWRSkMQLm22XM</vt:lpwstr>
  </property>
  <property fmtid="{D5CDD505-2E9C-101B-9397-08002B2CF9AE}" pid="75" name="VS Team System Data DO NOT EDIT68">
    <vt:lpwstr>LnCXoCdxGsABp+TUQj5mAgX0nNkJzVznSOiY9BQxyCCkhSeDn8X+3sFl2ZKMyegldt0fEgboAXI0tXCAVFSE50+XqPUnOaTUj5IsYXhBRzEtAcToJrA0TGiSD+8mIaW4I9j4ph9GD/XELEU1BIXKpaK7lRJlKEM9rzYmhZTI03kG6VCCFgmCgXuuJRDvmatRMfQ7oA4fMXo2APfeM6E0YHiAaL9wNYT6akBJZKTZX9awZPGrn3qG3UaZIWACLaQ</vt:lpwstr>
  </property>
  <property fmtid="{D5CDD505-2E9C-101B-9397-08002B2CF9AE}" pid="76" name="VS Team System Data DO NOT EDIT69">
    <vt:lpwstr>2rrktAvKQMRkngldIi48HClQNP6iRGTfoMwWymwwMyQEcC/nCXLjpHfSjcOoUVlRgkTTHh2JgQXNHBwqwgE7DRFRwXJK8Nf2XMagTiwQL5u/FlLlSnOyUtyNE0sKax55o5JdfTCGQEsU/MWCF3Kbgt0tKrAHujsAvpJHcJOMWn7WDt65ymI5OLoi9CP0n6Ub16y3Qe008fj/vWZFpyTWP9xjgYCB0U5WCDH4Hf0XGqFH3ryH0zT30Nzk9C0Uw/O</vt:lpwstr>
  </property>
  <property fmtid="{D5CDD505-2E9C-101B-9397-08002B2CF9AE}" pid="77" name="VS Team System Data DO NOT EDIT70">
    <vt:lpwstr>mzYaqEirQLOaRJht/Pea6ZnYHTrjnUpaKSFCbylNR51A7EIYJ2MXhW+AM3jptylmA9IHg0KhqC3wqWMyWvFxz+SQ7JjxE5IYeow870Yl0Zu4QjVLzZ6QDC1Iky79dxC7eUkyNX8EasCgYa1NWAOagpwS2Nrh57daFf/bWh/7xhZqSqwsyhznBMI6Ypy+ME1J/Ak6AKMQ0HKUnPDs+1hoW6p/0uTekTIiNVL9S5J6NP/NRzxHTyPB6GOll80WBVH</vt:lpwstr>
  </property>
  <property fmtid="{D5CDD505-2E9C-101B-9397-08002B2CF9AE}" pid="78" name="VS Team System Data DO NOT EDIT71">
    <vt:lpwstr>CtMB0lgATFFSglfZBqMWdMAaYS9h8dA/DEBBhy0ilgcsyW818QMek4yMI+sYA2u2KcRMyBdBBpPhuFJPVNRYyjtNXg9Y84zM5Y7N/CZrgWTnACewwjWnEY1xHm3bkIt5CcbMTGgOGPhki0hoSpIkcqNZgCZYiXqWNkjthlSLw3OTGC9gAosJjxMi6FaK/7nBf6YyR30g2p3VCodHlhlM5ovRZ9FySqj3Vg4V+qtZTPMPXBVZTGUh7p38j3dwOWc</vt:lpwstr>
  </property>
  <property fmtid="{D5CDD505-2E9C-101B-9397-08002B2CF9AE}" pid="79" name="VS Team System Data DO NOT EDIT72">
    <vt:lpwstr>iaq1m+e6dM4ji5L6MQtpJh0D4Atue8FgjYqcRQKhVAqaNYcyrwHcXIDnyuGdEQ0A/AoN+QI3XLejWVq82Avc72OHv4z8iLLgSo6Ys6H7j46IHETXMXTTNh1DQVtA7W7OibIwWExBj0voiavBCU9wPEKEeyGLO76BZgT9+mgYGNtwecQryswIxyNsF8y1ttk1CyhY9dB/6F8TSUm6xxXYr7R0R2QgYTMHiy6W+pUmI8IDP4e/IaYoHCkFk7MjACN</vt:lpwstr>
  </property>
  <property fmtid="{D5CDD505-2E9C-101B-9397-08002B2CF9AE}" pid="80" name="VS Team System Data DO NOT EDIT73">
    <vt:lpwstr>uCGMNJ11LjqaCOUjnHNNOnzChCuMeMb9BndGp4qmEfC+belm2PPScdAjfQ0OtWLwOoaLqFFZ6hRsRM5Aqer2zgZCxoi/F7LeqagmGBB8vZNR2iMkMAB8U81WJCdQk8FtzAem/0w5CAiaKWNU+n0rBFXhxEemhjA7HFE9ebVYYkgr0bkMTdwLSKkU1q2TXvHjgdu7Xa5yCxmnyAYShCXvd4HOKahYQd81YpxQ4WMO8Vjc+OnN5dYBXCUNbQugYYo</vt:lpwstr>
  </property>
  <property fmtid="{D5CDD505-2E9C-101B-9397-08002B2CF9AE}" pid="81" name="VS Team System Data DO NOT EDIT74">
    <vt:lpwstr>IyFeVe1tNtFsV30FoOZ2JBoJrSpNRCoedc+ob6ZEEqo6JJonWhd6qj7pKh0N3QPKECARQdJmwaxP0y5FQY+006hIW1dzOpYrq6a4a1wogWO8YHblULNqoiydyDTqsAv2qwWUxdKBmG/6QALsWRO29Qxr5GnvtJMzOSKjcQl+xGCj2BxvbA2FTSVd6TyjUT3UJGW1EU7OkSi11BgFReRI6j6wdyr4WpgdMUkh/1okD7vZydjlZh8SvCrJ+Ci1CfP</vt:lpwstr>
  </property>
  <property fmtid="{D5CDD505-2E9C-101B-9397-08002B2CF9AE}" pid="82" name="VS Team System Data DO NOT EDIT75">
    <vt:lpwstr>4mPjlmTZuF6SHgqyOBbIBwp1Bz2T45VMCc8c8zES1jcSX+Hn2jEcL3nzCbU6D/ukrJIIaTpIRCkkLpyosPP04E01LEPmfdnQhRR2e/SYchuiCkVb8sCE8RTXPW47v8azfGfZDRHGETrLMkuf1hfBesfkmJz+UNRfCp+CK/W6efoKsjCp3nSB6M5rsp4HWWf1G6u2al5dmU+iQUCl1fR50/pVaTS09Oq/sNHc9xvf7FjvdrsLlYX3ZeLdrPb3Pxy</vt:lpwstr>
  </property>
  <property fmtid="{D5CDD505-2E9C-101B-9397-08002B2CF9AE}" pid="83" name="VS Team System Data DO NOT EDIT76">
    <vt:lpwstr>e/3L9ot92S2/+Se30OPjOsIk9zJ5PdMjO0YRB/Q66OaFCCNZrB72KXVtQ1mpcZgdLR0UpVrngcCt3DBd1A5b8zshT12Y0zmZrZb6jUMtYEhQrQaC4wS1muWDVk7gKI8dP0w/UBOaD5ySp62pFPbguPNgYD9MXac8NYJgwR2atPb7gWEE63OFAzdvE7IxNzI7CAc2oxYkrSxMPrQgpEQiIX2bsdO+GQmxZJjhWMKo1C30b4+NXuIZkkTEotDR2Vk</vt:lpwstr>
  </property>
  <property fmtid="{D5CDD505-2E9C-101B-9397-08002B2CF9AE}" pid="84" name="VS Team System Data DO NOT EDIT77">
    <vt:lpwstr>59E5NGccEIHMTXmMmYWZKvmV0lgo9B4qgdzIDmYkAuBUTX6AKEahjoQYxGe/ryTecMA4eCkWR1YDKFrtwNDT/BW6KJWn/kHmewrmCqwo4cE1sbYGXFLSsuViSDF6+UFKbrtm3ETMCvtwx27JzlF5UbaJoGNNpRqAiI9OzpIIWsRbaCoXlVOHEzoGf3JN5znGblnidJzPu/RJGHXOweuAOqoJl9JPvudEDmK86iHoKJmcnydDFW1KcKujqrxnNpn</vt:lpwstr>
  </property>
  <property fmtid="{D5CDD505-2E9C-101B-9397-08002B2CF9AE}" pid="85" name="VS Team System Data DO NOT EDIT78">
    <vt:lpwstr>CPUm33OAZ4YWTO5A4Gfn5nPFSGMzpOhIDDoeuZCicu73Jo3ImZkWoHKFIIihEpaZowHKiJE0ZQhAxQyYmzwgV5njSP5n61HmKfHHJEeZqwlKQ0zEeURSq8iQpahJDB1sqKB7oCFTyFIXg2x8AdQZIbQsKtAuIL5yinftTqYnmAYy6gn7iBC7BFA3fAzGRiSB2alrC3UMK+WgErahjLYXGKaNNcZB3Ire4pu5ioxy8b8RsHfuXWgqEtlBGG5BCxc</vt:lpwstr>
  </property>
  <property fmtid="{D5CDD505-2E9C-101B-9397-08002B2CF9AE}" pid="86" name="VS Team System Data DO NOT EDIT79">
    <vt:lpwstr>s/89Yp5xDWg25DX3pVUhBwdDun/kAgsh3Al7AemnJaETbrQCz2mI0j8OiPceCxRdkGpGZNCtFNPKPHVdPA2ZDXU+k7+WY4700dbWN9cPqkB0qqTpmbSxM7IzK95MmLUrxSvt53phdcwM+duyjMRdgZWOyL7kkH/FjDsu6FTtMMfCRjnmFPecX3mGjzJZvX3l+Erw8QPQ9fQ5JmFA4iyi9x0HgjJiE8yipYZGd0E312OPmMaXASYu2Gd5TA6qqDb</vt:lpwstr>
  </property>
  <property fmtid="{D5CDD505-2E9C-101B-9397-08002B2CF9AE}" pid="87" name="VS Team System Data DO NOT EDIT80">
    <vt:lpwstr>JqSEGyyULiem228CVAwcP+a73LicBvSOgNe9VpuSXxFbIYDWkFiro1EwrPeTJzOdsxiJyOWojIJIL2RfJv3bqSf1SqrnBw5EDtBSJWLQvqUjVHMjZpg3FNBN1dGYV4BSdKncHGRBxgiMmFb5EpxmNg/umlDcxH5cFR0Q6gJvoiWWDoBzmgeX02YpjVUOsBGldQEOOIpsGXN4v2PseYDTVzMsXvOYFicTTVzRxK8JrKdtqwERrnlkATnmVvbBISA</vt:lpwstr>
  </property>
  <property fmtid="{D5CDD505-2E9C-101B-9397-08002B2CF9AE}" pid="88" name="VS Team System Data DO NOT EDIT81">
    <vt:lpwstr>SBuHFsKL2JOFMNyf04IUdwA0GGscgRnNyYwkLlj+74PJPXCS/zFwBPCSA3yGjPTihVhVQvlRjVELTTjNwzgqWRFOSep4pw4UQ4+TQLkRMDcsRDNAxL6qbhKnfRDMB/Aq8sxISYYd3hh8hImVbMY2hh0c2plsqhWW9gHivI6fbwYhZO1gVCciG0uFCWXtyBb2ndai9yE1NToYSWUR9z7Vmt4UOuyYbF7lx9pjnmP9MaJzJqfOI05Neqg7KDvvJhc</vt:lpwstr>
  </property>
  <property fmtid="{D5CDD505-2E9C-101B-9397-08002B2CF9AE}" pid="89" name="VS Team System Data DO NOT EDIT82">
    <vt:lpwstr>LJRDRiv7K22kVDBsvAg9W5KY70/InqMVaaqKAbPQTBr3oD+dAEqo2qQZczRdCNbXSt0wFzHbLfZJn6r5TRf46U0eN70Bfsvq4vN+36fv3h/vZu/aN94d+/XN/s/vmb/Wt5f7O714ret081lvTyUxh9sjjGDj+5vBLHieDNnz9neZkmQRxcPi3pZv8lzxb80/39Vx2fHeK7f/u0e3d5++Xdpzv957f2n/ebuy/bm/V2N/OQ52fi8xT2+3m7ub7a7</vt:lpwstr>
  </property>
  <property fmtid="{D5CDD505-2E9C-101B-9397-08002B2CF9AE}" pid="90" name="VS Team System Data DO NOT EDIT83">
    <vt:lpwstr>/OxiLDf6Naln94nj+HTXx9/6THhpX99pk+2u+5qe7/+dO3+tf7m9x/vnt+9m2fL/ctmvbu9ef677zVfdnv/6/53+/X1bvP8Fn1+vt0Pv9qevrx79pjHF2kaJQiDZ01Hz/by+G+v3tJoWc/39Efl2C7+2/rL1/9+Ud3fry9/UhJu9/pNfre9vLvd3X6+f/fX7e5hff3h/uFqe/uu++NmffWOb6tursbf9KyHKXgqyz47Az4/wyutHu5vv6zvN1cX</vt:lpwstr>
  </property>
  <property fmtid="{D5CDD505-2E9C-101B-9397-08002B2CF9AE}" pid="91" name="VS Team System Data DO NOT EDIT84">
    <vt:lpwstr>Hze7+wtt5CRb//Dxw7uPzXfvHp+vxz8+/Slym5Pd+Kjsxq/baHO3YZumKN6ww0GCh4c9Puvg9ZULr688/+vTI8/3+h6ffrDdYmG7xfm3+/7qfJsdnv201bltnmGLH7f3128X0KenHLyreOFdxcc2kr9uI9+v7+y/zIadRpfuX9LosQfbm1MmfH6G7X2433w97c6envh8U08Vr8NNPefOOpnwfbfZ3G9vfjytHmm+++79u+HJ8yokWHhvwRm2+Je</vt:lpwstr>
  </property>
  <property fmtid="{D5CDD505-2E9C-101B-9397-08002B2CF9AE}" pid="92" name="VS Team System Data DO NOT EDIT85">
    <vt:lpwstr>11nG6zd1++XJ78+7ZUw92li/sLD/DzkbKcfASz6chn3/B801nC68zO/46g1few+3/Pd0eP1z+tLl6uLZX+e7xuQfvc+EyJkcv4ys9ln57s9399EaHZXmD7vHzLkyysM3kDNv8cL++uz/bLnn6dJOrWcdzddzzjI5t8EiI8Qd7yJ1q+RfN7cPN/eu3ORh3nqdI4ulxz99euOCAhudwQN/f3G9+vCN1cFE/bK9P55HxtHfPnv/0+IPdLvif4Tn8z7</vt:lpwstr>
  </property>
  <property fmtid="{D5CDD505-2E9C-101B-9397-08002B2CF9AE}" pid="93" name="VS Team System Data DO NOT EDIT86">
    <vt:lpwstr>+urx82F5V5/6c2IDz58cHPNhgG8xu0z8+wwT9/1UmvrxUKb26uNpuL+HQ7lR+w/4L98ycUHmEwL75hcA7xne43Oe9+x/lPE9TZyEKfnyWDs7u9/sVchPrXk7tAw6OHJx9sccEjCI96BK+0J49bPKlJGW1y1myGC95eeNzbe63jc7++/PniL+ubn0+9SZ78+OCDHS6kpsJzpKY+bH7Z3NlWTr6958890Dzz8aN9fpab+O8P2zsT00fNk55W8+y/Y</vt:lpwstr>
  </property>
  <property fmtid="{D5CDD505-2E9C-101B-9397-08002B2CF9AE}" pid="94" name="VS Team System Data DO NOT EDIT87">
    <vt:lpwstr>P/8cZE5eNbpNtrv0XTAyfabnXe/4+qY7WteDdnn/5D9ntiSjvc7Y0nnLYv9v3/Ifk9sScf7nVjSZxPpR/s9h3aaeg7hafc79hzGOC3b17y9CYNzZBem+43Ou98x8MH2NR+W2uf/EHnOzyvPYwCC7Ws+22Cf/0P2W5x3v+PZTUEQLWRXonPst9rtbi+3pMsaV8W/+PPfbjZ3J/Q2rjZ/2fyy3fzt3fAFT89/ykPMifTqHGmW5qf1zY8nq3+5h029</vt:lpwstr>
  </property>
  <property fmtid="{D5CDD505-2E9C-101B-9397-08002B2CF9AE}" pid="95" name="VS Team System Data DO NOT EDIT88">
    <vt:lpwstr>4LnY7Rxx2343x8OYw98/upVp1BJGC+5RdI5qCYHFgzTgWUKWpycfuPMLBZPwPA7vEJe9FUVwPDKbBRfMogrOAieoHu5/ur3b/l8p0jeUhwbhfHpatRtvaTaB+YY3d2RTfzJV9kZowLAhPWkGBTAHAni1DnzZ2zmJHnx63kyKOZ1zzw64P0+XYu7+fr+5k3f2x9OlmffPXMg0z1rrN5jqI7v719u7ny/U+fbGwuSwsX8d+uhmi5H5QvY8P2rGXqn</vt:lpwstr>
  </property>
  <property fmtid="{D5CDD505-2E9C-101B-9397-08002B2CF9AE}" pid="96" name="VS Team System Data DO NOT EDIT89">
    <vt:lpwstr>133/5ur68v7i9uWg3v2yub78KEXRat8t9xZ9vxl9wsOeFHHp+NMX85j2riHiezT4++WCXC+iH/PWq5giMY3334+b+YrBKJ85FaqvuC4bnz6Yj8wXrnp8DDtHc3t1tLu+3ttfqkmqQ/Z8HU0jncGy0/6cvdN/nvu6Is1POudp8fobj+G5783C/OR0+xGEonj304EUvpNfzo3mtV+6sMovw62574q0dPPVgbws59fyoGX2zavqX3ebuovv7183ddn</vt:lpwstr>
  </property>
  <property fmtid="{D5CDD505-2E9C-101B-9397-08002B2CF9AE}" pid="97" name="VS Team System Data DO NOT EDIT90">
    <vt:lpwstr>NzeeKru9dS+pLRdxxsfSHZnh9NZ71569Xd5U/be7taD3dn2vfkGw6wBwvlsOQcSctRn8FpIpGnhx68zQX1k58jedXtLtfXJzc5B099vreFkm1wlpKt1P0v5G3eEPzPv7nHR8/UMBfK8MHxMvwrvYenPZ6jiPn49DlczJyTtIqPukivDVq0HNvNicKV4WnzmJiFUlfwG6WuV5ZmbSlfrzd6fQo1Tvb6nsGaHr/h8QsOdrvg+f1GIfOVu/3z3fbHr</vt:lpwstr>
  </property>
  <property fmtid="{D5CDD505-2E9C-101B-9397-08002B2CF9AE}" pid="98" name="VS Team System Data DO NOT EDIT91">
    <vt:lpwstr>WLPbne//XImHNf+Sw6+42DPC3bjN4pdr9zzXzZf1tsbQWXP9YYfv2H+DS+4fL9Rynw11OD27teL72+3p2qMmYD07PnPHn+w0wUH8HiR6/VYxPvNhUsJn0X18gXu+bMx20IJMzhewnx1zvnr3e3F6YHsPHcezb5Q0gqOl7ReC9HHMFy8v/l8e9L9uec+PvZgfwte3llKlNjxMwBkDp77zDWYzaLHR/Xra10D1x9nBrTfXm9O5CDsn6lHzngJs57P</vt:lpwstr>
  </property>
  <property fmtid="{D5CDD505-2E9C-101B-9397-08002B2CF9AE}" pid="99" name="VS Team System Data DO NOT EDIT92">
    <vt:lpwstr>ccfntcWroRXtBMUr96Sxu7qK567ZKj56yV77qr5f370paTls5dljDkpUCwojfP1ejrQs3W1vz4E4O3juQcV7QV1EZ1EXk4r3Cfc5rnWPBXJWHs8hju/bN4vipPXPzNNC9JeeA4T98W57ysadQQifPfVZFXHWIK9+A2JSvG5f7+83Q6eAuAHe/pr2j3t82hMMYc5UlccjgdcKXH27vtONun74cnPR3t68vT7FE90DH5/3XBiLhXRLcY50y4eHT+J</vt:lpwstr>
  </property>
  <property fmtid="{D5CDD505-2E9C-101B-9397-08002B2CF9AE}" pid="100" name="VS Team System Data DO NOT EDIT93">
    <vt:lpwstr>juPhufX+/z4nenxrrNnyJ+w73FRO4W5AvmIL8HL7j/3qwQHNPinHazU4f/QwONFvVP97A+tqqqpg+LgaqjzfL7DPakMMtzZq4c9m37Y83an886u6/xK/aP+rjyMNfzWrL1zf/HXk7Mqe7U+EUhofNhpzZgjbJzqFNBhDg7gy13/2jZ2u/2YL9zs5hvx836Vyi82zz2bOfJmfM3bX06F0rX7fFP2x3ytm8WTCfP+fgfS3ka7OzMBXc3X693RFs/v</vt:lpwstr>
  </property>
  <property fmtid="{D5CDD505-2E9C-101B-9397-08002B2CF9AE}" pid="101" name="VS Team System Data DO NOT EDIT94">
    <vt:lpwstr>20L2v/5P2DD7a4kKTNzsJW8OuXr/e3X05stZ899GBnC6nY7BwlvPr69vLnzenaTtnZ84c+7mzW/zjufLzWp/zL5po47YRoruGRy23D2UKiNTtHN8HH9e7nM7BM6LGzqK5sIa+anaM15A+3f7voRSd/2s3ZY5+eerC5Bcc4O0ufwO3t/UWzftid+NXpuU+PPdjeQpIkO4cTyQlfvL+56G5+2d7d3pwekMc3vL8ZP/8g0llQoPlRBXoy5Nb31+szg</vt:lpwstr>
  </property>
  <property fmtid="{D5CDD505-2E9C-101B-9397-08002B2CF9AE}" pid="102" name="VS Team System Data DO NOT EDIT95">
    <vt:lpwstr>7Uev+H5ruMFRzQ+B/Ky+vr1egjBLv64fri5/OlCNIF3D6zvdPWQfrO5+rS+/Pndsy903zf5uoOzWPBX46P+avr2s3BsHKpt3H05bew7dxJ82/jLDs5hwQ88npd/G2bzXFQk7vGzMdgsGwmfn0ODb3cnbxl/fObBrhbU2PGS0auDLsVD50AF7Z88AwqKF8rw8Tk6iqvLy83XU+OeHvP2+6fP7XLBM4zPwmL1TBmd1EGc0z+zvmK84CvGx33FV2Ir</vt:lpwstr>
  </property>
  <property fmtid="{D5CDD505-2E9C-101B-9397-08002B2CF9AE}" pid="103" name="VS Team System Data DO NOT EDIT96">
    <vt:lpwstr>us+m/U7nYjzTN8+efLC9BW/xeHXwtdv7uP2yuWjutvd24tdnKK3p+ePHH+x2wXmMjzqPr6wf1g+77c1mt7uAzefUW90//enhB92KC+QG0XlUEdj+c7VGu8cvN0bPsgTz+T9gryduiz7c66gpejUrvqs3CO/RpMOX2/vNaXMOeuJCyiGd83nScyS/2s3u8m779W3e7LCl8bOeSo5z2ynPUrhxFcc/rk9Vanx80gHwYkFxhueIuptr8q8nd93ccyf</vt:lpwstr>
  </property>
  <property fmtid="{D5CDD505-2E9C-101B-9397-08002B2CF9AE}" pid="104" name="VS Team System Data DO NOT EDIT97">
    <vt:lpwstr>wmNki2+up/47ojrvN+uIEiAQ9ZwaVUC5EzOUZSzdXZyMAGRNETAhAng0lHu33jFWcq7MRvIz3O614lwvRb3mOKsiAnz9xY9fBUw/2thDyHleZr63wPNypDnParT1/6MHOFsLe38CfvG5n8/CME1NNzcAzJmxTQbkQC5fncEDnt31ihTSz7RmdtBAcl+cIjpv19fWJyRu5pDx2JvIvF0Lh8mgo/FqGGre507dKuwfPJd7CYoHyrzhLp8wfbh/ewC</vt:lpwstr>
  </property>
  <property fmtid="{D5CDD505-2E9C-101B-9397-08002B2CF9AE}" pid="105" name="VS Team System Data DO NOT EDIT98">
    <vt:lpwstr>/UPOzub7+8e3zIwT7mLYV9fgav5k+bv128HSo7bMcetgSPDYuFmLY4h0ppN1/Xd/dvq/cMexo96mBLC6FrcZ6c6L8/bDRG6M07OnzSwYYWSPeKc1RW35YQHPYyl/QLiwUuveIcavx/b369eNid4LXYgx6fc7Cb+eDNPj+DOvjXzeYN9YRhJ48POdjGAgFecQ7w/5/vrjZvAMgM+3h6ygFidyFwKc4RuMBd4NL5mnp2BqidvuHpC6aAu9Us89HRm</vt:lpwstr>
  </property>
  <property fmtid="{D5CDD505-2E9C-101B-9397-08002B2CF9AE}" pid="106" name="VS Team System Data DO NOT EDIT99">
    <vt:lpwstr>/RKSDkB9knQ5HrSFEg+a4GOm59XFmE/rn98O1/Y40Oe0lJzG3iDS/5CIPybd/IMA3+4odlhd+eIMO5PAbx9espB289C3iY6mrd5NZfAUDY8cT/rpHI4W9mOFjRfdFTzvVKFD+27trQT7vNZ3+7+wQedQQvvMj1HDq7d7i63X6+3b8n8zm9w9OSDV7iQhTrOg3k6WtbTwgQnnWqzNeDZmZp8fgaxndnziWV4vOdZSV6oqgVnqaopMy/6hCE/eJa9</vt:lpwstr>
  </property>
  <property fmtid="{D5CDD505-2E9C-101B-9397-08002B2CF9AE}" pid="107" name="VS Team System Data DO NOT EDIT100">
    <vt:lpwstr>uq94/g0H213IV52lYLqHFZ5sn246zoAlnO5tISkVnSUp5Yo3UpEPJ8weH77IzdWz5x/o3wXtlJ5DO7nBag9bszIn1UpiFWCkmh49q5Bmq6V8fgaFNNrmqedsHux0rtl2QRGlZynvu5F2ghvtTivBzwbmOajjrPguaKH0HNx9f7y9XF/LD1xffLh9uDshr532ytOZw/307IOtLiil44y4r/R624cTE7g8A1bZs2d93XQhW56eg7zlWYAv/NPmbnv</vt:lpwstr>
  </property>
  <property fmtid="{D5CDD505-2E9C-101B-9397-08002B2CF9AE}" pid="108" name="VS Team System Data DO NOT EDIT101">
    <vt:lpwstr>ymWRPX3HwDQdbXgCTpUczNK8NkZ/UUvVgv3UepfT06IONLsAhjnfXvXKj/+dhc/frxcdTMjRoizz244ScIQzCBZaN8DjLxokAVSeu2h0CqkYFu9X8EJHVb8wQeaUdfSI8OAUrxf5hU4sZLgxBDM8yBHH8/k48t+rw/U2nVi2MtwzPMt5yvNcTz6w63Ot0YtXCgIbwLAMaphN+TgzrHE/4mQI7w4UyZngOZ3663xNDO8f7nUy8CRcGI4bHByOebL</vt:lpwstr>
  </property>
  <property fmtid="{D5CDD505-2E9C-101B-9397-08002B2CF9AE}" pid="109" name="VS Team System Data DO NOT EDIT102">
    <vt:lpwstr>8nvrnj/c7c3YXq51lmXU73e+LbO97vzP1dKI6eZV7iWFedGAR0qKum0+YWpl+GvzH98jR7PfGsucO9TifNLYBjw7OAY8d7PTEM8XCvUxDiArQkOA4teTUI0XZz8+Pm5vLXs7ShPj59tgN1AQ0UHEcDvXpEwP32x/WZGm6fHj6/0YUMy3EUyts3+vFu++OPm7uTz0XYf8HB8w82vJBmOV7KPcGEk8ufbtSadPH9w6d909mJd/8082T4rslXHRzEQ</vt:lpwstr>
  </property>
  <property fmtid="{D5CDD505-2E9C-101B-9397-08002B2CF9AE}" pid="110" name="VS Team System Data DO NOT EDIT103">
    <vt:lpwstr>hLmOM7lbQdR7Xab3Q6q7z98/O6P59j+01f84f7L9XTXC5mZs4CUlD3Zmjo9Mf3D4WMPdreQhDkOk3kbLJ63eXoCj2dPn02DLwCbgrMAm76/u/20/rQ9bdviQAt08OAnipk5hplX7+wIVuNf1/ebuy/rt1CX74dpHTzpCTgzh5s5x07+svnlzXvYP+O5pM3L2Tl2QMPd267SsA89acf/zmIcF4ra4fGi9mvBzvX68ufr2x9PgBReaId1z1/k1l3I</vt:lpwstr>
  </property>
  <property fmtid="{D5CDD505-2E9C-101B-9397-08002B2CF9AE}" pid="111" name="VS Team System Data DO NOT EDIT104">
    <vt:lpwstr>JQTHcwmvxa67Gug5KOPdo+fBNQtmLTpq1l6pDQ/KvOcDKDyr9R6gFB7//4cPv/9/</vt:lpwstr>
  </property>
</Properties>
</file>