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444" documentId="13_ncr:1_{FEE737A7-9F40-4E5E-8087-28EC58BAA201}" xr6:coauthVersionLast="47" xr6:coauthVersionMax="47" xr10:uidLastSave="{5134FEE8-A31F-4EA6-9487-F266C4F80C95}"/>
  <bookViews>
    <workbookView xWindow="-120" yWindow="-120" windowWidth="29040" windowHeight="15720"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Finalizados!$B$2:$B$143</definedName>
    <definedName name="VSTS_d6760eb0_ea3a_4c33_85d6_f85b26745a24_10003" hidden="1">Finalizados!$AW$2:$AW$143</definedName>
    <definedName name="VSTS_d6760eb0_ea3a_4c33_85d6_f85b26745a24_10004" hidden="1">Finalizados!$AA$2:$AA$143</definedName>
    <definedName name="VSTS_d6760eb0_ea3a_4c33_85d6_f85b26745a24_10008" hidden="1">Finalizados!$Z$2:$Z$143</definedName>
    <definedName name="VSTS_d6760eb0_ea3a_4c33_85d6_f85b26745a24_10009" hidden="1">Finalizados!$Y$2:$Y$143</definedName>
    <definedName name="VSTS_d6760eb0_ea3a_4c33_85d6_f85b26745a24_10013" hidden="1">Finalizados!$R$2:$R$143</definedName>
    <definedName name="VSTS_d6760eb0_ea3a_4c33_85d6_f85b26745a24_10014" hidden="1">Finalizados!$AR$2:$AR$143</definedName>
    <definedName name="VSTS_d6760eb0_ea3a_4c33_85d6_f85b26745a24_10015" hidden="1">Finalizados!$J$2:$J$143</definedName>
    <definedName name="VSTS_d6760eb0_ea3a_4c33_85d6_f85b26745a24_10019" hidden="1">Finalizados!$AZ$2:$AZ$143</definedName>
    <definedName name="VSTS_d6760eb0_ea3a_4c33_85d6_f85b26745a24_10021" hidden="1">Finalizados!$AU$2:$AU$143</definedName>
    <definedName name="VSTS_d6760eb0_ea3a_4c33_85d6_f85b26745a24_10022" hidden="1">Finalizados!$AG$2:$AG$143</definedName>
    <definedName name="VSTS_d6760eb0_ea3a_4c33_85d6_f85b26745a24_10023" hidden="1">Finalizados!$AI$2:$AI$143</definedName>
    <definedName name="VSTS_d6760eb0_ea3a_4c33_85d6_f85b26745a24_10024" hidden="1">Finalizados!$AF$2:$AF$143</definedName>
    <definedName name="VSTS_d6760eb0_ea3a_4c33_85d6_f85b26745a24_10025" hidden="1">Finalizados!$AH$2:$AH$143</definedName>
    <definedName name="VSTS_d6760eb0_ea3a_4c33_85d6_f85b26745a24_10026" hidden="1">Finalizados!$AT$2:$AT$143</definedName>
    <definedName name="VSTS_d6760eb0_ea3a_4c33_85d6_f85b26745a24_10027" hidden="1">Finalizados!$AS$2:$AS$143</definedName>
    <definedName name="VSTS_d6760eb0_ea3a_4c33_85d6_f85b26745a24_10028" hidden="1">Finalizados!$V$2:$V$143</definedName>
    <definedName name="VSTS_d6760eb0_ea3a_4c33_85d6_f85b26745a24_10029" hidden="1">Finalizados!$W$2:$W$143</definedName>
    <definedName name="VSTS_d6760eb0_ea3a_4c33_85d6_f85b26745a24_10030" hidden="1">Finalizados!$X$2:$X$143</definedName>
    <definedName name="VSTS_d6760eb0_ea3a_4c33_85d6_f85b26745a24_10036" hidden="1">Finalizados!$I$2:$I$143</definedName>
    <definedName name="VSTS_d6760eb0_ea3a_4c33_85d6_f85b26745a24_10037" hidden="1">Finalizados!$AD$2:$AD$143</definedName>
    <definedName name="VSTS_d6760eb0_ea3a_4c33_85d6_f85b26745a24_10038" hidden="1">Finalizados!$AC$2:$AC$143</definedName>
    <definedName name="VSTS_d6760eb0_ea3a_4c33_85d6_f85b26745a24_10039" hidden="1">Finalizados!$AB$2:$AB$143</definedName>
    <definedName name="VSTS_d6760eb0_ea3a_4c33_85d6_f85b26745a24_10040" hidden="1">Finalizados!$BH$2:$BH$143</definedName>
    <definedName name="VSTS_d6760eb0_ea3a_4c33_85d6_f85b26745a24_10041" hidden="1">Finalizados!$BA$2:$BA$143</definedName>
    <definedName name="VSTS_d6760eb0_ea3a_4c33_85d6_f85b26745a24_10043" hidden="1">Finalizados!$BE$2:$BE$143</definedName>
    <definedName name="VSTS_d6760eb0_ea3a_4c33_85d6_f85b26745a24_10045" hidden="1">Finalizados!$AX$2:$AX$143</definedName>
    <definedName name="VSTS_d6760eb0_ea3a_4c33_85d6_f85b26745a24_10046" hidden="1">Finalizados!$AM$2:$AM$143</definedName>
    <definedName name="VSTS_d6760eb0_ea3a_4c33_85d6_f85b26745a24_10047" hidden="1">Finalizados!$AN$2:$AN$143</definedName>
    <definedName name="VSTS_d6760eb0_ea3a_4c33_85d6_f85b26745a24_10048" hidden="1">Finalizados!$AL$2:$AL$143</definedName>
    <definedName name="VSTS_d6760eb0_ea3a_4c33_85d6_f85b26745a24_10049" hidden="1">Finalizados!$AO$2:$AO$143</definedName>
    <definedName name="VSTS_d6760eb0_ea3a_4c33_85d6_f85b26745a24_10050" hidden="1">Finalizados!$BC$2:$BC$143</definedName>
    <definedName name="VSTS_d6760eb0_ea3a_4c33_85d6_f85b26745a24_10051" hidden="1">Finalizados!$AP$2:$AP$143</definedName>
    <definedName name="VSTS_d6760eb0_ea3a_4c33_85d6_f85b26745a24_10054" hidden="1">Finalizados!$BG$2:$BG$143</definedName>
    <definedName name="VSTS_d6760eb0_ea3a_4c33_85d6_f85b26745a24_10180" hidden="1">Finalizados!$D$2:$D$143</definedName>
    <definedName name="VSTS_d6760eb0_ea3a_4c33_85d6_f85b26745a24_10181" hidden="1">Finalizados!$E$2:$E$143</definedName>
    <definedName name="VSTS_d6760eb0_ea3a_4c33_85d6_f85b26745a24_10182" hidden="1">Finalizados!$H$2:$H$143</definedName>
    <definedName name="VSTS_d6760eb0_ea3a_4c33_85d6_f85b26745a24_10184" hidden="1">Finalizados!$G$2:$G$143</definedName>
    <definedName name="VSTS_d6760eb0_ea3a_4c33_85d6_f85b26745a24_10186" hidden="1">Finalizados!$F$2:$F$143</definedName>
    <definedName name="VSTS_d6760eb0_ea3a_4c33_85d6_f85b26745a24_2" hidden="1">Finalizados!$N$2:$N$143</definedName>
    <definedName name="VSTS_d6760eb0_ea3a_4c33_85d6_f85b26745a24_22" hidden="1">Finalizados!$BI$2:$BI$143</definedName>
    <definedName name="VSTS_d6760eb0_ea3a_4c33_85d6_f85b26745a24_24" hidden="1">Finalizados!$M$2:$M$143</definedName>
    <definedName name="VSTS_d6760eb0_ea3a_4c33_85d6_f85b26745a24_25" hidden="1">Finalizados!$C$2:$C$143</definedName>
    <definedName name="VSTS_d6760eb0_ea3a_4c33_85d6_f85b26745a24_3" hidden="1">Finalizados!$AK$2:$AK$143</definedName>
    <definedName name="VSTS_d6760eb0_ea3a_4c33_85d6_f85b26745a24_32" hidden="1">Finalizados!$P$2:$P$143</definedName>
    <definedName name="VSTS_d6760eb0_ea3a_4c33_85d6_f85b26745a24_33" hidden="1">Finalizados!$T$2:$T$143</definedName>
    <definedName name="VSTS_d6760eb0_ea3a_4c33_85d6_f85b26745a24_52" hidden="1">Finalizados!$O$2:$O$143</definedName>
    <definedName name="VSTS_d6760eb0_ea3a_4c33_85d6_f85b26745a24_54" hidden="1">Finalizados!$AY$2:$AY$143</definedName>
    <definedName name="VSTS_d6760eb0_ea3a_4c33_85d6_f85b26745a24_80" hidden="1">Finalizados!$U$2:$U$143</definedName>
    <definedName name="VSTS_d6760eb0_ea3a_4c33_85d6_f85b26745a24_9" hidden="1">Finalizados!$S$2:$S$143</definedName>
    <definedName name="VSTS_d6760eb0_ea3a_4c33_85d6_f85b26745a24_90" hidden="1">Finalizados!$K$2:$K$143</definedName>
    <definedName name="VSTS_d6760eb0_ea3a_4c33_85d6_f85b26745a24_91" hidden="1">Finalizados!$L$2:$L$143</definedName>
    <definedName name="VSTS_d6760eb0_ea3a_4c33_85d6_f85b26745a24_92" hidden="1">Finalizados!$AQ$2:$AQ$143</definedName>
    <definedName name="VSTS_d6760eb0_ea3a_4c33_85d6_f85b26745a24_n1" hidden="1">Finalizados!$AJ$2:$AJ$143</definedName>
    <definedName name="VSTS_d6760eb0_ea3a_4c33_85d6_f85b26745a24_n105" hidden="1">Finalizados!$BB$2:$BB$143</definedName>
    <definedName name="VSTS_d6760eb0_ea3a_4c33_85d6_f85b26745a24_n12" hidden="1">Finalizados!$BD$2:$BD$143</definedName>
    <definedName name="VSTS_d6760eb0_ea3a_4c33_85d6_f85b26745a24_n3" hidden="1">Finalizados!$A$2:$A$143</definedName>
    <definedName name="VSTS_d6760eb0_ea3a_4c33_85d6_f85b26745a24_n33" hidden="1">Finalizados!$AV$2:$AV$143</definedName>
    <definedName name="VSTS_d6760eb0_ea3a_4c33_85d6_f85b26745a24_n35" hidden="1">Finalizados!$BF$2:$BF$143</definedName>
    <definedName name="VSTS_d6760eb0_ea3a_4c33_85d6_f85b26745a24_n4" hidden="1">Finalizados!$Q$2:$Q$143</definedName>
    <definedName name="VSTS_d6760eb0_ea3a_4c33_85d6_f85b26745a24_n7" hidden="1">Finalizados!$AE$2:$AE$143</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<sst xmlns="http://schemas.openxmlformats.org/spreadsheetml/2006/main" count="8107" uniqueCount="1085">
  <si>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</si>
  <si>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</si>
  <si>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</si>
  <si>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</si>
  <si>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</si>
  <si>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</si>
  <si>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</si>
  <si>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</si>
  <si>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</si>
  <si>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</si>
  <si>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</si>
  <si>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</si>
  <si>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</si>
  <si>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</si>
  <si>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</si>
  <si>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</si>
  <si>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</si>
  <si>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</si>
  <si>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</si>
  <si>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</si>
  <si>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</si>
  <si>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</si>
  <si>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</si>
  <si>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</si>
  <si>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</si>
  <si>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</si>
  <si>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</si>
  <si>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</si>
  <si>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</si>
  <si>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</si>
  <si>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</si>
  <si>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</si>
  <si>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</si>
  <si>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</si>
  <si>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</si>
  <si>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</si>
  <si>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</si>
  <si>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</si>
  <si>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</si>
  <si>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</si>
  <si>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</si>
  <si>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</si>
  <si>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</si>
  <si>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</si>
  <si>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</si>
  <si>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</si>
  <si>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</si>
  <si>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</si>
  <si>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</si>
  <si>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</si>
  <si>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</si>
  <si>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</si>
  <si>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</si>
  <si>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</si>
  <si>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</si>
  <si>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</si>
  <si>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</si>
  <si>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</si>
  <si>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</si>
  <si>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</si>
  <si>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</si>
  <si>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</si>
  <si>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</si>
  <si>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</si>
  <si>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</si>
  <si>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</si>
  <si>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</si>
  <si>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</si>
  <si>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</si>
  <si>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</si>
  <si>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</si>
  <si>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</si>
  <si>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</si>
  <si>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</si>
  <si>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</si>
  <si>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</si>
  <si>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</si>
  <si>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</si>
  <si>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</si>
  <si>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</si>
  <si>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</si>
  <si>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</si>
  <si>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</si>
  <si>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</si>
  <si>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</si>
  <si>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</si>
  <si>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</si>
  <si>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</si>
  <si>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</si>
  <si>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</si>
  <si>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</si>
  <si>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</si>
  <si>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</si>
  <si>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</si>
  <si>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</si>
  <si>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</si>
  <si>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</si>
  <si>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</si>
  <si>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</si>
  <si>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</si>
  <si>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</si>
  <si>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</si>
  <si>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</si>
  <si>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</si>
  <si>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</si>
  <si>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</si>
  <si>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</si>
  <si>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</si>
  <si>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</si>
  <si>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</si>
  <si>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</si>
  <si>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</si>
  <si>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</si>
  <si>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</si>
  <si>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</si>
  <si>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</si>
  <si>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</si>
  <si>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</si>
  <si>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</si>
  <si>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</si>
  <si>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</si>
  <si>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</si>
  <si>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</si>
  <si>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</si>
  <si>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</si>
  <si>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</si>
  <si>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</si>
  <si>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</si>
  <si>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</si>
  <si>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</si>
  <si>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</si>
  <si>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</si>
  <si>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</si>
  <si>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</si>
  <si>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</si>
  <si>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</si>
  <si>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</si>
  <si>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</si>
  <si>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</si>
  <si>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</si>
  <si>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</si>
  <si>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</si>
  <si>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</si>
  <si>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</si>
  <si>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</si>
  <si>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</si>
  <si>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</si>
  <si>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</si>
  <si>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</si>
  <si>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</si>
  <si>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</si>
  <si>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</si>
  <si>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</si>
  <si>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</si>
  <si>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</si>
  <si>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</si>
  <si>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</si>
  <si>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</si>
  <si>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</si>
  <si>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</si>
  <si>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</si>
  <si>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</si>
  <si>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</si>
  <si>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</si>
  <si>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</si>
  <si>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</si>
  <si>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</si>
  <si>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</si>
  <si>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</si>
  <si>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</si>
  <si>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</si>
  <si>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</si>
  <si>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</si>
  <si>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</si>
  <si>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</si>
  <si>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</si>
  <si>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</si>
  <si>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</si>
  <si>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</si>
  <si>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</si>
  <si>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</si>
  <si>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</si>
  <si>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</si>
  <si>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</si>
  <si>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</si>
  <si>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</si>
  <si>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</si>
  <si>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</si>
  <si>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</si>
  <si>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</si>
  <si>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</si>
  <si>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</si>
  <si>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</si>
  <si>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</si>
  <si>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</si>
  <si>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</si>
  <si>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</si>
  <si>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</si>
  <si>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</si>
  <si>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</si>
  <si>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</si>
  <si>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</si>
  <si>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</si>
  <si>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</si>
  <si>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</si>
  <si>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</si>
  <si>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</si>
  <si>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</si>
  <si>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</si>
  <si>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</si>
  <si>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</si>
  <si>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</si>
  <si>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</si>
  <si>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</si>
  <si>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</si>
  <si>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</si>
  <si>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</si>
  <si>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</si>
  <si>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</si>
  <si>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</si>
  <si>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</si>
  <si>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</si>
  <si>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</si>
  <si>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</si>
  <si>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</si>
  <si>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</si>
  <si>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</si>
  <si>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</si>
  <si>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</si>
  <si>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</si>
  <si>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</si>
  <si>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</si>
  <si>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</si>
  <si>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</si>
  <si>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</si>
  <si>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</si>
  <si>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</si>
  <si>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</si>
  <si>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</si>
  <si>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</si>
  <si>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</si>
  <si>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</si>
  <si>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</si>
  <si>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</si>
  <si>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</si>
  <si>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</si>
  <si>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</si>
  <si>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</si>
  <si>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</si>
  <si>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</si>
  <si>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</si>
  <si>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</si>
  <si>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</si>
  <si>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</si>
  <si>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</si>
  <si>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</si>
  <si>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</si>
  <si>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</si>
  <si>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</si>
  <si>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</si>
  <si>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</si>
  <si>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</si>
  <si>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</si>
  <si>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</si>
  <si>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</si>
  <si>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</si>
  <si>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</si>
  <si>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</si>
  <si>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</si>
  <si>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</si>
  <si>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</si>
  <si>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</si>
  <si>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</si>
  <si>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</si>
  <si>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</si>
  <si>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</si>
  <si>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</si>
  <si>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</si>
  <si>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</si>
  <si>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</si>
  <si>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</si>
  <si>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</si>
  <si>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</si>
  <si>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</si>
  <si>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</si>
  <si>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</si>
  <si>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</si>
  <si>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</si>
  <si>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</si>
  <si>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</si>
  <si>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</si>
  <si>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</si>
  <si>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</si>
  <si>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</si>
  <si>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</si>
  <si>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</si>
  <si>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</si>
  <si>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</si>
  <si>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</si>
  <si>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</si>
  <si>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</si>
  <si>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</si>
  <si>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</si>
  <si>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</si>
  <si>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</si>
  <si>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</si>
  <si>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</si>
  <si>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</si>
  <si>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</si>
  <si>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</si>
  <si>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</si>
  <si>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</si>
  <si>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</si>
  <si>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</si>
  <si>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</si>
  <si>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</si>
  <si>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</si>
  <si>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</si>
  <si>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</si>
  <si>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</si>
  <si>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</si>
  <si>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</si>
  <si>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</si>
  <si>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</si>
  <si>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</si>
  <si>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</si>
  <si>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</si>
  <si>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</si>
  <si>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</si>
  <si>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</si>
  <si>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</si>
  <si>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</si>
  <si>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</si>
  <si>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</si>
  <si>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</si>
  <si>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</si>
  <si>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</si>
  <si>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</si>
  <si>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</si>
  <si>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</si>
  <si>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</si>
  <si>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</si>
  <si>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</si>
  <si>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</si>
  <si>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</si>
  <si>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</si>
  <si>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</si>
  <si>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</si>
  <si>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</si>
  <si>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</si>
  <si>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</si>
  <si>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</si>
  <si>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</si>
  <si>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</si>
  <si>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</si>
  <si>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</si>
  <si>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</si>
  <si>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</si>
  <si>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</si>
  <si>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</si>
  <si>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</si>
  <si>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</si>
  <si>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</si>
  <si>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</si>
  <si>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</si>
  <si>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</si>
  <si>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</si>
  <si>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</si>
  <si>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</si>
  <si>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</si>
  <si>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</si>
  <si>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</si>
  <si>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</si>
  <si>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</si>
  <si>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</si>
  <si>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</si>
  <si>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</si>
  <si>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</si>
  <si>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</si>
  <si>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</si>
  <si>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</si>
  <si>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</si>
  <si>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</si>
  <si>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</si>
  <si>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</si>
  <si>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</si>
  <si>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</si>
  <si>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</si>
  <si>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</si>
  <si>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</si>
  <si>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</si>
  <si>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</si>
  <si>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</si>
  <si>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</si>
  <si>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</si>
  <si>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</si>
  <si>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</si>
  <si>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</si>
  <si>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</si>
  <si>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</si>
  <si>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</si>
  <si>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</si>
  <si>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</si>
  <si>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</si>
  <si>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</si>
  <si>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</si>
  <si>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</si>
  <si>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</si>
  <si>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</si>
  <si>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</si>
  <si>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</si>
  <si>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</si>
  <si>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</si>
  <si>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</si>
  <si>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</si>
  <si>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</si>
  <si>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</si>
  <si>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</si>
  <si>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</si>
  <si>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</si>
  <si>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</si>
  <si>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</si>
  <si>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</si>
  <si>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</si>
  <si>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</si>
  <si>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</si>
  <si>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</si>
  <si>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</si>
  <si>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</si>
  <si>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</si>
  <si>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</si>
  <si>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</si>
  <si>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</si>
  <si>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</si>
  <si>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</si>
  <si>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</si>
  <si>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</si>
  <si>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</si>
  <si>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</si>
  <si>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</si>
  <si>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</si>
  <si>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</si>
  <si>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</si>
  <si>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</si>
  <si>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</si>
  <si>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</si>
  <si>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</si>
  <si>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</si>
  <si>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</si>
  <si>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</si>
  <si>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</si>
  <si>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</si>
  <si>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</si>
  <si>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</si>
  <si>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</si>
  <si>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</si>
  <si>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</si>
  <si>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</si>
  <si>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</si>
  <si>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</si>
  <si>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</si>
  <si>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</si>
  <si>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</si>
  <si>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</si>
  <si>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</si>
  <si>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</si>
  <si>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</si>
  <si>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</si>
  <si>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</si>
  <si>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</si>
  <si>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</si>
  <si>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</si>
  <si>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</si>
  <si>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</si>
  <si>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</si>
  <si>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</si>
  <si>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</si>
  <si>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</si>
  <si>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</si>
  <si>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</si>
  <si>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</si>
  <si>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</si>
  <si>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</si>
  <si>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</si>
  <si>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</si>
  <si>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</si>
  <si>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</si>
  <si>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</si>
  <si>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</si>
  <si>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</si>
  <si>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</si>
  <si>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</si>
  <si>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</si>
  <si>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</si>
  <si>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</si>
  <si>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</si>
  <si>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</si>
  <si>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</si>
  <si>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</si>
  <si>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</si>
  <si>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</si>
  <si>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</si>
  <si>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</si>
  <si>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</si>
  <si>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</si>
  <si>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</si>
  <si>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</si>
  <si>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</si>
  <si>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</si>
  <si>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</si>
  <si>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</si>
  <si>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</si>
  <si>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</si>
  <si>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</si>
  <si>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</si>
  <si>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</si>
  <si>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</si>
  <si>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</si>
  <si>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</si>
  <si>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</si>
  <si>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</si>
  <si>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</si>
  <si>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</si>
  <si>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</si>
  <si>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</si>
  <si>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</si>
  <si>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</si>
  <si>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</si>
  <si>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</si>
  <si>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</si>
  <si>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</si>
  <si>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</si>
  <si>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</si>
  <si>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</si>
  <si>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</si>
  <si>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</si>
  <si>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</si>
  <si>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</si>
  <si>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</si>
  <si>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</si>
  <si>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</si>
  <si>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</si>
  <si>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</si>
  <si>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</si>
  <si>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</si>
  <si>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</si>
  <si>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</si>
  <si>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</si>
  <si>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</si>
  <si>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</si>
  <si>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</si>
  <si>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</si>
  <si>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</si>
  <si>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</si>
  <si>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</si>
  <si>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</si>
  <si>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</si>
  <si>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</si>
  <si>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</si>
  <si>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</si>
  <si>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</si>
  <si>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</si>
  <si>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</si>
  <si>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</si>
  <si>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</si>
  <si>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</si>
  <si>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</si>
  <si>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</si>
  <si>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</si>
  <si>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</si>
  <si>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</si>
  <si>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</si>
  <si>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</si>
  <si>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</si>
  <si>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</si>
  <si>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</si>
  <si>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</si>
  <si>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</si>
  <si>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</si>
  <si>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</si>
  <si>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</si>
  <si>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</si>
  <si>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</si>
  <si>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</si>
  <si>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</si>
  <si>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</si>
  <si>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</si>
  <si>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</si>
  <si>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</si>
  <si>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</si>
  <si>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</si>
  <si>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</si>
  <si>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</si>
  <si>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</si>
  <si>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</si>
  <si>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</si>
  <si>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</si>
  <si>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</si>
  <si>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</si>
  <si>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</si>
  <si>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</si>
  <si>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</si>
  <si>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</si>
  <si>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</si>
  <si>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</si>
  <si>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</si>
  <si>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</si>
  <si>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</si>
  <si>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</si>
  <si>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</si>
  <si>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</si>
  <si>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</si>
  <si>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</si>
  <si>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</si>
  <si>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</si>
  <si>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</si>
  <si>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</si>
  <si>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</si>
  <si>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</si>
  <si>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</si>
  <si>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</si>
  <si>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</si>
  <si>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</si>
  <si>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</si>
  <si>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</si>
  <si>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</si>
  <si>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</si>
  <si>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</si>
  <si>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</si>
  <si>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</si>
  <si>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</si>
  <si>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</si>
  <si>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</si>
  <si>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</si>
  <si>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</si>
  <si>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</si>
  <si>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</si>
  <si>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</si>
  <si>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</si>
  <si>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</si>
  <si>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</si>
  <si>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</si>
  <si>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</si>
  <si>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</si>
  <si>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</si>
  <si>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</si>
  <si>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</si>
  <si>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</si>
  <si>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</si>
  <si>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</si>
  <si>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</si>
  <si>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</si>
  <si>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</si>
  <si>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</si>
  <si>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</si>
  <si>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</si>
  <si>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</si>
  <si>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</si>
  <si>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</si>
  <si>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</si>
  <si>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</si>
  <si>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</si>
  <si>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</si>
  <si>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</si>
  <si>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</si>
  <si>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</si>
  <si>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</si>
  <si>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</si>
  <si>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</si>
  <si>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</si>
  <si>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</si>
  <si>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</si>
  <si>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</si>
  <si>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</si>
  <si>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</si>
  <si>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</si>
  <si>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</si>
  <si>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</si>
  <si>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</si>
  <si>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</si>
  <si>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</si>
  <si>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</si>
  <si>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</si>
  <si>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</si>
  <si>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</si>
  <si>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</si>
  <si>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</si>
  <si>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</si>
  <si>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</si>
  <si>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</si>
  <si>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</si>
  <si>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</si>
  <si>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</si>
  <si>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</si>
  <si>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</si>
  <si>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</si>
  <si>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</si>
  <si>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</si>
  <si>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</si>
  <si>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</si>
  <si>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</si>
  <si>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</si>
  <si>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</si>
  <si>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</si>
  <si>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</si>
  <si>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</si>
  <si>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</si>
  <si>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</si>
  <si>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</si>
  <si>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</si>
  <si>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</si>
  <si>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</si>
  <si>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</si>
  <si>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</si>
  <si>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</si>
  <si>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</si>
  <si>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</si>
  <si>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</si>
  <si>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</si>
  <si>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</si>
  <si>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</si>
  <si>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</si>
  <si>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</si>
  <si>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</si>
  <si>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</si>
  <si>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</si>
  <si>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</si>
  <si>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</si>
  <si>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</si>
  <si>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</si>
  <si>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</si>
  <si>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</si>
  <si>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</si>
  <si>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</si>
  <si>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</si>
  <si>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</si>
  <si>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</si>
  <si>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</si>
  <si>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</si>
  <si>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</si>
  <si>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</si>
  <si>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</si>
  <si>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</si>
  <si>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</si>
  <si>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</si>
  <si>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</si>
  <si>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</si>
  <si>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</si>
  <si>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</si>
  <si>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</si>
  <si>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</si>
  <si>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</si>
  <si>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</si>
  <si>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</si>
  <si>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</si>
  <si>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</si>
  <si>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</si>
  <si>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</si>
  <si>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</si>
  <si>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</si>
  <si>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</si>
  <si>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</si>
  <si>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[Image]_x000D_
 _x000D_
[Image]_x000D_
 _x000D_
_x000D_
 _x000D_
346038,346045,344529_x000D_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</si>
  <si>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</si>
  <si>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</si>
  <si>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</si>
  <si>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</si>
  <si>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</si>
  <si>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</si>
  <si>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</si>
  <si>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</si>
  <si>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</si>
  <si>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</si>
  <si>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</si>
  <si>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</si>
  <si>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</si>
  <si>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</si>
  <si>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</si>
  <si>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</si>
  <si>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</si>
  <si>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</si>
  <si>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</si>
  <si>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</si>
  <si>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</si>
  <si>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Gate Carga Geral</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</si>
  <si>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</si>
  <si>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</si>
  <si>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</si>
  <si>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</si>
  <si>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</si>
  <si>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</si>
  <si>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</si>
  <si>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</si>
  <si>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</si>
  <si>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</si>
  <si>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</si>
  <si>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</si>
  <si>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</si>
  <si>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</si>
  <si>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</si>
  <si>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</si>
  <si>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</si>
  <si>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</si>
  <si>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</si>
  <si>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</si>
  <si>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</si>
  <si>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</si>
  <si>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</si>
  <si>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</si>
  <si>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</si>
  <si>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</si>
  <si>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</si>
  <si>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</si>
  <si>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</si>
  <si>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</si>
  <si>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</si>
  <si>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</si>
  <si>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</si>
  <si>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</si>
  <si>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</si>
  <si>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</si>
  <si>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</si>
  <si>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</si>
  <si>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</si>
  <si>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</si>
  <si>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</si>
  <si>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</si>
  <si>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</si>
  <si>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</si>
  <si>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</si>
  <si>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</si>
  <si>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</si>
  <si>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</si>
  <si>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</si>
  <si>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</si>
  <si>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</si>
  <si>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</si>
  <si>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</si>
  <si>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</si>
  <si>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</si>
  <si>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</si>
  <si>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</si>
  <si>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</si>
  <si>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</si>
  <si>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</si>
  <si>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</si>
  <si>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</si>
  <si>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</si>
  <si>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</si>
  <si>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</si>
  <si>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</si>
  <si>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</si>
  <si>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</si>
  <si>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</si>
  <si>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</si>
  <si>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</si>
  <si>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</si>
  <si>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</si>
  <si>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</si>
  <si>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</si>
  <si>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</si>
  <si>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</si>
  <si>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</si>
  <si>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</si>
  <si>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</si>
  <si>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</si>
  <si>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</si>
  <si>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</si>
  <si>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</si>
  <si>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</si>
  <si>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</si>
  <si>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</si>
  <si>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</si>
  <si>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</si>
  <si>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</si>
  <si>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</si>
  <si>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</si>
  <si>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</si>
  <si>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</si>
  <si>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</si>
  <si>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</si>
  <si>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</si>
  <si>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</si>
  <si>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</si>
  <si>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</si>
  <si>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</si>
  <si>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</si>
  <si>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</si>
  <si>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</si>
  <si>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</si>
  <si>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</si>
  <si>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</si>
  <si>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</si>
  <si>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</si>
  <si>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</si>
  <si>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</si>
  <si>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</si>
  <si>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</si>
  <si>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</si>
  <si>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</si>
  <si>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</si>
  <si>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</si>
  <si>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</si>
  <si>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</si>
  <si>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</si>
  <si>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</si>
  <si>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</si>
  <si>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</si>
  <si>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</si>
  <si>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</si>
  <si>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</si>
  <si>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</si>
  <si>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</si>
  <si>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</si>
  <si>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</si>
  <si>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</si>
  <si>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</si>
  <si>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</si>
  <si>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</si>
  <si>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</si>
  <si>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</si>
  <si>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</si>
  <si>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</si>
  <si>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</si>
  <si>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</si>
  <si>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</si>
  <si>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</si>
  <si>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</si>
  <si>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</si>
  <si>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</si>
  <si>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</si>
  <si>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</si>
  <si>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</si>
  <si>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</si>
  <si>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</si>
  <si>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</si>
  <si>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</si>
  <si>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</si>
  <si>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</si>
  <si>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</si>
  <si>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</si>
  <si>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</si>
  <si>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</si>
  <si>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</si>
  <si>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</si>
  <si>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</si>
  <si>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</si>
  <si>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Start repo port-key no TFS</t>
  </si>
  <si>
    <t xml:space="preserve"> *  Add código no repositorio criado no TFS _x000D_
 *  Instalação e configuração do Ambiente na VM Dev _x000D_
 _x000D_
_x000D_
</t>
  </si>
  <si>
    <t>Port-key</t>
  </si>
  <si>
    <t>Atualização de Certificado WildCard (SSL jbsterminais.com.br) DDL 03/08/2026</t>
  </si>
  <si>
    <t>GOS; NAVIS N4; PORTAL; URGENTE</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</si>
  <si>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</si>
  <si>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</si>
  <si>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</si>
  <si>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</si>
  <si>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</si>
  <si>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</si>
  <si>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</si>
  <si>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</si>
  <si>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</si>
  <si>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</si>
  <si>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</si>
  <si>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</si>
  <si>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</si>
  <si>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</si>
  <si>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</si>
  <si>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</si>
  <si>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</si>
  <si>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</si>
  <si>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</si>
  <si>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</si>
  <si>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</si>
  <si>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</si>
  <si>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</si>
  <si>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</si>
  <si>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</si>
  <si>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</si>
  <si>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</si>
  <si>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</si>
  <si>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</si>
  <si>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</si>
  <si>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20261616792- ERRO PORTAL - POSICIONAMENTO VISTORIA</t>
  </si>
  <si>
    <t xml:space="preserve">FAVOR VERIFICAR ERRO APRESENTADO (PRINT).ERRO NÃO PERMITE A INCLUSÃO DO AGENDAMENTO DE POSICIONAMENTO VISTORIA DA RFB PELO SUSUÁRIO INTERNO.NOTE QUE FOI AUMENTADO O SALDO DE GRADE DISPONIVEL EM 100, PORÉM PERMANECE COM ERRO._x000D_
 _x000D_
</t>
  </si>
  <si>
    <t>20261420199 - UNIFICAÇÃO RECINTOS - LIBERAÇÃO DOCUMENTAL</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</si>
  <si>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REMOÇÃO DOCUMENTOS:_x000D_
DTA: EXTRATO DTA / FLUXO DTA_x000D_
no terminal contingência deverá manter os documentos como estão._x000D_
ou seja na contingência deve manter como está_x000D_
_x000D_
DI: remover Extrato DI, CI (terminal: JBS T)_x000D_
DI Contingência: deverá manter como está._x000D_
_x000D_
 _x000D_
_x000D_
 _x000D_
</t>
  </si>
  <si>
    <t>20261313229  - Ajuste no Relatório Agendamentos</t>
  </si>
  <si>
    <t xml:space="preserve">20261407057 - Ajuste no filtro da tela gerenciar agendamentos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</si>
  <si>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</si>
  <si>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20261605750 - Divergencia de cáculo</t>
  </si>
  <si>
    <t xml:space="preserve">Identificamos uma divergência no cálculo dos valores quando é realizada a antecipação de uma unidade e o adiamento de outra._x000D_
_x000D_
 _x000D_
Atualmente, o sistema está considerando no cálculo da unidade antecipada um desconto referente aos dias cobrados a maior, gerando um abatimento no valor final._x000D_
 _x000D_
_x000D_
 _x000D_
Solicitamos que, nesses casos, não seja apresentado nenhum valor ou desconto referente à unidade que foi antecipada. Os valores relacionados à unidade antecipada deverão permanecer ocultos, sendo apresentados somente quando houver outros custos adicionais vinculados a No Show ou Reprogramação._x000D_
_x000D_
[Image]_x000D_
_x000D_
[Image]_x000D_
_x000D_
[Image]_x000D_
_x000D_
 _x000D_
</t>
  </si>
  <si>
    <t>20261606472 - Cobranças adicionais de NoShow e Reprogramação</t>
  </si>
  <si>
    <t xml:space="preserve">	Identificamos que, atualmente, as cobranças adicionais de No Show e Reprogramação somente fazem o processo retornar para a etapa de faturamento quando existe também cobrança de armazenagem._x000D_
_x000D_
 _x000D_
Solicitamos o ajuste da regra para que, sempre que o cliente alterar a data do agendamento e essa alteração gerar uma cobrança adicional de No Show e/ou Reprogramação, o pedido retorne automaticamente para a etapa de Faturamento._x000D_
 _x000D_
_x000D_
 _x000D_
Nessa situação, o sistema deverá gerar automaticamente a nova cobrança com os valores adicionais, disponibilizando o processo novamente para pagamento pelo cliente, mesmo que não exista cobrança de armazenagem._x000D_
_x000D_
_x000D_
_x000D_
[Image]_x000D_
[Image]_x000D_
[Image]_x000D_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</si>
  <si>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</si>
  <si>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20260265477 - Divergência de Peso GOS x N4: Inconsistência em Unidades no Planejamento de Navio</t>
  </si>
  <si>
    <t>n4-groovy</t>
  </si>
  <si>
    <t>PORTAL; URGENTE</t>
  </si>
  <si>
    <t>20260426416 - Portal cadastro de veículo não persiste no banco</t>
  </si>
  <si>
    <t xml:space="preserve">Login_x000D_
mariacabral-soy _x000D_
 _x000D_
 _x000D_
Tipo de usuário_x000D_
COLABORADOR _x000D_
 _x000D_
 _x000D_
Nome Completo_x000D_
Maria Julia Pereira Cabral _x000D_
 _x000D_
 _x000D_
Email do Solicitante_x000D_
maria.cabral@jbsterminais.com.br _x000D_
 _x000D_
 _x000D_
CPF_x000D_
16961962726 _x000D_
 _x000D_
 _x000D_
Função_x000D_
Analista Customer Service Jr _x000D_
 _x000D_
 _x000D_
Departamento_x000D_
Operações Portuárias - Customer Service _x000D_
 _x000D_
 _x000D_
Nome Empresa_x000D_
SEARA OPERACOES PORTUARIAS LTDA _x000D_
 _x000D_
 _x000D_
Ramal_x000D_
 _x000D_
 _x000D_
 _x000D_
Telefone_x000D_
 _x000D_
 _x000D_
 _x000D_
Celular para contato_x000D_
 _x000D_
 _x000D_
 _x000D_
Possui canal de voz?_x000D_
Não _x000D_
 _x000D_
 _x000D_
Deseja acesso remoto?_x000D_
Não _x000D_
 _x000D_
 _x000D_
Descrição_x000D_
Prezados, Problema com cadastro de veículo no Portal -  veículo está cadastrado no N4 e no portal não  é localizado.Placa: RYD3E26Quando a transportadora tenta agendar no portal, há impedimento de que o veículo em questão já está cadastrado. _x000D_
 _x000D_
 _x000D_
Encaminhar para TI Matriz?_x000D_
 _x000D_
 _x000D_
 _x000D_
Chamado Categorizado?_x000D_
 _x000D_
_x000D_
 _x000D_
</t>
  </si>
  <si>
    <t>INCIDENTE; URGENTE</t>
  </si>
  <si>
    <t>20260621883 - Portal JBS: Identificação de CNPJ Solicitante Oculto (Protocolo JBS021578)</t>
  </si>
  <si>
    <t>20260640724 -  DTCs por navio, durante o agendamento das unidades vazias</t>
  </si>
  <si>
    <t xml:space="preserve">Após a implementação da retirada de DTCs por navio, durate o agendamento das unidades vazias, o campo ORDEM deixou de ser preenchido com o group code como era feito anteriormente, o que atrapalha na gestão dos agendamentos por parte das transportadoras._x000D_
[Image]_x000D_
 _x000D_
</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</si>
  <si>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</si>
  <si>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</si>
  <si>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20260692974 - Navis N4: Mapeamento do Campo ETB Gate in (Unidade CXDU1910006)</t>
  </si>
  <si>
    <t>Correção LifeCycleInterceptor para replicar RestowReason e Account para ChargeableUnitEvents</t>
  </si>
  <si>
    <t xml:space="preserve">Solicitação _x000D_
_x000D_
Solicitante: Bruno Duarte_x000D_
Data: 2026-05-13 _x000D_
Recebido relato pessoal do Time de Operações (Bruno Duarte e Felipe Brasil) que algumas unidades não replicaram a informação de RestowReason e RestowAccount para ChargeableUnitEvents. _x000D_
 _x000D_
</t>
  </si>
  <si>
    <t>20260864771 - Cobrança de No-Show indevida</t>
  </si>
  <si>
    <t xml:space="preserve">Bom dia,A unidade MSBU5013359 foi gerado dois valores de no-show via portal, porém só foi utilizado 1 ação de reprogramação.Pelo que pudemos observar, o agendamento foi cancelado (cobrou 1º no-show). e no outro dia o agendamento foi reprogramado (cobrou 2º no-show e reprog).Como eu já cobrei o 1º no-show pelo cancelamento, o sistema não deveria seguir com a cobrança do 2º no-show.Precisamos rever essa regra e entender se houve uma falha no entendimento lógico._x000D_
_x000D_
[Image]_x000D_
_x000D_
[Image]_x000D_
 _x000D_
</t>
  </si>
  <si>
    <t>RFB - EqupTypes (custom variform) - add column `RFB TypeISO`</t>
  </si>
  <si>
    <t xml:space="preserve">Necessidade: _x000D_
_x000D_
 _x000D_
Customizar a `EquipType (entity)` de modo a incluir uma column referenciando o atributo `RFB TypeISO`, que deve funcionar como conversor para typeISOs conforme table de domínio estabelecida pela RFB. _x000D_
_x000D_
 _x000D_
Notar que este princípio é semelhante a customização aplicada sobre o variform da entity ref_routing_point | field CUSTDFF_RP_RFB_DEST. _x000D_
_x000D_
 _x000D_
O novo field (RFB TypeISO) deve ser populado com a `ISOId` nativa da entidade `EquipType` _x000D_
_x000D_
 _x000D_
Uma ves implementado, deve-se ajustar o sql script referente aos endpoints que integram este atributo em JSON:_x000D_
_x000D_
inspecao-nao-invasiva -&gt; listaConteinersUld[].tipo _x000D_
acesso-veiculos -&gt; listaConteinersUld[].tipo _x000D_
pesagem-veiculos-cargas -&gt; listaConteinersUld[].tipo _x000D_
embarque-desembarque-navios -&gt; tipoConteiner_x000D_
_x000D_
 _x000D_
</t>
  </si>
  <si>
    <t>20260917737 - Portal JBS: Erro na Localização de Contêiner (DUIMP) e Formatação do Valor CIF</t>
  </si>
  <si>
    <t>20260914921 - Auditoria caso de pré agendamento após a 17:05</t>
  </si>
  <si>
    <t xml:space="preserve">Precisamos de uma auditoria, para descobrir quem realizou o pré agendamento da unidade CAAU9246930 por favor.Há apenas 3 hipótese para esse movimento e precisamos entender qual é o furo.O faturamento foi solicitado 17:18 pelo usuário do cliente. Então de 3 uma:1º Cliente conseguiu agendar mesmo com o parâmetro que expira os pré agendamentos as 17:05 (Rever a regra)2º Alguém do atendimento ajudou e não está lembrando (Questionei o time e ninguém se lembra de ter agendado pós 17:05 que seria o horário da expiração dos pré agendamentos)3º Outra pessoa com usuário interno ajudou (O que estaria errado, pois fugiria do procedimento)_x000D_
[Image]_x000D_
 _x000D_
</t>
  </si>
  <si>
    <t>RFB - inspecao-nao-invasiva -&gt; popular JSON Envio (Logs Rfb)</t>
  </si>
  <si>
    <t xml:space="preserve">Solicitação Amandus Muller para melhora de consulta de log referente ao endpoint `inspecao-nao-invasiva`. _x000D_
_x000D_
 *  [Image]_x000D_
 _x000D_
 _x000D_
_x000D_
 _x000D_
_x000D_
 _x000D_
*Observação: _x000D_
O mesmo princípio foi aplicado ao endpoint `credenciamento-pessoas` _x000D_
_x000D_
 _x000D_
[Image]_x000D_
 _x000D_
_x000D_
 _x000D_
</t>
  </si>
  <si>
    <t>Implementar política de limpeza/limite de registros de log da Billing API</t>
  </si>
  <si>
    <t>20261029606 - Portal JBS: Falha na Leitura de Desembaraço (DU-E) e Atualização de Deadline</t>
  </si>
  <si>
    <t>Incidente 20252186751 - Jenkins - Criar Script para Stop e Start da Lista de Serviços dos servidores do Navis</t>
  </si>
  <si>
    <t>Jenkins; NAVIS N4</t>
  </si>
  <si>
    <t>20261037070 - Portal JBS: Erro Interno ao Recusar Cadastro de Cliente (CNPJ)</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</si>
  <si>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Relato de erro sistêmico (Internal Server Error) que impede o fluxo de análise e reprovação de cadastros no sistema. _x000D_
_x000D_
 *  _x000D_
Problema Relatado: O usuário está tentando realizar a recusa do cadastro do cliente associado ao CNPJ 21.024.726/0001-34, porém a ação não é concluída. O sistema exibe uma tela de "Erro interno do servidor" (HTTP 500), bloqueando o andamento do processo pela equipe de Customer Service. _x000D_
 _x000D_
 *  _x000D_
Dados de Referência: _x000D_
_x000D_
 *  _x000D_
CNPJ Alvo: 21.024.726/0001-34_x000D_
 *  _x000D_
Código do Erro (Trace/UUID): 0d5694d4-2ae4-4100-bad4-e679cdf02b93_x000D_
_x000D_
_x000D_
</t>
  </si>
  <si>
    <t xml:space="preserve">20261061239 - Reenviar o registro das movimentações com retorno da logcomex </t>
  </si>
  <si>
    <t xml:space="preserve">BOLETIM - MSMAG626N_x000D_
_x000D_
Favor reenviar o registro das movimentações com retorno da logcomex no portal como " A operação da embarcação deve ser registrada no Siscomex Carga, é impossível prosseguir no registro do boletim." Devido erro no siscomex carga o sistema ficou fora do ar, porém nosso portal continuou a registrar os movimentos._x000D_
 _x000D_
_x000D_
 _x000D_
</t>
  </si>
  <si>
    <t>20261065552 - Navis N4: Erro de Movimentação Inesperada no Boletim RoRo (BYSHA2605)</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</si>
  <si>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Em Analise _x000D_
_x000D_
Detalhes da Solicitação: _x000D_
Investigação de alerta impeditivo incorreto (falso positivo) ou erro de sincronismo de dados na tela de Boletim RoRo. _x000D_
_x000D_
 *  _x000D_
Problema Relatado: Ao tentar processar o boletim do navio RoRo (Vessel Visit BYSHA2605), o sistema está apresentando a mensagem de erro: "Há movimentação inesperada sem movimento justificado". O usuário relata que, ao verificar a tela, não há nenhuma divergência ou movimento pendente visível que corrobore a mensagem de erro, impedindo o avanço do processo. _x000D_
 _x000D_
 _x000D_
_x000D_
_x000D_
</t>
  </si>
  <si>
    <t>RFB - Credenciamento Veiculos - Validar se os campos obrigatorios cadastro veículos</t>
  </si>
  <si>
    <t xml:space="preserve"> *  Acessar o variform do N4 para Cadastro de Trucks e incluir todos os campos necessário para envio de Credenciamento veículos como obrigatório. _x000D_
 *  Acessar o Portal e fazer a mesma do item 1. _x000D_
 _x000D_
_x000D_
[Image]_x000D_
 _x000D_
_x000D_
 _x000D_
Lembrando que não é a apenas o ano que deve ser obrigatório e sim todos os campos necessários. _x000D_
_x000D_
 _x000D_
_x000D_
 _x000D_
</t>
  </si>
  <si>
    <t>RFB - Acesso-veiculos - Verificar casos</t>
  </si>
  <si>
    <t xml:space="preserve"> *  Verificar pq nos eventos abaixo, não está sendo possível localizar a placa. Provavelmente o truck foi deletado, mas o envio deve ter sido enviado mesmo que o Truck tenha sido deletado. (936180, 936242, 947708, 952134) _x000D_
 *  Verificar pq estes eventos estão "Travados" como enviado. (919116,969334,969335,969336,969337) _x000D_
 _x000D_
_x000D_
[Image]_x000D_
 _x000D_
 _x000D_
</t>
  </si>
  <si>
    <t>RFB - Embarque-desembarque-navios - Movimentos não enviados</t>
  </si>
  <si>
    <t xml:space="preserve"> *  Realizar análise afim de validar o motivo do não envio. Provavelmente o erro não é erro de envio, pois os demais endpoints estão sendo enviados normalmente. A demanda consiste em clicar em reenviar e acessar os logs afim de entender o que ocorreu. (949627,949630,949677,970717)_x000D_
_x000D_
[Image] _x000D_
 _x000D_
_x000D_
</t>
  </si>
  <si>
    <t>20261086616 - Portal JBS: Falha na Puxada de Cobrança de Taxa de Câmara Fria</t>
  </si>
  <si>
    <t>20261092780 - Portal JBS: Verificação de Inconsistência em Nota Fiscal (Logcomex)</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</si>
  <si>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Classificar _x000D_
_x000D_
Prioridade _x000D_
_x000D_
3 - Baixa _x000D_
_x000D_
Status Inicial _x000D_
_x000D_
Em Analise _x000D_
_x000D_
Detalhes da Solicitação: _x000D_
Investigação e triagem de erro de integração envolvendo processamento de Nota Fiscal e a plataforma Logcomex. _x000D_
_x000D_
 *  _x000D_
Problema Relatado: O usuário encontrou um erro/bloqueio ao processar uma Nota Fiscal e solicita apoio para diagnosticar a origem da falha. O objetivo é mapear se o impedimento foi gerado por uma inconsistência nos dados da própria nota, se é um erro no retorno da API da Logcomex ou se há alguma falha interna no sistema. _x000D_
 _x000D_
 *  _x000D_
Dados de Referência: _x000D_
_x000D_
 *  _x000D_
Chave de Acesso da NF-e: 42260702914460010385550010005684681761122683_x000D_
_x000D_
</t>
  </si>
  <si>
    <t>ANÁLISE; URGENTE</t>
  </si>
  <si>
    <t>20261100372 - Portal JBS: Indisponibilidade da Opção "Confirmar Pagamento"</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</si>
  <si>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interface/fluxo do Portal JBS Terminais que está bloqueando a baixa financeira e liberação de faturamento. _x000D_
_x000D_
 *  _x000D_
Problema Relatado: A opção (botão) de "Confirmar Pagamento" está indisponível para pedidos que se encontram com o status "Pendente de Pagamento". Como impacto imediato, a equipe não consegue anexar comprovantes de pagamentos manuais (como TED) enviados pelos clientes, impossibilitando a confirmação do pagamento e a consequente liberação do faturamento. _x000D_
 _x000D_
 *  _x000D_
_x000D_
 _x000D_
 _x000D_
 _x000D_
_x000D_
 _x000D_
</t>
  </si>
  <si>
    <t>20261129209 - Portal JBS: Erro de "Parâmetros inválidos" no Boletim RoRo (BRWAY171A)</t>
  </si>
  <si>
    <t xml:space="preserve">Número do Chamado _x000D_
_x000D_
20261129209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Prioridade Baixa _x000D_
_x000D_
Status Inicial _x000D_
_x000D_
Aguardando Especialista _x000D_
_x000D_
Detalhes da Solicitação: _x000D_
Investigação de erro de validação de dados impeditivo durante o processamento de boletim de carga. _x000D_
_x000D_
 *  _x000D_
Problema Relatado: Ao tentar processar o Boletim RoRo para o navio BRASILIA HIGHWAY 171A (Vessel Visit BRWAY171A), o usuário é impedido de prosseguir devido à seguinte mensagem de erro exibida pelo sistema: "Parametros inválidos, favor verificar". _x000D_
 _x000D_
 _x000D_
_x000D_
_x000D_
</t>
  </si>
  <si>
    <t>20261168555 - Ajuste de escala vessel visit  - ODESSUA627R</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</si>
  <si>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boletim de carga - escala divergente_x000D_
 _x000D_
_x000D_
 _x000D_
favor ajustar escala correta no boletim de carga e descarga do navio sob o vessel visit  - ODESSUA627R._x000D_
 _x000D_
_x000D_
 _x000D_
Infelizmente foi cadastrado no Navis N4 a escala incorreta gerando erro no portal._x000D_
 _x000D_
Encaminhar para TI Matriz? 	_x000D_
 _x000D_
Chamado Categorizado? 	Sim_x000D_
 _x000D_
_x000D_
 _x000D_
[Image]_x000D_
 _x000D_
[Image]_x000D_
 _x000D_
_x000D_
 _x000D_
</t>
  </si>
  <si>
    <t>RFB - Lacre SIF enviado incorretamente</t>
  </si>
  <si>
    <t>GROOVY; MIGRATION; URGENTE; VARIFORM</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</si>
  <si>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</si>
  <si>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</si>
  <si>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20261220289 - DTA Consolidada</t>
  </si>
  <si>
    <t xml:space="preserve">_x000D_
Não estamos conseguindo gerar o agendamento no portal da unidade MMAU1151217.Erro interno do servidor. Por gentileza, contate o suporte. Código do erro: 06901a8f-fce4-4ef3-a28f-68c2394a19c2Criamos o agendamento no N4, visto que o agendamento era para o dia 21/07 as 09h.Precisamos que ajuste no portal, para que fique de acordo, Faturamento Liberado e a janela das 21/07 as 09h. _x000D_
 _x000D_
_x000D_
[Image]_x000D_
[Image]_x000D_
 _x000D_
</t>
  </si>
  <si>
    <t>INCIDENTE</t>
  </si>
  <si>
    <t>Portal -  Lock Gereneralizado em consultas (Erro Interno do Servidor) [BillingWorker - Confirmação Pagamento]</t>
  </si>
  <si>
    <t xml:space="preserve">Descrição: _x000D_
_x000D_
Campo _x000D_
_x000D_
Valor _x000D_
_x000D_
Número do Chamado _x000D_
_x000D_
20260265477 _x000D_
_x000D_
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Comunicação N4 _x000D_
_x000D_
Prioridade _x000D_
_x000D_
3 - Baixa _x000D_
_x000D_
Status Inicial _x000D_
_x000D_
Em Análise _x000D_
_x000D_
Detalhes da Solicitação: _x000D_
Relato de erro de integração ou sincronia de dados entre o sistema de Gate (GOS) e o TOS (Navis N4). _x000D_
_x000D_
 *  _x000D_
Sintoma: Divergência de peso entre os sistemas. O Vessel Planner identificou unidades com peso significativamente abaixo do esperado durante o planejamento do navio. _x000D_
 _x000D_
 *  _x000D_
Validação: O Trouble Desk confirmou via cross check que os registros no GOS diferem dos registros no N4. _x000D_
 _x000D_
 *  _x000D_
Evidência: O peso registrado no GOS está diferente do peso constado no N4 (EIR anexado no chamado original). _x000D_
 _x000D_
 *  _x000D_
Unidades Afetadas (Exemplos): _x000D_
_x000D_
 *  _x000D_
HAMU2965959 _x000D_
 _x000D_
 *  _x000D_
FSCU7089874 _x000D_
 _x000D_
 *  _x000D_
FANU3555539 _x000D_
 _x000D_
 *  _x000D_
HAMU2853373 _x000D_
 _x000D_
 *  _x000D_
FSCU8432530 _x000D_
 _x000D_
 _x000D_
_x000D_
 _x000D_
 _x000D_
_x000D_
_x000D_
 _x000D_
</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</si>
  <si>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Classificar _x000D_
_x000D_
Prioridade _x000D_
_x000D_
3 - Baixa _x000D_
_x000D_
Status Inicial _x000D_
_x000D_
Aguardando Especialista _x000D_
_x000D_
Detalhes da Solicitação: _x000D_
Investigação de dados faltantes/ocultos na interface do Portal JBS Terminais. _x000D_
_x000D_
 *  _x000D_
Problema Relatado: A equipe de Customer Service não está conseguindo visualizar no portal qual é o CNPJ da empresa solicitante vinculado a um protocolo específico. A informação simplesmente não aparece na tela. _x000D_
 _x000D_
 *  _x000D_
Ação Necessária: 1. Atendimento Imediato (Paliativo): Consultar diretamente no banco de dados qual é o CNPJ solicitante atrelado ao protocolo informado e repassar a informação ao usuário para que ele possa dar andamento ao seu processo. _x000D_
2. Análise de Causa Raiz: Investigar o motivo dessa informação não estar renderizando na tela do portal (possível bug de front-end, erro na query ou falha de integração da API) para correção definitiva. _x000D_
 _x000D_
 *  _x000D_
Dado de Referência: _x000D_
_x000D_
 *  _x000D_
Protocolo: JBS021578_x000D_
 *  _x000D_
Observação: Há um anexo no chamado original demonstrando a tela com a ausência da informação._x000D_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</si>
  <si>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</si>
  <si>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Número do Chamado _x000D_
_x000D_
20260917737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duas falhas distintas durante a execução da rotina de Liberação Documental via DUIMP no Portal JBS Terminais. _x000D_
_x000D_
 *  _x000D_
Problemas Relatados: _x000D_
_x000D_
 *  _x000D_
Não Localização do Contêiner: No momento da criação do processo, ao informar o número da DUIMP e a chave de acesso, o sistema consegue retornar a maior parte dos dados da carga, porém não localiza/vincula o contêiner à operação. _x000D_
 _x000D_
 *  _x000D_
Falha de Formatação Numérica: O portal não está realizando a conversão do separador decimal. O valor aduaneiro está sendo importado com ponto (.) em vez de ser convertido para vírgula (,) no campo "Valor CIF". _x000D_
 _x000D_
 _x000D_
_x000D_
 _x000D_
 *  _x000D_
Ação Necessária: _x000D_
_x000D_
 *  _x000D_
Revisar a integração ou a query de extração de dados da DUIMP para identificar por que a tag/campo referente ao número do contêiner não está sendo mapeada para a interface do portal. _x000D_
 _x000D_
 *  _x000D_
Aplicar um tratamento de dados (parse/máscara) no código (back-end ou front-end) para garantir a conversão correta de ponto para vírgula no preenchimento automático do Valor CIF. _x000D_
 _x000D_
 _x000D_
_x000D_
 _x000D_
 _x000D_
_x000D_
_x000D_
 _x000D_
</t>
  </si>
  <si>
    <t xml:space="preserve"> _x000D_
Objetivo: _x000D_
Implementar uma rotina de controle dos registros de log da Billing API, definindo uma política de limpeza automática para evitar o crescimento indefinido da base de logs. _x000D_
Justificativa: _x000D_
Atualmente, os logs gerados pela Billing API não possuem limite de retenção ou rotina de limpeza configurada, permitindo o crescimento contínuo da massa de dados. _x000D_
Esse comportamento pode ocasionar: _x000D_
_x000D_
 *  Crescimento desnecessário da base de dados; _x000D_
 *  Impacto em consultas e análises de logs; _x000D_
 *  Maior consumo de espaço em armazenamento; _x000D_
 *  Dificuldade na investigação de ocorrências devido ao volume excessivo de registros. _x000D_
 _x000D_
_x000D_
Durante reunião realizada em 16/06/2026 às 16h, com a participação de Amandus Muller Muniz e Rafael Marcello, foi definida a necessidade de implementação de uma política de retenção dos logs da Billing API pelo período de 3 meses (90 dias). _x000D_
Necessidade: _x000D_
Implementar uma rotina automática que mantenha disponíveis apenas os registros dos últimos 90 dias, realizando a limpeza dos logs mais antigos de forma controlada. _x000D_
Resultado Esperado: _x000D_
Os registros de log da Billing API deverão permanecer disponíveis para consulta durante o período de 3 meses. Após esse prazo, os registros mais antigos deverão ser removidos automaticamente pela rotina de limpeza. _x000D_
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</si>
  <si>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</si>
  <si>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 _x000D_
@AMANDUS e @Danilo, bom dia. _x000D_
Tudo bem? _x000D_
  _x000D_
O comitê de incidentes analisou o incidente nº 20252186751 e solicitou que seja aplicado a implementação de execução do start dos serviços via Jenkins. _x000D_
  _x000D_
Atenciosamente. _x000D_
[assinatura (2)] _x000D_
_x000D_
 _x000D_
_x000D_
 _x000D_
_x000D_
 _x000D_
Bom dia @Gutemberg Ferreira Da Rocha _x000D_
  _x000D_
Ainda não foi atendida, porque temos uma particularidade de sequência para subir os serviços do sistema Navis, que ainda não está claro se o Jenkins vai atender a necessidade. _x000D_
  _x000D_
@Danilo Areco Molina Bettez consegue chamar uma call, com o @Jeferson Fernandes Quinto, para alinhamento sobre essa demanda ? _x000D_
  _x000D_
Atenciosamente _x000D_
  _x000D_
Amandus Muller Muniz _x000D_
JBS Terminais _x000D_
_x000D_
 _x000D_
_x000D_
 _x000D_
_x000D_
 _x000D_
_x000D_
 _x000D_
 _x000D_
 _x000D_
Amandus, boa tarde. _x000D_
  _x000D_
Para a reunião, se você tiver como trazer uma documentação com os itens abaixo: _x000D_
  _x000D_
- trazer o(s) servidor(es) e os serviços. _x000D_
- passar a ordem para “desligar todos os serviços”, isso para saber quando precisar parar tudo antes de reiniciar. E caso ao desligar um serviço precise esperar um tempo para desligar o próximo, nos passe para cada serviço qual seria esse tempo para desligar o próximo com margem de segurança. _x000D_
- passar a ordem para “ligar todos os serviços”, assim saberemos a sequência. E caso ao ligar um serviço precise esperar um tempo para ligar o próximo, nos passe para cada serviço qual seria esse tempo para ligar o próximo com margem de segurança. _x000D_
  _x000D_
Isso ai já ajudará bastante o fluxo da reunião caso nós formos decidir em automatizar algum processo. _x000D_
  _x000D_
Obrigado. _x000D_
 _x000D_
_x000D_
 _x000D_
_x000D_
 _x000D_
_x000D_
 _x000D_
_x000D_
 _x000D_
_x000D_
 _x000D_
Boa noite a todos, _x000D_
 _x000D_
  _x000D_
 _x000D_
Segue abaixo a ordem de Inicialização e Parada do Navis N4. _x000D_
 _x000D_
  _x000D_
 _x000D_
Sobre o questionamento sobre o tempo de espera, na verdade não temos como medir o tempo exato, o que deve ser feito é aguardar até o serviço anterior parar completamente para parar o próximo. No caso da ordem de Inicialização, deve seguir a mesma lógica de aguardar o serviço anterior subir por completo para subir o próximo. _x000D_
 _x000D_
  _x000D_
 _x000D_
 _x000D_
_x000D_
ORDEM PARA INICIAR _x000D_
 _x000D_
_x000D_
 _x000D_
_x000D_
ORDEM PARA LIGAR E DESLIGAR SERVIDOR / SERVIÇOS NAVIS _x000D_
 _x000D_
_x000D_
 _x000D_
_x000D_
ORDEM PARA PARAR _x000D_
 _x000D_
_x000D_
 _x000D_
_x000D_
 _x000D_
_x000D_
 _x000D_
_x000D_
 _x000D_
_x000D_
 _x000D_
_x000D_
 _x000D_
_x000D_
 _x000D_
_x000D_
 _x000D_
_x000D_
1 _x000D_
 _x000D_
_x000D_
 _x000D_
_x000D_
N4 App Host 1_x000D_
10.255.3.233 MTZSVMN4NPRD01 _x000D_
 _x000D_
_x000D_
1 - Iniciar o serviço: "Navis N4 Cluster Node", aguardar 5 minutos. _x000D_
 _x000D_
 _x000D_
_x000D_
 _x000D_
_x000D_
7 _x000D_
 _x000D_
_x000D_
 _x000D_
_x000D_
2 - Acessar http://10.255.3.233:9081/apex/ _x000D_
 _x000D_
 _x000D_
_x000D_
 _x000D_
_x000D_
 _x000D_
_x000D_
3 - Logado no Navis, pressione Crtl+O para abrir o campo de busca. _x000D_
 _x000D_
 _x000D_
_x000D_
 _x000D_
_x000D_
 _x000D_
_x000D_
4 - Busque por: "Cluster Service" e "Node Info Desk" _x000D_
 _x000D_
 _x000D_
_x000D_
 _x000D_
_x000D_
 _x000D_
_x000D_
5 - Na listagem, o "Node1" deve estar verde como ACTIVE _x000D_
 _x000D_
 _x000D_
_x000D_
 _x000D_
_x000D_
 _x000D_
_x000D_
 _x000D_
_x000D_
 _x000D_
_x000D_
 _x000D_
_x000D_
 _x000D_
_x000D_
 _x000D_
_x000D_
2 _x000D_
 _x000D_
_x000D_
 _x000D_
_x000D_
N4 App Host 2_x000D_
10.255.3.234 MTZSVMN4NPRD02 _x000D_
 _x000D_
_x000D_
1 - Iniciar o serviço: "Navis N4 Cluster Node"._x000D_
2 - Na listagem, o "Node2" deve estar verde como ACTIVE _x000D_
 _x000D_
_x000D_
 _x000D_
_x000D_
6 _x000D_
 _x000D_
_x000D_
 _x000D_
_x000D_
 _x000D_
_x000D_
 _x000D_
_x000D_
 _x000D_
_x000D_
 _x000D_
_x000D_
 _x000D_
_x000D_
3 _x000D_
 _x000D_
_x000D_
 _x000D_
_x000D_
N4 App Host 3_x000D_
10.255.3.235 MTZSVMN4NPRD03 _x000D_
 _x000D_
_x000D_
1 - Iniciar o serviço: "Navis N4 Cluster Node"._x000D_
2 - Na listagem, o "Node3" deve estar verde como ACTIVE _x000D_
 _x000D_
_x000D_
 _x000D_
_x000D_
5 _x000D_
 _x000D_
_x000D_
 _x000D_
_x000D_
 _x000D_
_x000D_
 _x000D_
_x000D_
 _x000D_
_x000D_
 _x000D_
_x000D_
 _x000D_
_x000D_
4 _x000D_
 _x000D_
_x000D_
 _x000D_
_x000D_
N4 App Host 4_x000D_
10.255.3.236 MTZSVMN4NPRD04 _x000D_
 _x000D_
_x000D_
1 - Iniciar o serviço: "Navis N4 Cluster Node"._x000D_
2 - Na listagem, o "Node4" deve estar verde como ACTIVE _x000D_
 _x000D_
_x000D_
 _x000D_
_x000D_
4 _x000D_
 _x000D_
_x000D_
 _x000D_
_x000D_
 _x000D_
_x000D_
 _x000D_
_x000D_
 _x000D_
_x000D_
 _x000D_
_x000D_
 _x000D_
_x000D_
5 _x000D_
 _x000D_
_x000D_
 _x000D_
_x000D_
_x000D_
N4 Center node 1_x000D_
10.255.3.231 MTZSVMN4CPRD01 _x000D_
 _x000D_
_x000D_
1 - Iniciar o serviço: "Navis N4 Center Node". _x000D_
 _x000D_
_x000D_
 _x000D_
_x000D_
8 _x000D_
 _x000D_
_x000D_
 _x000D_
_x000D_
5 - Na listagem, o "Center" deve estar verde como ACTIVE _x000D_
 _x000D_
_x000D_
 _x000D_
_x000D_
 _x000D_
_x000D_
6 - Após iniciar, os demais serviços serão gerenciados por esse acesso _x000D_
 _x000D_
_x000D_
 _x000D_
_x000D_
 _x000D_
_x000D_
 _x000D_
_x000D_
 _x000D_
_x000D_
 _x000D_
_x000D_
 _x000D_
_x000D_
 _x000D_
_x000D_
6 _x000D_
 _x000D_
_x000D_
 _x000D_
_x000D_
N4 XPS Bridge_x000D_
10.255.3.238 MTZSVMN4BPRD01 _x000D_
 _x000D_
_x000D_
1 - Iniciar o serviço: "Navis XPS Bridge Daemon" primeiro._x000D_
2 - Na listagem, o "XPSDaemon" deve estar verde como ACTIVE _x000D_
 _x000D_
_x000D_
 _x000D_
_x000D_
2 _x000D_
 _x000D_
_x000D_
 _x000D_
_x000D_
3 - Iniciar o serviço: "Navis XPS", somente após o serviço anterior subir. _x000D_
 _x000D_
_x000D_
 _x000D_
_x000D_
 _x000D_
_x000D_
4 - Na listagem, o "XPS" deve estar verde como ACTIVE _x000D_
 _x000D_
_x000D_
 _x000D_
_x000D_
 _x000D_
_x000D_
 _x000D_
_x000D_
 _x000D_
_x000D_
 _x000D_
_x000D_
 _x000D_
_x000D_
 _x000D_
_x000D_
7 _x000D_
 _x000D_
_x000D_
 _x000D_
_x000D_
N4 ECN4/ECN4Web_x000D_
10.255.3.240 MTZSVMN4WPRD01 _x000D_
 _x000D_
_x000D_
1 - Iniciar o serviço: "Navis ECN4 Daemon", aguardar subir._x000D_
2 - Na listagem, o "ECN4" deve estar verde como ACTIVE _x000D_
 _x000D_
_x000D_
 _x000D_
_x000D_
1 _x000D_
 _x000D_
_x000D_
 _x000D_
_x000D_
3 - Iniciar o serviço: "Navir ECN4web"._x000D_
4 - Na listagem, o "ECN4WEBSERVICE" deve estar verde como ACTIVE _x000D_
 _x000D_
_x000D_
 _x000D_
_x000D_
 _x000D_
_x000D_
 _x000D_
_x000D_
 _x000D_
_x000D_
 _x000D_
_x000D_
 _x000D_
_x000D_
 _x000D_
_x000D_
8 _x000D_
 _x000D_
_x000D_
 _x000D_
_x000D_
N4 Center node 2_x000D_
10.255.3.232_x000D_
Standby MTZSVMN4CPRD02  _x000D_
 _x000D_
_x000D_
1 - Iniciar o serviço: "Navis N4 Center Node". _x000D_
 _x000D_
_x000D_
 _x000D_
_x000D_
3 _x000D_
 _x000D_
_x000D_
 _x000D_
_x000D_
2 - Esse serviço ficará com o status "Initializing" enquanto o Center Node Principal "3.231" estiver rodando. _x000D_
 _x000D_
_x000D_
 _x000D_
_x000D_
 _x000D_
_x000D_
Obs.: "\\10.255.3.232\sistema\N4\SF_N4\amq" é utilizado como ponto comum para o Center Node e o Standby. _x000D_
 _x000D_
_x000D_
 _x000D_
_x000D_
 _x000D_
  _x000D_
 _x000D_
  _x000D_
 _x000D_
Atenciosamente, _x000D_
 _x000D_
_x000D_
 _x000D_
_x000D_
 _x000D_
_x000D_
 _x000D_
Bom dia. _x000D_
  _x000D_
Estou formalizando neste e-mail que foi realizada a apresentação deste incidente ao comitê. _x000D_
  _x000D_
Foi informado que está em fase de homologação/criação de uma automação via Jenkins. Os times de NT e JBS Terminais estão implementando essa configuração, com o objetivo de realizar o desligamento e a subida dos serviços na ordem correta por meio da automação. _x000D_
  _x000D_
Permanece como pendência, por parte da JBS Terminais, a criação dos Scripts necessários e o envio ao time de NT para seguir com a implementação. _x000D_
  _x000D_
Ficou acordado que a data de término para a implementação completa da automação é sexta-feira, 15/07/2026. _x000D_
  _x000D_
Atenciosamente. _x000D_
[assinatura (2)]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</si>
  <si>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Em Analise _x000D_
_x000D_
Detalhes da Solicitação: _x000D_
Investigação de falha na exibição e integração de taxas de faturamento no Portal JBS Terminais. _x000D_
_x000D_
 *  _x000D_
Problema Relatado: A cobrança referente à "taxa de utilização de câmara fria" não está sendo puxada/importada para o portal no momento do faturamento. A usuária validou previamente que a cobrança e os parâmetros de tarifa já estão lançados e configurados corretamente na base. _x000D_
 _x000D_
 *  _x000D_
Impacto: Omissão de valores no faturamento do cliente, gerando risco de perda de receita referente aos serviços prestados de câmara fria e necessidade de intervenção/retrabalho manual. _x000D_
 _x000D_
 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</si>
  <si>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</si>
  <si>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</si>
  <si>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20252075162 - Relatório Unidades Exportação com dados incorretos</t>
  </si>
  <si>
    <t xml:space="preserve">20261631043 - ERRO AO CRIAR SOLICITAÇÃO DE LIBERAÇÃO DOCUMENTAL - DUIMP </t>
  </si>
  <si>
    <t xml:space="preserve">FAVOR VERIFICAR POIS OS CLIENTES TEM APRESENTADO CASOS DE DUIMPS COM VÁRIOS ITENS DE CARGA QUE PODEM ESTA GERANDO TIME OUT OU MESMO O PORTAL, POIS EM CONSULTA VIA API LOGCOMEX OBTIVE O RETORNO RÁPIDO DAS INFORMAÇÕES MEDIANTE CHAVE DE ACESSO:https://api.logcomex.com.br/v2/get_duimp_consulta_publica?api_key=ac5bfa4ec949846972e3fe6778a7d54a&amp;numero_duimp=26BR00016862946&amp;chave_acesso=26Nas015028882&amp;formato_retorno=xml_duimp&amp;get_itens=1_x000D_
 _x000D_
</t>
  </si>
  <si>
    <t>RFB - Areas -&gt; ajuste sob variáveis em referencia a blocks internos</t>
  </si>
  <si>
    <t xml:space="preserve">Nova rule implementada pelo departamento operacional quanto a distribuição das propriedades do módulo `yard blocks`, requer ajuste sob a definição atual setada em source code._x000D_
_x000D_
Propriedades:_x000D_
def areaA = ["1A","1B","1C","2A","2B","2C","2D","2E","2F","3A","3B","4C"] as Set_x000D_
_x000D_
def areaIMO = ["1E","1D","4S"] as Set_x000D_
_x000D_
def areaB = [ "5A","5B","5C","5D","5E","5F","6A","6B","6C","6D","7A","7B","PA","PB","PC","PD","PE","PF",_x000D_
              "PG","PH","PI","PJ","PK","PQ","PR","PS","PT","PX","PV","PO","PP","VA","VB","VC","VD","VE",_x000D_
              "VG","VF","P3","P4"] as Set	_x000D_
_x000D_
def areaC = ["8A,8B,8C,8D,9A,9B,9C,9D] as Set_x000D_
_x000D_
 _x000D_
Methods em que esta nova definição repercutirá:_x000D_
 _x000D_
_x000D_
 *  processarCarregamentoLotes  _x000D_
 *  posicaoVeicuoPatio _x000D_
 *  posicaoConteiner _x000D_
 *  armazenamentoLote _x000D_
 *  geracaoLote _x000D_
 _x000D_
_x000D_
_x000D_
 _x000D_
 _x000D_
 _x000D_
*Toda manipulação referenciada sob estas propriedades em código, deve ser ajustada!*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</si>
  <si>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</si>
  <si>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</si>
  <si>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RFB acesso-veiculos (general) - rule não aplicadada para tratativa de cnpjTransportador | cpfTransportador</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</si>
  <si>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</si>
  <si>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</si>
  <si>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</si>
  <si>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RFB posicao-cntr - omissão de registros - RFB_INCONSISTENCIAS</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</si>
  <si>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</si>
  <si>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</si>
  <si>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</si>
  <si>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</si>
  <si>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</si>
  <si>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</si>
  <si>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</si>
  <si>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RFB - CargaSolta Publish Correciton (a-v | p-v-c | a-l | g-l | e-d-n)</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</si>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</sst>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19">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4</c:v>
                </c:pt>
                <c:pt idx="1">
                  <c:v>0</c:v>
                </c:pt>
                <c:pt idx="2">
                  <c:v>2</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141</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43" headerRowDxfId="305">
  <autoFilter ref="A2:BI143"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88"/>
  <sheetViews>
    <sheetView tabSelected="1" zoomScaleNormal="100" workbookViewId="0">
      <selection activeCell="F70" sqref="F7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1084</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1778</v>
      </c>
      <c r="B4" s="1" t="s">
        <v>747</v>
      </c>
      <c r="C4" s="1" t="s">
        <v>47</v>
      </c>
      <c r="D4" s="1" t="s">
        <v>712</v>
      </c>
      <c r="E4" s="1" t="s">
        <v>701</v>
      </c>
      <c r="F4" s="1" t="s">
        <v>709</v>
      </c>
      <c r="G4" s="2">
        <v>37</v>
      </c>
      <c r="H4" s="101">
        <v>8</v>
      </c>
      <c r="I4" s="101"/>
      <c r="J4" s="39">
        <v>1</v>
      </c>
      <c r="K4" s="53" t="s">
        <v>248</v>
      </c>
      <c r="L4" s="66">
        <v>0</v>
      </c>
      <c r="M4" s="8" t="s">
        <v>737</v>
      </c>
      <c r="N4" s="1" t="s">
        <v>175</v>
      </c>
      <c r="O4" s="7" t="s">
        <v>758</v>
      </c>
      <c r="P4" s="100">
        <v>46092.37940972222</v>
      </c>
      <c r="Q4" s="100">
        <v>46283.699699074074</v>
      </c>
      <c r="R4" s="100"/>
      <c r="S4" s="1" t="s">
        <v>371</v>
      </c>
      <c r="T4" s="1" t="s">
        <v>81</v>
      </c>
      <c r="U4" s="4" t="s">
        <v>748</v>
      </c>
      <c r="V4" s="2"/>
      <c r="W4" s="100"/>
      <c r="X4" s="1"/>
      <c r="Y4" s="1" t="s">
        <v>737</v>
      </c>
      <c r="Z4" s="100">
        <v>46255.576817129629</v>
      </c>
      <c r="AA4" s="1"/>
      <c r="AB4" s="4"/>
      <c r="AC4" s="4"/>
      <c r="AD4" s="1"/>
      <c r="AE4" s="1" t="s">
        <v>63</v>
      </c>
      <c r="AF4" s="1"/>
      <c r="AG4" s="2"/>
      <c r="AH4" s="1"/>
      <c r="AI4" s="1"/>
      <c r="AJ4" s="1" t="s">
        <v>371</v>
      </c>
      <c r="AK4" s="100">
        <v>46283.699699074074</v>
      </c>
      <c r="AL4" s="1"/>
      <c r="AM4" s="1"/>
      <c r="AN4" s="1"/>
      <c r="AO4" s="1"/>
      <c r="AP4" s="1"/>
      <c r="AQ4" s="1"/>
      <c r="AR4" s="1"/>
      <c r="AS4" s="1"/>
      <c r="AT4" s="2"/>
      <c r="AU4" s="1"/>
      <c r="AV4" s="2">
        <v>2</v>
      </c>
      <c r="AW4" s="4"/>
      <c r="AX4" s="100"/>
      <c r="AY4" s="4"/>
      <c r="AZ4" s="1"/>
      <c r="BA4" s="1"/>
      <c r="BB4" s="1" t="s">
        <v>503</v>
      </c>
      <c r="BC4" s="4"/>
      <c r="BD4" s="1" t="s">
        <v>85</v>
      </c>
      <c r="BE4" s="4"/>
      <c r="BF4" s="2"/>
      <c r="BG4" s="4"/>
      <c r="BH4" s="1"/>
      <c r="BI4" s="1" t="s">
        <v>189</v>
      </c>
    </row>
    <row r="5" spans="1:61" ht="13.5" customHeight="1" x14ac:dyDescent="0.25">
      <c r="A5" s="2">
        <v>1782</v>
      </c>
      <c r="B5" s="1" t="s">
        <v>755</v>
      </c>
      <c r="C5" s="1" t="s">
        <v>47</v>
      </c>
      <c r="D5" s="1" t="s">
        <v>307</v>
      </c>
      <c r="E5" s="1" t="s">
        <v>729</v>
      </c>
      <c r="F5" s="1" t="s">
        <v>314</v>
      </c>
      <c r="G5" s="2">
        <v>37</v>
      </c>
      <c r="H5" s="101">
        <v>16</v>
      </c>
      <c r="I5" s="101"/>
      <c r="J5" s="39">
        <v>2</v>
      </c>
      <c r="K5" s="53" t="s">
        <v>248</v>
      </c>
      <c r="L5" s="66">
        <v>0</v>
      </c>
      <c r="M5" s="8" t="s">
        <v>81</v>
      </c>
      <c r="N5" s="1" t="s">
        <v>175</v>
      </c>
      <c r="O5" s="7" t="s">
        <v>756</v>
      </c>
      <c r="P5" s="100">
        <v>46092.528622685182</v>
      </c>
      <c r="Q5" s="100">
        <v>46283.697685185187</v>
      </c>
      <c r="R5" s="100"/>
      <c r="S5" s="1" t="s">
        <v>371</v>
      </c>
      <c r="T5" s="1" t="s">
        <v>81</v>
      </c>
      <c r="U5" s="4"/>
      <c r="V5" s="2"/>
      <c r="W5" s="100"/>
      <c r="X5" s="1"/>
      <c r="Y5" s="1" t="s">
        <v>81</v>
      </c>
      <c r="Z5" s="100">
        <v>46219.801469907405</v>
      </c>
      <c r="AA5" s="1"/>
      <c r="AB5" s="4"/>
      <c r="AC5" s="4"/>
      <c r="AD5" s="1"/>
      <c r="AE5" s="1" t="s">
        <v>63</v>
      </c>
      <c r="AF5" s="1"/>
      <c r="AG5" s="2"/>
      <c r="AH5" s="1"/>
      <c r="AI5" s="1"/>
      <c r="AJ5" s="1" t="s">
        <v>371</v>
      </c>
      <c r="AK5" s="100">
        <v>46283.697685185187</v>
      </c>
      <c r="AL5" s="1"/>
      <c r="AM5" s="1"/>
      <c r="AN5" s="1"/>
      <c r="AO5" s="1"/>
      <c r="AP5" s="1"/>
      <c r="AQ5" s="1"/>
      <c r="AR5" s="1"/>
      <c r="AS5" s="1"/>
      <c r="AT5" s="2"/>
      <c r="AU5" s="1"/>
      <c r="AV5" s="2">
        <v>1</v>
      </c>
      <c r="AW5" s="4"/>
      <c r="AX5" s="100"/>
      <c r="AY5" s="4"/>
      <c r="AZ5" s="1"/>
      <c r="BA5" s="1"/>
      <c r="BB5" s="1" t="s">
        <v>503</v>
      </c>
      <c r="BC5" s="4"/>
      <c r="BD5" s="1" t="s">
        <v>85</v>
      </c>
      <c r="BE5" s="4"/>
      <c r="BF5" s="2"/>
      <c r="BG5" s="4"/>
      <c r="BH5" s="1"/>
      <c r="BI5" s="1" t="s">
        <v>189</v>
      </c>
    </row>
    <row r="6" spans="1:61" ht="13.5" customHeight="1" x14ac:dyDescent="0.25">
      <c r="A6" s="2">
        <v>1814</v>
      </c>
      <c r="B6" s="1" t="s">
        <v>745</v>
      </c>
      <c r="C6" s="1" t="s">
        <v>47</v>
      </c>
      <c r="D6" s="1" t="s">
        <v>711</v>
      </c>
      <c r="E6" s="1" t="s">
        <v>702</v>
      </c>
      <c r="F6" s="1" t="s">
        <v>466</v>
      </c>
      <c r="G6" s="2">
        <v>38</v>
      </c>
      <c r="H6" s="101">
        <v>8</v>
      </c>
      <c r="I6" s="4"/>
      <c r="J6" s="39">
        <v>1</v>
      </c>
      <c r="K6" s="53" t="s">
        <v>248</v>
      </c>
      <c r="L6" s="66">
        <v>0</v>
      </c>
      <c r="M6" s="8" t="s">
        <v>737</v>
      </c>
      <c r="N6" s="1" t="s">
        <v>175</v>
      </c>
      <c r="O6" s="7" t="s">
        <v>746</v>
      </c>
      <c r="P6" s="102">
        <v>46104.717986111114</v>
      </c>
      <c r="Q6" s="102">
        <v>46287.427418981482</v>
      </c>
      <c r="R6" s="102"/>
      <c r="S6" s="1" t="s">
        <v>737</v>
      </c>
      <c r="T6" s="1" t="s">
        <v>155</v>
      </c>
      <c r="U6" s="4"/>
      <c r="V6" s="2"/>
      <c r="W6" s="102"/>
      <c r="X6" s="1"/>
      <c r="Y6" s="1" t="s">
        <v>737</v>
      </c>
      <c r="Z6" s="102">
        <v>46286.709537037037</v>
      </c>
      <c r="AA6" s="1"/>
      <c r="AB6" s="4"/>
      <c r="AC6" s="4"/>
      <c r="AD6" s="1"/>
      <c r="AE6" s="1" t="s">
        <v>63</v>
      </c>
      <c r="AF6" s="1"/>
      <c r="AG6" s="2"/>
      <c r="AH6" s="1"/>
      <c r="AI6" s="1"/>
      <c r="AJ6" s="1" t="s">
        <v>737</v>
      </c>
      <c r="AK6" s="102">
        <v>46287.427418981482</v>
      </c>
      <c r="AL6" s="1"/>
      <c r="AM6" s="1"/>
      <c r="AN6" s="1"/>
      <c r="AO6" s="1"/>
      <c r="AP6" s="1"/>
      <c r="AQ6" s="1"/>
      <c r="AR6" s="1"/>
      <c r="AS6" s="1"/>
      <c r="AT6" s="2"/>
      <c r="AU6" s="1"/>
      <c r="AV6" s="2">
        <v>4</v>
      </c>
      <c r="AW6" s="4"/>
      <c r="AX6" s="102"/>
      <c r="AY6" s="4"/>
      <c r="AZ6" s="1"/>
      <c r="BA6" s="1"/>
      <c r="BB6" s="1" t="s">
        <v>503</v>
      </c>
      <c r="BC6" s="4"/>
      <c r="BD6" s="1" t="s">
        <v>85</v>
      </c>
      <c r="BE6" s="4"/>
      <c r="BF6" s="2"/>
      <c r="BG6" s="4"/>
      <c r="BH6" s="1"/>
      <c r="BI6" s="1" t="s">
        <v>189</v>
      </c>
    </row>
    <row r="7" spans="1:61" ht="13.5" customHeight="1" x14ac:dyDescent="0.25">
      <c r="A7" s="2">
        <v>1841</v>
      </c>
      <c r="B7" s="1" t="s">
        <v>978</v>
      </c>
      <c r="C7" s="1" t="s">
        <v>47</v>
      </c>
      <c r="D7" s="1" t="s">
        <v>711</v>
      </c>
      <c r="E7" s="1" t="s">
        <v>702</v>
      </c>
      <c r="F7" s="1" t="s">
        <v>314</v>
      </c>
      <c r="G7" s="2">
        <v>39</v>
      </c>
      <c r="H7" s="101">
        <v>8</v>
      </c>
      <c r="I7" s="101"/>
      <c r="J7" s="39">
        <v>1</v>
      </c>
      <c r="K7" s="53" t="s">
        <v>248</v>
      </c>
      <c r="L7" s="66">
        <v>0</v>
      </c>
      <c r="M7" s="8" t="s">
        <v>91</v>
      </c>
      <c r="N7" s="1" t="s">
        <v>175</v>
      </c>
      <c r="O7" s="7" t="s">
        <v>979</v>
      </c>
      <c r="P7" s="103">
        <v>46119.45171296296</v>
      </c>
      <c r="Q7" s="103">
        <v>46290.424525462964</v>
      </c>
      <c r="R7" s="103"/>
      <c r="S7" s="1" t="s">
        <v>91</v>
      </c>
      <c r="T7" s="1" t="s">
        <v>155</v>
      </c>
      <c r="U7" s="4"/>
      <c r="V7" s="2"/>
      <c r="W7" s="103"/>
      <c r="X7" s="1"/>
      <c r="Y7" s="1" t="s">
        <v>91</v>
      </c>
      <c r="Z7" s="103">
        <v>46287.567407407405</v>
      </c>
      <c r="AA7" s="1"/>
      <c r="AB7" s="4"/>
      <c r="AC7" s="4"/>
      <c r="AD7" s="1"/>
      <c r="AE7" s="1" t="s">
        <v>63</v>
      </c>
      <c r="AF7" s="1"/>
      <c r="AG7" s="2"/>
      <c r="AH7" s="1"/>
      <c r="AI7" s="1"/>
      <c r="AJ7" s="1" t="s">
        <v>91</v>
      </c>
      <c r="AK7" s="103">
        <v>46290.424525462964</v>
      </c>
      <c r="AL7" s="1"/>
      <c r="AM7" s="1"/>
      <c r="AN7" s="1"/>
      <c r="AO7" s="1"/>
      <c r="AP7" s="1"/>
      <c r="AQ7" s="1"/>
      <c r="AR7" s="1"/>
      <c r="AS7" s="1"/>
      <c r="AT7" s="2"/>
      <c r="AU7" s="1"/>
      <c r="AV7" s="2">
        <v>4</v>
      </c>
      <c r="AW7" s="4"/>
      <c r="AX7" s="103"/>
      <c r="AY7" s="4"/>
      <c r="AZ7" s="1"/>
      <c r="BA7" s="1"/>
      <c r="BB7" s="1" t="s">
        <v>503</v>
      </c>
      <c r="BC7" s="4"/>
      <c r="BD7" s="1" t="s">
        <v>85</v>
      </c>
      <c r="BE7" s="4"/>
      <c r="BF7" s="2"/>
      <c r="BG7" s="4"/>
      <c r="BH7" s="1"/>
      <c r="BI7" s="1" t="s">
        <v>189</v>
      </c>
    </row>
    <row r="8" spans="1:61" ht="13.5" customHeight="1" x14ac:dyDescent="0.25">
      <c r="A8" s="2">
        <v>1896</v>
      </c>
      <c r="B8" s="1" t="s">
        <v>753</v>
      </c>
      <c r="C8" s="1" t="s">
        <v>47</v>
      </c>
      <c r="D8" s="1" t="s">
        <v>309</v>
      </c>
      <c r="E8" s="1" t="s">
        <v>701</v>
      </c>
      <c r="F8" s="1" t="s">
        <v>314</v>
      </c>
      <c r="G8" s="2">
        <v>37</v>
      </c>
      <c r="H8" s="101">
        <v>8</v>
      </c>
      <c r="I8" s="101"/>
      <c r="J8" s="39">
        <v>1</v>
      </c>
      <c r="K8" s="53" t="s">
        <v>248</v>
      </c>
      <c r="L8" s="66">
        <v>0</v>
      </c>
      <c r="M8" s="8" t="s">
        <v>738</v>
      </c>
      <c r="N8" s="1" t="s">
        <v>175</v>
      </c>
      <c r="O8" s="7" t="s">
        <v>754</v>
      </c>
      <c r="P8" s="104">
        <v>46136.483912037038</v>
      </c>
      <c r="Q8" s="104">
        <v>46283.703599537039</v>
      </c>
      <c r="R8" s="104"/>
      <c r="S8" s="1" t="s">
        <v>371</v>
      </c>
      <c r="T8" s="1" t="s">
        <v>81</v>
      </c>
      <c r="U8" s="4" t="s">
        <v>782</v>
      </c>
      <c r="V8" s="2"/>
      <c r="W8" s="104"/>
      <c r="X8" s="1"/>
      <c r="Y8" s="1" t="s">
        <v>738</v>
      </c>
      <c r="Z8" s="104">
        <v>46244.477118055554</v>
      </c>
      <c r="AA8" s="1"/>
      <c r="AB8" s="4"/>
      <c r="AC8" s="4"/>
      <c r="AD8" s="1"/>
      <c r="AE8" s="1" t="s">
        <v>63</v>
      </c>
      <c r="AF8" s="1"/>
      <c r="AG8" s="2"/>
      <c r="AH8" s="1"/>
      <c r="AI8" s="1"/>
      <c r="AJ8" s="1" t="s">
        <v>371</v>
      </c>
      <c r="AK8" s="104">
        <v>46283.703599537039</v>
      </c>
      <c r="AL8" s="1"/>
      <c r="AM8" s="1"/>
      <c r="AN8" s="1"/>
      <c r="AO8" s="1"/>
      <c r="AP8" s="1"/>
      <c r="AQ8" s="1"/>
      <c r="AR8" s="1"/>
      <c r="AS8" s="1"/>
      <c r="AT8" s="2"/>
      <c r="AU8" s="1"/>
      <c r="AV8" s="2">
        <v>7</v>
      </c>
      <c r="AW8" s="4"/>
      <c r="AX8" s="104"/>
      <c r="AY8" s="4"/>
      <c r="AZ8" s="1"/>
      <c r="BA8" s="1"/>
      <c r="BB8" s="1" t="s">
        <v>503</v>
      </c>
      <c r="BC8" s="4"/>
      <c r="BD8" s="1" t="s">
        <v>85</v>
      </c>
      <c r="BE8" s="4"/>
      <c r="BF8" s="2">
        <v>1856</v>
      </c>
      <c r="BG8" s="4"/>
      <c r="BH8" s="1"/>
      <c r="BI8" s="1" t="s">
        <v>189</v>
      </c>
    </row>
    <row r="9" spans="1:61" ht="13.5" customHeight="1" x14ac:dyDescent="0.25">
      <c r="A9" s="2">
        <v>2055</v>
      </c>
      <c r="B9" s="1" t="s">
        <v>765</v>
      </c>
      <c r="C9" s="1" t="s">
        <v>47</v>
      </c>
      <c r="D9" s="1" t="s">
        <v>309</v>
      </c>
      <c r="E9" s="1" t="s">
        <v>729</v>
      </c>
      <c r="F9" s="1" t="s">
        <v>466</v>
      </c>
      <c r="G9" s="2">
        <v>37</v>
      </c>
      <c r="H9" s="101">
        <v>16</v>
      </c>
      <c r="I9" s="101"/>
      <c r="J9" s="39">
        <v>1</v>
      </c>
      <c r="K9" s="53" t="s">
        <v>248</v>
      </c>
      <c r="L9" s="66">
        <v>0</v>
      </c>
      <c r="M9" s="8" t="s">
        <v>738</v>
      </c>
      <c r="N9" s="1" t="s">
        <v>175</v>
      </c>
      <c r="O9" s="7" t="s">
        <v>762</v>
      </c>
      <c r="P9" s="105">
        <v>46199.710474537038</v>
      </c>
      <c r="Q9" s="105">
        <v>46283.702893518515</v>
      </c>
      <c r="R9" s="105"/>
      <c r="S9" s="1" t="s">
        <v>371</v>
      </c>
      <c r="T9" s="1" t="s">
        <v>81</v>
      </c>
      <c r="U9" s="4" t="s">
        <v>666</v>
      </c>
      <c r="V9" s="2"/>
      <c r="W9" s="105"/>
      <c r="X9" s="1"/>
      <c r="Y9" s="1" t="s">
        <v>738</v>
      </c>
      <c r="Z9" s="105">
        <v>46252.694212962961</v>
      </c>
      <c r="AA9" s="1"/>
      <c r="AB9" s="4"/>
      <c r="AC9" s="4"/>
      <c r="AD9" s="1"/>
      <c r="AE9" s="1" t="s">
        <v>63</v>
      </c>
      <c r="AF9" s="1"/>
      <c r="AG9" s="2"/>
      <c r="AH9" s="1"/>
      <c r="AI9" s="1"/>
      <c r="AJ9" s="1" t="s">
        <v>371</v>
      </c>
      <c r="AK9" s="105">
        <v>46283.702893518515</v>
      </c>
      <c r="AL9" s="1"/>
      <c r="AM9" s="1"/>
      <c r="AN9" s="1"/>
      <c r="AO9" s="1"/>
      <c r="AP9" s="1"/>
      <c r="AQ9" s="1"/>
      <c r="AR9" s="1"/>
      <c r="AS9" s="1"/>
      <c r="AT9" s="2"/>
      <c r="AU9" s="1"/>
      <c r="AV9" s="2">
        <v>9</v>
      </c>
      <c r="AW9" s="4"/>
      <c r="AX9" s="105"/>
      <c r="AY9" s="4"/>
      <c r="AZ9" s="1"/>
      <c r="BA9" s="1"/>
      <c r="BB9" s="1" t="s">
        <v>503</v>
      </c>
      <c r="BC9" s="4"/>
      <c r="BD9" s="1" t="s">
        <v>85</v>
      </c>
      <c r="BE9" s="4"/>
      <c r="BF9" s="2">
        <v>1856</v>
      </c>
      <c r="BG9" s="4"/>
      <c r="BH9" s="1"/>
      <c r="BI9" s="1" t="s">
        <v>189</v>
      </c>
    </row>
    <row r="10" spans="1:61" ht="13.5" customHeight="1" x14ac:dyDescent="0.25">
      <c r="A10" s="2">
        <v>2061</v>
      </c>
      <c r="B10" s="1" t="s">
        <v>1061</v>
      </c>
      <c r="C10" s="1" t="s">
        <v>47</v>
      </c>
      <c r="D10" s="1" t="s">
        <v>711</v>
      </c>
      <c r="E10" s="1" t="s">
        <v>702</v>
      </c>
      <c r="F10" s="1" t="s">
        <v>466</v>
      </c>
      <c r="G10" s="2">
        <v>39</v>
      </c>
      <c r="H10" s="101">
        <v>8</v>
      </c>
      <c r="I10" s="101"/>
      <c r="J10" s="39">
        <v>4</v>
      </c>
      <c r="K10" s="53" t="s">
        <v>248</v>
      </c>
      <c r="L10" s="66">
        <v>0</v>
      </c>
      <c r="M10" s="8" t="s">
        <v>846</v>
      </c>
      <c r="N10" s="1" t="s">
        <v>175</v>
      </c>
      <c r="O10" s="7" t="s">
        <v>1081</v>
      </c>
      <c r="P10" s="106">
        <v>46203.372314814813</v>
      </c>
      <c r="Q10" s="106">
        <v>46293.610717592594</v>
      </c>
      <c r="R10" s="106"/>
      <c r="S10" s="1" t="s">
        <v>693</v>
      </c>
      <c r="T10" s="1" t="s">
        <v>81</v>
      </c>
      <c r="U10" s="4"/>
      <c r="V10" s="2"/>
      <c r="W10" s="106"/>
      <c r="X10" s="1"/>
      <c r="Y10" s="1" t="s">
        <v>155</v>
      </c>
      <c r="Z10" s="106">
        <v>46290.454722222225</v>
      </c>
      <c r="AA10" s="1"/>
      <c r="AB10" s="4"/>
      <c r="AC10" s="4"/>
      <c r="AD10" s="1"/>
      <c r="AE10" s="1" t="s">
        <v>63</v>
      </c>
      <c r="AF10" s="1"/>
      <c r="AG10" s="2"/>
      <c r="AH10" s="1"/>
      <c r="AI10" s="1"/>
      <c r="AJ10" s="1" t="s">
        <v>693</v>
      </c>
      <c r="AK10" s="106">
        <v>46293.610717592594</v>
      </c>
      <c r="AL10" s="1"/>
      <c r="AM10" s="1"/>
      <c r="AN10" s="1"/>
      <c r="AO10" s="1"/>
      <c r="AP10" s="1"/>
      <c r="AQ10" s="1"/>
      <c r="AR10" s="1"/>
      <c r="AS10" s="1"/>
      <c r="AT10" s="2"/>
      <c r="AU10" s="1"/>
      <c r="AV10" s="2">
        <v>0</v>
      </c>
      <c r="AW10" s="4"/>
      <c r="AX10" s="106"/>
      <c r="AY10" s="4"/>
      <c r="AZ10" s="1"/>
      <c r="BA10" s="1"/>
      <c r="BB10" s="1" t="s">
        <v>503</v>
      </c>
      <c r="BC10" s="4"/>
      <c r="BD10" s="1" t="s">
        <v>85</v>
      </c>
      <c r="BE10" s="4"/>
      <c r="BF10" s="2"/>
      <c r="BG10" s="4"/>
      <c r="BH10" s="1"/>
      <c r="BI10" s="1" t="s">
        <v>189</v>
      </c>
    </row>
    <row r="11" spans="1:61" ht="13.5" customHeight="1" x14ac:dyDescent="0.25">
      <c r="A11" s="2">
        <v>2073</v>
      </c>
      <c r="B11" s="1" t="s">
        <v>767</v>
      </c>
      <c r="C11" s="1" t="s">
        <v>47</v>
      </c>
      <c r="D11" s="1" t="s">
        <v>309</v>
      </c>
      <c r="E11" s="1" t="s">
        <v>729</v>
      </c>
      <c r="F11" s="1" t="s">
        <v>466</v>
      </c>
      <c r="G11" s="2">
        <v>37</v>
      </c>
      <c r="H11" s="101">
        <v>8</v>
      </c>
      <c r="I11" s="101"/>
      <c r="J11" s="39">
        <v>1</v>
      </c>
      <c r="K11" s="53" t="s">
        <v>248</v>
      </c>
      <c r="L11" s="66">
        <v>0</v>
      </c>
      <c r="M11" s="8" t="s">
        <v>738</v>
      </c>
      <c r="N11" s="1" t="s">
        <v>175</v>
      </c>
      <c r="O11" s="7" t="s">
        <v>769</v>
      </c>
      <c r="P11" s="106">
        <v>46212.374456018515</v>
      </c>
      <c r="Q11" s="106">
        <v>46283.703738425924</v>
      </c>
      <c r="R11" s="106"/>
      <c r="S11" s="1" t="s">
        <v>371</v>
      </c>
      <c r="T11" s="1" t="s">
        <v>81</v>
      </c>
      <c r="U11" s="4" t="s">
        <v>783</v>
      </c>
      <c r="V11" s="2"/>
      <c r="W11" s="106"/>
      <c r="X11" s="1"/>
      <c r="Y11" s="1" t="s">
        <v>738</v>
      </c>
      <c r="Z11" s="106">
        <v>46232.366041666668</v>
      </c>
      <c r="AA11" s="1"/>
      <c r="AB11" s="4"/>
      <c r="AC11" s="4"/>
      <c r="AD11" s="1"/>
      <c r="AE11" s="1" t="s">
        <v>63</v>
      </c>
      <c r="AF11" s="1"/>
      <c r="AG11" s="2"/>
      <c r="AH11" s="1"/>
      <c r="AI11" s="1"/>
      <c r="AJ11" s="1" t="s">
        <v>371</v>
      </c>
      <c r="AK11" s="106">
        <v>46283.703738425924</v>
      </c>
      <c r="AL11" s="1"/>
      <c r="AM11" s="1"/>
      <c r="AN11" s="1"/>
      <c r="AO11" s="1"/>
      <c r="AP11" s="1"/>
      <c r="AQ11" s="1"/>
      <c r="AR11" s="1"/>
      <c r="AS11" s="1"/>
      <c r="AT11" s="2"/>
      <c r="AU11" s="1"/>
      <c r="AV11" s="2">
        <v>4</v>
      </c>
      <c r="AW11" s="4"/>
      <c r="AX11" s="106"/>
      <c r="AY11" s="4"/>
      <c r="AZ11" s="1"/>
      <c r="BA11" s="1"/>
      <c r="BB11" s="1" t="s">
        <v>503</v>
      </c>
      <c r="BC11" s="4"/>
      <c r="BD11" s="1" t="s">
        <v>85</v>
      </c>
      <c r="BE11" s="4"/>
      <c r="BF11" s="2">
        <v>1856</v>
      </c>
      <c r="BG11" s="4"/>
      <c r="BH11" s="1"/>
      <c r="BI11" s="1" t="s">
        <v>189</v>
      </c>
    </row>
    <row r="12" spans="1:61" ht="13.5" customHeight="1" x14ac:dyDescent="0.25">
      <c r="A12" s="2">
        <v>2088</v>
      </c>
      <c r="B12" s="1" t="s">
        <v>933</v>
      </c>
      <c r="C12" s="1" t="s">
        <v>47</v>
      </c>
      <c r="D12" s="1" t="s">
        <v>310</v>
      </c>
      <c r="E12" s="1" t="s">
        <v>708</v>
      </c>
      <c r="F12" s="1" t="s">
        <v>314</v>
      </c>
      <c r="G12" s="2">
        <v>38</v>
      </c>
      <c r="H12" s="101">
        <v>6</v>
      </c>
      <c r="I12" s="101"/>
      <c r="J12" s="39">
        <v>1</v>
      </c>
      <c r="K12" s="53" t="s">
        <v>248</v>
      </c>
      <c r="L12" s="66">
        <v>0</v>
      </c>
      <c r="M12" s="8" t="s">
        <v>846</v>
      </c>
      <c r="N12" s="1" t="s">
        <v>175</v>
      </c>
      <c r="O12" s="7" t="s">
        <v>934</v>
      </c>
      <c r="P12" s="106">
        <v>46227.364548611113</v>
      </c>
      <c r="Q12" s="106">
        <v>46287.543020833335</v>
      </c>
      <c r="R12" s="106"/>
      <c r="S12" s="1" t="s">
        <v>693</v>
      </c>
      <c r="T12" s="1" t="s">
        <v>693</v>
      </c>
      <c r="U12" s="4"/>
      <c r="V12" s="2"/>
      <c r="W12" s="106"/>
      <c r="X12" s="1"/>
      <c r="Y12" s="1" t="s">
        <v>846</v>
      </c>
      <c r="Z12" s="106">
        <v>46283.642731481479</v>
      </c>
      <c r="AA12" s="1"/>
      <c r="AB12" s="4"/>
      <c r="AC12" s="4"/>
      <c r="AD12" s="1"/>
      <c r="AE12" s="1" t="s">
        <v>63</v>
      </c>
      <c r="AF12" s="1"/>
      <c r="AG12" s="2"/>
      <c r="AH12" s="1"/>
      <c r="AI12" s="1"/>
      <c r="AJ12" s="1" t="s">
        <v>693</v>
      </c>
      <c r="AK12" s="106">
        <v>46287.543020833335</v>
      </c>
      <c r="AL12" s="1"/>
      <c r="AM12" s="1"/>
      <c r="AN12" s="1"/>
      <c r="AO12" s="1"/>
      <c r="AP12" s="1"/>
      <c r="AQ12" s="1"/>
      <c r="AR12" s="1"/>
      <c r="AS12" s="1"/>
      <c r="AT12" s="2"/>
      <c r="AU12" s="1"/>
      <c r="AV12" s="2">
        <v>3</v>
      </c>
      <c r="AW12" s="4"/>
      <c r="AX12" s="106"/>
      <c r="AY12" s="4"/>
      <c r="AZ12" s="1"/>
      <c r="BA12" s="1"/>
      <c r="BB12" s="1" t="s">
        <v>503</v>
      </c>
      <c r="BC12" s="4"/>
      <c r="BD12" s="1" t="s">
        <v>85</v>
      </c>
      <c r="BE12" s="4"/>
      <c r="BF12" s="2"/>
      <c r="BG12" s="4"/>
      <c r="BH12" s="1"/>
      <c r="BI12" s="1" t="s">
        <v>189</v>
      </c>
    </row>
    <row r="13" spans="1:61" ht="13.5" customHeight="1" x14ac:dyDescent="0.25">
      <c r="A13" s="2">
        <v>2110</v>
      </c>
      <c r="B13" s="1" t="s">
        <v>784</v>
      </c>
      <c r="C13" s="1" t="s">
        <v>47</v>
      </c>
      <c r="D13" s="1" t="s">
        <v>311</v>
      </c>
      <c r="E13" s="1" t="s">
        <v>701</v>
      </c>
      <c r="F13" s="1" t="s">
        <v>314</v>
      </c>
      <c r="G13" s="2">
        <v>37</v>
      </c>
      <c r="H13" s="101"/>
      <c r="I13" s="101"/>
      <c r="J13" s="39">
        <v>1</v>
      </c>
      <c r="K13" s="53" t="s">
        <v>248</v>
      </c>
      <c r="L13" s="66">
        <v>0</v>
      </c>
      <c r="M13" s="8" t="s">
        <v>81</v>
      </c>
      <c r="N13" s="1" t="s">
        <v>175</v>
      </c>
      <c r="O13" s="7"/>
      <c r="P13" s="106">
        <v>46238.400266203702</v>
      </c>
      <c r="Q13" s="106">
        <v>46283.701319444444</v>
      </c>
      <c r="R13" s="106"/>
      <c r="S13" s="1" t="s">
        <v>371</v>
      </c>
      <c r="T13" s="1" t="s">
        <v>693</v>
      </c>
      <c r="U13" s="4"/>
      <c r="V13" s="2"/>
      <c r="W13" s="106"/>
      <c r="X13" s="1"/>
      <c r="Y13" s="1" t="s">
        <v>81</v>
      </c>
      <c r="Z13" s="106">
        <v>46255.470335648148</v>
      </c>
      <c r="AA13" s="1"/>
      <c r="AB13" s="4"/>
      <c r="AC13" s="4"/>
      <c r="AD13" s="1"/>
      <c r="AE13" s="1" t="s">
        <v>63</v>
      </c>
      <c r="AF13" s="1"/>
      <c r="AG13" s="2"/>
      <c r="AH13" s="1"/>
      <c r="AI13" s="1"/>
      <c r="AJ13" s="1" t="s">
        <v>371</v>
      </c>
      <c r="AK13" s="106">
        <v>46283.701319444444</v>
      </c>
      <c r="AL13" s="1"/>
      <c r="AM13" s="1"/>
      <c r="AN13" s="1"/>
      <c r="AO13" s="1"/>
      <c r="AP13" s="1"/>
      <c r="AQ13" s="1"/>
      <c r="AR13" s="1"/>
      <c r="AS13" s="1"/>
      <c r="AT13" s="2"/>
      <c r="AU13" s="1"/>
      <c r="AV13" s="2">
        <v>0</v>
      </c>
      <c r="AW13" s="4"/>
      <c r="AX13" s="106"/>
      <c r="AY13" s="4"/>
      <c r="AZ13" s="1"/>
      <c r="BA13" s="1"/>
      <c r="BB13" s="1" t="s">
        <v>503</v>
      </c>
      <c r="BC13" s="4"/>
      <c r="BD13" s="1" t="s">
        <v>85</v>
      </c>
      <c r="BE13" s="4"/>
      <c r="BF13" s="2">
        <v>2107</v>
      </c>
      <c r="BG13" s="4"/>
      <c r="BH13" s="1"/>
      <c r="BI13" s="1" t="s">
        <v>189</v>
      </c>
    </row>
    <row r="14" spans="1:61" ht="13.5" customHeight="1" x14ac:dyDescent="0.25">
      <c r="A14" s="2">
        <v>2116</v>
      </c>
      <c r="B14" s="1" t="s">
        <v>986</v>
      </c>
      <c r="C14" s="1" t="s">
        <v>47</v>
      </c>
      <c r="D14" s="1" t="s">
        <v>311</v>
      </c>
      <c r="E14" s="1" t="s">
        <v>701</v>
      </c>
      <c r="F14" s="1" t="s">
        <v>314</v>
      </c>
      <c r="G14" s="2">
        <v>39</v>
      </c>
      <c r="H14" s="101">
        <v>4</v>
      </c>
      <c r="I14" s="101"/>
      <c r="J14" s="39">
        <v>1</v>
      </c>
      <c r="K14" s="53" t="s">
        <v>248</v>
      </c>
      <c r="L14" s="66">
        <v>0</v>
      </c>
      <c r="M14" s="8" t="s">
        <v>846</v>
      </c>
      <c r="N14" s="1" t="s">
        <v>175</v>
      </c>
      <c r="O14" s="7" t="s">
        <v>993</v>
      </c>
      <c r="P14" s="107">
        <v>46238.682233796295</v>
      </c>
      <c r="Q14" s="107">
        <v>46293.372569444444</v>
      </c>
      <c r="R14" s="107"/>
      <c r="S14" s="1" t="s">
        <v>693</v>
      </c>
      <c r="T14" s="1" t="s">
        <v>155</v>
      </c>
      <c r="U14" s="4"/>
      <c r="V14" s="2"/>
      <c r="W14" s="107"/>
      <c r="X14" s="1"/>
      <c r="Y14" s="1" t="s">
        <v>846</v>
      </c>
      <c r="Z14" s="107">
        <v>46289.415324074071</v>
      </c>
      <c r="AA14" s="1"/>
      <c r="AB14" s="4"/>
      <c r="AC14" s="4"/>
      <c r="AD14" s="1"/>
      <c r="AE14" s="1" t="s">
        <v>63</v>
      </c>
      <c r="AF14" s="1"/>
      <c r="AG14" s="2"/>
      <c r="AH14" s="1"/>
      <c r="AI14" s="1"/>
      <c r="AJ14" s="1" t="s">
        <v>693</v>
      </c>
      <c r="AK14" s="107">
        <v>46293.372569444444</v>
      </c>
      <c r="AL14" s="1"/>
      <c r="AM14" s="1"/>
      <c r="AN14" s="1"/>
      <c r="AO14" s="1"/>
      <c r="AP14" s="1"/>
      <c r="AQ14" s="1"/>
      <c r="AR14" s="1"/>
      <c r="AS14" s="1"/>
      <c r="AT14" s="2"/>
      <c r="AU14" s="1"/>
      <c r="AV14" s="2">
        <v>2</v>
      </c>
      <c r="AW14" s="4"/>
      <c r="AX14" s="107"/>
      <c r="AY14" s="4"/>
      <c r="AZ14" s="1"/>
      <c r="BA14" s="1"/>
      <c r="BB14" s="1" t="s">
        <v>503</v>
      </c>
      <c r="BC14" s="4"/>
      <c r="BD14" s="1" t="s">
        <v>85</v>
      </c>
      <c r="BE14" s="4"/>
      <c r="BF14" s="2"/>
      <c r="BG14" s="4"/>
      <c r="BH14" s="1"/>
      <c r="BI14" s="1" t="s">
        <v>189</v>
      </c>
    </row>
    <row r="15" spans="1:61" ht="13.5" customHeight="1" x14ac:dyDescent="0.25">
      <c r="A15" s="2">
        <v>2122</v>
      </c>
      <c r="B15" s="1" t="s">
        <v>789</v>
      </c>
      <c r="C15" s="1" t="s">
        <v>47</v>
      </c>
      <c r="D15" s="1" t="s">
        <v>310</v>
      </c>
      <c r="E15" s="1" t="s">
        <v>708</v>
      </c>
      <c r="F15" s="1" t="s">
        <v>466</v>
      </c>
      <c r="G15" s="2">
        <v>38</v>
      </c>
      <c r="H15" s="101">
        <v>4</v>
      </c>
      <c r="I15" s="4"/>
      <c r="J15" s="39">
        <v>1</v>
      </c>
      <c r="K15" s="53" t="s">
        <v>248</v>
      </c>
      <c r="L15" s="66">
        <v>0</v>
      </c>
      <c r="M15" s="8" t="s">
        <v>91</v>
      </c>
      <c r="N15" s="1" t="s">
        <v>175</v>
      </c>
      <c r="O15" s="7" t="s">
        <v>790</v>
      </c>
      <c r="P15" s="107">
        <v>46244.551770833335</v>
      </c>
      <c r="Q15" s="107">
        <v>46290.425173611111</v>
      </c>
      <c r="R15" s="107"/>
      <c r="S15" s="1" t="s">
        <v>91</v>
      </c>
      <c r="T15" s="1" t="s">
        <v>693</v>
      </c>
      <c r="U15" s="4"/>
      <c r="V15" s="2"/>
      <c r="W15" s="107"/>
      <c r="X15" s="1"/>
      <c r="Y15" s="1" t="s">
        <v>91</v>
      </c>
      <c r="Z15" s="107">
        <v>46282.655266203707</v>
      </c>
      <c r="AA15" s="1"/>
      <c r="AB15" s="4"/>
      <c r="AC15" s="4"/>
      <c r="AD15" s="1"/>
      <c r="AE15" s="1" t="s">
        <v>63</v>
      </c>
      <c r="AF15" s="1"/>
      <c r="AG15" s="2"/>
      <c r="AH15" s="1"/>
      <c r="AI15" s="1"/>
      <c r="AJ15" s="1" t="s">
        <v>91</v>
      </c>
      <c r="AK15" s="107">
        <v>46290.425173611111</v>
      </c>
      <c r="AL15" s="1"/>
      <c r="AM15" s="1"/>
      <c r="AN15" s="1"/>
      <c r="AO15" s="1"/>
      <c r="AP15" s="1"/>
      <c r="AQ15" s="1"/>
      <c r="AR15" s="1"/>
      <c r="AS15" s="1"/>
      <c r="AT15" s="2"/>
      <c r="AU15" s="1"/>
      <c r="AV15" s="2">
        <v>4</v>
      </c>
      <c r="AW15" s="4"/>
      <c r="AX15" s="107"/>
      <c r="AY15" s="4"/>
      <c r="AZ15" s="1"/>
      <c r="BA15" s="1"/>
      <c r="BB15" s="1" t="s">
        <v>503</v>
      </c>
      <c r="BC15" s="4"/>
      <c r="BD15" s="1" t="s">
        <v>85</v>
      </c>
      <c r="BE15" s="4"/>
      <c r="BF15" s="2"/>
      <c r="BG15" s="4"/>
      <c r="BH15" s="1"/>
      <c r="BI15" s="1" t="s">
        <v>189</v>
      </c>
    </row>
    <row r="16" spans="1:61" ht="13.5" customHeight="1" x14ac:dyDescent="0.25">
      <c r="A16" s="2">
        <v>2125</v>
      </c>
      <c r="B16" s="1" t="s">
        <v>793</v>
      </c>
      <c r="C16" s="1" t="s">
        <v>47</v>
      </c>
      <c r="D16" s="1" t="s">
        <v>309</v>
      </c>
      <c r="E16" s="1" t="s">
        <v>729</v>
      </c>
      <c r="F16" s="1" t="s">
        <v>466</v>
      </c>
      <c r="G16" s="2">
        <v>37</v>
      </c>
      <c r="H16" s="101"/>
      <c r="I16" s="101"/>
      <c r="J16" s="39">
        <v>1</v>
      </c>
      <c r="K16" s="53" t="s">
        <v>248</v>
      </c>
      <c r="L16" s="66">
        <v>0</v>
      </c>
      <c r="M16" s="8" t="s">
        <v>738</v>
      </c>
      <c r="N16" s="1" t="s">
        <v>175</v>
      </c>
      <c r="O16" s="7" t="s">
        <v>801</v>
      </c>
      <c r="P16" s="107">
        <v>46244.724421296298</v>
      </c>
      <c r="Q16" s="107">
        <v>46283.703194444446</v>
      </c>
      <c r="R16" s="107"/>
      <c r="S16" s="1" t="s">
        <v>371</v>
      </c>
      <c r="T16" s="1" t="s">
        <v>437</v>
      </c>
      <c r="U16" s="4" t="s">
        <v>591</v>
      </c>
      <c r="V16" s="2"/>
      <c r="W16" s="107"/>
      <c r="X16" s="1"/>
      <c r="Y16" s="1" t="s">
        <v>738</v>
      </c>
      <c r="Z16" s="107">
        <v>46248.495740740742</v>
      </c>
      <c r="AA16" s="1"/>
      <c r="AB16" s="4"/>
      <c r="AC16" s="4"/>
      <c r="AD16" s="1"/>
      <c r="AE16" s="1" t="s">
        <v>63</v>
      </c>
      <c r="AF16" s="1"/>
      <c r="AG16" s="2"/>
      <c r="AH16" s="1"/>
      <c r="AI16" s="1"/>
      <c r="AJ16" s="1" t="s">
        <v>371</v>
      </c>
      <c r="AK16" s="107">
        <v>46283.703194444446</v>
      </c>
      <c r="AL16" s="1"/>
      <c r="AM16" s="1"/>
      <c r="AN16" s="1"/>
      <c r="AO16" s="1"/>
      <c r="AP16" s="1"/>
      <c r="AQ16" s="1"/>
      <c r="AR16" s="1"/>
      <c r="AS16" s="1"/>
      <c r="AT16" s="2"/>
      <c r="AU16" s="1"/>
      <c r="AV16" s="2">
        <v>1</v>
      </c>
      <c r="AW16" s="4"/>
      <c r="AX16" s="107"/>
      <c r="AY16" s="4"/>
      <c r="AZ16" s="1"/>
      <c r="BA16" s="1"/>
      <c r="BB16" s="1" t="s">
        <v>503</v>
      </c>
      <c r="BC16" s="4"/>
      <c r="BD16" s="1" t="s">
        <v>85</v>
      </c>
      <c r="BE16" s="4"/>
      <c r="BF16" s="2">
        <v>2114</v>
      </c>
      <c r="BG16" s="4"/>
      <c r="BH16" s="1"/>
      <c r="BI16" s="1" t="s">
        <v>189</v>
      </c>
    </row>
    <row r="17" spans="1:61" ht="13.5" customHeight="1" x14ac:dyDescent="0.25">
      <c r="A17" s="2">
        <v>2145</v>
      </c>
      <c r="B17" s="1" t="s">
        <v>987</v>
      </c>
      <c r="C17" s="1" t="s">
        <v>47</v>
      </c>
      <c r="D17" s="1" t="s">
        <v>311</v>
      </c>
      <c r="E17" s="1" t="s">
        <v>701</v>
      </c>
      <c r="F17" s="1" t="s">
        <v>466</v>
      </c>
      <c r="G17" s="2">
        <v>39</v>
      </c>
      <c r="H17" s="101">
        <v>2</v>
      </c>
      <c r="I17" s="101"/>
      <c r="J17" s="39">
        <v>2</v>
      </c>
      <c r="K17" s="53" t="s">
        <v>248</v>
      </c>
      <c r="L17" s="66">
        <v>0</v>
      </c>
      <c r="M17" s="8" t="s">
        <v>846</v>
      </c>
      <c r="N17" s="1" t="s">
        <v>175</v>
      </c>
      <c r="O17" s="7" t="s">
        <v>988</v>
      </c>
      <c r="P17" s="107">
        <v>46253.499166666668</v>
      </c>
      <c r="Q17" s="107">
        <v>46293.386064814818</v>
      </c>
      <c r="R17" s="107"/>
      <c r="S17" s="1" t="s">
        <v>693</v>
      </c>
      <c r="T17" s="1" t="s">
        <v>155</v>
      </c>
      <c r="U17" s="4"/>
      <c r="V17" s="2"/>
      <c r="W17" s="107"/>
      <c r="X17" s="1"/>
      <c r="Y17" s="1" t="s">
        <v>155</v>
      </c>
      <c r="Z17" s="107">
        <v>46290.421076388891</v>
      </c>
      <c r="AA17" s="1"/>
      <c r="AB17" s="4"/>
      <c r="AC17" s="4"/>
      <c r="AD17" s="1"/>
      <c r="AE17" s="1" t="s">
        <v>63</v>
      </c>
      <c r="AF17" s="1"/>
      <c r="AG17" s="2"/>
      <c r="AH17" s="1"/>
      <c r="AI17" s="1"/>
      <c r="AJ17" s="1" t="s">
        <v>693</v>
      </c>
      <c r="AK17" s="107">
        <v>46293.386064814818</v>
      </c>
      <c r="AL17" s="1"/>
      <c r="AM17" s="1"/>
      <c r="AN17" s="1"/>
      <c r="AO17" s="1"/>
      <c r="AP17" s="1"/>
      <c r="AQ17" s="1"/>
      <c r="AR17" s="1"/>
      <c r="AS17" s="1"/>
      <c r="AT17" s="2"/>
      <c r="AU17" s="1"/>
      <c r="AV17" s="2">
        <v>1</v>
      </c>
      <c r="AW17" s="4"/>
      <c r="AX17" s="107"/>
      <c r="AY17" s="4"/>
      <c r="AZ17" s="1"/>
      <c r="BA17" s="1"/>
      <c r="BB17" s="1" t="s">
        <v>503</v>
      </c>
      <c r="BC17" s="4"/>
      <c r="BD17" s="1" t="s">
        <v>85</v>
      </c>
      <c r="BE17" s="4"/>
      <c r="BF17" s="2"/>
      <c r="BG17" s="4"/>
      <c r="BH17" s="1"/>
      <c r="BI17" s="1" t="s">
        <v>189</v>
      </c>
    </row>
    <row r="18" spans="1:61" ht="13.5" customHeight="1" x14ac:dyDescent="0.25">
      <c r="A18" s="2">
        <v>2158</v>
      </c>
      <c r="B18" s="1" t="s">
        <v>984</v>
      </c>
      <c r="C18" s="1" t="s">
        <v>47</v>
      </c>
      <c r="D18" s="1" t="s">
        <v>310</v>
      </c>
      <c r="E18" s="1" t="s">
        <v>708</v>
      </c>
      <c r="F18" s="1" t="s">
        <v>314</v>
      </c>
      <c r="G18" s="2">
        <v>38</v>
      </c>
      <c r="H18" s="101">
        <v>16</v>
      </c>
      <c r="I18" s="101"/>
      <c r="J18" s="39">
        <v>1</v>
      </c>
      <c r="K18" s="53" t="s">
        <v>248</v>
      </c>
      <c r="L18" s="66">
        <v>0</v>
      </c>
      <c r="M18" s="8" t="s">
        <v>846</v>
      </c>
      <c r="N18" s="1" t="s">
        <v>175</v>
      </c>
      <c r="O18" s="7" t="s">
        <v>985</v>
      </c>
      <c r="P18" s="107">
        <v>46258.473032407404</v>
      </c>
      <c r="Q18" s="107">
        <v>46289.464236111111</v>
      </c>
      <c r="R18" s="107"/>
      <c r="S18" s="1" t="s">
        <v>693</v>
      </c>
      <c r="T18" s="1" t="s">
        <v>693</v>
      </c>
      <c r="U18" s="4"/>
      <c r="V18" s="2"/>
      <c r="W18" s="107"/>
      <c r="X18" s="1"/>
      <c r="Y18" s="1" t="s">
        <v>846</v>
      </c>
      <c r="Z18" s="107">
        <v>46288.674270833333</v>
      </c>
      <c r="AA18" s="1"/>
      <c r="AB18" s="4"/>
      <c r="AC18" s="4"/>
      <c r="AD18" s="1"/>
      <c r="AE18" s="1" t="s">
        <v>63</v>
      </c>
      <c r="AF18" s="1"/>
      <c r="AG18" s="2"/>
      <c r="AH18" s="1"/>
      <c r="AI18" s="1"/>
      <c r="AJ18" s="1" t="s">
        <v>693</v>
      </c>
      <c r="AK18" s="107">
        <v>46289.464236111111</v>
      </c>
      <c r="AL18" s="1"/>
      <c r="AM18" s="1"/>
      <c r="AN18" s="1"/>
      <c r="AO18" s="1"/>
      <c r="AP18" s="1"/>
      <c r="AQ18" s="1"/>
      <c r="AR18" s="1"/>
      <c r="AS18" s="1"/>
      <c r="AT18" s="2"/>
      <c r="AU18" s="1"/>
      <c r="AV18" s="2">
        <v>1</v>
      </c>
      <c r="AW18" s="4"/>
      <c r="AX18" s="107"/>
      <c r="AY18" s="4"/>
      <c r="AZ18" s="1"/>
      <c r="BA18" s="1"/>
      <c r="BB18" s="1" t="s">
        <v>503</v>
      </c>
      <c r="BC18" s="4"/>
      <c r="BD18" s="1" t="s">
        <v>85</v>
      </c>
      <c r="BE18" s="4"/>
      <c r="BF18" s="2"/>
      <c r="BG18" s="4"/>
      <c r="BH18" s="1"/>
      <c r="BI18" s="1" t="s">
        <v>189</v>
      </c>
    </row>
    <row r="19" spans="1:61" ht="13.5" customHeight="1" x14ac:dyDescent="0.25">
      <c r="A19" s="2">
        <v>2172</v>
      </c>
      <c r="B19" s="1" t="s">
        <v>797</v>
      </c>
      <c r="C19" s="1" t="s">
        <v>47</v>
      </c>
      <c r="D19" s="1" t="s">
        <v>310</v>
      </c>
      <c r="E19" s="1" t="s">
        <v>708</v>
      </c>
      <c r="F19" s="1" t="s">
        <v>709</v>
      </c>
      <c r="G19" s="2">
        <v>37</v>
      </c>
      <c r="H19" s="101">
        <v>4</v>
      </c>
      <c r="I19" s="101"/>
      <c r="J19" s="39">
        <v>2</v>
      </c>
      <c r="K19" s="53" t="s">
        <v>248</v>
      </c>
      <c r="L19" s="66">
        <v>0</v>
      </c>
      <c r="M19" s="8" t="s">
        <v>91</v>
      </c>
      <c r="N19" s="1" t="s">
        <v>175</v>
      </c>
      <c r="O19" s="7" t="s">
        <v>798</v>
      </c>
      <c r="P19" s="107">
        <v>46265.671817129631</v>
      </c>
      <c r="Q19" s="107">
        <v>46294.368125000001</v>
      </c>
      <c r="R19" s="107"/>
      <c r="S19" s="1" t="s">
        <v>91</v>
      </c>
      <c r="T19" s="1" t="s">
        <v>693</v>
      </c>
      <c r="U19" s="4"/>
      <c r="V19" s="2"/>
      <c r="W19" s="107"/>
      <c r="X19" s="1"/>
      <c r="Y19" s="1" t="s">
        <v>91</v>
      </c>
      <c r="Z19" s="107">
        <v>46266.513148148151</v>
      </c>
      <c r="AA19" s="1"/>
      <c r="AB19" s="4"/>
      <c r="AC19" s="4"/>
      <c r="AD19" s="1"/>
      <c r="AE19" s="1" t="s">
        <v>63</v>
      </c>
      <c r="AF19" s="1"/>
      <c r="AG19" s="2"/>
      <c r="AH19" s="1"/>
      <c r="AI19" s="1"/>
      <c r="AJ19" s="1" t="s">
        <v>91</v>
      </c>
      <c r="AK19" s="107">
        <v>46294.368125000001</v>
      </c>
      <c r="AL19" s="1"/>
      <c r="AM19" s="1"/>
      <c r="AN19" s="1"/>
      <c r="AO19" s="1"/>
      <c r="AP19" s="1"/>
      <c r="AQ19" s="1"/>
      <c r="AR19" s="1"/>
      <c r="AS19" s="1"/>
      <c r="AT19" s="2"/>
      <c r="AU19" s="1"/>
      <c r="AV19" s="2">
        <v>2</v>
      </c>
      <c r="AW19" s="4"/>
      <c r="AX19" s="107"/>
      <c r="AY19" s="4"/>
      <c r="AZ19" s="1"/>
      <c r="BA19" s="1"/>
      <c r="BB19" s="1" t="s">
        <v>503</v>
      </c>
      <c r="BC19" s="4"/>
      <c r="BD19" s="1" t="s">
        <v>85</v>
      </c>
      <c r="BE19" s="4"/>
      <c r="BF19" s="2"/>
      <c r="BG19" s="4"/>
      <c r="BH19" s="1"/>
      <c r="BI19" s="1" t="s">
        <v>189</v>
      </c>
    </row>
    <row r="20" spans="1:61" ht="13.5" customHeight="1" x14ac:dyDescent="0.25">
      <c r="A20" s="2">
        <v>2174</v>
      </c>
      <c r="B20" s="1" t="s">
        <v>818</v>
      </c>
      <c r="C20" s="1" t="s">
        <v>47</v>
      </c>
      <c r="D20" s="1" t="s">
        <v>310</v>
      </c>
      <c r="E20" s="1" t="s">
        <v>708</v>
      </c>
      <c r="F20" s="1" t="s">
        <v>709</v>
      </c>
      <c r="G20" s="2">
        <v>37</v>
      </c>
      <c r="H20" s="101"/>
      <c r="I20" s="101"/>
      <c r="J20" s="39">
        <v>2</v>
      </c>
      <c r="K20" s="53" t="s">
        <v>248</v>
      </c>
      <c r="L20" s="66">
        <v>0</v>
      </c>
      <c r="M20" s="8" t="s">
        <v>91</v>
      </c>
      <c r="N20" s="1" t="s">
        <v>175</v>
      </c>
      <c r="O20" s="7" t="s">
        <v>820</v>
      </c>
      <c r="P20" s="107">
        <v>46267.351967592593</v>
      </c>
      <c r="Q20" s="107">
        <v>46294.368090277778</v>
      </c>
      <c r="R20" s="107"/>
      <c r="S20" s="1" t="s">
        <v>91</v>
      </c>
      <c r="T20" s="1" t="s">
        <v>693</v>
      </c>
      <c r="U20" s="4"/>
      <c r="V20" s="2"/>
      <c r="W20" s="107"/>
      <c r="X20" s="1"/>
      <c r="Y20" s="1" t="s">
        <v>693</v>
      </c>
      <c r="Z20" s="107">
        <v>46267.651724537034</v>
      </c>
      <c r="AA20" s="1"/>
      <c r="AB20" s="4"/>
      <c r="AC20" s="4"/>
      <c r="AD20" s="1"/>
      <c r="AE20" s="1" t="s">
        <v>63</v>
      </c>
      <c r="AF20" s="1"/>
      <c r="AG20" s="2"/>
      <c r="AH20" s="1"/>
      <c r="AI20" s="1"/>
      <c r="AJ20" s="1" t="s">
        <v>91</v>
      </c>
      <c r="AK20" s="107">
        <v>46294.368090277778</v>
      </c>
      <c r="AL20" s="1"/>
      <c r="AM20" s="1"/>
      <c r="AN20" s="1"/>
      <c r="AO20" s="1"/>
      <c r="AP20" s="1"/>
      <c r="AQ20" s="1"/>
      <c r="AR20" s="1"/>
      <c r="AS20" s="1"/>
      <c r="AT20" s="2"/>
      <c r="AU20" s="1"/>
      <c r="AV20" s="2">
        <v>2</v>
      </c>
      <c r="AW20" s="4"/>
      <c r="AX20" s="107"/>
      <c r="AY20" s="4"/>
      <c r="AZ20" s="1"/>
      <c r="BA20" s="1"/>
      <c r="BB20" s="1" t="s">
        <v>503</v>
      </c>
      <c r="BC20" s="4"/>
      <c r="BD20" s="1" t="s">
        <v>85</v>
      </c>
      <c r="BE20" s="4"/>
      <c r="BF20" s="2"/>
      <c r="BG20" s="4"/>
      <c r="BH20" s="1"/>
      <c r="BI20" s="1" t="s">
        <v>188</v>
      </c>
    </row>
    <row r="21" spans="1:61" ht="13.5" customHeight="1" x14ac:dyDescent="0.25">
      <c r="A21" s="2">
        <v>2205</v>
      </c>
      <c r="B21" s="1" t="s">
        <v>980</v>
      </c>
      <c r="C21" s="1" t="s">
        <v>47</v>
      </c>
      <c r="D21" s="1" t="s">
        <v>710</v>
      </c>
      <c r="E21" s="1" t="s">
        <v>699</v>
      </c>
      <c r="F21" s="1" t="s">
        <v>314</v>
      </c>
      <c r="G21" s="2">
        <v>39</v>
      </c>
      <c r="H21" s="101">
        <v>16</v>
      </c>
      <c r="I21" s="101"/>
      <c r="J21" s="39">
        <v>1</v>
      </c>
      <c r="K21" s="53" t="s">
        <v>248</v>
      </c>
      <c r="L21" s="66">
        <v>0</v>
      </c>
      <c r="M21" s="8" t="s">
        <v>846</v>
      </c>
      <c r="N21" s="1" t="s">
        <v>175</v>
      </c>
      <c r="O21" s="7" t="s">
        <v>981</v>
      </c>
      <c r="P21" s="108">
        <v>46283.508877314816</v>
      </c>
      <c r="Q21" s="108">
        <v>46288.670034722221</v>
      </c>
      <c r="R21" s="108"/>
      <c r="S21" s="1" t="s">
        <v>693</v>
      </c>
      <c r="T21" s="1" t="s">
        <v>155</v>
      </c>
      <c r="U21" s="4"/>
      <c r="V21" s="2"/>
      <c r="W21" s="108"/>
      <c r="X21" s="1"/>
      <c r="Y21" s="1" t="s">
        <v>846</v>
      </c>
      <c r="Z21" s="108">
        <v>46286.549976851849</v>
      </c>
      <c r="AA21" s="1"/>
      <c r="AB21" s="4"/>
      <c r="AC21" s="4"/>
      <c r="AD21" s="1"/>
      <c r="AE21" s="1" t="s">
        <v>63</v>
      </c>
      <c r="AF21" s="1"/>
      <c r="AG21" s="2"/>
      <c r="AH21" s="1"/>
      <c r="AI21" s="1"/>
      <c r="AJ21" s="1" t="s">
        <v>693</v>
      </c>
      <c r="AK21" s="108">
        <v>46288.670034722221</v>
      </c>
      <c r="AL21" s="1"/>
      <c r="AM21" s="1"/>
      <c r="AN21" s="1"/>
      <c r="AO21" s="1"/>
      <c r="AP21" s="1"/>
      <c r="AQ21" s="1"/>
      <c r="AR21" s="1"/>
      <c r="AS21" s="1"/>
      <c r="AT21" s="2"/>
      <c r="AU21" s="1"/>
      <c r="AV21" s="2">
        <v>2</v>
      </c>
      <c r="AW21" s="4"/>
      <c r="AX21" s="108"/>
      <c r="AY21" s="4"/>
      <c r="AZ21" s="1"/>
      <c r="BA21" s="1"/>
      <c r="BB21" s="1" t="s">
        <v>503</v>
      </c>
      <c r="BC21" s="4"/>
      <c r="BD21" s="1" t="s">
        <v>85</v>
      </c>
      <c r="BE21" s="4"/>
      <c r="BF21" s="2"/>
      <c r="BG21" s="4"/>
      <c r="BH21" s="1"/>
      <c r="BI21" s="1" t="s">
        <v>189</v>
      </c>
    </row>
    <row r="22" spans="1:61" ht="13.5" customHeight="1" x14ac:dyDescent="0.25">
      <c r="A22" s="2">
        <v>2209</v>
      </c>
      <c r="B22" s="1" t="s">
        <v>989</v>
      </c>
      <c r="C22" s="1" t="s">
        <v>47</v>
      </c>
      <c r="D22" s="1" t="s">
        <v>711</v>
      </c>
      <c r="E22" s="1" t="s">
        <v>702</v>
      </c>
      <c r="F22" s="1" t="s">
        <v>466</v>
      </c>
      <c r="G22" s="2">
        <v>39</v>
      </c>
      <c r="H22" s="101">
        <v>4</v>
      </c>
      <c r="I22" s="101"/>
      <c r="J22" s="39">
        <v>1</v>
      </c>
      <c r="K22" s="53" t="s">
        <v>248</v>
      </c>
      <c r="L22" s="66">
        <v>0</v>
      </c>
      <c r="M22" s="8" t="s">
        <v>91</v>
      </c>
      <c r="N22" s="1" t="s">
        <v>175</v>
      </c>
      <c r="O22" s="7" t="s">
        <v>990</v>
      </c>
      <c r="P22" s="108">
        <v>46286.413113425922</v>
      </c>
      <c r="Q22" s="108">
        <v>46293.369444444441</v>
      </c>
      <c r="R22" s="108"/>
      <c r="S22" s="1" t="s">
        <v>693</v>
      </c>
      <c r="T22" s="1" t="s">
        <v>155</v>
      </c>
      <c r="U22" s="4"/>
      <c r="V22" s="2"/>
      <c r="W22" s="108"/>
      <c r="X22" s="1"/>
      <c r="Y22" s="1" t="s">
        <v>91</v>
      </c>
      <c r="Z22" s="108">
        <v>46290.360497685186</v>
      </c>
      <c r="AA22" s="1"/>
      <c r="AB22" s="4"/>
      <c r="AC22" s="4"/>
      <c r="AD22" s="1"/>
      <c r="AE22" s="1" t="s">
        <v>63</v>
      </c>
      <c r="AF22" s="1"/>
      <c r="AG22" s="2"/>
      <c r="AH22" s="1"/>
      <c r="AI22" s="1"/>
      <c r="AJ22" s="1" t="s">
        <v>693</v>
      </c>
      <c r="AK22" s="108">
        <v>46293.369444444441</v>
      </c>
      <c r="AL22" s="1"/>
      <c r="AM22" s="1"/>
      <c r="AN22" s="1"/>
      <c r="AO22" s="1"/>
      <c r="AP22" s="1"/>
      <c r="AQ22" s="1"/>
      <c r="AR22" s="1"/>
      <c r="AS22" s="1"/>
      <c r="AT22" s="2"/>
      <c r="AU22" s="1"/>
      <c r="AV22" s="2">
        <v>5</v>
      </c>
      <c r="AW22" s="4"/>
      <c r="AX22" s="108"/>
      <c r="AY22" s="4"/>
      <c r="AZ22" s="1"/>
      <c r="BA22" s="1"/>
      <c r="BB22" s="1" t="s">
        <v>503</v>
      </c>
      <c r="BC22" s="4"/>
      <c r="BD22" s="1" t="s">
        <v>85</v>
      </c>
      <c r="BE22" s="4"/>
      <c r="BF22" s="2"/>
      <c r="BG22" s="4"/>
      <c r="BH22" s="1"/>
      <c r="BI22" s="1" t="s">
        <v>189</v>
      </c>
    </row>
    <row r="23" spans="1:61" ht="13.5" customHeight="1" x14ac:dyDescent="0.25">
      <c r="A23" s="2">
        <v>2210</v>
      </c>
      <c r="B23" s="1" t="s">
        <v>991</v>
      </c>
      <c r="C23" s="1" t="s">
        <v>47</v>
      </c>
      <c r="D23" s="1" t="s">
        <v>711</v>
      </c>
      <c r="E23" s="1" t="s">
        <v>702</v>
      </c>
      <c r="F23" s="1" t="s">
        <v>314</v>
      </c>
      <c r="G23" s="2">
        <v>39</v>
      </c>
      <c r="H23" s="101">
        <v>16</v>
      </c>
      <c r="I23" s="101"/>
      <c r="J23" s="39">
        <v>1</v>
      </c>
      <c r="K23" s="53" t="s">
        <v>248</v>
      </c>
      <c r="L23" s="66">
        <v>0</v>
      </c>
      <c r="M23" s="8" t="s">
        <v>91</v>
      </c>
      <c r="N23" s="1" t="s">
        <v>175</v>
      </c>
      <c r="O23" s="7" t="s">
        <v>992</v>
      </c>
      <c r="P23" s="108">
        <v>46286.543761574074</v>
      </c>
      <c r="Q23" s="108">
        <v>46293.380104166667</v>
      </c>
      <c r="R23" s="108"/>
      <c r="S23" s="1" t="s">
        <v>693</v>
      </c>
      <c r="T23" s="1" t="s">
        <v>155</v>
      </c>
      <c r="U23" s="4"/>
      <c r="V23" s="2"/>
      <c r="W23" s="108"/>
      <c r="X23" s="1"/>
      <c r="Y23" s="1" t="s">
        <v>91</v>
      </c>
      <c r="Z23" s="108">
        <v>46288.638749999998</v>
      </c>
      <c r="AA23" s="1"/>
      <c r="AB23" s="4"/>
      <c r="AC23" s="4"/>
      <c r="AD23" s="1"/>
      <c r="AE23" s="1" t="s">
        <v>63</v>
      </c>
      <c r="AF23" s="1"/>
      <c r="AG23" s="2"/>
      <c r="AH23" s="1"/>
      <c r="AI23" s="1"/>
      <c r="AJ23" s="1" t="s">
        <v>693</v>
      </c>
      <c r="AK23" s="108">
        <v>46293.380104166667</v>
      </c>
      <c r="AL23" s="1"/>
      <c r="AM23" s="1"/>
      <c r="AN23" s="1"/>
      <c r="AO23" s="1"/>
      <c r="AP23" s="1"/>
      <c r="AQ23" s="1"/>
      <c r="AR23" s="1"/>
      <c r="AS23" s="1"/>
      <c r="AT23" s="2"/>
      <c r="AU23" s="1"/>
      <c r="AV23" s="2">
        <v>3</v>
      </c>
      <c r="AW23" s="4"/>
      <c r="AX23" s="108"/>
      <c r="AY23" s="4"/>
      <c r="AZ23" s="1"/>
      <c r="BA23" s="1"/>
      <c r="BB23" s="1" t="s">
        <v>503</v>
      </c>
      <c r="BC23" s="4"/>
      <c r="BD23" s="1" t="s">
        <v>85</v>
      </c>
      <c r="BE23" s="4"/>
      <c r="BF23" s="2"/>
      <c r="BG23" s="4"/>
      <c r="BH23" s="1"/>
      <c r="BI23" s="1" t="s">
        <v>189</v>
      </c>
    </row>
    <row r="24" spans="1:61" ht="13.5" customHeight="1" x14ac:dyDescent="0.25">
      <c r="A24" s="2">
        <v>2211</v>
      </c>
      <c r="B24" s="1" t="s">
        <v>935</v>
      </c>
      <c r="C24" s="1" t="s">
        <v>47</v>
      </c>
      <c r="D24" s="1" t="s">
        <v>310</v>
      </c>
      <c r="E24" s="1" t="s">
        <v>708</v>
      </c>
      <c r="F24" s="1" t="s">
        <v>709</v>
      </c>
      <c r="G24" s="2">
        <v>39</v>
      </c>
      <c r="H24" s="101">
        <v>10</v>
      </c>
      <c r="I24" s="101"/>
      <c r="J24" s="39">
        <v>1</v>
      </c>
      <c r="K24" s="53" t="s">
        <v>248</v>
      </c>
      <c r="L24" s="66">
        <v>0</v>
      </c>
      <c r="M24" s="8" t="s">
        <v>91</v>
      </c>
      <c r="N24" s="1" t="s">
        <v>175</v>
      </c>
      <c r="O24" s="7" t="s">
        <v>936</v>
      </c>
      <c r="P24" s="108">
        <v>46286.560347222221</v>
      </c>
      <c r="Q24" s="108">
        <v>46287.55773148148</v>
      </c>
      <c r="R24" s="108"/>
      <c r="S24" s="1" t="s">
        <v>693</v>
      </c>
      <c r="T24" s="1" t="s">
        <v>155</v>
      </c>
      <c r="U24" s="4" t="s">
        <v>539</v>
      </c>
      <c r="V24" s="2"/>
      <c r="W24" s="108"/>
      <c r="X24" s="1"/>
      <c r="Y24" s="1" t="s">
        <v>91</v>
      </c>
      <c r="Z24" s="108">
        <v>46286.662789351853</v>
      </c>
      <c r="AA24" s="1"/>
      <c r="AB24" s="4"/>
      <c r="AC24" s="4"/>
      <c r="AD24" s="1"/>
      <c r="AE24" s="1" t="s">
        <v>63</v>
      </c>
      <c r="AF24" s="1"/>
      <c r="AG24" s="2"/>
      <c r="AH24" s="1"/>
      <c r="AI24" s="1"/>
      <c r="AJ24" s="1" t="s">
        <v>693</v>
      </c>
      <c r="AK24" s="108">
        <v>46287.55773148148</v>
      </c>
      <c r="AL24" s="1"/>
      <c r="AM24" s="1"/>
      <c r="AN24" s="1"/>
      <c r="AO24" s="1"/>
      <c r="AP24" s="1"/>
      <c r="AQ24" s="1"/>
      <c r="AR24" s="1"/>
      <c r="AS24" s="1"/>
      <c r="AT24" s="2"/>
      <c r="AU24" s="1"/>
      <c r="AV24" s="2">
        <v>1</v>
      </c>
      <c r="AW24" s="4"/>
      <c r="AX24" s="108"/>
      <c r="AY24" s="4"/>
      <c r="AZ24" s="1"/>
      <c r="BA24" s="1"/>
      <c r="BB24" s="1" t="s">
        <v>503</v>
      </c>
      <c r="BC24" s="4"/>
      <c r="BD24" s="1" t="s">
        <v>85</v>
      </c>
      <c r="BE24" s="4"/>
      <c r="BF24" s="2"/>
      <c r="BG24" s="4"/>
      <c r="BH24" s="1"/>
      <c r="BI24" s="1" t="s">
        <v>189</v>
      </c>
    </row>
    <row r="25" spans="1:61" ht="13.5" customHeight="1" x14ac:dyDescent="0.25">
      <c r="A25" s="2">
        <v>2213</v>
      </c>
      <c r="B25" s="1" t="s">
        <v>982</v>
      </c>
      <c r="C25" s="1" t="s">
        <v>47</v>
      </c>
      <c r="D25" s="1" t="s">
        <v>310</v>
      </c>
      <c r="E25" s="1" t="s">
        <v>708</v>
      </c>
      <c r="F25" s="1" t="s">
        <v>466</v>
      </c>
      <c r="G25" s="2"/>
      <c r="H25" s="101">
        <v>4</v>
      </c>
      <c r="I25" s="101"/>
      <c r="J25" s="39">
        <v>2</v>
      </c>
      <c r="K25" s="53" t="s">
        <v>248</v>
      </c>
      <c r="L25" s="66">
        <v>0</v>
      </c>
      <c r="M25" s="8" t="s">
        <v>737</v>
      </c>
      <c r="N25" s="1" t="s">
        <v>175</v>
      </c>
      <c r="O25" s="7" t="s">
        <v>983</v>
      </c>
      <c r="P25" s="108">
        <v>46287.585416666669</v>
      </c>
      <c r="Q25" s="108">
        <v>46288.710879629631</v>
      </c>
      <c r="R25" s="108"/>
      <c r="S25" s="1" t="s">
        <v>693</v>
      </c>
      <c r="T25" s="1" t="s">
        <v>693</v>
      </c>
      <c r="U25" s="4"/>
      <c r="V25" s="2"/>
      <c r="W25" s="108"/>
      <c r="X25" s="1"/>
      <c r="Y25" s="1" t="s">
        <v>737</v>
      </c>
      <c r="Z25" s="108">
        <v>46288.575254629628</v>
      </c>
      <c r="AA25" s="1"/>
      <c r="AB25" s="4"/>
      <c r="AC25" s="4"/>
      <c r="AD25" s="1"/>
      <c r="AE25" s="1" t="s">
        <v>63</v>
      </c>
      <c r="AF25" s="1"/>
      <c r="AG25" s="2"/>
      <c r="AH25" s="1"/>
      <c r="AI25" s="1"/>
      <c r="AJ25" s="1" t="s">
        <v>693</v>
      </c>
      <c r="AK25" s="108">
        <v>46288.710879629631</v>
      </c>
      <c r="AL25" s="1"/>
      <c r="AM25" s="1"/>
      <c r="AN25" s="1"/>
      <c r="AO25" s="1"/>
      <c r="AP25" s="1"/>
      <c r="AQ25" s="1"/>
      <c r="AR25" s="1"/>
      <c r="AS25" s="1"/>
      <c r="AT25" s="2"/>
      <c r="AU25" s="1"/>
      <c r="AV25" s="2">
        <v>1</v>
      </c>
      <c r="AW25" s="4"/>
      <c r="AX25" s="108"/>
      <c r="AY25" s="4"/>
      <c r="AZ25" s="1"/>
      <c r="BA25" s="1"/>
      <c r="BB25" s="1" t="s">
        <v>503</v>
      </c>
      <c r="BC25" s="4"/>
      <c r="BD25" s="1" t="s">
        <v>85</v>
      </c>
      <c r="BE25" s="4"/>
      <c r="BF25" s="2"/>
      <c r="BG25" s="4"/>
      <c r="BH25" s="1"/>
      <c r="BI25" s="1" t="s">
        <v>189</v>
      </c>
    </row>
    <row r="26" spans="1:61" ht="13.5" customHeight="1" x14ac:dyDescent="0.25">
      <c r="A26" s="2">
        <v>2215</v>
      </c>
      <c r="B26" s="1" t="s">
        <v>976</v>
      </c>
      <c r="C26" s="1" t="s">
        <v>47</v>
      </c>
      <c r="D26" s="1" t="s">
        <v>310</v>
      </c>
      <c r="E26" s="1" t="s">
        <v>708</v>
      </c>
      <c r="F26" s="1" t="s">
        <v>466</v>
      </c>
      <c r="G26" s="2"/>
      <c r="H26" s="101">
        <v>2</v>
      </c>
      <c r="I26" s="101"/>
      <c r="J26" s="39">
        <v>2</v>
      </c>
      <c r="K26" s="53" t="s">
        <v>248</v>
      </c>
      <c r="L26" s="66">
        <v>0</v>
      </c>
      <c r="M26" s="8" t="s">
        <v>737</v>
      </c>
      <c r="N26" s="1" t="s">
        <v>175</v>
      </c>
      <c r="O26" s="7" t="s">
        <v>977</v>
      </c>
      <c r="P26" s="108">
        <v>46288.397280092591</v>
      </c>
      <c r="Q26" s="108">
        <v>46288.702476851853</v>
      </c>
      <c r="R26" s="108"/>
      <c r="S26" s="1" t="s">
        <v>737</v>
      </c>
      <c r="T26" s="1" t="s">
        <v>693</v>
      </c>
      <c r="U26" s="4"/>
      <c r="V26" s="2"/>
      <c r="W26" s="108"/>
      <c r="X26" s="1"/>
      <c r="Y26" s="1" t="s">
        <v>737</v>
      </c>
      <c r="Z26" s="108">
        <v>46288.46471064815</v>
      </c>
      <c r="AA26" s="1"/>
      <c r="AB26" s="4"/>
      <c r="AC26" s="4"/>
      <c r="AD26" s="1"/>
      <c r="AE26" s="1" t="s">
        <v>63</v>
      </c>
      <c r="AF26" s="1"/>
      <c r="AG26" s="2"/>
      <c r="AH26" s="1"/>
      <c r="AI26" s="1"/>
      <c r="AJ26" s="1" t="s">
        <v>737</v>
      </c>
      <c r="AK26" s="108">
        <v>46288.702476851853</v>
      </c>
      <c r="AL26" s="1"/>
      <c r="AM26" s="1"/>
      <c r="AN26" s="1"/>
      <c r="AO26" s="1"/>
      <c r="AP26" s="1"/>
      <c r="AQ26" s="1"/>
      <c r="AR26" s="1"/>
      <c r="AS26" s="1"/>
      <c r="AT26" s="2"/>
      <c r="AU26" s="1"/>
      <c r="AV26" s="2">
        <v>1</v>
      </c>
      <c r="AW26" s="4"/>
      <c r="AX26" s="108"/>
      <c r="AY26" s="4"/>
      <c r="AZ26" s="1"/>
      <c r="BA26" s="1"/>
      <c r="BB26" s="1" t="s">
        <v>503</v>
      </c>
      <c r="BC26" s="4"/>
      <c r="BD26" s="1" t="s">
        <v>85</v>
      </c>
      <c r="BE26" s="4"/>
      <c r="BF26" s="2"/>
      <c r="BG26" s="4"/>
      <c r="BH26" s="1"/>
      <c r="BI26" s="1" t="s">
        <v>189</v>
      </c>
    </row>
    <row r="27" spans="1:61" ht="13.5" customHeight="1" x14ac:dyDescent="0.25">
      <c r="A27" s="2">
        <v>2225</v>
      </c>
      <c r="B27" s="1" t="s">
        <v>1062</v>
      </c>
      <c r="C27" s="1" t="s">
        <v>47</v>
      </c>
      <c r="D27" s="1" t="s">
        <v>310</v>
      </c>
      <c r="E27" s="1" t="s">
        <v>708</v>
      </c>
      <c r="F27" s="1" t="s">
        <v>466</v>
      </c>
      <c r="G27" s="2">
        <v>39</v>
      </c>
      <c r="H27" s="101">
        <v>10</v>
      </c>
      <c r="I27" s="101"/>
      <c r="J27" s="39">
        <v>1</v>
      </c>
      <c r="K27" s="53" t="s">
        <v>248</v>
      </c>
      <c r="L27" s="66">
        <v>0</v>
      </c>
      <c r="M27" s="8" t="s">
        <v>737</v>
      </c>
      <c r="N27" s="1" t="s">
        <v>175</v>
      </c>
      <c r="O27" s="7" t="s">
        <v>1063</v>
      </c>
      <c r="P27" s="108">
        <v>46289.46675925926</v>
      </c>
      <c r="Q27" s="108">
        <v>46293.604907407411</v>
      </c>
      <c r="R27" s="108"/>
      <c r="S27" s="1" t="s">
        <v>693</v>
      </c>
      <c r="T27" s="1" t="s">
        <v>693</v>
      </c>
      <c r="U27" s="4"/>
      <c r="V27" s="2"/>
      <c r="W27" s="108"/>
      <c r="X27" s="1"/>
      <c r="Y27" s="1" t="s">
        <v>737</v>
      </c>
      <c r="Z27" s="108">
        <v>46290.616365740738</v>
      </c>
      <c r="AA27" s="1"/>
      <c r="AB27" s="4"/>
      <c r="AC27" s="4"/>
      <c r="AD27" s="1"/>
      <c r="AE27" s="1" t="s">
        <v>63</v>
      </c>
      <c r="AF27" s="1"/>
      <c r="AG27" s="2"/>
      <c r="AH27" s="1"/>
      <c r="AI27" s="1"/>
      <c r="AJ27" s="1" t="s">
        <v>693</v>
      </c>
      <c r="AK27" s="108">
        <v>46293.604907407411</v>
      </c>
      <c r="AL27" s="1"/>
      <c r="AM27" s="1"/>
      <c r="AN27" s="1"/>
      <c r="AO27" s="1"/>
      <c r="AP27" s="1"/>
      <c r="AQ27" s="1"/>
      <c r="AR27" s="1"/>
      <c r="AS27" s="1"/>
      <c r="AT27" s="2"/>
      <c r="AU27" s="1"/>
      <c r="AV27" s="2">
        <v>1</v>
      </c>
      <c r="AW27" s="4"/>
      <c r="AX27" s="108"/>
      <c r="AY27" s="4"/>
      <c r="AZ27" s="1"/>
      <c r="BA27" s="1"/>
      <c r="BB27" s="1" t="s">
        <v>503</v>
      </c>
      <c r="BC27" s="4"/>
      <c r="BD27" s="1" t="s">
        <v>85</v>
      </c>
      <c r="BE27" s="4"/>
      <c r="BF27" s="2"/>
      <c r="BG27" s="4"/>
      <c r="BH27" s="1"/>
      <c r="BI27" s="1" t="s">
        <v>189</v>
      </c>
    </row>
    <row r="28" spans="1:61" ht="13.5" customHeight="1" x14ac:dyDescent="0.25">
      <c r="A28" s="2">
        <v>1526</v>
      </c>
      <c r="B28" s="1" t="s">
        <v>740</v>
      </c>
      <c r="C28" s="1" t="s">
        <v>47</v>
      </c>
      <c r="D28" s="1" t="s">
        <v>711</v>
      </c>
      <c r="E28" s="1" t="s">
        <v>702</v>
      </c>
      <c r="F28" s="1" t="s">
        <v>314</v>
      </c>
      <c r="G28" s="2">
        <v>37</v>
      </c>
      <c r="H28" s="101">
        <v>100</v>
      </c>
      <c r="I28" s="101">
        <v>100</v>
      </c>
      <c r="J28" s="39">
        <v>1</v>
      </c>
      <c r="K28" s="53" t="s">
        <v>248</v>
      </c>
      <c r="L28" s="66">
        <v>1</v>
      </c>
      <c r="M28" s="8" t="s">
        <v>91</v>
      </c>
      <c r="N28" s="1" t="s">
        <v>175</v>
      </c>
      <c r="O28" s="7" t="s">
        <v>727</v>
      </c>
      <c r="P28" s="108">
        <v>45989.447268518517</v>
      </c>
      <c r="Q28" s="108">
        <v>46283.693240740744</v>
      </c>
      <c r="R28" s="108"/>
      <c r="S28" s="1" t="s">
        <v>371</v>
      </c>
      <c r="T28" s="1" t="s">
        <v>155</v>
      </c>
      <c r="U28" s="4" t="s">
        <v>781</v>
      </c>
      <c r="V28" s="2"/>
      <c r="W28" s="108"/>
      <c r="X28" s="1"/>
      <c r="Y28" s="1" t="s">
        <v>91</v>
      </c>
      <c r="Z28" s="108">
        <v>46220.493611111109</v>
      </c>
      <c r="AA28" s="1"/>
      <c r="AB28" s="4"/>
      <c r="AC28" s="4"/>
      <c r="AD28" s="1"/>
      <c r="AE28" s="1" t="s">
        <v>63</v>
      </c>
      <c r="AF28" s="1"/>
      <c r="AG28" s="2"/>
      <c r="AH28" s="1"/>
      <c r="AI28" s="1"/>
      <c r="AJ28" s="1" t="s">
        <v>371</v>
      </c>
      <c r="AK28" s="108">
        <v>46283.693240740744</v>
      </c>
      <c r="AL28" s="1"/>
      <c r="AM28" s="1"/>
      <c r="AN28" s="1"/>
      <c r="AO28" s="1"/>
      <c r="AP28" s="1"/>
      <c r="AQ28" s="1"/>
      <c r="AR28" s="1"/>
      <c r="AS28" s="1"/>
      <c r="AT28" s="2"/>
      <c r="AU28" s="1"/>
      <c r="AV28" s="2">
        <v>21</v>
      </c>
      <c r="AW28" s="4"/>
      <c r="AX28" s="108"/>
      <c r="AY28" s="4"/>
      <c r="AZ28" s="1"/>
      <c r="BA28" s="1"/>
      <c r="BB28" s="1" t="s">
        <v>503</v>
      </c>
      <c r="BC28" s="4"/>
      <c r="BD28" s="1" t="s">
        <v>85</v>
      </c>
      <c r="BE28" s="4"/>
      <c r="BF28" s="2">
        <v>1713</v>
      </c>
      <c r="BG28" s="4"/>
      <c r="BH28" s="1"/>
      <c r="BI28" s="1" t="s">
        <v>189</v>
      </c>
    </row>
    <row r="29" spans="1:61" ht="13.5" customHeight="1" x14ac:dyDescent="0.25">
      <c r="A29" s="2">
        <v>1771</v>
      </c>
      <c r="B29" s="1" t="s">
        <v>749</v>
      </c>
      <c r="C29" s="1" t="s">
        <v>47</v>
      </c>
      <c r="D29" s="1" t="s">
        <v>311</v>
      </c>
      <c r="E29" s="1" t="s">
        <v>701</v>
      </c>
      <c r="F29" s="1" t="s">
        <v>314</v>
      </c>
      <c r="G29" s="2">
        <v>37</v>
      </c>
      <c r="H29" s="101">
        <v>2</v>
      </c>
      <c r="I29" s="101"/>
      <c r="J29" s="39">
        <v>1</v>
      </c>
      <c r="K29" s="53" t="s">
        <v>248</v>
      </c>
      <c r="L29" s="66">
        <v>1</v>
      </c>
      <c r="M29" s="8" t="s">
        <v>738</v>
      </c>
      <c r="N29" s="1" t="s">
        <v>175</v>
      </c>
      <c r="O29" s="7" t="s">
        <v>750</v>
      </c>
      <c r="P29" s="108">
        <v>46086.747013888889</v>
      </c>
      <c r="Q29" s="108">
        <v>46287.626701388886</v>
      </c>
      <c r="R29" s="108"/>
      <c r="S29" s="1" t="s">
        <v>693</v>
      </c>
      <c r="T29" s="1" t="s">
        <v>693</v>
      </c>
      <c r="U29" s="4"/>
      <c r="V29" s="2"/>
      <c r="W29" s="108"/>
      <c r="X29" s="1"/>
      <c r="Y29" s="1" t="s">
        <v>738</v>
      </c>
      <c r="Z29" s="108">
        <v>46266.688518518517</v>
      </c>
      <c r="AA29" s="1"/>
      <c r="AB29" s="4"/>
      <c r="AC29" s="4"/>
      <c r="AD29" s="1"/>
      <c r="AE29" s="1" t="s">
        <v>63</v>
      </c>
      <c r="AF29" s="1"/>
      <c r="AG29" s="2"/>
      <c r="AH29" s="1"/>
      <c r="AI29" s="1"/>
      <c r="AJ29" s="1" t="s">
        <v>693</v>
      </c>
      <c r="AK29" s="108">
        <v>46287.626701388886</v>
      </c>
      <c r="AL29" s="1"/>
      <c r="AM29" s="1"/>
      <c r="AN29" s="1"/>
      <c r="AO29" s="1"/>
      <c r="AP29" s="1"/>
      <c r="AQ29" s="1"/>
      <c r="AR29" s="1"/>
      <c r="AS29" s="1"/>
      <c r="AT29" s="2"/>
      <c r="AU29" s="1"/>
      <c r="AV29" s="2">
        <v>1</v>
      </c>
      <c r="AW29" s="4"/>
      <c r="AX29" s="108"/>
      <c r="AY29" s="4"/>
      <c r="AZ29" s="1"/>
      <c r="BA29" s="1"/>
      <c r="BB29" s="1" t="s">
        <v>503</v>
      </c>
      <c r="BC29" s="4"/>
      <c r="BD29" s="1" t="s">
        <v>85</v>
      </c>
      <c r="BE29" s="4"/>
      <c r="BF29" s="2"/>
      <c r="BG29" s="4"/>
      <c r="BH29" s="1"/>
      <c r="BI29" s="1" t="s">
        <v>189</v>
      </c>
    </row>
    <row r="30" spans="1:61" ht="13.5" customHeight="1" x14ac:dyDescent="0.25">
      <c r="A30" s="2">
        <v>1818</v>
      </c>
      <c r="B30" s="1" t="s">
        <v>751</v>
      </c>
      <c r="C30" s="1" t="s">
        <v>47</v>
      </c>
      <c r="D30" s="1" t="s">
        <v>311</v>
      </c>
      <c r="E30" s="1" t="s">
        <v>701</v>
      </c>
      <c r="F30" s="1" t="s">
        <v>314</v>
      </c>
      <c r="G30" s="2">
        <v>37</v>
      </c>
      <c r="H30" s="101">
        <v>8</v>
      </c>
      <c r="I30" s="101"/>
      <c r="J30" s="39">
        <v>1</v>
      </c>
      <c r="K30" s="53" t="s">
        <v>248</v>
      </c>
      <c r="L30" s="66">
        <v>1</v>
      </c>
      <c r="M30" s="8" t="s">
        <v>738</v>
      </c>
      <c r="N30" s="1" t="s">
        <v>175</v>
      </c>
      <c r="O30" s="7" t="s">
        <v>759</v>
      </c>
      <c r="P30" s="108">
        <v>46107.580185185187</v>
      </c>
      <c r="Q30" s="108">
        <v>46287.571932870371</v>
      </c>
      <c r="R30" s="108"/>
      <c r="S30" s="1" t="s">
        <v>91</v>
      </c>
      <c r="T30" s="1" t="s">
        <v>81</v>
      </c>
      <c r="U30" s="4" t="s">
        <v>752</v>
      </c>
      <c r="V30" s="2"/>
      <c r="W30" s="108"/>
      <c r="X30" s="1"/>
      <c r="Y30" s="1" t="s">
        <v>738</v>
      </c>
      <c r="Z30" s="108">
        <v>46258.453067129631</v>
      </c>
      <c r="AA30" s="1"/>
      <c r="AB30" s="4"/>
      <c r="AC30" s="4"/>
      <c r="AD30" s="1"/>
      <c r="AE30" s="1" t="s">
        <v>63</v>
      </c>
      <c r="AF30" s="1"/>
      <c r="AG30" s="2"/>
      <c r="AH30" s="1"/>
      <c r="AI30" s="1"/>
      <c r="AJ30" s="1" t="s">
        <v>91</v>
      </c>
      <c r="AK30" s="108">
        <v>46287.571932870371</v>
      </c>
      <c r="AL30" s="1"/>
      <c r="AM30" s="1"/>
      <c r="AN30" s="1"/>
      <c r="AO30" s="1"/>
      <c r="AP30" s="1"/>
      <c r="AQ30" s="1"/>
      <c r="AR30" s="1"/>
      <c r="AS30" s="1"/>
      <c r="AT30" s="2"/>
      <c r="AU30" s="1"/>
      <c r="AV30" s="2">
        <v>8</v>
      </c>
      <c r="AW30" s="4"/>
      <c r="AX30" s="108"/>
      <c r="AY30" s="4"/>
      <c r="AZ30" s="1"/>
      <c r="BA30" s="1"/>
      <c r="BB30" s="1" t="s">
        <v>503</v>
      </c>
      <c r="BC30" s="4"/>
      <c r="BD30" s="1" t="s">
        <v>85</v>
      </c>
      <c r="BE30" s="4"/>
      <c r="BF30" s="2"/>
      <c r="BG30" s="4"/>
      <c r="BH30" s="1"/>
      <c r="BI30" s="1" t="s">
        <v>189</v>
      </c>
    </row>
    <row r="31" spans="1:61" ht="13.5" customHeight="1" x14ac:dyDescent="0.25">
      <c r="A31" s="2">
        <v>1840</v>
      </c>
      <c r="B31" s="1" t="s">
        <v>741</v>
      </c>
      <c r="C31" s="1" t="s">
        <v>47</v>
      </c>
      <c r="D31" s="1" t="s">
        <v>710</v>
      </c>
      <c r="E31" s="1" t="s">
        <v>699</v>
      </c>
      <c r="F31" s="1" t="s">
        <v>466</v>
      </c>
      <c r="G31" s="2">
        <v>38</v>
      </c>
      <c r="H31" s="101">
        <v>8</v>
      </c>
      <c r="I31" s="4"/>
      <c r="J31" s="39">
        <v>1</v>
      </c>
      <c r="K31" s="53" t="s">
        <v>248</v>
      </c>
      <c r="L31" s="66">
        <v>1</v>
      </c>
      <c r="M31" s="8" t="s">
        <v>91</v>
      </c>
      <c r="N31" s="1" t="s">
        <v>175</v>
      </c>
      <c r="O31" s="7" t="s">
        <v>742</v>
      </c>
      <c r="P31" s="108">
        <v>46119.392442129632</v>
      </c>
      <c r="Q31" s="108">
        <v>46281.634895833333</v>
      </c>
      <c r="R31" s="108"/>
      <c r="S31" s="1" t="s">
        <v>91</v>
      </c>
      <c r="T31" s="1" t="s">
        <v>155</v>
      </c>
      <c r="U31" s="4"/>
      <c r="V31" s="2"/>
      <c r="W31" s="108"/>
      <c r="X31" s="1"/>
      <c r="Y31" s="1" t="s">
        <v>91</v>
      </c>
      <c r="Z31" s="108">
        <v>46281.634895833333</v>
      </c>
      <c r="AA31" s="1"/>
      <c r="AB31" s="4"/>
      <c r="AC31" s="4"/>
      <c r="AD31" s="1"/>
      <c r="AE31" s="1" t="s">
        <v>63</v>
      </c>
      <c r="AF31" s="1"/>
      <c r="AG31" s="2"/>
      <c r="AH31" s="1"/>
      <c r="AI31" s="1"/>
      <c r="AJ31" s="1" t="s">
        <v>91</v>
      </c>
      <c r="AK31" s="108">
        <v>46281.634895833333</v>
      </c>
      <c r="AL31" s="1"/>
      <c r="AM31" s="1"/>
      <c r="AN31" s="1"/>
      <c r="AO31" s="1"/>
      <c r="AP31" s="1"/>
      <c r="AQ31" s="1"/>
      <c r="AR31" s="1"/>
      <c r="AS31" s="1"/>
      <c r="AT31" s="2"/>
      <c r="AU31" s="1"/>
      <c r="AV31" s="2">
        <v>3</v>
      </c>
      <c r="AW31" s="4"/>
      <c r="AX31" s="108"/>
      <c r="AY31" s="4"/>
      <c r="AZ31" s="1"/>
      <c r="BA31" s="1"/>
      <c r="BB31" s="1" t="s">
        <v>503</v>
      </c>
      <c r="BC31" s="4"/>
      <c r="BD31" s="1" t="s">
        <v>85</v>
      </c>
      <c r="BE31" s="4"/>
      <c r="BF31" s="2">
        <v>2191</v>
      </c>
      <c r="BG31" s="4"/>
      <c r="BH31" s="1"/>
      <c r="BI31" s="1" t="s">
        <v>189</v>
      </c>
    </row>
    <row r="32" spans="1:61" ht="13.5" customHeight="1" x14ac:dyDescent="0.25">
      <c r="A32" s="2">
        <v>1895</v>
      </c>
      <c r="B32" s="1" t="s">
        <v>743</v>
      </c>
      <c r="C32" s="1" t="s">
        <v>47</v>
      </c>
      <c r="D32" s="1" t="s">
        <v>711</v>
      </c>
      <c r="E32" s="1" t="s">
        <v>702</v>
      </c>
      <c r="F32" s="1" t="s">
        <v>314</v>
      </c>
      <c r="G32" s="2">
        <v>37</v>
      </c>
      <c r="H32" s="101">
        <v>8</v>
      </c>
      <c r="I32" s="101"/>
      <c r="J32" s="39">
        <v>1</v>
      </c>
      <c r="K32" s="53" t="s">
        <v>248</v>
      </c>
      <c r="L32" s="66">
        <v>1</v>
      </c>
      <c r="M32" s="8" t="s">
        <v>738</v>
      </c>
      <c r="N32" s="1" t="s">
        <v>175</v>
      </c>
      <c r="O32" s="7" t="s">
        <v>744</v>
      </c>
      <c r="P32" s="108">
        <v>46136.472118055557</v>
      </c>
      <c r="Q32" s="108">
        <v>46289.660543981481</v>
      </c>
      <c r="R32" s="108"/>
      <c r="S32" s="1" t="s">
        <v>693</v>
      </c>
      <c r="T32" s="1" t="s">
        <v>155</v>
      </c>
      <c r="U32" s="4" t="s">
        <v>666</v>
      </c>
      <c r="V32" s="2"/>
      <c r="W32" s="108"/>
      <c r="X32" s="1"/>
      <c r="Y32" s="1" t="s">
        <v>738</v>
      </c>
      <c r="Z32" s="108">
        <v>46262.669085648151</v>
      </c>
      <c r="AA32" s="1"/>
      <c r="AB32" s="4"/>
      <c r="AC32" s="4"/>
      <c r="AD32" s="1"/>
      <c r="AE32" s="1" t="s">
        <v>63</v>
      </c>
      <c r="AF32" s="1"/>
      <c r="AG32" s="2"/>
      <c r="AH32" s="1"/>
      <c r="AI32" s="1"/>
      <c r="AJ32" s="1" t="s">
        <v>693</v>
      </c>
      <c r="AK32" s="108">
        <v>46289.660543981481</v>
      </c>
      <c r="AL32" s="1"/>
      <c r="AM32" s="1"/>
      <c r="AN32" s="1"/>
      <c r="AO32" s="1"/>
      <c r="AP32" s="1"/>
      <c r="AQ32" s="1"/>
      <c r="AR32" s="1"/>
      <c r="AS32" s="1"/>
      <c r="AT32" s="2"/>
      <c r="AU32" s="1"/>
      <c r="AV32" s="2">
        <v>7</v>
      </c>
      <c r="AW32" s="4"/>
      <c r="AX32" s="108"/>
      <c r="AY32" s="4"/>
      <c r="AZ32" s="1"/>
      <c r="BA32" s="1"/>
      <c r="BB32" s="1" t="s">
        <v>503</v>
      </c>
      <c r="BC32" s="4"/>
      <c r="BD32" s="1" t="s">
        <v>85</v>
      </c>
      <c r="BE32" s="4"/>
      <c r="BF32" s="2"/>
      <c r="BG32" s="4"/>
      <c r="BH32" s="1"/>
      <c r="BI32" s="1" t="s">
        <v>189</v>
      </c>
    </row>
    <row r="33" spans="1:61" ht="13.5" customHeight="1" x14ac:dyDescent="0.25">
      <c r="A33" s="2">
        <v>2096</v>
      </c>
      <c r="B33" s="1" t="s">
        <v>786</v>
      </c>
      <c r="C33" s="1" t="s">
        <v>47</v>
      </c>
      <c r="D33" s="1" t="s">
        <v>307</v>
      </c>
      <c r="E33" s="1" t="s">
        <v>729</v>
      </c>
      <c r="F33" s="1" t="s">
        <v>466</v>
      </c>
      <c r="G33" s="2">
        <v>37</v>
      </c>
      <c r="H33" s="101">
        <v>20</v>
      </c>
      <c r="I33" s="101"/>
      <c r="J33" s="39">
        <v>1</v>
      </c>
      <c r="K33" s="53" t="s">
        <v>248</v>
      </c>
      <c r="L33" s="66">
        <v>1</v>
      </c>
      <c r="M33" s="8" t="s">
        <v>91</v>
      </c>
      <c r="N33" s="1" t="s">
        <v>175</v>
      </c>
      <c r="O33" s="7" t="s">
        <v>788</v>
      </c>
      <c r="P33" s="108">
        <v>46232.444282407407</v>
      </c>
      <c r="Q33" s="108">
        <v>46283.696516203701</v>
      </c>
      <c r="R33" s="108"/>
      <c r="S33" s="1" t="s">
        <v>371</v>
      </c>
      <c r="T33" s="1" t="s">
        <v>91</v>
      </c>
      <c r="U33" s="4" t="s">
        <v>795</v>
      </c>
      <c r="V33" s="2"/>
      <c r="W33" s="108"/>
      <c r="X33" s="1"/>
      <c r="Y33" s="1" t="s">
        <v>91</v>
      </c>
      <c r="Z33" s="108">
        <v>46232.4452662037</v>
      </c>
      <c r="AA33" s="1"/>
      <c r="AB33" s="4"/>
      <c r="AC33" s="4"/>
      <c r="AD33" s="1"/>
      <c r="AE33" s="1" t="s">
        <v>63</v>
      </c>
      <c r="AF33" s="1"/>
      <c r="AG33" s="2"/>
      <c r="AH33" s="1"/>
      <c r="AI33" s="1"/>
      <c r="AJ33" s="1" t="s">
        <v>371</v>
      </c>
      <c r="AK33" s="108">
        <v>46283.696516203701</v>
      </c>
      <c r="AL33" s="1"/>
      <c r="AM33" s="1"/>
      <c r="AN33" s="1"/>
      <c r="AO33" s="1"/>
      <c r="AP33" s="1"/>
      <c r="AQ33" s="1"/>
      <c r="AR33" s="1"/>
      <c r="AS33" s="1"/>
      <c r="AT33" s="2"/>
      <c r="AU33" s="1"/>
      <c r="AV33" s="2">
        <v>2</v>
      </c>
      <c r="AW33" s="4"/>
      <c r="AX33" s="108"/>
      <c r="AY33" s="4"/>
      <c r="AZ33" s="1"/>
      <c r="BA33" s="1"/>
      <c r="BB33" s="1" t="s">
        <v>503</v>
      </c>
      <c r="BC33" s="4"/>
      <c r="BD33" s="1" t="s">
        <v>85</v>
      </c>
      <c r="BE33" s="4"/>
      <c r="BF33" s="2"/>
      <c r="BG33" s="4"/>
      <c r="BH33" s="1"/>
      <c r="BI33" s="1" t="s">
        <v>189</v>
      </c>
    </row>
    <row r="34" spans="1:61" ht="13.5" customHeight="1" x14ac:dyDescent="0.25">
      <c r="A34" s="2">
        <v>2118</v>
      </c>
      <c r="B34" s="1" t="s">
        <v>787</v>
      </c>
      <c r="C34" s="1" t="s">
        <v>47</v>
      </c>
      <c r="D34" s="1" t="s">
        <v>307</v>
      </c>
      <c r="E34" s="1" t="s">
        <v>729</v>
      </c>
      <c r="F34" s="1" t="s">
        <v>466</v>
      </c>
      <c r="G34" s="2">
        <v>37</v>
      </c>
      <c r="H34" s="101"/>
      <c r="I34" s="101"/>
      <c r="J34" s="39">
        <v>1</v>
      </c>
      <c r="K34" s="53" t="s">
        <v>248</v>
      </c>
      <c r="L34" s="66">
        <v>1</v>
      </c>
      <c r="M34" s="8" t="s">
        <v>91</v>
      </c>
      <c r="N34" s="1" t="s">
        <v>175</v>
      </c>
      <c r="O34" s="7" t="s">
        <v>791</v>
      </c>
      <c r="P34" s="108">
        <v>46239.595960648148</v>
      </c>
      <c r="Q34" s="108">
        <v>46283.695069444446</v>
      </c>
      <c r="R34" s="108"/>
      <c r="S34" s="1" t="s">
        <v>371</v>
      </c>
      <c r="T34" s="1" t="s">
        <v>91</v>
      </c>
      <c r="U34" s="4" t="s">
        <v>795</v>
      </c>
      <c r="V34" s="2"/>
      <c r="W34" s="108"/>
      <c r="X34" s="1"/>
      <c r="Y34" s="1" t="s">
        <v>91</v>
      </c>
      <c r="Z34" s="108">
        <v>46239.596192129633</v>
      </c>
      <c r="AA34" s="1"/>
      <c r="AB34" s="4"/>
      <c r="AC34" s="4"/>
      <c r="AD34" s="1"/>
      <c r="AE34" s="1" t="s">
        <v>63</v>
      </c>
      <c r="AF34" s="1"/>
      <c r="AG34" s="2"/>
      <c r="AH34" s="1"/>
      <c r="AI34" s="1"/>
      <c r="AJ34" s="1" t="s">
        <v>371</v>
      </c>
      <c r="AK34" s="108">
        <v>46283.695069444446</v>
      </c>
      <c r="AL34" s="1"/>
      <c r="AM34" s="1"/>
      <c r="AN34" s="1"/>
      <c r="AO34" s="1"/>
      <c r="AP34" s="1"/>
      <c r="AQ34" s="1"/>
      <c r="AR34" s="1"/>
      <c r="AS34" s="1"/>
      <c r="AT34" s="2"/>
      <c r="AU34" s="1"/>
      <c r="AV34" s="2">
        <v>2</v>
      </c>
      <c r="AW34" s="4"/>
      <c r="AX34" s="108"/>
      <c r="AY34" s="4"/>
      <c r="AZ34" s="1"/>
      <c r="BA34" s="1"/>
      <c r="BB34" s="1" t="s">
        <v>503</v>
      </c>
      <c r="BC34" s="4"/>
      <c r="BD34" s="1" t="s">
        <v>85</v>
      </c>
      <c r="BE34" s="4"/>
      <c r="BF34" s="2"/>
      <c r="BG34" s="4"/>
      <c r="BH34" s="1"/>
      <c r="BI34" s="1" t="s">
        <v>189</v>
      </c>
    </row>
    <row r="35" spans="1:61" ht="13.5" customHeight="1" x14ac:dyDescent="0.25">
      <c r="A35" s="2">
        <v>2132</v>
      </c>
      <c r="B35" s="1" t="s">
        <v>794</v>
      </c>
      <c r="C35" s="1" t="s">
        <v>47</v>
      </c>
      <c r="D35" s="1" t="s">
        <v>309</v>
      </c>
      <c r="E35" s="1" t="s">
        <v>729</v>
      </c>
      <c r="F35" s="1" t="s">
        <v>314</v>
      </c>
      <c r="G35" s="2">
        <v>37</v>
      </c>
      <c r="H35" s="101"/>
      <c r="I35" s="101"/>
      <c r="J35" s="39">
        <v>1</v>
      </c>
      <c r="K35" s="53" t="s">
        <v>248</v>
      </c>
      <c r="L35" s="66">
        <v>1</v>
      </c>
      <c r="M35" s="8" t="s">
        <v>738</v>
      </c>
      <c r="N35" s="1" t="s">
        <v>175</v>
      </c>
      <c r="O35" s="7" t="s">
        <v>802</v>
      </c>
      <c r="P35" s="109">
        <v>46252.692997685182</v>
      </c>
      <c r="Q35" s="109">
        <v>46286.553657407407</v>
      </c>
      <c r="R35" s="109"/>
      <c r="S35" s="1" t="s">
        <v>693</v>
      </c>
      <c r="T35" s="1" t="s">
        <v>693</v>
      </c>
      <c r="U35" s="4"/>
      <c r="V35" s="2"/>
      <c r="W35" s="109"/>
      <c r="X35" s="1"/>
      <c r="Y35" s="1" t="s">
        <v>738</v>
      </c>
      <c r="Z35" s="109">
        <v>46258.366354166668</v>
      </c>
      <c r="AA35" s="1"/>
      <c r="AB35" s="4"/>
      <c r="AC35" s="4"/>
      <c r="AD35" s="1"/>
      <c r="AE35" s="1" t="s">
        <v>63</v>
      </c>
      <c r="AF35" s="1"/>
      <c r="AG35" s="2"/>
      <c r="AH35" s="1"/>
      <c r="AI35" s="1"/>
      <c r="AJ35" s="1" t="s">
        <v>693</v>
      </c>
      <c r="AK35" s="109">
        <v>46286.553657407407</v>
      </c>
      <c r="AL35" s="1"/>
      <c r="AM35" s="1"/>
      <c r="AN35" s="1"/>
      <c r="AO35" s="1"/>
      <c r="AP35" s="1"/>
      <c r="AQ35" s="1"/>
      <c r="AR35" s="1"/>
      <c r="AS35" s="1"/>
      <c r="AT35" s="2"/>
      <c r="AU35" s="1"/>
      <c r="AV35" s="2">
        <v>4</v>
      </c>
      <c r="AW35" s="4"/>
      <c r="AX35" s="109"/>
      <c r="AY35" s="4"/>
      <c r="AZ35" s="1"/>
      <c r="BA35" s="1"/>
      <c r="BB35" s="1" t="s">
        <v>503</v>
      </c>
      <c r="BC35" s="4"/>
      <c r="BD35" s="1" t="s">
        <v>85</v>
      </c>
      <c r="BE35" s="4"/>
      <c r="BF35" s="2"/>
      <c r="BG35" s="4"/>
      <c r="BH35" s="1"/>
      <c r="BI35" s="1" t="s">
        <v>189</v>
      </c>
    </row>
    <row r="36" spans="1:61" ht="13.5" customHeight="1" x14ac:dyDescent="0.25">
      <c r="A36" s="2">
        <v>2160</v>
      </c>
      <c r="B36" s="1" t="s">
        <v>804</v>
      </c>
      <c r="C36" s="1" t="s">
        <v>47</v>
      </c>
      <c r="D36" s="1" t="s">
        <v>711</v>
      </c>
      <c r="E36" s="1" t="s">
        <v>702</v>
      </c>
      <c r="F36" s="1" t="s">
        <v>314</v>
      </c>
      <c r="G36" s="2">
        <v>38</v>
      </c>
      <c r="H36" s="101">
        <v>8</v>
      </c>
      <c r="I36" s="101"/>
      <c r="J36" s="39">
        <v>1</v>
      </c>
      <c r="K36" s="53" t="s">
        <v>248</v>
      </c>
      <c r="L36" s="66">
        <v>1</v>
      </c>
      <c r="M36" s="8" t="s">
        <v>91</v>
      </c>
      <c r="N36" s="1" t="s">
        <v>175</v>
      </c>
      <c r="O36" s="7" t="s">
        <v>800</v>
      </c>
      <c r="P36" s="109">
        <v>46258.500567129631</v>
      </c>
      <c r="Q36" s="109">
        <v>46286.433136574073</v>
      </c>
      <c r="R36" s="109"/>
      <c r="S36" s="1" t="s">
        <v>91</v>
      </c>
      <c r="T36" s="1" t="s">
        <v>155</v>
      </c>
      <c r="U36" s="4"/>
      <c r="V36" s="2"/>
      <c r="W36" s="109"/>
      <c r="X36" s="1"/>
      <c r="Y36" s="1" t="s">
        <v>91</v>
      </c>
      <c r="Z36" s="109">
        <v>46261.709652777776</v>
      </c>
      <c r="AA36" s="1"/>
      <c r="AB36" s="4"/>
      <c r="AC36" s="4"/>
      <c r="AD36" s="1"/>
      <c r="AE36" s="1" t="s">
        <v>63</v>
      </c>
      <c r="AF36" s="1"/>
      <c r="AG36" s="2"/>
      <c r="AH36" s="1"/>
      <c r="AI36" s="1"/>
      <c r="AJ36" s="1" t="s">
        <v>91</v>
      </c>
      <c r="AK36" s="109">
        <v>46286.433136574073</v>
      </c>
      <c r="AL36" s="1"/>
      <c r="AM36" s="1"/>
      <c r="AN36" s="1"/>
      <c r="AO36" s="1"/>
      <c r="AP36" s="1"/>
      <c r="AQ36" s="1"/>
      <c r="AR36" s="1"/>
      <c r="AS36" s="1"/>
      <c r="AT36" s="2"/>
      <c r="AU36" s="1"/>
      <c r="AV36" s="2">
        <v>3</v>
      </c>
      <c r="AW36" s="4"/>
      <c r="AX36" s="109"/>
      <c r="AY36" s="4"/>
      <c r="AZ36" s="1"/>
      <c r="BA36" s="1"/>
      <c r="BB36" s="1" t="s">
        <v>503</v>
      </c>
      <c r="BC36" s="4"/>
      <c r="BD36" s="1" t="s">
        <v>85</v>
      </c>
      <c r="BE36" s="4"/>
      <c r="BF36" s="2"/>
      <c r="BG36" s="4"/>
      <c r="BH36" s="1"/>
      <c r="BI36" s="1" t="s">
        <v>189</v>
      </c>
    </row>
    <row r="37" spans="1:61" ht="13.5" customHeight="1" x14ac:dyDescent="0.25">
      <c r="A37" s="2">
        <v>2161</v>
      </c>
      <c r="B37" s="1" t="s">
        <v>796</v>
      </c>
      <c r="C37" s="1" t="s">
        <v>47</v>
      </c>
      <c r="D37" s="1" t="s">
        <v>711</v>
      </c>
      <c r="E37" s="1" t="s">
        <v>702</v>
      </c>
      <c r="F37" s="1" t="s">
        <v>314</v>
      </c>
      <c r="G37" s="2">
        <v>38</v>
      </c>
      <c r="H37" s="101">
        <v>40</v>
      </c>
      <c r="I37" s="4"/>
      <c r="J37" s="39">
        <v>1</v>
      </c>
      <c r="K37" s="53" t="s">
        <v>248</v>
      </c>
      <c r="L37" s="66">
        <v>1</v>
      </c>
      <c r="M37" s="8" t="s">
        <v>91</v>
      </c>
      <c r="N37" s="1" t="s">
        <v>175</v>
      </c>
      <c r="O37" s="7" t="s">
        <v>799</v>
      </c>
      <c r="P37" s="109">
        <v>46259.707986111112</v>
      </c>
      <c r="Q37" s="109">
        <v>46293.355138888888</v>
      </c>
      <c r="R37" s="109"/>
      <c r="S37" s="1" t="s">
        <v>693</v>
      </c>
      <c r="T37" s="1" t="s">
        <v>81</v>
      </c>
      <c r="U37" s="4" t="s">
        <v>539</v>
      </c>
      <c r="V37" s="2"/>
      <c r="W37" s="109"/>
      <c r="X37" s="1"/>
      <c r="Y37" s="1" t="s">
        <v>91</v>
      </c>
      <c r="Z37" s="109">
        <v>46280.355810185189</v>
      </c>
      <c r="AA37" s="1"/>
      <c r="AB37" s="4"/>
      <c r="AC37" s="4"/>
      <c r="AD37" s="1"/>
      <c r="AE37" s="1" t="s">
        <v>63</v>
      </c>
      <c r="AF37" s="1"/>
      <c r="AG37" s="2"/>
      <c r="AH37" s="1"/>
      <c r="AI37" s="1"/>
      <c r="AJ37" s="1" t="s">
        <v>693</v>
      </c>
      <c r="AK37" s="109">
        <v>46293.355138888888</v>
      </c>
      <c r="AL37" s="1"/>
      <c r="AM37" s="1"/>
      <c r="AN37" s="1"/>
      <c r="AO37" s="1"/>
      <c r="AP37" s="1"/>
      <c r="AQ37" s="1"/>
      <c r="AR37" s="1"/>
      <c r="AS37" s="1"/>
      <c r="AT37" s="2"/>
      <c r="AU37" s="1"/>
      <c r="AV37" s="2">
        <v>3</v>
      </c>
      <c r="AW37" s="4"/>
      <c r="AX37" s="109"/>
      <c r="AY37" s="4"/>
      <c r="AZ37" s="1"/>
      <c r="BA37" s="1"/>
      <c r="BB37" s="1" t="s">
        <v>503</v>
      </c>
      <c r="BC37" s="4"/>
      <c r="BD37" s="1" t="s">
        <v>85</v>
      </c>
      <c r="BE37" s="4"/>
      <c r="BF37" s="2"/>
      <c r="BG37" s="4"/>
      <c r="BH37" s="1"/>
      <c r="BI37" s="1" t="s">
        <v>189</v>
      </c>
    </row>
    <row r="38" spans="1:61" ht="13.5" customHeight="1" x14ac:dyDescent="0.25">
      <c r="A38" s="2">
        <v>2182</v>
      </c>
      <c r="B38" s="1" t="s">
        <v>819</v>
      </c>
      <c r="C38" s="1" t="s">
        <v>47</v>
      </c>
      <c r="D38" s="1" t="s">
        <v>310</v>
      </c>
      <c r="E38" s="1" t="s">
        <v>708</v>
      </c>
      <c r="F38" s="1" t="s">
        <v>466</v>
      </c>
      <c r="G38" s="2">
        <v>37</v>
      </c>
      <c r="H38" s="101"/>
      <c r="I38" s="101"/>
      <c r="J38" s="39">
        <v>1</v>
      </c>
      <c r="K38" s="53" t="s">
        <v>248</v>
      </c>
      <c r="L38" s="66">
        <v>1</v>
      </c>
      <c r="M38" s="8" t="s">
        <v>81</v>
      </c>
      <c r="N38" s="1" t="s">
        <v>175</v>
      </c>
      <c r="O38" s="7" t="s">
        <v>822</v>
      </c>
      <c r="P38" s="109">
        <v>46273.367673611108</v>
      </c>
      <c r="Q38" s="109">
        <v>46283.693495370368</v>
      </c>
      <c r="R38" s="109"/>
      <c r="S38" s="1" t="s">
        <v>371</v>
      </c>
      <c r="T38" s="1" t="s">
        <v>81</v>
      </c>
      <c r="U38" s="4" t="s">
        <v>666</v>
      </c>
      <c r="V38" s="2"/>
      <c r="W38" s="109"/>
      <c r="X38" s="1"/>
      <c r="Y38" s="1" t="s">
        <v>81</v>
      </c>
      <c r="Z38" s="109">
        <v>46273.37290509259</v>
      </c>
      <c r="AA38" s="1"/>
      <c r="AB38" s="4"/>
      <c r="AC38" s="4"/>
      <c r="AD38" s="1"/>
      <c r="AE38" s="1" t="s">
        <v>63</v>
      </c>
      <c r="AF38" s="1"/>
      <c r="AG38" s="2"/>
      <c r="AH38" s="1"/>
      <c r="AI38" s="1"/>
      <c r="AJ38" s="1" t="s">
        <v>371</v>
      </c>
      <c r="AK38" s="109">
        <v>46283.693495370368</v>
      </c>
      <c r="AL38" s="1"/>
      <c r="AM38" s="1"/>
      <c r="AN38" s="1"/>
      <c r="AO38" s="1"/>
      <c r="AP38" s="1"/>
      <c r="AQ38" s="1"/>
      <c r="AR38" s="1"/>
      <c r="AS38" s="1"/>
      <c r="AT38" s="2"/>
      <c r="AU38" s="1"/>
      <c r="AV38" s="2">
        <v>0</v>
      </c>
      <c r="AW38" s="4"/>
      <c r="AX38" s="109"/>
      <c r="AY38" s="4"/>
      <c r="AZ38" s="1"/>
      <c r="BA38" s="1"/>
      <c r="BB38" s="1" t="s">
        <v>503</v>
      </c>
      <c r="BC38" s="4"/>
      <c r="BD38" s="1" t="s">
        <v>85</v>
      </c>
      <c r="BE38" s="4"/>
      <c r="BF38" s="2"/>
      <c r="BG38" s="4"/>
      <c r="BH38" s="1"/>
      <c r="BI38" s="1" t="s">
        <v>189</v>
      </c>
    </row>
    <row r="39" spans="1:61" ht="13.5" customHeight="1" x14ac:dyDescent="0.25">
      <c r="A39" s="2">
        <v>2191</v>
      </c>
      <c r="B39" s="1" t="s">
        <v>843</v>
      </c>
      <c r="C39" s="1" t="s">
        <v>47</v>
      </c>
      <c r="D39" s="1" t="s">
        <v>710</v>
      </c>
      <c r="E39" s="1" t="s">
        <v>699</v>
      </c>
      <c r="F39" s="1" t="s">
        <v>466</v>
      </c>
      <c r="G39" s="2">
        <v>38</v>
      </c>
      <c r="H39" s="101">
        <v>2</v>
      </c>
      <c r="I39" s="101"/>
      <c r="J39" s="39">
        <v>1</v>
      </c>
      <c r="K39" s="53" t="s">
        <v>248</v>
      </c>
      <c r="L39" s="66">
        <v>1</v>
      </c>
      <c r="M39" s="8" t="s">
        <v>737</v>
      </c>
      <c r="N39" s="1" t="s">
        <v>175</v>
      </c>
      <c r="O39" s="7" t="s">
        <v>821</v>
      </c>
      <c r="P39" s="109">
        <v>46273.690775462965</v>
      </c>
      <c r="Q39" s="109">
        <v>46289.663287037038</v>
      </c>
      <c r="R39" s="109"/>
      <c r="S39" s="1" t="s">
        <v>737</v>
      </c>
      <c r="T39" s="1" t="s">
        <v>155</v>
      </c>
      <c r="U39" s="4" t="s">
        <v>666</v>
      </c>
      <c r="V39" s="2"/>
      <c r="W39" s="109"/>
      <c r="X39" s="1"/>
      <c r="Y39" s="1" t="s">
        <v>737</v>
      </c>
      <c r="Z39" s="109">
        <v>46279.38453703704</v>
      </c>
      <c r="AA39" s="1"/>
      <c r="AB39" s="4"/>
      <c r="AC39" s="4"/>
      <c r="AD39" s="1"/>
      <c r="AE39" s="1" t="s">
        <v>63</v>
      </c>
      <c r="AF39" s="1"/>
      <c r="AG39" s="2"/>
      <c r="AH39" s="1"/>
      <c r="AI39" s="1"/>
      <c r="AJ39" s="1" t="s">
        <v>737</v>
      </c>
      <c r="AK39" s="109">
        <v>46289.663287037038</v>
      </c>
      <c r="AL39" s="1"/>
      <c r="AM39" s="1"/>
      <c r="AN39" s="1"/>
      <c r="AO39" s="1"/>
      <c r="AP39" s="1"/>
      <c r="AQ39" s="1"/>
      <c r="AR39" s="1"/>
      <c r="AS39" s="1"/>
      <c r="AT39" s="2"/>
      <c r="AU39" s="1"/>
      <c r="AV39" s="2">
        <v>4</v>
      </c>
      <c r="AW39" s="4"/>
      <c r="AX39" s="109"/>
      <c r="AY39" s="4"/>
      <c r="AZ39" s="1"/>
      <c r="BA39" s="1"/>
      <c r="BB39" s="1" t="s">
        <v>503</v>
      </c>
      <c r="BC39" s="4"/>
      <c r="BD39" s="1" t="s">
        <v>85</v>
      </c>
      <c r="BE39" s="4"/>
      <c r="BF39" s="2"/>
      <c r="BG39" s="4"/>
      <c r="BH39" s="1"/>
      <c r="BI39" s="1" t="s">
        <v>189</v>
      </c>
    </row>
    <row r="40" spans="1:61" ht="13.5" customHeight="1" x14ac:dyDescent="0.25">
      <c r="A40" s="2">
        <v>2202</v>
      </c>
      <c r="B40" s="1" t="s">
        <v>847</v>
      </c>
      <c r="C40" s="1" t="s">
        <v>47</v>
      </c>
      <c r="D40" s="1" t="s">
        <v>310</v>
      </c>
      <c r="E40" s="1" t="s">
        <v>708</v>
      </c>
      <c r="F40" s="1" t="s">
        <v>466</v>
      </c>
      <c r="G40" s="2">
        <v>38</v>
      </c>
      <c r="H40" s="101">
        <v>8</v>
      </c>
      <c r="I40" s="101"/>
      <c r="J40" s="39">
        <v>2</v>
      </c>
      <c r="K40" s="53" t="s">
        <v>248</v>
      </c>
      <c r="L40" s="66">
        <v>1</v>
      </c>
      <c r="M40" s="8" t="s">
        <v>737</v>
      </c>
      <c r="N40" s="1" t="s">
        <v>175</v>
      </c>
      <c r="O40" s="7" t="s">
        <v>849</v>
      </c>
      <c r="P40" s="109">
        <v>46282.557037037041</v>
      </c>
      <c r="Q40" s="109">
        <v>46294.394942129627</v>
      </c>
      <c r="R40" s="109"/>
      <c r="S40" s="1" t="s">
        <v>693</v>
      </c>
      <c r="T40" s="1" t="s">
        <v>693</v>
      </c>
      <c r="U40" s="4" t="s">
        <v>848</v>
      </c>
      <c r="V40" s="2"/>
      <c r="W40" s="109"/>
      <c r="X40" s="1"/>
      <c r="Y40" s="1" t="s">
        <v>737</v>
      </c>
      <c r="Z40" s="109">
        <v>46283.385381944441</v>
      </c>
      <c r="AA40" s="1"/>
      <c r="AB40" s="4"/>
      <c r="AC40" s="4"/>
      <c r="AD40" s="1"/>
      <c r="AE40" s="1" t="s">
        <v>63</v>
      </c>
      <c r="AF40" s="1"/>
      <c r="AG40" s="2"/>
      <c r="AH40" s="1"/>
      <c r="AI40" s="1"/>
      <c r="AJ40" s="1" t="s">
        <v>693</v>
      </c>
      <c r="AK40" s="109">
        <v>46294.394942129627</v>
      </c>
      <c r="AL40" s="1"/>
      <c r="AM40" s="1"/>
      <c r="AN40" s="1"/>
      <c r="AO40" s="1"/>
      <c r="AP40" s="1"/>
      <c r="AQ40" s="1"/>
      <c r="AR40" s="1"/>
      <c r="AS40" s="1"/>
      <c r="AT40" s="2"/>
      <c r="AU40" s="1"/>
      <c r="AV40" s="2">
        <v>3</v>
      </c>
      <c r="AW40" s="4"/>
      <c r="AX40" s="109"/>
      <c r="AY40" s="4"/>
      <c r="AZ40" s="1"/>
      <c r="BA40" s="1"/>
      <c r="BB40" s="1" t="s">
        <v>503</v>
      </c>
      <c r="BC40" s="4"/>
      <c r="BD40" s="1" t="s">
        <v>85</v>
      </c>
      <c r="BE40" s="4"/>
      <c r="BF40" s="2"/>
      <c r="BG40" s="4"/>
      <c r="BH40" s="1"/>
      <c r="BI40" s="1" t="s">
        <v>189</v>
      </c>
    </row>
    <row r="41" spans="1:61" ht="13.5" customHeight="1" x14ac:dyDescent="0.25">
      <c r="A41" s="2">
        <v>2226</v>
      </c>
      <c r="B41" s="1" t="s">
        <v>1064</v>
      </c>
      <c r="C41" s="1" t="s">
        <v>47</v>
      </c>
      <c r="D41" s="1" t="s">
        <v>309</v>
      </c>
      <c r="E41" s="1" t="s">
        <v>729</v>
      </c>
      <c r="F41" s="1" t="s">
        <v>314</v>
      </c>
      <c r="G41" s="2">
        <v>40</v>
      </c>
      <c r="H41" s="101">
        <v>2</v>
      </c>
      <c r="I41" s="101"/>
      <c r="J41" s="39">
        <v>1</v>
      </c>
      <c r="K41" s="53" t="s">
        <v>248</v>
      </c>
      <c r="L41" s="66">
        <v>1</v>
      </c>
      <c r="M41" s="8" t="s">
        <v>693</v>
      </c>
      <c r="N41" s="1" t="s">
        <v>175</v>
      </c>
      <c r="O41" s="7" t="s">
        <v>1065</v>
      </c>
      <c r="P41" s="109">
        <v>46293.665312500001</v>
      </c>
      <c r="Q41" s="109">
        <v>46294.38208333333</v>
      </c>
      <c r="R41" s="109"/>
      <c r="S41" s="1" t="s">
        <v>693</v>
      </c>
      <c r="T41" s="1" t="s">
        <v>437</v>
      </c>
      <c r="U41" s="4" t="s">
        <v>591</v>
      </c>
      <c r="V41" s="2"/>
      <c r="W41" s="109"/>
      <c r="X41" s="1"/>
      <c r="Y41" s="1" t="s">
        <v>693</v>
      </c>
      <c r="Z41" s="109">
        <v>46293.696412037039</v>
      </c>
      <c r="AA41" s="1"/>
      <c r="AB41" s="4"/>
      <c r="AC41" s="4"/>
      <c r="AD41" s="1"/>
      <c r="AE41" s="1" t="s">
        <v>63</v>
      </c>
      <c r="AF41" s="1"/>
      <c r="AG41" s="2"/>
      <c r="AH41" s="1"/>
      <c r="AI41" s="1"/>
      <c r="AJ41" s="1" t="s">
        <v>693</v>
      </c>
      <c r="AK41" s="109">
        <v>46294.38208333333</v>
      </c>
      <c r="AL41" s="1"/>
      <c r="AM41" s="1"/>
      <c r="AN41" s="1"/>
      <c r="AO41" s="1"/>
      <c r="AP41" s="1"/>
      <c r="AQ41" s="1"/>
      <c r="AR41" s="1"/>
      <c r="AS41" s="1"/>
      <c r="AT41" s="2"/>
      <c r="AU41" s="1"/>
      <c r="AV41" s="2">
        <v>0</v>
      </c>
      <c r="AW41" s="4"/>
      <c r="AX41" s="109"/>
      <c r="AY41" s="4"/>
      <c r="AZ41" s="1"/>
      <c r="BA41" s="1"/>
      <c r="BB41" s="1" t="s">
        <v>503</v>
      </c>
      <c r="BC41" s="4"/>
      <c r="BD41" s="1" t="s">
        <v>85</v>
      </c>
      <c r="BE41" s="4"/>
      <c r="BF41" s="2">
        <v>2114</v>
      </c>
      <c r="BG41" s="4"/>
      <c r="BH41" s="1"/>
      <c r="BI41" s="1" t="s">
        <v>189</v>
      </c>
    </row>
    <row r="42" spans="1:61" ht="13.5" customHeight="1" x14ac:dyDescent="0.25">
      <c r="A42" s="2">
        <v>309</v>
      </c>
      <c r="B42" s="1" t="s">
        <v>244</v>
      </c>
      <c r="C42" s="1" t="s">
        <v>47</v>
      </c>
      <c r="D42" s="1" t="s">
        <v>307</v>
      </c>
      <c r="E42" s="1" t="s">
        <v>729</v>
      </c>
      <c r="F42" s="1" t="s">
        <v>314</v>
      </c>
      <c r="G42" s="2"/>
      <c r="H42" s="101">
        <v>30</v>
      </c>
      <c r="I42" s="101"/>
      <c r="J42" s="39">
        <v>1</v>
      </c>
      <c r="K42" s="53" t="s">
        <v>80</v>
      </c>
      <c r="L42" s="66">
        <v>0</v>
      </c>
      <c r="M42" s="8" t="s">
        <v>693</v>
      </c>
      <c r="N42" s="1" t="s">
        <v>80</v>
      </c>
      <c r="O42" s="7" t="s">
        <v>245</v>
      </c>
      <c r="P42" s="110">
        <v>45649.686331018522</v>
      </c>
      <c r="Q42" s="110">
        <v>46241.484490740739</v>
      </c>
      <c r="R42" s="110">
        <v>46238.383483796293</v>
      </c>
      <c r="S42" s="1" t="s">
        <v>81</v>
      </c>
      <c r="T42" s="1" t="s">
        <v>84</v>
      </c>
      <c r="U42" s="4" t="s">
        <v>937</v>
      </c>
      <c r="V42" s="2"/>
      <c r="W42" s="110"/>
      <c r="X42" s="1"/>
      <c r="Y42" s="1" t="s">
        <v>693</v>
      </c>
      <c r="Z42" s="110">
        <v>46210.35465277778</v>
      </c>
      <c r="AA42" s="1"/>
      <c r="AB42" s="4"/>
      <c r="AC42" s="4"/>
      <c r="AD42" s="1"/>
      <c r="AE42" s="1" t="s">
        <v>63</v>
      </c>
      <c r="AF42" s="1"/>
      <c r="AG42" s="2"/>
      <c r="AH42" s="1"/>
      <c r="AI42" s="1"/>
      <c r="AJ42" s="1" t="s">
        <v>81</v>
      </c>
      <c r="AK42" s="110">
        <v>46241.484490740739</v>
      </c>
      <c r="AL42" s="1"/>
      <c r="AM42" s="1"/>
      <c r="AN42" s="1"/>
      <c r="AO42" s="1"/>
      <c r="AP42" s="1"/>
      <c r="AQ42" s="1"/>
      <c r="AR42" s="1" t="s">
        <v>693</v>
      </c>
      <c r="AS42" s="1"/>
      <c r="AT42" s="2"/>
      <c r="AU42" s="1"/>
      <c r="AV42" s="2">
        <v>4</v>
      </c>
      <c r="AW42" s="4"/>
      <c r="AX42" s="110"/>
      <c r="AY42" s="4"/>
      <c r="AZ42" s="1"/>
      <c r="BA42" s="1"/>
      <c r="BB42" s="1" t="s">
        <v>61</v>
      </c>
      <c r="BC42" s="4"/>
      <c r="BD42" s="1" t="s">
        <v>85</v>
      </c>
      <c r="BE42" s="4"/>
      <c r="BF42" s="2"/>
      <c r="BG42" s="4"/>
      <c r="BH42" s="1"/>
      <c r="BI42" s="1" t="s">
        <v>86</v>
      </c>
    </row>
    <row r="43" spans="1:61" ht="13.5" customHeight="1" x14ac:dyDescent="0.25">
      <c r="A43" s="2">
        <v>902</v>
      </c>
      <c r="B43" s="1" t="s">
        <v>938</v>
      </c>
      <c r="C43" s="1" t="s">
        <v>47</v>
      </c>
      <c r="D43" s="1" t="s">
        <v>711</v>
      </c>
      <c r="E43" s="1" t="s">
        <v>729</v>
      </c>
      <c r="F43" s="1" t="s">
        <v>314</v>
      </c>
      <c r="G43" s="2"/>
      <c r="H43" s="101">
        <v>200</v>
      </c>
      <c r="I43" s="101">
        <v>200</v>
      </c>
      <c r="J43" s="39">
        <v>1</v>
      </c>
      <c r="K43" s="53" t="s">
        <v>80</v>
      </c>
      <c r="L43" s="66">
        <v>0</v>
      </c>
      <c r="M43" s="8" t="s">
        <v>155</v>
      </c>
      <c r="N43" s="1" t="s">
        <v>80</v>
      </c>
      <c r="O43" s="7" t="s">
        <v>266</v>
      </c>
      <c r="P43" s="111">
        <v>45777.576828703706</v>
      </c>
      <c r="Q43" s="111">
        <v>46265.393009259256</v>
      </c>
      <c r="R43" s="111">
        <v>46248.629699074074</v>
      </c>
      <c r="S43" s="1" t="s">
        <v>155</v>
      </c>
      <c r="T43" s="1" t="s">
        <v>81</v>
      </c>
      <c r="U43" s="4" t="s">
        <v>939</v>
      </c>
      <c r="V43" s="2"/>
      <c r="W43" s="111"/>
      <c r="X43" s="1"/>
      <c r="Y43" s="1" t="s">
        <v>371</v>
      </c>
      <c r="Z43" s="111">
        <v>46238.352986111109</v>
      </c>
      <c r="AA43" s="1"/>
      <c r="AB43" s="4"/>
      <c r="AC43" s="4"/>
      <c r="AD43" s="1"/>
      <c r="AE43" s="1" t="s">
        <v>63</v>
      </c>
      <c r="AF43" s="1"/>
      <c r="AG43" s="2"/>
      <c r="AH43" s="1"/>
      <c r="AI43" s="1"/>
      <c r="AJ43" s="1" t="s">
        <v>155</v>
      </c>
      <c r="AK43" s="111">
        <v>46265.393009259256</v>
      </c>
      <c r="AL43" s="1"/>
      <c r="AM43" s="1"/>
      <c r="AN43" s="1"/>
      <c r="AO43" s="1"/>
      <c r="AP43" s="1"/>
      <c r="AQ43" s="1"/>
      <c r="AR43" s="1" t="s">
        <v>81</v>
      </c>
      <c r="AS43" s="1"/>
      <c r="AT43" s="2"/>
      <c r="AU43" s="1"/>
      <c r="AV43" s="2">
        <v>2</v>
      </c>
      <c r="AW43" s="4"/>
      <c r="AX43" s="111"/>
      <c r="AY43" s="4"/>
      <c r="AZ43" s="1"/>
      <c r="BA43" s="1"/>
      <c r="BB43" s="1" t="s">
        <v>61</v>
      </c>
      <c r="BC43" s="4"/>
      <c r="BD43" s="1" t="s">
        <v>85</v>
      </c>
      <c r="BE43" s="4"/>
      <c r="BF43" s="2">
        <v>2018</v>
      </c>
      <c r="BG43" s="4"/>
      <c r="BH43" s="1"/>
      <c r="BI43" s="1" t="s">
        <v>86</v>
      </c>
    </row>
    <row r="44" spans="1:61" ht="13.5" customHeight="1" x14ac:dyDescent="0.25">
      <c r="A44" s="2">
        <v>1148</v>
      </c>
      <c r="B44" s="1" t="s">
        <v>557</v>
      </c>
      <c r="C44" s="1" t="s">
        <v>47</v>
      </c>
      <c r="D44" s="1" t="s">
        <v>728</v>
      </c>
      <c r="E44" s="1" t="s">
        <v>708</v>
      </c>
      <c r="F44" s="1" t="s">
        <v>314</v>
      </c>
      <c r="G44" s="2"/>
      <c r="H44" s="101">
        <v>13</v>
      </c>
      <c r="I44" s="101">
        <v>13</v>
      </c>
      <c r="J44" s="39">
        <v>1</v>
      </c>
      <c r="K44" s="53" t="s">
        <v>80</v>
      </c>
      <c r="L44" s="66">
        <v>0</v>
      </c>
      <c r="M44" s="8" t="s">
        <v>738</v>
      </c>
      <c r="N44" s="1" t="s">
        <v>80</v>
      </c>
      <c r="O44" s="7" t="s">
        <v>850</v>
      </c>
      <c r="P44" s="111">
        <v>45825.642962962964</v>
      </c>
      <c r="Q44" s="111">
        <v>46259.682962962965</v>
      </c>
      <c r="R44" s="111">
        <v>46259.682962962965</v>
      </c>
      <c r="S44" s="1" t="s">
        <v>81</v>
      </c>
      <c r="T44" s="1" t="s">
        <v>81</v>
      </c>
      <c r="U44" s="4" t="s">
        <v>95</v>
      </c>
      <c r="V44" s="2"/>
      <c r="W44" s="111"/>
      <c r="X44" s="1"/>
      <c r="Y44" s="1" t="s">
        <v>738</v>
      </c>
      <c r="Z44" s="111">
        <v>46224.593657407408</v>
      </c>
      <c r="AA44" s="1"/>
      <c r="AB44" s="4"/>
      <c r="AC44" s="4"/>
      <c r="AD44" s="1"/>
      <c r="AE44" s="1" t="s">
        <v>63</v>
      </c>
      <c r="AF44" s="1"/>
      <c r="AG44" s="2"/>
      <c r="AH44" s="1"/>
      <c r="AI44" s="1"/>
      <c r="AJ44" s="1" t="s">
        <v>81</v>
      </c>
      <c r="AK44" s="111">
        <v>46259.682962962965</v>
      </c>
      <c r="AL44" s="1"/>
      <c r="AM44" s="1"/>
      <c r="AN44" s="1"/>
      <c r="AO44" s="1"/>
      <c r="AP44" s="1"/>
      <c r="AQ44" s="1"/>
      <c r="AR44" s="1" t="s">
        <v>81</v>
      </c>
      <c r="AS44" s="1"/>
      <c r="AT44" s="2"/>
      <c r="AU44" s="1"/>
      <c r="AV44" s="2">
        <v>12</v>
      </c>
      <c r="AW44" s="4"/>
      <c r="AX44" s="111"/>
      <c r="AY44" s="4"/>
      <c r="AZ44" s="1"/>
      <c r="BA44" s="1"/>
      <c r="BB44" s="1" t="s">
        <v>61</v>
      </c>
      <c r="BC44" s="4"/>
      <c r="BD44" s="1" t="s">
        <v>85</v>
      </c>
      <c r="BE44" s="4"/>
      <c r="BF44" s="2">
        <v>1712</v>
      </c>
      <c r="BG44" s="4"/>
      <c r="BH44" s="1"/>
      <c r="BI44" s="1" t="s">
        <v>86</v>
      </c>
    </row>
    <row r="45" spans="1:61" ht="13.5" customHeight="1" x14ac:dyDescent="0.25">
      <c r="A45" s="2">
        <v>1624</v>
      </c>
      <c r="B45" s="1" t="s">
        <v>940</v>
      </c>
      <c r="C45" s="1" t="s">
        <v>47</v>
      </c>
      <c r="D45" s="1" t="s">
        <v>728</v>
      </c>
      <c r="E45" s="1" t="s">
        <v>708</v>
      </c>
      <c r="F45" s="1" t="s">
        <v>314</v>
      </c>
      <c r="G45" s="2"/>
      <c r="H45" s="101">
        <v>200</v>
      </c>
      <c r="I45" s="101">
        <v>200</v>
      </c>
      <c r="J45" s="39">
        <v>1</v>
      </c>
      <c r="K45" s="53" t="s">
        <v>80</v>
      </c>
      <c r="L45" s="66">
        <v>0</v>
      </c>
      <c r="M45" s="8" t="s">
        <v>738</v>
      </c>
      <c r="N45" s="1" t="s">
        <v>80</v>
      </c>
      <c r="O45" s="7" t="s">
        <v>970</v>
      </c>
      <c r="P45" s="111">
        <v>46030.483495370368</v>
      </c>
      <c r="Q45" s="111">
        <v>46258.380486111113</v>
      </c>
      <c r="R45" s="111">
        <v>46247.502199074072</v>
      </c>
      <c r="S45" s="1" t="s">
        <v>81</v>
      </c>
      <c r="T45" s="1" t="s">
        <v>81</v>
      </c>
      <c r="U45" s="4" t="s">
        <v>941</v>
      </c>
      <c r="V45" s="2"/>
      <c r="W45" s="111"/>
      <c r="X45" s="1"/>
      <c r="Y45" s="1" t="s">
        <v>738</v>
      </c>
      <c r="Z45" s="111">
        <v>46181.373113425929</v>
      </c>
      <c r="AA45" s="1"/>
      <c r="AB45" s="4"/>
      <c r="AC45" s="4"/>
      <c r="AD45" s="1"/>
      <c r="AE45" s="1" t="s">
        <v>63</v>
      </c>
      <c r="AF45" s="1"/>
      <c r="AG45" s="2"/>
      <c r="AH45" s="1"/>
      <c r="AI45" s="1"/>
      <c r="AJ45" s="1" t="s">
        <v>81</v>
      </c>
      <c r="AK45" s="111">
        <v>46258.380486111113</v>
      </c>
      <c r="AL45" s="1"/>
      <c r="AM45" s="1"/>
      <c r="AN45" s="1"/>
      <c r="AO45" s="1"/>
      <c r="AP45" s="1"/>
      <c r="AQ45" s="1"/>
      <c r="AR45" s="1" t="s">
        <v>81</v>
      </c>
      <c r="AS45" s="1"/>
      <c r="AT45" s="2"/>
      <c r="AU45" s="1"/>
      <c r="AV45" s="2">
        <v>13</v>
      </c>
      <c r="AW45" s="4"/>
      <c r="AX45" s="111"/>
      <c r="AY45" s="4"/>
      <c r="AZ45" s="1"/>
      <c r="BA45" s="1"/>
      <c r="BB45" s="1" t="s">
        <v>503</v>
      </c>
      <c r="BC45" s="4"/>
      <c r="BD45" s="1" t="s">
        <v>85</v>
      </c>
      <c r="BE45" s="4"/>
      <c r="BF45" s="2">
        <v>1749</v>
      </c>
      <c r="BG45" s="4"/>
      <c r="BH45" s="1"/>
      <c r="BI45" s="1" t="s">
        <v>86</v>
      </c>
    </row>
    <row r="46" spans="1:61" ht="13.5" customHeight="1" x14ac:dyDescent="0.25">
      <c r="A46" s="2">
        <v>1655</v>
      </c>
      <c r="B46" s="1" t="s">
        <v>851</v>
      </c>
      <c r="C46" s="1" t="s">
        <v>47</v>
      </c>
      <c r="D46" s="1" t="s">
        <v>710</v>
      </c>
      <c r="E46" s="1" t="s">
        <v>699</v>
      </c>
      <c r="F46" s="1" t="s">
        <v>314</v>
      </c>
      <c r="G46" s="2"/>
      <c r="H46" s="101">
        <v>20</v>
      </c>
      <c r="I46" s="101">
        <v>20</v>
      </c>
      <c r="J46" s="39">
        <v>1</v>
      </c>
      <c r="K46" s="53" t="s">
        <v>80</v>
      </c>
      <c r="L46" s="66">
        <v>0</v>
      </c>
      <c r="M46" s="8" t="s">
        <v>737</v>
      </c>
      <c r="N46" s="1" t="s">
        <v>80</v>
      </c>
      <c r="O46" s="7" t="s">
        <v>920</v>
      </c>
      <c r="P46" s="111">
        <v>46045.379317129627</v>
      </c>
      <c r="Q46" s="111">
        <v>46259.704791666663</v>
      </c>
      <c r="R46" s="111">
        <v>46259.704791666663</v>
      </c>
      <c r="S46" s="1" t="s">
        <v>81</v>
      </c>
      <c r="T46" s="1" t="s">
        <v>81</v>
      </c>
      <c r="U46" s="4" t="s">
        <v>852</v>
      </c>
      <c r="V46" s="2"/>
      <c r="W46" s="111"/>
      <c r="X46" s="1"/>
      <c r="Y46" s="1" t="s">
        <v>737</v>
      </c>
      <c r="Z46" s="111">
        <v>46248.722430555557</v>
      </c>
      <c r="AA46" s="1"/>
      <c r="AB46" s="4"/>
      <c r="AC46" s="4"/>
      <c r="AD46" s="1"/>
      <c r="AE46" s="1" t="s">
        <v>63</v>
      </c>
      <c r="AF46" s="1"/>
      <c r="AG46" s="2"/>
      <c r="AH46" s="1"/>
      <c r="AI46" s="1"/>
      <c r="AJ46" s="1" t="s">
        <v>81</v>
      </c>
      <c r="AK46" s="111">
        <v>46259.704791666663</v>
      </c>
      <c r="AL46" s="1"/>
      <c r="AM46" s="1"/>
      <c r="AN46" s="1"/>
      <c r="AO46" s="1"/>
      <c r="AP46" s="1"/>
      <c r="AQ46" s="1"/>
      <c r="AR46" s="1" t="s">
        <v>81</v>
      </c>
      <c r="AS46" s="1"/>
      <c r="AT46" s="2"/>
      <c r="AU46" s="1"/>
      <c r="AV46" s="2">
        <v>8</v>
      </c>
      <c r="AW46" s="4"/>
      <c r="AX46" s="111"/>
      <c r="AY46" s="4"/>
      <c r="AZ46" s="1"/>
      <c r="BA46" s="1"/>
      <c r="BB46" s="1" t="s">
        <v>503</v>
      </c>
      <c r="BC46" s="4"/>
      <c r="BD46" s="1" t="s">
        <v>85</v>
      </c>
      <c r="BE46" s="4"/>
      <c r="BF46" s="2"/>
      <c r="BG46" s="4"/>
      <c r="BH46" s="1"/>
      <c r="BI46" s="1" t="s">
        <v>86</v>
      </c>
    </row>
    <row r="47" spans="1:61" ht="13.5" customHeight="1" x14ac:dyDescent="0.25">
      <c r="A47" s="2">
        <v>1688</v>
      </c>
      <c r="B47" s="1" t="s">
        <v>853</v>
      </c>
      <c r="C47" s="1" t="s">
        <v>47</v>
      </c>
      <c r="D47" s="1" t="s">
        <v>728</v>
      </c>
      <c r="E47" s="1" t="s">
        <v>732</v>
      </c>
      <c r="F47" s="1" t="s">
        <v>314</v>
      </c>
      <c r="G47" s="2"/>
      <c r="H47" s="101">
        <v>20</v>
      </c>
      <c r="I47" s="101">
        <v>20</v>
      </c>
      <c r="J47" s="39">
        <v>1</v>
      </c>
      <c r="K47" s="53" t="s">
        <v>80</v>
      </c>
      <c r="L47" s="66">
        <v>0</v>
      </c>
      <c r="M47" s="8" t="s">
        <v>738</v>
      </c>
      <c r="N47" s="1" t="s">
        <v>80</v>
      </c>
      <c r="O47" s="7" t="s">
        <v>921</v>
      </c>
      <c r="P47" s="111">
        <v>46062.355567129627</v>
      </c>
      <c r="Q47" s="111">
        <v>46259.682696759257</v>
      </c>
      <c r="R47" s="111">
        <v>46259.682696759257</v>
      </c>
      <c r="S47" s="1" t="s">
        <v>81</v>
      </c>
      <c r="T47" s="1" t="s">
        <v>81</v>
      </c>
      <c r="U47" s="4"/>
      <c r="V47" s="2"/>
      <c r="W47" s="111"/>
      <c r="X47" s="1"/>
      <c r="Y47" s="1" t="s">
        <v>738</v>
      </c>
      <c r="Z47" s="111">
        <v>46246.619386574072</v>
      </c>
      <c r="AA47" s="1"/>
      <c r="AB47" s="4"/>
      <c r="AC47" s="4"/>
      <c r="AD47" s="1"/>
      <c r="AE47" s="1" t="s">
        <v>63</v>
      </c>
      <c r="AF47" s="1"/>
      <c r="AG47" s="2"/>
      <c r="AH47" s="1"/>
      <c r="AI47" s="1"/>
      <c r="AJ47" s="1" t="s">
        <v>81</v>
      </c>
      <c r="AK47" s="111">
        <v>46259.682696759257</v>
      </c>
      <c r="AL47" s="1"/>
      <c r="AM47" s="1"/>
      <c r="AN47" s="1"/>
      <c r="AO47" s="1"/>
      <c r="AP47" s="1"/>
      <c r="AQ47" s="1"/>
      <c r="AR47" s="1" t="s">
        <v>81</v>
      </c>
      <c r="AS47" s="1"/>
      <c r="AT47" s="2"/>
      <c r="AU47" s="1"/>
      <c r="AV47" s="2">
        <v>15</v>
      </c>
      <c r="AW47" s="4"/>
      <c r="AX47" s="111"/>
      <c r="AY47" s="4"/>
      <c r="AZ47" s="1"/>
      <c r="BA47" s="1"/>
      <c r="BB47" s="1" t="s">
        <v>503</v>
      </c>
      <c r="BC47" s="4"/>
      <c r="BD47" s="1" t="s">
        <v>85</v>
      </c>
      <c r="BE47" s="4"/>
      <c r="BF47" s="2">
        <v>1712</v>
      </c>
      <c r="BG47" s="4"/>
      <c r="BH47" s="1"/>
      <c r="BI47" s="1" t="s">
        <v>86</v>
      </c>
    </row>
    <row r="48" spans="1:61" ht="13.5" customHeight="1" x14ac:dyDescent="0.25">
      <c r="A48" s="2">
        <v>1702</v>
      </c>
      <c r="B48" s="1" t="s">
        <v>994</v>
      </c>
      <c r="C48" s="1" t="s">
        <v>47</v>
      </c>
      <c r="D48" s="1" t="s">
        <v>712</v>
      </c>
      <c r="E48" s="1" t="s">
        <v>703</v>
      </c>
      <c r="F48" s="1" t="s">
        <v>466</v>
      </c>
      <c r="G48" s="2"/>
      <c r="H48" s="101"/>
      <c r="I48" s="101"/>
      <c r="J48" s="39">
        <v>1</v>
      </c>
      <c r="K48" s="53" t="s">
        <v>80</v>
      </c>
      <c r="L48" s="66">
        <v>0</v>
      </c>
      <c r="M48" s="8" t="s">
        <v>81</v>
      </c>
      <c r="N48" s="1" t="s">
        <v>80</v>
      </c>
      <c r="O48" s="7" t="s">
        <v>1051</v>
      </c>
      <c r="P48" s="111">
        <v>46069.664780092593</v>
      </c>
      <c r="Q48" s="111">
        <v>46211.735914351855</v>
      </c>
      <c r="R48" s="111">
        <v>46211.735914351855</v>
      </c>
      <c r="S48" s="1" t="s">
        <v>81</v>
      </c>
      <c r="T48" s="1" t="s">
        <v>81</v>
      </c>
      <c r="U48" s="4" t="s">
        <v>995</v>
      </c>
      <c r="V48" s="2"/>
      <c r="W48" s="111"/>
      <c r="X48" s="1"/>
      <c r="Y48" s="1" t="s">
        <v>81</v>
      </c>
      <c r="Z48" s="111">
        <v>46190.736284722225</v>
      </c>
      <c r="AA48" s="1"/>
      <c r="AB48" s="4"/>
      <c r="AC48" s="4"/>
      <c r="AD48" s="1"/>
      <c r="AE48" s="1" t="s">
        <v>63</v>
      </c>
      <c r="AF48" s="1"/>
      <c r="AG48" s="2"/>
      <c r="AH48" s="1"/>
      <c r="AI48" s="1"/>
      <c r="AJ48" s="1" t="s">
        <v>81</v>
      </c>
      <c r="AK48" s="111">
        <v>46211.735914351855</v>
      </c>
      <c r="AL48" s="1"/>
      <c r="AM48" s="1"/>
      <c r="AN48" s="1"/>
      <c r="AO48" s="1"/>
      <c r="AP48" s="1"/>
      <c r="AQ48" s="1"/>
      <c r="AR48" s="1" t="s">
        <v>81</v>
      </c>
      <c r="AS48" s="1"/>
      <c r="AT48" s="2"/>
      <c r="AU48" s="1"/>
      <c r="AV48" s="2">
        <v>9</v>
      </c>
      <c r="AW48" s="4"/>
      <c r="AX48" s="111"/>
      <c r="AY48" s="4"/>
      <c r="AZ48" s="1"/>
      <c r="BA48" s="1"/>
      <c r="BB48" s="1" t="s">
        <v>503</v>
      </c>
      <c r="BC48" s="4"/>
      <c r="BD48" s="1" t="s">
        <v>85</v>
      </c>
      <c r="BE48" s="4"/>
      <c r="BF48" s="2"/>
      <c r="BG48" s="4"/>
      <c r="BH48" s="1"/>
      <c r="BI48" s="1" t="s">
        <v>86</v>
      </c>
    </row>
    <row r="49" spans="1:61" ht="13.5" customHeight="1" x14ac:dyDescent="0.25">
      <c r="A49" s="2">
        <v>1745</v>
      </c>
      <c r="B49" s="1" t="s">
        <v>854</v>
      </c>
      <c r="C49" s="1" t="s">
        <v>47</v>
      </c>
      <c r="D49" s="1" t="s">
        <v>728</v>
      </c>
      <c r="E49" s="1" t="s">
        <v>708</v>
      </c>
      <c r="F49" s="1" t="s">
        <v>314</v>
      </c>
      <c r="G49" s="2"/>
      <c r="H49" s="101">
        <v>20</v>
      </c>
      <c r="I49" s="101"/>
      <c r="J49" s="39">
        <v>1</v>
      </c>
      <c r="K49" s="53" t="s">
        <v>80</v>
      </c>
      <c r="L49" s="66">
        <v>0</v>
      </c>
      <c r="M49" s="8" t="s">
        <v>738</v>
      </c>
      <c r="N49" s="1" t="s">
        <v>80</v>
      </c>
      <c r="O49" s="7" t="s">
        <v>922</v>
      </c>
      <c r="P49" s="111">
        <v>46078.345370370371</v>
      </c>
      <c r="Q49" s="111">
        <v>46259.682766203703</v>
      </c>
      <c r="R49" s="111">
        <v>46259.682766203703</v>
      </c>
      <c r="S49" s="1" t="s">
        <v>81</v>
      </c>
      <c r="T49" s="1" t="s">
        <v>693</v>
      </c>
      <c r="U49" s="4"/>
      <c r="V49" s="2"/>
      <c r="W49" s="111"/>
      <c r="X49" s="1"/>
      <c r="Y49" s="1" t="s">
        <v>738</v>
      </c>
      <c r="Z49" s="111">
        <v>46246.396192129629</v>
      </c>
      <c r="AA49" s="1"/>
      <c r="AB49" s="4"/>
      <c r="AC49" s="4"/>
      <c r="AD49" s="1"/>
      <c r="AE49" s="1" t="s">
        <v>63</v>
      </c>
      <c r="AF49" s="1"/>
      <c r="AG49" s="2"/>
      <c r="AH49" s="1"/>
      <c r="AI49" s="1"/>
      <c r="AJ49" s="1" t="s">
        <v>81</v>
      </c>
      <c r="AK49" s="111">
        <v>46259.682766203703</v>
      </c>
      <c r="AL49" s="1"/>
      <c r="AM49" s="1"/>
      <c r="AN49" s="1"/>
      <c r="AO49" s="1"/>
      <c r="AP49" s="1"/>
      <c r="AQ49" s="1"/>
      <c r="AR49" s="1" t="s">
        <v>81</v>
      </c>
      <c r="AS49" s="1"/>
      <c r="AT49" s="2"/>
      <c r="AU49" s="1"/>
      <c r="AV49" s="2">
        <v>6</v>
      </c>
      <c r="AW49" s="4"/>
      <c r="AX49" s="111"/>
      <c r="AY49" s="4"/>
      <c r="AZ49" s="1"/>
      <c r="BA49" s="1"/>
      <c r="BB49" s="1" t="s">
        <v>503</v>
      </c>
      <c r="BC49" s="4"/>
      <c r="BD49" s="1" t="s">
        <v>85</v>
      </c>
      <c r="BE49" s="4"/>
      <c r="BF49" s="2"/>
      <c r="BG49" s="4"/>
      <c r="BH49" s="1"/>
      <c r="BI49" s="1" t="s">
        <v>86</v>
      </c>
    </row>
    <row r="50" spans="1:61" ht="13.5" customHeight="1" x14ac:dyDescent="0.25">
      <c r="A50" s="2">
        <v>1791</v>
      </c>
      <c r="B50" s="1" t="s">
        <v>997</v>
      </c>
      <c r="C50" s="1" t="s">
        <v>47</v>
      </c>
      <c r="D50" s="1" t="s">
        <v>710</v>
      </c>
      <c r="E50" s="1" t="s">
        <v>699</v>
      </c>
      <c r="F50" s="1" t="s">
        <v>466</v>
      </c>
      <c r="G50" s="2"/>
      <c r="H50" s="101"/>
      <c r="I50" s="101"/>
      <c r="J50" s="39">
        <v>1</v>
      </c>
      <c r="K50" s="53" t="s">
        <v>80</v>
      </c>
      <c r="L50" s="66">
        <v>0</v>
      </c>
      <c r="M50" s="8" t="s">
        <v>737</v>
      </c>
      <c r="N50" s="1" t="s">
        <v>80</v>
      </c>
      <c r="O50" s="7" t="s">
        <v>998</v>
      </c>
      <c r="P50" s="111">
        <v>46094.709097222221</v>
      </c>
      <c r="Q50" s="111">
        <v>46211.735879629632</v>
      </c>
      <c r="R50" s="111">
        <v>46211.735879629632</v>
      </c>
      <c r="S50" s="1" t="s">
        <v>81</v>
      </c>
      <c r="T50" s="1" t="s">
        <v>81</v>
      </c>
      <c r="U50" s="4" t="s">
        <v>539</v>
      </c>
      <c r="V50" s="2"/>
      <c r="W50" s="111"/>
      <c r="X50" s="1"/>
      <c r="Y50" s="1" t="s">
        <v>737</v>
      </c>
      <c r="Z50" s="111">
        <v>46119.637673611112</v>
      </c>
      <c r="AA50" s="1"/>
      <c r="AB50" s="4"/>
      <c r="AC50" s="4"/>
      <c r="AD50" s="1"/>
      <c r="AE50" s="1" t="s">
        <v>63</v>
      </c>
      <c r="AF50" s="1"/>
      <c r="AG50" s="2"/>
      <c r="AH50" s="1"/>
      <c r="AI50" s="1"/>
      <c r="AJ50" s="1" t="s">
        <v>81</v>
      </c>
      <c r="AK50" s="111">
        <v>46211.735879629632</v>
      </c>
      <c r="AL50" s="1"/>
      <c r="AM50" s="1"/>
      <c r="AN50" s="1"/>
      <c r="AO50" s="1"/>
      <c r="AP50" s="1"/>
      <c r="AQ50" s="1"/>
      <c r="AR50" s="1" t="s">
        <v>81</v>
      </c>
      <c r="AS50" s="1"/>
      <c r="AT50" s="2"/>
      <c r="AU50" s="1"/>
      <c r="AV50" s="2">
        <v>6</v>
      </c>
      <c r="AW50" s="4"/>
      <c r="AX50" s="111"/>
      <c r="AY50" s="4"/>
      <c r="AZ50" s="1"/>
      <c r="BA50" s="1"/>
      <c r="BB50" s="1" t="s">
        <v>503</v>
      </c>
      <c r="BC50" s="4"/>
      <c r="BD50" s="1" t="s">
        <v>85</v>
      </c>
      <c r="BE50" s="4"/>
      <c r="BF50" s="2"/>
      <c r="BG50" s="4"/>
      <c r="BH50" s="1"/>
      <c r="BI50" s="1" t="s">
        <v>86</v>
      </c>
    </row>
    <row r="51" spans="1:61" ht="13.5" customHeight="1" x14ac:dyDescent="0.25">
      <c r="A51" s="2">
        <v>1872</v>
      </c>
      <c r="B51" s="1" t="s">
        <v>1000</v>
      </c>
      <c r="C51" s="1" t="s">
        <v>47</v>
      </c>
      <c r="D51" s="1" t="s">
        <v>710</v>
      </c>
      <c r="E51" s="1" t="s">
        <v>699</v>
      </c>
      <c r="F51" s="1" t="s">
        <v>709</v>
      </c>
      <c r="G51" s="2"/>
      <c r="H51" s="101"/>
      <c r="I51" s="101"/>
      <c r="J51" s="39">
        <v>1</v>
      </c>
      <c r="K51" s="53" t="s">
        <v>80</v>
      </c>
      <c r="L51" s="66">
        <v>0</v>
      </c>
      <c r="M51" s="8" t="s">
        <v>91</v>
      </c>
      <c r="N51" s="1" t="s">
        <v>80</v>
      </c>
      <c r="O51" s="7" t="s">
        <v>1052</v>
      </c>
      <c r="P51" s="111">
        <v>46127.349618055552</v>
      </c>
      <c r="Q51" s="111">
        <v>46211.735902777778</v>
      </c>
      <c r="R51" s="111">
        <v>46211.735902777778</v>
      </c>
      <c r="S51" s="1" t="s">
        <v>81</v>
      </c>
      <c r="T51" s="1" t="s">
        <v>693</v>
      </c>
      <c r="U51" s="4" t="s">
        <v>996</v>
      </c>
      <c r="V51" s="2"/>
      <c r="W51" s="111"/>
      <c r="X51" s="1"/>
      <c r="Y51" s="1" t="s">
        <v>91</v>
      </c>
      <c r="Z51" s="111">
        <v>46127.373298611114</v>
      </c>
      <c r="AA51" s="1"/>
      <c r="AB51" s="4"/>
      <c r="AC51" s="4"/>
      <c r="AD51" s="1"/>
      <c r="AE51" s="1" t="s">
        <v>63</v>
      </c>
      <c r="AF51" s="1"/>
      <c r="AG51" s="2"/>
      <c r="AH51" s="1"/>
      <c r="AI51" s="1"/>
      <c r="AJ51" s="1" t="s">
        <v>81</v>
      </c>
      <c r="AK51" s="111">
        <v>46211.735902777778</v>
      </c>
      <c r="AL51" s="1"/>
      <c r="AM51" s="1"/>
      <c r="AN51" s="1"/>
      <c r="AO51" s="1"/>
      <c r="AP51" s="1"/>
      <c r="AQ51" s="1"/>
      <c r="AR51" s="1" t="s">
        <v>81</v>
      </c>
      <c r="AS51" s="1"/>
      <c r="AT51" s="2"/>
      <c r="AU51" s="1"/>
      <c r="AV51" s="2">
        <v>3</v>
      </c>
      <c r="AW51" s="4"/>
      <c r="AX51" s="111"/>
      <c r="AY51" s="4"/>
      <c r="AZ51" s="1"/>
      <c r="BA51" s="1"/>
      <c r="BB51" s="1" t="s">
        <v>503</v>
      </c>
      <c r="BC51" s="4"/>
      <c r="BD51" s="1" t="s">
        <v>85</v>
      </c>
      <c r="BE51" s="4"/>
      <c r="BF51" s="2"/>
      <c r="BG51" s="4"/>
      <c r="BH51" s="1"/>
      <c r="BI51" s="1" t="s">
        <v>86</v>
      </c>
    </row>
    <row r="52" spans="1:61" ht="13.5" customHeight="1" x14ac:dyDescent="0.25">
      <c r="A52" s="2">
        <v>1886</v>
      </c>
      <c r="B52" s="1" t="s">
        <v>1001</v>
      </c>
      <c r="C52" s="1" t="s">
        <v>47</v>
      </c>
      <c r="D52" s="1" t="s">
        <v>311</v>
      </c>
      <c r="E52" s="1" t="s">
        <v>701</v>
      </c>
      <c r="F52" s="1" t="s">
        <v>466</v>
      </c>
      <c r="G52" s="2"/>
      <c r="H52" s="101"/>
      <c r="I52" s="101"/>
      <c r="J52" s="39">
        <v>1</v>
      </c>
      <c r="K52" s="53" t="s">
        <v>80</v>
      </c>
      <c r="L52" s="66">
        <v>0</v>
      </c>
      <c r="M52" s="8" t="s">
        <v>738</v>
      </c>
      <c r="N52" s="1" t="s">
        <v>80</v>
      </c>
      <c r="O52" s="7" t="s">
        <v>1002</v>
      </c>
      <c r="P52" s="111">
        <v>46129.47388888889</v>
      </c>
      <c r="Q52" s="111">
        <v>46237.663738425923</v>
      </c>
      <c r="R52" s="111">
        <v>46211.735925925925</v>
      </c>
      <c r="S52" s="1" t="s">
        <v>81</v>
      </c>
      <c r="T52" s="1" t="s">
        <v>155</v>
      </c>
      <c r="U52" s="4" t="s">
        <v>996</v>
      </c>
      <c r="V52" s="2"/>
      <c r="W52" s="111"/>
      <c r="X52" s="1"/>
      <c r="Y52" s="1" t="s">
        <v>738</v>
      </c>
      <c r="Z52" s="111">
        <v>46129.59884259259</v>
      </c>
      <c r="AA52" s="1"/>
      <c r="AB52" s="4"/>
      <c r="AC52" s="4"/>
      <c r="AD52" s="1"/>
      <c r="AE52" s="1" t="s">
        <v>63</v>
      </c>
      <c r="AF52" s="1"/>
      <c r="AG52" s="2"/>
      <c r="AH52" s="1"/>
      <c r="AI52" s="1"/>
      <c r="AJ52" s="1" t="s">
        <v>81</v>
      </c>
      <c r="AK52" s="111">
        <v>46237.663738425923</v>
      </c>
      <c r="AL52" s="1"/>
      <c r="AM52" s="1"/>
      <c r="AN52" s="1"/>
      <c r="AO52" s="1"/>
      <c r="AP52" s="1"/>
      <c r="AQ52" s="1"/>
      <c r="AR52" s="1" t="s">
        <v>81</v>
      </c>
      <c r="AS52" s="1"/>
      <c r="AT52" s="2"/>
      <c r="AU52" s="1"/>
      <c r="AV52" s="2">
        <v>3</v>
      </c>
      <c r="AW52" s="4"/>
      <c r="AX52" s="111"/>
      <c r="AY52" s="4"/>
      <c r="AZ52" s="1"/>
      <c r="BA52" s="1"/>
      <c r="BB52" s="1" t="s">
        <v>503</v>
      </c>
      <c r="BC52" s="4"/>
      <c r="BD52" s="1" t="s">
        <v>85</v>
      </c>
      <c r="BE52" s="4"/>
      <c r="BF52" s="2"/>
      <c r="BG52" s="4"/>
      <c r="BH52" s="1"/>
      <c r="BI52" s="1" t="s">
        <v>86</v>
      </c>
    </row>
    <row r="53" spans="1:61" ht="13.5" customHeight="1" x14ac:dyDescent="0.25">
      <c r="A53" s="2">
        <v>1889</v>
      </c>
      <c r="B53" s="1" t="s">
        <v>1003</v>
      </c>
      <c r="C53" s="1" t="s">
        <v>47</v>
      </c>
      <c r="D53" s="1" t="s">
        <v>711</v>
      </c>
      <c r="E53" s="1" t="s">
        <v>702</v>
      </c>
      <c r="F53" s="1" t="s">
        <v>466</v>
      </c>
      <c r="G53" s="2"/>
      <c r="H53" s="101"/>
      <c r="I53" s="101"/>
      <c r="J53" s="39">
        <v>1</v>
      </c>
      <c r="K53" s="53" t="s">
        <v>80</v>
      </c>
      <c r="L53" s="66">
        <v>0</v>
      </c>
      <c r="M53" s="8" t="s">
        <v>738</v>
      </c>
      <c r="N53" s="1" t="s">
        <v>80</v>
      </c>
      <c r="O53" s="7" t="s">
        <v>1004</v>
      </c>
      <c r="P53" s="111">
        <v>46134.576261574075</v>
      </c>
      <c r="Q53" s="111">
        <v>46232.801354166666</v>
      </c>
      <c r="R53" s="111">
        <v>46232.801354166666</v>
      </c>
      <c r="S53" s="1" t="s">
        <v>81</v>
      </c>
      <c r="T53" s="1" t="s">
        <v>155</v>
      </c>
      <c r="U53" s="4"/>
      <c r="V53" s="2"/>
      <c r="W53" s="111"/>
      <c r="X53" s="1"/>
      <c r="Y53" s="1" t="s">
        <v>738</v>
      </c>
      <c r="Z53" s="111">
        <v>46224.400787037041</v>
      </c>
      <c r="AA53" s="1"/>
      <c r="AB53" s="4"/>
      <c r="AC53" s="4"/>
      <c r="AD53" s="1"/>
      <c r="AE53" s="1" t="s">
        <v>63</v>
      </c>
      <c r="AF53" s="1"/>
      <c r="AG53" s="2"/>
      <c r="AH53" s="1"/>
      <c r="AI53" s="1"/>
      <c r="AJ53" s="1" t="s">
        <v>81</v>
      </c>
      <c r="AK53" s="111">
        <v>46232.801354166666</v>
      </c>
      <c r="AL53" s="1"/>
      <c r="AM53" s="1"/>
      <c r="AN53" s="1"/>
      <c r="AO53" s="1"/>
      <c r="AP53" s="1"/>
      <c r="AQ53" s="1"/>
      <c r="AR53" s="1" t="s">
        <v>81</v>
      </c>
      <c r="AS53" s="1"/>
      <c r="AT53" s="2"/>
      <c r="AU53" s="1"/>
      <c r="AV53" s="2">
        <v>8</v>
      </c>
      <c r="AW53" s="4"/>
      <c r="AX53" s="111"/>
      <c r="AY53" s="4"/>
      <c r="AZ53" s="1"/>
      <c r="BA53" s="1"/>
      <c r="BB53" s="1" t="s">
        <v>503</v>
      </c>
      <c r="BC53" s="4"/>
      <c r="BD53" s="1" t="s">
        <v>85</v>
      </c>
      <c r="BE53" s="4"/>
      <c r="BF53" s="2"/>
      <c r="BG53" s="4"/>
      <c r="BH53" s="1"/>
      <c r="BI53" s="1" t="s">
        <v>86</v>
      </c>
    </row>
    <row r="54" spans="1:61" ht="13.5" customHeight="1" x14ac:dyDescent="0.25">
      <c r="A54" s="2">
        <v>1894</v>
      </c>
      <c r="B54" s="1" t="s">
        <v>855</v>
      </c>
      <c r="C54" s="1" t="s">
        <v>47</v>
      </c>
      <c r="D54" s="1" t="s">
        <v>310</v>
      </c>
      <c r="E54" s="1" t="s">
        <v>708</v>
      </c>
      <c r="F54" s="1" t="s">
        <v>314</v>
      </c>
      <c r="G54" s="2">
        <v>37</v>
      </c>
      <c r="H54" s="101">
        <v>20</v>
      </c>
      <c r="I54" s="101">
        <v>20</v>
      </c>
      <c r="J54" s="39">
        <v>1</v>
      </c>
      <c r="K54" s="53" t="s">
        <v>80</v>
      </c>
      <c r="L54" s="66">
        <v>0</v>
      </c>
      <c r="M54" s="8" t="s">
        <v>737</v>
      </c>
      <c r="N54" s="1" t="s">
        <v>80</v>
      </c>
      <c r="O54" s="7" t="s">
        <v>856</v>
      </c>
      <c r="P54" s="111">
        <v>46136.408460648148</v>
      </c>
      <c r="Q54" s="111">
        <v>46283.631168981483</v>
      </c>
      <c r="R54" s="111">
        <v>46283.631168981483</v>
      </c>
      <c r="S54" s="1" t="s">
        <v>693</v>
      </c>
      <c r="T54" s="1" t="s">
        <v>693</v>
      </c>
      <c r="U54" s="4"/>
      <c r="V54" s="2"/>
      <c r="W54" s="111"/>
      <c r="X54" s="1"/>
      <c r="Y54" s="1" t="s">
        <v>693</v>
      </c>
      <c r="Z54" s="111">
        <v>46281.616180555553</v>
      </c>
      <c r="AA54" s="1"/>
      <c r="AB54" s="4"/>
      <c r="AC54" s="4"/>
      <c r="AD54" s="1"/>
      <c r="AE54" s="1" t="s">
        <v>63</v>
      </c>
      <c r="AF54" s="1"/>
      <c r="AG54" s="2"/>
      <c r="AH54" s="1"/>
      <c r="AI54" s="1"/>
      <c r="AJ54" s="1" t="s">
        <v>693</v>
      </c>
      <c r="AK54" s="111">
        <v>46283.631168981483</v>
      </c>
      <c r="AL54" s="1"/>
      <c r="AM54" s="1"/>
      <c r="AN54" s="1"/>
      <c r="AO54" s="1"/>
      <c r="AP54" s="1"/>
      <c r="AQ54" s="1"/>
      <c r="AR54" s="1" t="s">
        <v>693</v>
      </c>
      <c r="AS54" s="1"/>
      <c r="AT54" s="2"/>
      <c r="AU54" s="1"/>
      <c r="AV54" s="2">
        <v>1</v>
      </c>
      <c r="AW54" s="4"/>
      <c r="AX54" s="111"/>
      <c r="AY54" s="4"/>
      <c r="AZ54" s="1"/>
      <c r="BA54" s="1"/>
      <c r="BB54" s="1" t="s">
        <v>503</v>
      </c>
      <c r="BC54" s="4"/>
      <c r="BD54" s="1" t="s">
        <v>85</v>
      </c>
      <c r="BE54" s="4"/>
      <c r="BF54" s="2">
        <v>1714</v>
      </c>
      <c r="BG54" s="4"/>
      <c r="BH54" s="1"/>
      <c r="BI54" s="1" t="s">
        <v>86</v>
      </c>
    </row>
    <row r="55" spans="1:61" ht="13.5" customHeight="1" x14ac:dyDescent="0.25">
      <c r="A55" s="2">
        <v>1900</v>
      </c>
      <c r="B55" s="1" t="s">
        <v>942</v>
      </c>
      <c r="C55" s="1" t="s">
        <v>47</v>
      </c>
      <c r="D55" s="1" t="s">
        <v>710</v>
      </c>
      <c r="E55" s="1" t="s">
        <v>699</v>
      </c>
      <c r="F55" s="1" t="s">
        <v>709</v>
      </c>
      <c r="G55" s="2"/>
      <c r="H55" s="101"/>
      <c r="I55" s="101"/>
      <c r="J55" s="39">
        <v>1</v>
      </c>
      <c r="K55" s="53" t="s">
        <v>80</v>
      </c>
      <c r="L55" s="66">
        <v>0</v>
      </c>
      <c r="M55" s="8" t="s">
        <v>91</v>
      </c>
      <c r="N55" s="1" t="s">
        <v>80</v>
      </c>
      <c r="O55" s="7" t="s">
        <v>943</v>
      </c>
      <c r="P55" s="111">
        <v>46139.431261574071</v>
      </c>
      <c r="Q55" s="111">
        <v>46244.735289351855</v>
      </c>
      <c r="R55" s="111">
        <v>46240.45484953704</v>
      </c>
      <c r="S55" s="1" t="s">
        <v>81</v>
      </c>
      <c r="T55" s="1" t="s">
        <v>155</v>
      </c>
      <c r="U55" s="4" t="s">
        <v>944</v>
      </c>
      <c r="V55" s="2"/>
      <c r="W55" s="111"/>
      <c r="X55" s="1"/>
      <c r="Y55" s="1" t="s">
        <v>91</v>
      </c>
      <c r="Z55" s="111">
        <v>46237.693356481483</v>
      </c>
      <c r="AA55" s="1"/>
      <c r="AB55" s="4"/>
      <c r="AC55" s="4"/>
      <c r="AD55" s="1"/>
      <c r="AE55" s="1" t="s">
        <v>63</v>
      </c>
      <c r="AF55" s="1"/>
      <c r="AG55" s="2"/>
      <c r="AH55" s="1"/>
      <c r="AI55" s="1"/>
      <c r="AJ55" s="1" t="s">
        <v>81</v>
      </c>
      <c r="AK55" s="111">
        <v>46244.735289351855</v>
      </c>
      <c r="AL55" s="1"/>
      <c r="AM55" s="1"/>
      <c r="AN55" s="1"/>
      <c r="AO55" s="1"/>
      <c r="AP55" s="1"/>
      <c r="AQ55" s="1"/>
      <c r="AR55" s="1" t="s">
        <v>81</v>
      </c>
      <c r="AS55" s="1"/>
      <c r="AT55" s="2"/>
      <c r="AU55" s="1"/>
      <c r="AV55" s="2">
        <v>2</v>
      </c>
      <c r="AW55" s="4"/>
      <c r="AX55" s="111"/>
      <c r="AY55" s="4"/>
      <c r="AZ55" s="1"/>
      <c r="BA55" s="1"/>
      <c r="BB55" s="1" t="s">
        <v>503</v>
      </c>
      <c r="BC55" s="4"/>
      <c r="BD55" s="1" t="s">
        <v>85</v>
      </c>
      <c r="BE55" s="4"/>
      <c r="BF55" s="2"/>
      <c r="BG55" s="4"/>
      <c r="BH55" s="1"/>
      <c r="BI55" s="1" t="s">
        <v>86</v>
      </c>
    </row>
    <row r="56" spans="1:61" ht="13.5" customHeight="1" x14ac:dyDescent="0.25">
      <c r="A56" s="2">
        <v>1904</v>
      </c>
      <c r="B56" s="1" t="s">
        <v>1005</v>
      </c>
      <c r="C56" s="1" t="s">
        <v>47</v>
      </c>
      <c r="D56" s="1" t="s">
        <v>711</v>
      </c>
      <c r="E56" s="1" t="s">
        <v>702</v>
      </c>
      <c r="F56" s="1" t="s">
        <v>709</v>
      </c>
      <c r="G56" s="2"/>
      <c r="H56" s="101"/>
      <c r="I56" s="101"/>
      <c r="J56" s="39">
        <v>1</v>
      </c>
      <c r="K56" s="53" t="s">
        <v>80</v>
      </c>
      <c r="L56" s="66">
        <v>0</v>
      </c>
      <c r="M56" s="8" t="s">
        <v>738</v>
      </c>
      <c r="N56" s="1" t="s">
        <v>80</v>
      </c>
      <c r="O56" s="7" t="s">
        <v>1053</v>
      </c>
      <c r="P56" s="111">
        <v>46140.430879629632</v>
      </c>
      <c r="Q56" s="111">
        <v>46232.801400462966</v>
      </c>
      <c r="R56" s="111">
        <v>46232.801400462966</v>
      </c>
      <c r="S56" s="1" t="s">
        <v>81</v>
      </c>
      <c r="T56" s="1" t="s">
        <v>693</v>
      </c>
      <c r="U56" s="4"/>
      <c r="V56" s="2"/>
      <c r="W56" s="111"/>
      <c r="X56" s="1"/>
      <c r="Y56" s="1" t="s">
        <v>738</v>
      </c>
      <c r="Z56" s="111">
        <v>46142.69425925926</v>
      </c>
      <c r="AA56" s="1"/>
      <c r="AB56" s="4"/>
      <c r="AC56" s="4"/>
      <c r="AD56" s="1"/>
      <c r="AE56" s="1" t="s">
        <v>63</v>
      </c>
      <c r="AF56" s="1"/>
      <c r="AG56" s="2"/>
      <c r="AH56" s="1"/>
      <c r="AI56" s="1"/>
      <c r="AJ56" s="1" t="s">
        <v>81</v>
      </c>
      <c r="AK56" s="111">
        <v>46232.801400462966</v>
      </c>
      <c r="AL56" s="1"/>
      <c r="AM56" s="1"/>
      <c r="AN56" s="1"/>
      <c r="AO56" s="1"/>
      <c r="AP56" s="1"/>
      <c r="AQ56" s="1"/>
      <c r="AR56" s="1" t="s">
        <v>81</v>
      </c>
      <c r="AS56" s="1"/>
      <c r="AT56" s="2"/>
      <c r="AU56" s="1"/>
      <c r="AV56" s="2">
        <v>4</v>
      </c>
      <c r="AW56" s="4"/>
      <c r="AX56" s="111"/>
      <c r="AY56" s="4"/>
      <c r="AZ56" s="1"/>
      <c r="BA56" s="1"/>
      <c r="BB56" s="1" t="s">
        <v>503</v>
      </c>
      <c r="BC56" s="4"/>
      <c r="BD56" s="1" t="s">
        <v>85</v>
      </c>
      <c r="BE56" s="4"/>
      <c r="BF56" s="2"/>
      <c r="BG56" s="4"/>
      <c r="BH56" s="1"/>
      <c r="BI56" s="1" t="s">
        <v>86</v>
      </c>
    </row>
    <row r="57" spans="1:61" ht="13.5" customHeight="1" x14ac:dyDescent="0.25">
      <c r="A57" s="2">
        <v>1909</v>
      </c>
      <c r="B57" s="1" t="s">
        <v>857</v>
      </c>
      <c r="C57" s="1" t="s">
        <v>47</v>
      </c>
      <c r="D57" s="1" t="s">
        <v>710</v>
      </c>
      <c r="E57" s="1" t="s">
        <v>699</v>
      </c>
      <c r="F57" s="1" t="s">
        <v>466</v>
      </c>
      <c r="G57" s="2"/>
      <c r="H57" s="101">
        <v>8</v>
      </c>
      <c r="I57" s="101"/>
      <c r="J57" s="39">
        <v>1</v>
      </c>
      <c r="K57" s="53" t="s">
        <v>80</v>
      </c>
      <c r="L57" s="66">
        <v>0</v>
      </c>
      <c r="M57" s="8" t="s">
        <v>737</v>
      </c>
      <c r="N57" s="1" t="s">
        <v>80</v>
      </c>
      <c r="O57" s="7" t="s">
        <v>923</v>
      </c>
      <c r="P57" s="111">
        <v>46142.607372685183</v>
      </c>
      <c r="Q57" s="111">
        <v>46267.381342592591</v>
      </c>
      <c r="R57" s="111">
        <v>46267.381342592591</v>
      </c>
      <c r="S57" s="1" t="s">
        <v>81</v>
      </c>
      <c r="T57" s="1" t="s">
        <v>693</v>
      </c>
      <c r="U57" s="4" t="s">
        <v>858</v>
      </c>
      <c r="V57" s="2"/>
      <c r="W57" s="111"/>
      <c r="X57" s="1"/>
      <c r="Y57" s="1" t="s">
        <v>737</v>
      </c>
      <c r="Z57" s="111">
        <v>46255.576562499999</v>
      </c>
      <c r="AA57" s="1"/>
      <c r="AB57" s="4"/>
      <c r="AC57" s="4"/>
      <c r="AD57" s="1"/>
      <c r="AE57" s="1" t="s">
        <v>63</v>
      </c>
      <c r="AF57" s="1"/>
      <c r="AG57" s="2"/>
      <c r="AH57" s="1"/>
      <c r="AI57" s="1"/>
      <c r="AJ57" s="1" t="s">
        <v>81</v>
      </c>
      <c r="AK57" s="111">
        <v>46267.381342592591</v>
      </c>
      <c r="AL57" s="1"/>
      <c r="AM57" s="1"/>
      <c r="AN57" s="1"/>
      <c r="AO57" s="1"/>
      <c r="AP57" s="1"/>
      <c r="AQ57" s="1"/>
      <c r="AR57" s="1" t="s">
        <v>81</v>
      </c>
      <c r="AS57" s="1"/>
      <c r="AT57" s="2"/>
      <c r="AU57" s="1"/>
      <c r="AV57" s="2">
        <v>2</v>
      </c>
      <c r="AW57" s="4"/>
      <c r="AX57" s="111"/>
      <c r="AY57" s="4"/>
      <c r="AZ57" s="1"/>
      <c r="BA57" s="1"/>
      <c r="BB57" s="1" t="s">
        <v>503</v>
      </c>
      <c r="BC57" s="4"/>
      <c r="BD57" s="1" t="s">
        <v>85</v>
      </c>
      <c r="BE57" s="4"/>
      <c r="BF57" s="2"/>
      <c r="BG57" s="4"/>
      <c r="BH57" s="1"/>
      <c r="BI57" s="1" t="s">
        <v>86</v>
      </c>
    </row>
    <row r="58" spans="1:61" ht="13.5" customHeight="1" x14ac:dyDescent="0.25">
      <c r="A58" s="2">
        <v>1935</v>
      </c>
      <c r="B58" s="1" t="s">
        <v>974</v>
      </c>
      <c r="C58" s="1" t="s">
        <v>47</v>
      </c>
      <c r="D58" s="1" t="s">
        <v>312</v>
      </c>
      <c r="E58" s="1" t="s">
        <v>707</v>
      </c>
      <c r="F58" s="1" t="s">
        <v>709</v>
      </c>
      <c r="G58" s="2"/>
      <c r="H58" s="101">
        <v>16</v>
      </c>
      <c r="I58" s="101"/>
      <c r="J58" s="39">
        <v>1</v>
      </c>
      <c r="K58" s="53" t="s">
        <v>80</v>
      </c>
      <c r="L58" s="66">
        <v>0</v>
      </c>
      <c r="M58" s="8" t="s">
        <v>91</v>
      </c>
      <c r="N58" s="1" t="s">
        <v>80</v>
      </c>
      <c r="O58" s="7" t="s">
        <v>975</v>
      </c>
      <c r="P58" s="111">
        <v>46149.399317129632</v>
      </c>
      <c r="Q58" s="111">
        <v>46287.383043981485</v>
      </c>
      <c r="R58" s="111">
        <v>46287.383043981485</v>
      </c>
      <c r="S58" s="1" t="s">
        <v>371</v>
      </c>
      <c r="T58" s="1" t="s">
        <v>693</v>
      </c>
      <c r="U58" s="4" t="s">
        <v>666</v>
      </c>
      <c r="V58" s="2"/>
      <c r="W58" s="111"/>
      <c r="X58" s="1"/>
      <c r="Y58" s="1"/>
      <c r="Z58" s="111"/>
      <c r="AA58" s="1"/>
      <c r="AB58" s="4"/>
      <c r="AC58" s="4"/>
      <c r="AD58" s="1"/>
      <c r="AE58" s="1" t="s">
        <v>63</v>
      </c>
      <c r="AF58" s="1"/>
      <c r="AG58" s="2"/>
      <c r="AH58" s="1"/>
      <c r="AI58" s="1"/>
      <c r="AJ58" s="1" t="s">
        <v>371</v>
      </c>
      <c r="AK58" s="111">
        <v>46287.383043981485</v>
      </c>
      <c r="AL58" s="1"/>
      <c r="AM58" s="1"/>
      <c r="AN58" s="1"/>
      <c r="AO58" s="1"/>
      <c r="AP58" s="1"/>
      <c r="AQ58" s="1"/>
      <c r="AR58" s="1" t="s">
        <v>371</v>
      </c>
      <c r="AS58" s="1"/>
      <c r="AT58" s="2"/>
      <c r="AU58" s="1"/>
      <c r="AV58" s="2">
        <v>1</v>
      </c>
      <c r="AW58" s="4"/>
      <c r="AX58" s="111"/>
      <c r="AY58" s="4"/>
      <c r="AZ58" s="1"/>
      <c r="BA58" s="1"/>
      <c r="BB58" s="1" t="s">
        <v>503</v>
      </c>
      <c r="BC58" s="4"/>
      <c r="BD58" s="1" t="s">
        <v>85</v>
      </c>
      <c r="BE58" s="4"/>
      <c r="BF58" s="2"/>
      <c r="BG58" s="4"/>
      <c r="BH58" s="1"/>
      <c r="BI58" s="1" t="s">
        <v>86</v>
      </c>
    </row>
    <row r="59" spans="1:61" ht="13.5" customHeight="1" x14ac:dyDescent="0.25">
      <c r="A59" s="2">
        <v>1944</v>
      </c>
      <c r="B59" s="1" t="s">
        <v>1006</v>
      </c>
      <c r="C59" s="1" t="s">
        <v>47</v>
      </c>
      <c r="D59" s="1" t="s">
        <v>311</v>
      </c>
      <c r="E59" s="1" t="s">
        <v>701</v>
      </c>
      <c r="F59" s="1" t="s">
        <v>466</v>
      </c>
      <c r="G59" s="2"/>
      <c r="H59" s="101"/>
      <c r="I59" s="101"/>
      <c r="J59" s="39">
        <v>1</v>
      </c>
      <c r="K59" s="53" t="s">
        <v>80</v>
      </c>
      <c r="L59" s="66">
        <v>0</v>
      </c>
      <c r="M59" s="8" t="s">
        <v>81</v>
      </c>
      <c r="N59" s="1" t="s">
        <v>80</v>
      </c>
      <c r="O59" s="7" t="s">
        <v>1007</v>
      </c>
      <c r="P59" s="111">
        <v>46155.723055555558</v>
      </c>
      <c r="Q59" s="111">
        <v>46226.658819444441</v>
      </c>
      <c r="R59" s="111">
        <v>46226.658819444441</v>
      </c>
      <c r="S59" s="1" t="s">
        <v>81</v>
      </c>
      <c r="T59" s="1" t="s">
        <v>81</v>
      </c>
      <c r="U59" s="4" t="s">
        <v>666</v>
      </c>
      <c r="V59" s="2"/>
      <c r="W59" s="111"/>
      <c r="X59" s="1"/>
      <c r="Y59" s="1" t="s">
        <v>81</v>
      </c>
      <c r="Z59" s="111">
        <v>46156.439074074071</v>
      </c>
      <c r="AA59" s="1"/>
      <c r="AB59" s="4"/>
      <c r="AC59" s="4"/>
      <c r="AD59" s="1"/>
      <c r="AE59" s="1" t="s">
        <v>63</v>
      </c>
      <c r="AF59" s="1"/>
      <c r="AG59" s="2"/>
      <c r="AH59" s="1"/>
      <c r="AI59" s="1"/>
      <c r="AJ59" s="1" t="s">
        <v>81</v>
      </c>
      <c r="AK59" s="111">
        <v>46226.658819444441</v>
      </c>
      <c r="AL59" s="1"/>
      <c r="AM59" s="1"/>
      <c r="AN59" s="1"/>
      <c r="AO59" s="1"/>
      <c r="AP59" s="1"/>
      <c r="AQ59" s="1"/>
      <c r="AR59" s="1" t="s">
        <v>81</v>
      </c>
      <c r="AS59" s="1"/>
      <c r="AT59" s="2"/>
      <c r="AU59" s="1"/>
      <c r="AV59" s="2">
        <v>2</v>
      </c>
      <c r="AW59" s="4"/>
      <c r="AX59" s="111"/>
      <c r="AY59" s="4"/>
      <c r="AZ59" s="1"/>
      <c r="BA59" s="1"/>
      <c r="BB59" s="1" t="s">
        <v>503</v>
      </c>
      <c r="BC59" s="4"/>
      <c r="BD59" s="1" t="s">
        <v>85</v>
      </c>
      <c r="BE59" s="4"/>
      <c r="BF59" s="2"/>
      <c r="BG59" s="4"/>
      <c r="BH59" s="1"/>
      <c r="BI59" s="1" t="s">
        <v>86</v>
      </c>
    </row>
    <row r="60" spans="1:61" ht="13.5" customHeight="1" x14ac:dyDescent="0.25">
      <c r="A60" s="2">
        <v>1978</v>
      </c>
      <c r="B60" s="1" t="s">
        <v>859</v>
      </c>
      <c r="C60" s="1" t="s">
        <v>47</v>
      </c>
      <c r="D60" s="1" t="s">
        <v>711</v>
      </c>
      <c r="E60" s="1" t="s">
        <v>702</v>
      </c>
      <c r="F60" s="1" t="s">
        <v>314</v>
      </c>
      <c r="G60" s="2"/>
      <c r="H60" s="101">
        <v>8</v>
      </c>
      <c r="I60" s="101"/>
      <c r="J60" s="39">
        <v>1</v>
      </c>
      <c r="K60" s="53" t="s">
        <v>80</v>
      </c>
      <c r="L60" s="66">
        <v>0</v>
      </c>
      <c r="M60" s="8" t="s">
        <v>737</v>
      </c>
      <c r="N60" s="1" t="s">
        <v>80</v>
      </c>
      <c r="O60" s="7" t="s">
        <v>860</v>
      </c>
      <c r="P60" s="111">
        <v>46163.428379629629</v>
      </c>
      <c r="Q60" s="111">
        <v>46268.429108796299</v>
      </c>
      <c r="R60" s="111">
        <v>46268.429108796299</v>
      </c>
      <c r="S60" s="1" t="s">
        <v>81</v>
      </c>
      <c r="T60" s="1" t="s">
        <v>155</v>
      </c>
      <c r="U60" s="4"/>
      <c r="V60" s="2"/>
      <c r="W60" s="111"/>
      <c r="X60" s="1"/>
      <c r="Y60" s="1" t="s">
        <v>737</v>
      </c>
      <c r="Z60" s="111">
        <v>46230.731736111113</v>
      </c>
      <c r="AA60" s="1"/>
      <c r="AB60" s="4"/>
      <c r="AC60" s="4"/>
      <c r="AD60" s="1"/>
      <c r="AE60" s="1" t="s">
        <v>63</v>
      </c>
      <c r="AF60" s="1"/>
      <c r="AG60" s="2"/>
      <c r="AH60" s="1"/>
      <c r="AI60" s="1"/>
      <c r="AJ60" s="1" t="s">
        <v>81</v>
      </c>
      <c r="AK60" s="111">
        <v>46268.429108796299</v>
      </c>
      <c r="AL60" s="1"/>
      <c r="AM60" s="1"/>
      <c r="AN60" s="1"/>
      <c r="AO60" s="1"/>
      <c r="AP60" s="1"/>
      <c r="AQ60" s="1"/>
      <c r="AR60" s="1" t="s">
        <v>81</v>
      </c>
      <c r="AS60" s="1"/>
      <c r="AT60" s="2"/>
      <c r="AU60" s="1"/>
      <c r="AV60" s="2">
        <v>9</v>
      </c>
      <c r="AW60" s="4"/>
      <c r="AX60" s="111"/>
      <c r="AY60" s="4"/>
      <c r="AZ60" s="1"/>
      <c r="BA60" s="1"/>
      <c r="BB60" s="1" t="s">
        <v>503</v>
      </c>
      <c r="BC60" s="4"/>
      <c r="BD60" s="1" t="s">
        <v>85</v>
      </c>
      <c r="BE60" s="4"/>
      <c r="BF60" s="2"/>
      <c r="BG60" s="4"/>
      <c r="BH60" s="1"/>
      <c r="BI60" s="1" t="s">
        <v>86</v>
      </c>
    </row>
    <row r="61" spans="1:61" ht="13.5" customHeight="1" x14ac:dyDescent="0.25">
      <c r="A61" s="2">
        <v>1986</v>
      </c>
      <c r="B61" s="1" t="s">
        <v>1008</v>
      </c>
      <c r="C61" s="1" t="s">
        <v>47</v>
      </c>
      <c r="D61" s="1" t="s">
        <v>710</v>
      </c>
      <c r="E61" s="1" t="s">
        <v>699</v>
      </c>
      <c r="F61" s="1" t="s">
        <v>466</v>
      </c>
      <c r="G61" s="2"/>
      <c r="H61" s="101"/>
      <c r="I61" s="101"/>
      <c r="J61" s="39">
        <v>1</v>
      </c>
      <c r="K61" s="53" t="s">
        <v>80</v>
      </c>
      <c r="L61" s="66">
        <v>0</v>
      </c>
      <c r="M61" s="8" t="s">
        <v>737</v>
      </c>
      <c r="N61" s="1" t="s">
        <v>80</v>
      </c>
      <c r="O61" s="7" t="s">
        <v>1009</v>
      </c>
      <c r="P61" s="111">
        <v>46168.366435185184</v>
      </c>
      <c r="Q61" s="111">
        <v>46226.658865740741</v>
      </c>
      <c r="R61" s="111">
        <v>46226.658865740741</v>
      </c>
      <c r="S61" s="1" t="s">
        <v>81</v>
      </c>
      <c r="T61" s="1" t="s">
        <v>155</v>
      </c>
      <c r="U61" s="4" t="s">
        <v>666</v>
      </c>
      <c r="V61" s="2"/>
      <c r="W61" s="111"/>
      <c r="X61" s="1"/>
      <c r="Y61" s="1" t="s">
        <v>737</v>
      </c>
      <c r="Z61" s="111">
        <v>46182.446053240739</v>
      </c>
      <c r="AA61" s="1"/>
      <c r="AB61" s="4"/>
      <c r="AC61" s="4"/>
      <c r="AD61" s="1"/>
      <c r="AE61" s="1" t="s">
        <v>63</v>
      </c>
      <c r="AF61" s="1"/>
      <c r="AG61" s="2"/>
      <c r="AH61" s="1"/>
      <c r="AI61" s="1"/>
      <c r="AJ61" s="1" t="s">
        <v>81</v>
      </c>
      <c r="AK61" s="111">
        <v>46226.658865740741</v>
      </c>
      <c r="AL61" s="1"/>
      <c r="AM61" s="1"/>
      <c r="AN61" s="1"/>
      <c r="AO61" s="1"/>
      <c r="AP61" s="1"/>
      <c r="AQ61" s="1"/>
      <c r="AR61" s="1" t="s">
        <v>81</v>
      </c>
      <c r="AS61" s="1"/>
      <c r="AT61" s="2"/>
      <c r="AU61" s="1"/>
      <c r="AV61" s="2">
        <v>9</v>
      </c>
      <c r="AW61" s="4"/>
      <c r="AX61" s="111"/>
      <c r="AY61" s="4"/>
      <c r="AZ61" s="1"/>
      <c r="BA61" s="1"/>
      <c r="BB61" s="1" t="s">
        <v>503</v>
      </c>
      <c r="BC61" s="4"/>
      <c r="BD61" s="1" t="s">
        <v>85</v>
      </c>
      <c r="BE61" s="4"/>
      <c r="BF61" s="2"/>
      <c r="BG61" s="4"/>
      <c r="BH61" s="1"/>
      <c r="BI61" s="1" t="s">
        <v>86</v>
      </c>
    </row>
    <row r="62" spans="1:61" ht="13.5" customHeight="1" x14ac:dyDescent="0.25">
      <c r="A62" s="2">
        <v>1988</v>
      </c>
      <c r="B62" s="1" t="s">
        <v>861</v>
      </c>
      <c r="C62" s="1" t="s">
        <v>47</v>
      </c>
      <c r="D62" s="1" t="s">
        <v>711</v>
      </c>
      <c r="E62" s="1" t="s">
        <v>702</v>
      </c>
      <c r="F62" s="1" t="s">
        <v>466</v>
      </c>
      <c r="G62" s="2"/>
      <c r="H62" s="101"/>
      <c r="I62" s="101"/>
      <c r="J62" s="39">
        <v>1</v>
      </c>
      <c r="K62" s="53" t="s">
        <v>80</v>
      </c>
      <c r="L62" s="66">
        <v>0</v>
      </c>
      <c r="M62" s="8" t="s">
        <v>91</v>
      </c>
      <c r="N62" s="1" t="s">
        <v>80</v>
      </c>
      <c r="O62" s="7" t="s">
        <v>924</v>
      </c>
      <c r="P62" s="111">
        <v>46168.457662037035</v>
      </c>
      <c r="Q62" s="111">
        <v>46266.656226851854</v>
      </c>
      <c r="R62" s="111">
        <v>46266.656226851854</v>
      </c>
      <c r="S62" s="1" t="s">
        <v>81</v>
      </c>
      <c r="T62" s="1" t="s">
        <v>693</v>
      </c>
      <c r="U62" s="4" t="s">
        <v>666</v>
      </c>
      <c r="V62" s="2"/>
      <c r="W62" s="111"/>
      <c r="X62" s="1"/>
      <c r="Y62" s="1" t="s">
        <v>81</v>
      </c>
      <c r="Z62" s="111">
        <v>46266.65519675926</v>
      </c>
      <c r="AA62" s="1"/>
      <c r="AB62" s="4"/>
      <c r="AC62" s="4"/>
      <c r="AD62" s="1"/>
      <c r="AE62" s="1" t="s">
        <v>63</v>
      </c>
      <c r="AF62" s="1"/>
      <c r="AG62" s="2"/>
      <c r="AH62" s="1"/>
      <c r="AI62" s="1"/>
      <c r="AJ62" s="1" t="s">
        <v>81</v>
      </c>
      <c r="AK62" s="111">
        <v>46266.656226851854</v>
      </c>
      <c r="AL62" s="1"/>
      <c r="AM62" s="1"/>
      <c r="AN62" s="1"/>
      <c r="AO62" s="1"/>
      <c r="AP62" s="1"/>
      <c r="AQ62" s="1"/>
      <c r="AR62" s="1" t="s">
        <v>81</v>
      </c>
      <c r="AS62" s="1"/>
      <c r="AT62" s="2"/>
      <c r="AU62" s="1"/>
      <c r="AV62" s="2">
        <v>5</v>
      </c>
      <c r="AW62" s="4"/>
      <c r="AX62" s="111"/>
      <c r="AY62" s="4"/>
      <c r="AZ62" s="1"/>
      <c r="BA62" s="1"/>
      <c r="BB62" s="1" t="s">
        <v>503</v>
      </c>
      <c r="BC62" s="4"/>
      <c r="BD62" s="1" t="s">
        <v>85</v>
      </c>
      <c r="BE62" s="4"/>
      <c r="BF62" s="2"/>
      <c r="BG62" s="4"/>
      <c r="BH62" s="1"/>
      <c r="BI62" s="1" t="s">
        <v>86</v>
      </c>
    </row>
    <row r="63" spans="1:61" ht="13.5" customHeight="1" x14ac:dyDescent="0.25">
      <c r="A63" s="2">
        <v>2000</v>
      </c>
      <c r="B63" s="1" t="s">
        <v>862</v>
      </c>
      <c r="C63" s="1" t="s">
        <v>47</v>
      </c>
      <c r="D63" s="1" t="s">
        <v>711</v>
      </c>
      <c r="E63" s="1" t="s">
        <v>702</v>
      </c>
      <c r="F63" s="1" t="s">
        <v>466</v>
      </c>
      <c r="G63" s="2"/>
      <c r="H63" s="101">
        <v>8</v>
      </c>
      <c r="I63" s="101"/>
      <c r="J63" s="39">
        <v>1</v>
      </c>
      <c r="K63" s="53" t="s">
        <v>80</v>
      </c>
      <c r="L63" s="66">
        <v>0</v>
      </c>
      <c r="M63" s="8" t="s">
        <v>737</v>
      </c>
      <c r="N63" s="1" t="s">
        <v>80</v>
      </c>
      <c r="O63" s="7" t="s">
        <v>925</v>
      </c>
      <c r="P63" s="111">
        <v>46175.363194444442</v>
      </c>
      <c r="Q63" s="111">
        <v>46283.631122685183</v>
      </c>
      <c r="R63" s="111">
        <v>46283.631122685183</v>
      </c>
      <c r="S63" s="1" t="s">
        <v>693</v>
      </c>
      <c r="T63" s="1" t="s">
        <v>693</v>
      </c>
      <c r="U63" s="4"/>
      <c r="V63" s="2"/>
      <c r="W63" s="111"/>
      <c r="X63" s="1"/>
      <c r="Y63" s="1" t="s">
        <v>693</v>
      </c>
      <c r="Z63" s="111">
        <v>46281.621215277781</v>
      </c>
      <c r="AA63" s="1"/>
      <c r="AB63" s="4"/>
      <c r="AC63" s="4"/>
      <c r="AD63" s="1"/>
      <c r="AE63" s="1" t="s">
        <v>63</v>
      </c>
      <c r="AF63" s="1"/>
      <c r="AG63" s="2"/>
      <c r="AH63" s="1"/>
      <c r="AI63" s="1"/>
      <c r="AJ63" s="1" t="s">
        <v>693</v>
      </c>
      <c r="AK63" s="111">
        <v>46283.631122685183</v>
      </c>
      <c r="AL63" s="1"/>
      <c r="AM63" s="1"/>
      <c r="AN63" s="1"/>
      <c r="AO63" s="1"/>
      <c r="AP63" s="1"/>
      <c r="AQ63" s="1"/>
      <c r="AR63" s="1" t="s">
        <v>693</v>
      </c>
      <c r="AS63" s="1"/>
      <c r="AT63" s="2"/>
      <c r="AU63" s="1"/>
      <c r="AV63" s="2">
        <v>5</v>
      </c>
      <c r="AW63" s="4"/>
      <c r="AX63" s="111"/>
      <c r="AY63" s="4"/>
      <c r="AZ63" s="1"/>
      <c r="BA63" s="1"/>
      <c r="BB63" s="1" t="s">
        <v>503</v>
      </c>
      <c r="BC63" s="4"/>
      <c r="BD63" s="1" t="s">
        <v>85</v>
      </c>
      <c r="BE63" s="4"/>
      <c r="BF63" s="2"/>
      <c r="BG63" s="4"/>
      <c r="BH63" s="1"/>
      <c r="BI63" s="1" t="s">
        <v>86</v>
      </c>
    </row>
    <row r="64" spans="1:61" ht="13.5" customHeight="1" x14ac:dyDescent="0.25">
      <c r="A64" s="2">
        <v>2002</v>
      </c>
      <c r="B64" s="1" t="s">
        <v>945</v>
      </c>
      <c r="C64" s="1" t="s">
        <v>47</v>
      </c>
      <c r="D64" s="1" t="s">
        <v>728</v>
      </c>
      <c r="E64" s="1" t="s">
        <v>708</v>
      </c>
      <c r="F64" s="1" t="s">
        <v>314</v>
      </c>
      <c r="G64" s="2"/>
      <c r="H64" s="101"/>
      <c r="I64" s="101"/>
      <c r="J64" s="39">
        <v>1</v>
      </c>
      <c r="K64" s="53" t="s">
        <v>80</v>
      </c>
      <c r="L64" s="66">
        <v>0</v>
      </c>
      <c r="M64" s="8" t="s">
        <v>738</v>
      </c>
      <c r="N64" s="1" t="s">
        <v>80</v>
      </c>
      <c r="O64" s="7" t="s">
        <v>946</v>
      </c>
      <c r="P64" s="111">
        <v>46176.420590277776</v>
      </c>
      <c r="Q64" s="111">
        <v>46258.380543981482</v>
      </c>
      <c r="R64" s="111">
        <v>46247.502129629633</v>
      </c>
      <c r="S64" s="1" t="s">
        <v>81</v>
      </c>
      <c r="T64" s="1" t="s">
        <v>81</v>
      </c>
      <c r="U64" s="4"/>
      <c r="V64" s="2"/>
      <c r="W64" s="111"/>
      <c r="X64" s="1"/>
      <c r="Y64" s="1" t="s">
        <v>738</v>
      </c>
      <c r="Z64" s="111">
        <v>46188.389965277776</v>
      </c>
      <c r="AA64" s="1"/>
      <c r="AB64" s="4"/>
      <c r="AC64" s="4"/>
      <c r="AD64" s="1"/>
      <c r="AE64" s="1" t="s">
        <v>63</v>
      </c>
      <c r="AF64" s="1"/>
      <c r="AG64" s="2"/>
      <c r="AH64" s="1"/>
      <c r="AI64" s="1"/>
      <c r="AJ64" s="1" t="s">
        <v>81</v>
      </c>
      <c r="AK64" s="111">
        <v>46258.380543981482</v>
      </c>
      <c r="AL64" s="1"/>
      <c r="AM64" s="1"/>
      <c r="AN64" s="1"/>
      <c r="AO64" s="1"/>
      <c r="AP64" s="1"/>
      <c r="AQ64" s="1"/>
      <c r="AR64" s="1" t="s">
        <v>81</v>
      </c>
      <c r="AS64" s="1"/>
      <c r="AT64" s="2"/>
      <c r="AU64" s="1"/>
      <c r="AV64" s="2">
        <v>6</v>
      </c>
      <c r="AW64" s="4"/>
      <c r="AX64" s="111"/>
      <c r="AY64" s="4"/>
      <c r="AZ64" s="1"/>
      <c r="BA64" s="1"/>
      <c r="BB64" s="1" t="s">
        <v>503</v>
      </c>
      <c r="BC64" s="4"/>
      <c r="BD64" s="1" t="s">
        <v>85</v>
      </c>
      <c r="BE64" s="4"/>
      <c r="BF64" s="2">
        <v>1749</v>
      </c>
      <c r="BG64" s="4"/>
      <c r="BH64" s="1"/>
      <c r="BI64" s="1" t="s">
        <v>86</v>
      </c>
    </row>
    <row r="65" spans="1:61" ht="13.5" customHeight="1" x14ac:dyDescent="0.25">
      <c r="A65" s="2">
        <v>2003</v>
      </c>
      <c r="B65" s="1" t="s">
        <v>1010</v>
      </c>
      <c r="C65" s="1" t="s">
        <v>47</v>
      </c>
      <c r="D65" s="1" t="s">
        <v>309</v>
      </c>
      <c r="E65" s="1" t="s">
        <v>701</v>
      </c>
      <c r="F65" s="1" t="s">
        <v>314</v>
      </c>
      <c r="G65" s="2"/>
      <c r="H65" s="101"/>
      <c r="I65" s="101"/>
      <c r="J65" s="39">
        <v>1</v>
      </c>
      <c r="K65" s="53" t="s">
        <v>80</v>
      </c>
      <c r="L65" s="66">
        <v>0</v>
      </c>
      <c r="M65" s="8" t="s">
        <v>738</v>
      </c>
      <c r="N65" s="1" t="s">
        <v>80</v>
      </c>
      <c r="O65" s="7" t="s">
        <v>1011</v>
      </c>
      <c r="P65" s="111">
        <v>46176.43277777778</v>
      </c>
      <c r="Q65" s="111">
        <v>46225.464560185188</v>
      </c>
      <c r="R65" s="111">
        <v>46225.464560185188</v>
      </c>
      <c r="S65" s="1" t="s">
        <v>81</v>
      </c>
      <c r="T65" s="1" t="s">
        <v>437</v>
      </c>
      <c r="U65" s="4" t="s">
        <v>666</v>
      </c>
      <c r="V65" s="2"/>
      <c r="W65" s="111"/>
      <c r="X65" s="1"/>
      <c r="Y65" s="1" t="s">
        <v>738</v>
      </c>
      <c r="Z65" s="111">
        <v>46199.380208333336</v>
      </c>
      <c r="AA65" s="1"/>
      <c r="AB65" s="4"/>
      <c r="AC65" s="4"/>
      <c r="AD65" s="1"/>
      <c r="AE65" s="1" t="s">
        <v>63</v>
      </c>
      <c r="AF65" s="1"/>
      <c r="AG65" s="2"/>
      <c r="AH65" s="1"/>
      <c r="AI65" s="1"/>
      <c r="AJ65" s="1" t="s">
        <v>81</v>
      </c>
      <c r="AK65" s="111">
        <v>46225.464560185188</v>
      </c>
      <c r="AL65" s="1"/>
      <c r="AM65" s="1"/>
      <c r="AN65" s="1"/>
      <c r="AO65" s="1"/>
      <c r="AP65" s="1"/>
      <c r="AQ65" s="1"/>
      <c r="AR65" s="1" t="s">
        <v>81</v>
      </c>
      <c r="AS65" s="1"/>
      <c r="AT65" s="2"/>
      <c r="AU65" s="1"/>
      <c r="AV65" s="2">
        <v>3</v>
      </c>
      <c r="AW65" s="4"/>
      <c r="AX65" s="111"/>
      <c r="AY65" s="4"/>
      <c r="AZ65" s="1"/>
      <c r="BA65" s="1"/>
      <c r="BB65" s="1" t="s">
        <v>503</v>
      </c>
      <c r="BC65" s="4"/>
      <c r="BD65" s="1" t="s">
        <v>85</v>
      </c>
      <c r="BE65" s="4"/>
      <c r="BF65" s="2">
        <v>1856</v>
      </c>
      <c r="BG65" s="4"/>
      <c r="BH65" s="1"/>
      <c r="BI65" s="1" t="s">
        <v>86</v>
      </c>
    </row>
    <row r="66" spans="1:61" ht="13.5" customHeight="1" x14ac:dyDescent="0.25">
      <c r="A66" s="2">
        <v>2004</v>
      </c>
      <c r="B66" s="1" t="s">
        <v>1012</v>
      </c>
      <c r="C66" s="1" t="s">
        <v>47</v>
      </c>
      <c r="D66" s="1" t="s">
        <v>310</v>
      </c>
      <c r="E66" s="1" t="s">
        <v>708</v>
      </c>
      <c r="F66" s="1" t="s">
        <v>466</v>
      </c>
      <c r="G66" s="2"/>
      <c r="H66" s="101"/>
      <c r="I66" s="101"/>
      <c r="J66" s="39">
        <v>2</v>
      </c>
      <c r="K66" s="53" t="s">
        <v>80</v>
      </c>
      <c r="L66" s="66">
        <v>0</v>
      </c>
      <c r="M66" s="8" t="s">
        <v>738</v>
      </c>
      <c r="N66" s="1" t="s">
        <v>80</v>
      </c>
      <c r="O66" s="7" t="s">
        <v>1054</v>
      </c>
      <c r="P66" s="111">
        <v>46176.635162037041</v>
      </c>
      <c r="Q66" s="111">
        <v>46226.498078703706</v>
      </c>
      <c r="R66" s="111">
        <v>46226.498078703706</v>
      </c>
      <c r="S66" s="1" t="s">
        <v>693</v>
      </c>
      <c r="T66" s="1" t="s">
        <v>693</v>
      </c>
      <c r="U66" s="4" t="s">
        <v>999</v>
      </c>
      <c r="V66" s="2"/>
      <c r="W66" s="111"/>
      <c r="X66" s="1"/>
      <c r="Y66" s="1"/>
      <c r="Z66" s="111"/>
      <c r="AA66" s="1"/>
      <c r="AB66" s="4"/>
      <c r="AC66" s="4"/>
      <c r="AD66" s="1"/>
      <c r="AE66" s="1" t="s">
        <v>63</v>
      </c>
      <c r="AF66" s="1"/>
      <c r="AG66" s="2"/>
      <c r="AH66" s="1"/>
      <c r="AI66" s="1"/>
      <c r="AJ66" s="1" t="s">
        <v>693</v>
      </c>
      <c r="AK66" s="111">
        <v>46226.498078703706</v>
      </c>
      <c r="AL66" s="1"/>
      <c r="AM66" s="1"/>
      <c r="AN66" s="1"/>
      <c r="AO66" s="1"/>
      <c r="AP66" s="1"/>
      <c r="AQ66" s="1"/>
      <c r="AR66" s="1" t="s">
        <v>693</v>
      </c>
      <c r="AS66" s="1"/>
      <c r="AT66" s="2"/>
      <c r="AU66" s="1"/>
      <c r="AV66" s="2">
        <v>3</v>
      </c>
      <c r="AW66" s="4"/>
      <c r="AX66" s="111"/>
      <c r="AY66" s="4"/>
      <c r="AZ66" s="1"/>
      <c r="BA66" s="1"/>
      <c r="BB66" s="1" t="s">
        <v>503</v>
      </c>
      <c r="BC66" s="4"/>
      <c r="BD66" s="1" t="s">
        <v>85</v>
      </c>
      <c r="BE66" s="4"/>
      <c r="BF66" s="2"/>
      <c r="BG66" s="4"/>
      <c r="BH66" s="1"/>
      <c r="BI66" s="1" t="s">
        <v>86</v>
      </c>
    </row>
    <row r="67" spans="1:61" ht="13.5" customHeight="1" x14ac:dyDescent="0.25">
      <c r="A67" s="2">
        <v>2008</v>
      </c>
      <c r="B67" s="1" t="s">
        <v>1013</v>
      </c>
      <c r="C67" s="1" t="s">
        <v>47</v>
      </c>
      <c r="D67" s="1" t="s">
        <v>710</v>
      </c>
      <c r="E67" s="1" t="s">
        <v>699</v>
      </c>
      <c r="F67" s="1" t="s">
        <v>466</v>
      </c>
      <c r="G67" s="2"/>
      <c r="H67" s="101"/>
      <c r="I67" s="101"/>
      <c r="J67" s="39">
        <v>1</v>
      </c>
      <c r="K67" s="53" t="s">
        <v>80</v>
      </c>
      <c r="L67" s="66">
        <v>0</v>
      </c>
      <c r="M67" s="8" t="s">
        <v>693</v>
      </c>
      <c r="N67" s="1" t="s">
        <v>80</v>
      </c>
      <c r="O67" s="7" t="s">
        <v>1014</v>
      </c>
      <c r="P67" s="111">
        <v>46182.356736111113</v>
      </c>
      <c r="Q67" s="111">
        <v>46211.382534722223</v>
      </c>
      <c r="R67" s="111">
        <v>46211.382534722223</v>
      </c>
      <c r="S67" s="1" t="s">
        <v>81</v>
      </c>
      <c r="T67" s="1" t="s">
        <v>155</v>
      </c>
      <c r="U67" s="4" t="s">
        <v>858</v>
      </c>
      <c r="V67" s="2"/>
      <c r="W67" s="111"/>
      <c r="X67" s="1"/>
      <c r="Y67" s="1" t="s">
        <v>693</v>
      </c>
      <c r="Z67" s="111">
        <v>46196.805081018516</v>
      </c>
      <c r="AA67" s="1"/>
      <c r="AB67" s="4"/>
      <c r="AC67" s="4"/>
      <c r="AD67" s="1"/>
      <c r="AE67" s="1" t="s">
        <v>63</v>
      </c>
      <c r="AF67" s="1"/>
      <c r="AG67" s="2"/>
      <c r="AH67" s="1"/>
      <c r="AI67" s="1"/>
      <c r="AJ67" s="1" t="s">
        <v>81</v>
      </c>
      <c r="AK67" s="111">
        <v>46211.382534722223</v>
      </c>
      <c r="AL67" s="1"/>
      <c r="AM67" s="1"/>
      <c r="AN67" s="1"/>
      <c r="AO67" s="1"/>
      <c r="AP67" s="1"/>
      <c r="AQ67" s="1"/>
      <c r="AR67" s="1" t="s">
        <v>81</v>
      </c>
      <c r="AS67" s="1"/>
      <c r="AT67" s="2"/>
      <c r="AU67" s="1"/>
      <c r="AV67" s="2">
        <v>2</v>
      </c>
      <c r="AW67" s="4"/>
      <c r="AX67" s="111"/>
      <c r="AY67" s="4"/>
      <c r="AZ67" s="1"/>
      <c r="BA67" s="1"/>
      <c r="BB67" s="1" t="s">
        <v>503</v>
      </c>
      <c r="BC67" s="4"/>
      <c r="BD67" s="1" t="s">
        <v>85</v>
      </c>
      <c r="BE67" s="4"/>
      <c r="BF67" s="2"/>
      <c r="BG67" s="4"/>
      <c r="BH67" s="1"/>
      <c r="BI67" s="1" t="s">
        <v>86</v>
      </c>
    </row>
    <row r="68" spans="1:61" ht="13.5" customHeight="1" x14ac:dyDescent="0.25">
      <c r="A68" s="2">
        <v>2012</v>
      </c>
      <c r="B68" s="1" t="s">
        <v>1015</v>
      </c>
      <c r="C68" s="1" t="s">
        <v>47</v>
      </c>
      <c r="D68" s="1" t="s">
        <v>309</v>
      </c>
      <c r="E68" s="1" t="s">
        <v>729</v>
      </c>
      <c r="F68" s="1" t="s">
        <v>314</v>
      </c>
      <c r="G68" s="2"/>
      <c r="H68" s="101"/>
      <c r="I68" s="101"/>
      <c r="J68" s="39">
        <v>2</v>
      </c>
      <c r="K68" s="53" t="s">
        <v>80</v>
      </c>
      <c r="L68" s="66">
        <v>0</v>
      </c>
      <c r="M68" s="8" t="s">
        <v>738</v>
      </c>
      <c r="N68" s="1" t="s">
        <v>80</v>
      </c>
      <c r="O68" s="7" t="s">
        <v>1016</v>
      </c>
      <c r="P68" s="111">
        <v>46184.495717592596</v>
      </c>
      <c r="Q68" s="111">
        <v>46216.382326388892</v>
      </c>
      <c r="R68" s="111">
        <v>46211.735983796294</v>
      </c>
      <c r="S68" s="1" t="s">
        <v>81</v>
      </c>
      <c r="T68" s="1" t="s">
        <v>437</v>
      </c>
      <c r="U68" s="4" t="s">
        <v>995</v>
      </c>
      <c r="V68" s="2"/>
      <c r="W68" s="111"/>
      <c r="X68" s="1"/>
      <c r="Y68" s="1" t="s">
        <v>81</v>
      </c>
      <c r="Z68" s="111">
        <v>46206.410115740742</v>
      </c>
      <c r="AA68" s="1"/>
      <c r="AB68" s="4"/>
      <c r="AC68" s="4"/>
      <c r="AD68" s="1"/>
      <c r="AE68" s="1" t="s">
        <v>63</v>
      </c>
      <c r="AF68" s="1"/>
      <c r="AG68" s="2"/>
      <c r="AH68" s="1"/>
      <c r="AI68" s="1"/>
      <c r="AJ68" s="1" t="s">
        <v>81</v>
      </c>
      <c r="AK68" s="111">
        <v>46216.382326388892</v>
      </c>
      <c r="AL68" s="1"/>
      <c r="AM68" s="1"/>
      <c r="AN68" s="1"/>
      <c r="AO68" s="1"/>
      <c r="AP68" s="1"/>
      <c r="AQ68" s="1"/>
      <c r="AR68" s="1" t="s">
        <v>81</v>
      </c>
      <c r="AS68" s="1"/>
      <c r="AT68" s="2"/>
      <c r="AU68" s="1"/>
      <c r="AV68" s="2">
        <v>4</v>
      </c>
      <c r="AW68" s="4"/>
      <c r="AX68" s="111"/>
      <c r="AY68" s="4"/>
      <c r="AZ68" s="1"/>
      <c r="BA68" s="1"/>
      <c r="BB68" s="1" t="s">
        <v>503</v>
      </c>
      <c r="BC68" s="4"/>
      <c r="BD68" s="1" t="s">
        <v>85</v>
      </c>
      <c r="BE68" s="4"/>
      <c r="BF68" s="2">
        <v>1856</v>
      </c>
      <c r="BG68" s="4"/>
      <c r="BH68" s="1"/>
      <c r="BI68" s="1" t="s">
        <v>86</v>
      </c>
    </row>
    <row r="69" spans="1:61" ht="13.5" customHeight="1" x14ac:dyDescent="0.25">
      <c r="A69" s="2">
        <v>2016</v>
      </c>
      <c r="B69" s="1" t="s">
        <v>1017</v>
      </c>
      <c r="C69" s="1" t="s">
        <v>47</v>
      </c>
      <c r="D69" s="1" t="s">
        <v>307</v>
      </c>
      <c r="E69" s="1" t="s">
        <v>729</v>
      </c>
      <c r="F69" s="1" t="s">
        <v>314</v>
      </c>
      <c r="G69" s="2"/>
      <c r="H69" s="101"/>
      <c r="I69" s="101"/>
      <c r="J69" s="39">
        <v>2</v>
      </c>
      <c r="K69" s="53" t="s">
        <v>80</v>
      </c>
      <c r="L69" s="66">
        <v>0</v>
      </c>
      <c r="M69" s="8" t="s">
        <v>91</v>
      </c>
      <c r="N69" s="1" t="s">
        <v>80</v>
      </c>
      <c r="O69" s="7" t="s">
        <v>1055</v>
      </c>
      <c r="P69" s="111">
        <v>46189.703599537039</v>
      </c>
      <c r="Q69" s="111">
        <v>46226.778541666667</v>
      </c>
      <c r="R69" s="111">
        <v>46226.658796296295</v>
      </c>
      <c r="S69" s="1" t="s">
        <v>81</v>
      </c>
      <c r="T69" s="1" t="s">
        <v>155</v>
      </c>
      <c r="U69" s="4"/>
      <c r="V69" s="2"/>
      <c r="W69" s="111"/>
      <c r="X69" s="1"/>
      <c r="Y69" s="1" t="s">
        <v>91</v>
      </c>
      <c r="Z69" s="111">
        <v>46211.44059027778</v>
      </c>
      <c r="AA69" s="1"/>
      <c r="AB69" s="4"/>
      <c r="AC69" s="4"/>
      <c r="AD69" s="1"/>
      <c r="AE69" s="1" t="s">
        <v>63</v>
      </c>
      <c r="AF69" s="1"/>
      <c r="AG69" s="2"/>
      <c r="AH69" s="1"/>
      <c r="AI69" s="1"/>
      <c r="AJ69" s="1" t="s">
        <v>81</v>
      </c>
      <c r="AK69" s="111">
        <v>46226.778541666667</v>
      </c>
      <c r="AL69" s="1"/>
      <c r="AM69" s="1"/>
      <c r="AN69" s="1"/>
      <c r="AO69" s="1"/>
      <c r="AP69" s="1"/>
      <c r="AQ69" s="1"/>
      <c r="AR69" s="1" t="s">
        <v>81</v>
      </c>
      <c r="AS69" s="1"/>
      <c r="AT69" s="2"/>
      <c r="AU69" s="1"/>
      <c r="AV69" s="2">
        <v>2</v>
      </c>
      <c r="AW69" s="4"/>
      <c r="AX69" s="111"/>
      <c r="AY69" s="4"/>
      <c r="AZ69" s="1"/>
      <c r="BA69" s="1"/>
      <c r="BB69" s="1" t="s">
        <v>503</v>
      </c>
      <c r="BC69" s="4"/>
      <c r="BD69" s="1" t="s">
        <v>85</v>
      </c>
      <c r="BE69" s="4"/>
      <c r="BF69" s="2"/>
      <c r="BG69" s="4"/>
      <c r="BH69" s="1"/>
      <c r="BI69" s="1" t="s">
        <v>86</v>
      </c>
    </row>
    <row r="70" spans="1:61" ht="13.5" customHeight="1" x14ac:dyDescent="0.25">
      <c r="A70" s="2">
        <v>2031</v>
      </c>
      <c r="B70" s="1" t="s">
        <v>863</v>
      </c>
      <c r="C70" s="1" t="s">
        <v>47</v>
      </c>
      <c r="D70" s="1" t="s">
        <v>711</v>
      </c>
      <c r="E70" s="1" t="s">
        <v>702</v>
      </c>
      <c r="F70" s="1" t="s">
        <v>466</v>
      </c>
      <c r="G70" s="2"/>
      <c r="H70" s="101"/>
      <c r="I70" s="101"/>
      <c r="J70" s="39">
        <v>1</v>
      </c>
      <c r="K70" s="53" t="s">
        <v>80</v>
      </c>
      <c r="L70" s="66">
        <v>0</v>
      </c>
      <c r="M70" s="8" t="s">
        <v>738</v>
      </c>
      <c r="N70" s="1" t="s">
        <v>80</v>
      </c>
      <c r="O70" s="7" t="s">
        <v>864</v>
      </c>
      <c r="P70" s="111">
        <v>46196.539317129631</v>
      </c>
      <c r="Q70" s="111">
        <v>46259.682800925926</v>
      </c>
      <c r="R70" s="111">
        <v>46259.682800925926</v>
      </c>
      <c r="S70" s="1" t="s">
        <v>81</v>
      </c>
      <c r="T70" s="1" t="s">
        <v>81</v>
      </c>
      <c r="U70" s="4"/>
      <c r="V70" s="2"/>
      <c r="W70" s="111"/>
      <c r="X70" s="1"/>
      <c r="Y70" s="1" t="s">
        <v>738</v>
      </c>
      <c r="Z70" s="111">
        <v>46234.41783564815</v>
      </c>
      <c r="AA70" s="1"/>
      <c r="AB70" s="4"/>
      <c r="AC70" s="4"/>
      <c r="AD70" s="1"/>
      <c r="AE70" s="1" t="s">
        <v>63</v>
      </c>
      <c r="AF70" s="1"/>
      <c r="AG70" s="2"/>
      <c r="AH70" s="1"/>
      <c r="AI70" s="1"/>
      <c r="AJ70" s="1" t="s">
        <v>81</v>
      </c>
      <c r="AK70" s="111">
        <v>46259.682800925926</v>
      </c>
      <c r="AL70" s="1"/>
      <c r="AM70" s="1"/>
      <c r="AN70" s="1"/>
      <c r="AO70" s="1"/>
      <c r="AP70" s="1"/>
      <c r="AQ70" s="1"/>
      <c r="AR70" s="1" t="s">
        <v>81</v>
      </c>
      <c r="AS70" s="1"/>
      <c r="AT70" s="2"/>
      <c r="AU70" s="1"/>
      <c r="AV70" s="2">
        <v>3</v>
      </c>
      <c r="AW70" s="4"/>
      <c r="AX70" s="111"/>
      <c r="AY70" s="4"/>
      <c r="AZ70" s="1"/>
      <c r="BA70" s="1"/>
      <c r="BB70" s="1" t="s">
        <v>503</v>
      </c>
      <c r="BC70" s="4"/>
      <c r="BD70" s="1" t="s">
        <v>85</v>
      </c>
      <c r="BE70" s="4"/>
      <c r="BF70" s="2"/>
      <c r="BG70" s="4"/>
      <c r="BH70" s="1"/>
      <c r="BI70" s="1" t="s">
        <v>86</v>
      </c>
    </row>
    <row r="71" spans="1:61" ht="13.5" customHeight="1" x14ac:dyDescent="0.25">
      <c r="A71" s="2">
        <v>2032</v>
      </c>
      <c r="B71" s="1" t="s">
        <v>1018</v>
      </c>
      <c r="C71" s="1" t="s">
        <v>47</v>
      </c>
      <c r="D71" s="1" t="s">
        <v>310</v>
      </c>
      <c r="E71" s="1" t="s">
        <v>708</v>
      </c>
      <c r="F71" s="1" t="s">
        <v>466</v>
      </c>
      <c r="G71" s="2"/>
      <c r="H71" s="101"/>
      <c r="I71" s="101"/>
      <c r="J71" s="39">
        <v>2</v>
      </c>
      <c r="K71" s="53" t="s">
        <v>80</v>
      </c>
      <c r="L71" s="66">
        <v>0</v>
      </c>
      <c r="M71" s="8" t="s">
        <v>91</v>
      </c>
      <c r="N71" s="1" t="s">
        <v>80</v>
      </c>
      <c r="O71" s="7" t="s">
        <v>1056</v>
      </c>
      <c r="P71" s="111">
        <v>46196.555648148147</v>
      </c>
      <c r="Q71" s="111">
        <v>46230.499652777777</v>
      </c>
      <c r="R71" s="111">
        <v>46230.499652777777</v>
      </c>
      <c r="S71" s="1" t="s">
        <v>81</v>
      </c>
      <c r="T71" s="1" t="s">
        <v>693</v>
      </c>
      <c r="U71" s="4" t="s">
        <v>666</v>
      </c>
      <c r="V71" s="2"/>
      <c r="W71" s="111"/>
      <c r="X71" s="1"/>
      <c r="Y71" s="1" t="s">
        <v>81</v>
      </c>
      <c r="Z71" s="111">
        <v>46230.499467592592</v>
      </c>
      <c r="AA71" s="1"/>
      <c r="AB71" s="4"/>
      <c r="AC71" s="4"/>
      <c r="AD71" s="1"/>
      <c r="AE71" s="1" t="s">
        <v>63</v>
      </c>
      <c r="AF71" s="1"/>
      <c r="AG71" s="2"/>
      <c r="AH71" s="1"/>
      <c r="AI71" s="1"/>
      <c r="AJ71" s="1" t="s">
        <v>81</v>
      </c>
      <c r="AK71" s="111">
        <v>46230.499652777777</v>
      </c>
      <c r="AL71" s="1"/>
      <c r="AM71" s="1"/>
      <c r="AN71" s="1"/>
      <c r="AO71" s="1"/>
      <c r="AP71" s="1"/>
      <c r="AQ71" s="1"/>
      <c r="AR71" s="1" t="s">
        <v>81</v>
      </c>
      <c r="AS71" s="1"/>
      <c r="AT71" s="2"/>
      <c r="AU71" s="1"/>
      <c r="AV71" s="2">
        <v>4</v>
      </c>
      <c r="AW71" s="4"/>
      <c r="AX71" s="111"/>
      <c r="AY71" s="4"/>
      <c r="AZ71" s="1"/>
      <c r="BA71" s="1"/>
      <c r="BB71" s="1" t="s">
        <v>503</v>
      </c>
      <c r="BC71" s="4"/>
      <c r="BD71" s="1" t="s">
        <v>85</v>
      </c>
      <c r="BE71" s="4"/>
      <c r="BF71" s="2"/>
      <c r="BG71" s="4"/>
      <c r="BH71" s="1"/>
      <c r="BI71" s="1" t="s">
        <v>86</v>
      </c>
    </row>
    <row r="72" spans="1:61" ht="13.5" customHeight="1" x14ac:dyDescent="0.25">
      <c r="A72" s="2">
        <v>2034</v>
      </c>
      <c r="B72" s="1" t="s">
        <v>1019</v>
      </c>
      <c r="C72" s="1" t="s">
        <v>47</v>
      </c>
      <c r="D72" s="1" t="s">
        <v>307</v>
      </c>
      <c r="E72" s="1" t="s">
        <v>729</v>
      </c>
      <c r="F72" s="1" t="s">
        <v>314</v>
      </c>
      <c r="G72" s="2"/>
      <c r="H72" s="101"/>
      <c r="I72" s="101"/>
      <c r="J72" s="39">
        <v>1</v>
      </c>
      <c r="K72" s="53" t="s">
        <v>80</v>
      </c>
      <c r="L72" s="66">
        <v>0</v>
      </c>
      <c r="M72" s="8" t="s">
        <v>81</v>
      </c>
      <c r="N72" s="1" t="s">
        <v>80</v>
      </c>
      <c r="O72" s="7" t="s">
        <v>1057</v>
      </c>
      <c r="P72" s="111">
        <v>46196.562928240739</v>
      </c>
      <c r="Q72" s="111">
        <v>46226.658842592595</v>
      </c>
      <c r="R72" s="111">
        <v>46226.658842592595</v>
      </c>
      <c r="S72" s="1" t="s">
        <v>81</v>
      </c>
      <c r="T72" s="1" t="s">
        <v>81</v>
      </c>
      <c r="U72" s="4" t="s">
        <v>1020</v>
      </c>
      <c r="V72" s="2"/>
      <c r="W72" s="111"/>
      <c r="X72" s="1"/>
      <c r="Y72" s="1" t="s">
        <v>81</v>
      </c>
      <c r="Z72" s="111">
        <v>46196.563055555554</v>
      </c>
      <c r="AA72" s="1"/>
      <c r="AB72" s="4"/>
      <c r="AC72" s="4"/>
      <c r="AD72" s="1"/>
      <c r="AE72" s="1" t="s">
        <v>63</v>
      </c>
      <c r="AF72" s="1"/>
      <c r="AG72" s="2"/>
      <c r="AH72" s="1"/>
      <c r="AI72" s="1"/>
      <c r="AJ72" s="1" t="s">
        <v>81</v>
      </c>
      <c r="AK72" s="111">
        <v>46226.658842592595</v>
      </c>
      <c r="AL72" s="1"/>
      <c r="AM72" s="1"/>
      <c r="AN72" s="1"/>
      <c r="AO72" s="1"/>
      <c r="AP72" s="1"/>
      <c r="AQ72" s="1"/>
      <c r="AR72" s="1" t="s">
        <v>81</v>
      </c>
      <c r="AS72" s="1"/>
      <c r="AT72" s="2"/>
      <c r="AU72" s="1"/>
      <c r="AV72" s="2">
        <v>3</v>
      </c>
      <c r="AW72" s="4"/>
      <c r="AX72" s="111"/>
      <c r="AY72" s="4"/>
      <c r="AZ72" s="1"/>
      <c r="BA72" s="1"/>
      <c r="BB72" s="1" t="s">
        <v>503</v>
      </c>
      <c r="BC72" s="4"/>
      <c r="BD72" s="1" t="s">
        <v>85</v>
      </c>
      <c r="BE72" s="4"/>
      <c r="BF72" s="2"/>
      <c r="BG72" s="4"/>
      <c r="BH72" s="1"/>
      <c r="BI72" s="1" t="s">
        <v>86</v>
      </c>
    </row>
    <row r="73" spans="1:61" ht="13.5" customHeight="1" x14ac:dyDescent="0.25">
      <c r="A73" s="2">
        <v>2035</v>
      </c>
      <c r="B73" s="1" t="s">
        <v>1021</v>
      </c>
      <c r="C73" s="1" t="s">
        <v>47</v>
      </c>
      <c r="D73" s="1" t="s">
        <v>710</v>
      </c>
      <c r="E73" s="1" t="s">
        <v>699</v>
      </c>
      <c r="F73" s="1" t="s">
        <v>466</v>
      </c>
      <c r="G73" s="2"/>
      <c r="H73" s="101"/>
      <c r="I73" s="101"/>
      <c r="J73" s="39">
        <v>1</v>
      </c>
      <c r="K73" s="53" t="s">
        <v>80</v>
      </c>
      <c r="L73" s="66">
        <v>0</v>
      </c>
      <c r="M73" s="8" t="s">
        <v>738</v>
      </c>
      <c r="N73" s="1" t="s">
        <v>80</v>
      </c>
      <c r="O73" s="7" t="s">
        <v>1022</v>
      </c>
      <c r="P73" s="111">
        <v>46196.625231481485</v>
      </c>
      <c r="Q73" s="111">
        <v>46226.658912037034</v>
      </c>
      <c r="R73" s="111">
        <v>46226.658912037034</v>
      </c>
      <c r="S73" s="1" t="s">
        <v>81</v>
      </c>
      <c r="T73" s="1" t="s">
        <v>693</v>
      </c>
      <c r="U73" s="4" t="s">
        <v>666</v>
      </c>
      <c r="V73" s="2"/>
      <c r="W73" s="111"/>
      <c r="X73" s="1"/>
      <c r="Y73" s="1" t="s">
        <v>738</v>
      </c>
      <c r="Z73" s="111">
        <v>46196.667256944442</v>
      </c>
      <c r="AA73" s="1"/>
      <c r="AB73" s="4"/>
      <c r="AC73" s="4"/>
      <c r="AD73" s="1"/>
      <c r="AE73" s="1" t="s">
        <v>63</v>
      </c>
      <c r="AF73" s="1"/>
      <c r="AG73" s="2"/>
      <c r="AH73" s="1"/>
      <c r="AI73" s="1"/>
      <c r="AJ73" s="1" t="s">
        <v>81</v>
      </c>
      <c r="AK73" s="111">
        <v>46226.658912037034</v>
      </c>
      <c r="AL73" s="1"/>
      <c r="AM73" s="1"/>
      <c r="AN73" s="1"/>
      <c r="AO73" s="1"/>
      <c r="AP73" s="1"/>
      <c r="AQ73" s="1"/>
      <c r="AR73" s="1" t="s">
        <v>81</v>
      </c>
      <c r="AS73" s="1"/>
      <c r="AT73" s="2"/>
      <c r="AU73" s="1"/>
      <c r="AV73" s="2">
        <v>3</v>
      </c>
      <c r="AW73" s="4"/>
      <c r="AX73" s="111"/>
      <c r="AY73" s="4"/>
      <c r="AZ73" s="1"/>
      <c r="BA73" s="1"/>
      <c r="BB73" s="1" t="s">
        <v>503</v>
      </c>
      <c r="BC73" s="4"/>
      <c r="BD73" s="1" t="s">
        <v>85</v>
      </c>
      <c r="BE73" s="4"/>
      <c r="BF73" s="2"/>
      <c r="BG73" s="4"/>
      <c r="BH73" s="1"/>
      <c r="BI73" s="1" t="s">
        <v>86</v>
      </c>
    </row>
    <row r="74" spans="1:61" ht="13.5" customHeight="1" x14ac:dyDescent="0.25">
      <c r="A74" s="2">
        <v>2045</v>
      </c>
      <c r="B74" s="1" t="s">
        <v>1066</v>
      </c>
      <c r="C74" s="1" t="s">
        <v>47</v>
      </c>
      <c r="D74" s="1" t="s">
        <v>308</v>
      </c>
      <c r="E74" s="1" t="s">
        <v>700</v>
      </c>
      <c r="F74" s="1" t="s">
        <v>314</v>
      </c>
      <c r="G74" s="2">
        <v>37</v>
      </c>
      <c r="H74" s="101">
        <v>8</v>
      </c>
      <c r="I74" s="101"/>
      <c r="J74" s="39">
        <v>1</v>
      </c>
      <c r="K74" s="53" t="s">
        <v>80</v>
      </c>
      <c r="L74" s="66">
        <v>0</v>
      </c>
      <c r="M74" s="8" t="s">
        <v>91</v>
      </c>
      <c r="N74" s="1" t="s">
        <v>80</v>
      </c>
      <c r="O74" s="7" t="s">
        <v>1067</v>
      </c>
      <c r="P74" s="111">
        <v>46198.409247685187</v>
      </c>
      <c r="Q74" s="111">
        <v>46293.368217592593</v>
      </c>
      <c r="R74" s="111">
        <v>46293.368217592593</v>
      </c>
      <c r="S74" s="1" t="s">
        <v>693</v>
      </c>
      <c r="T74" s="1" t="s">
        <v>693</v>
      </c>
      <c r="U74" s="4"/>
      <c r="V74" s="2"/>
      <c r="W74" s="111"/>
      <c r="X74" s="1"/>
      <c r="Y74" s="1" t="s">
        <v>91</v>
      </c>
      <c r="Z74" s="111">
        <v>46255.463842592595</v>
      </c>
      <c r="AA74" s="1"/>
      <c r="AB74" s="4"/>
      <c r="AC74" s="4"/>
      <c r="AD74" s="1"/>
      <c r="AE74" s="1" t="s">
        <v>63</v>
      </c>
      <c r="AF74" s="1"/>
      <c r="AG74" s="2"/>
      <c r="AH74" s="1"/>
      <c r="AI74" s="1"/>
      <c r="AJ74" s="1" t="s">
        <v>693</v>
      </c>
      <c r="AK74" s="111">
        <v>46293.368217592593</v>
      </c>
      <c r="AL74" s="1"/>
      <c r="AM74" s="1"/>
      <c r="AN74" s="1"/>
      <c r="AO74" s="1"/>
      <c r="AP74" s="1"/>
      <c r="AQ74" s="1"/>
      <c r="AR74" s="1" t="s">
        <v>693</v>
      </c>
      <c r="AS74" s="1"/>
      <c r="AT74" s="2"/>
      <c r="AU74" s="1"/>
      <c r="AV74" s="2">
        <v>3</v>
      </c>
      <c r="AW74" s="4"/>
      <c r="AX74" s="111"/>
      <c r="AY74" s="4"/>
      <c r="AZ74" s="1"/>
      <c r="BA74" s="1"/>
      <c r="BB74" s="1" t="s">
        <v>503</v>
      </c>
      <c r="BC74" s="4"/>
      <c r="BD74" s="1" t="s">
        <v>85</v>
      </c>
      <c r="BE74" s="4"/>
      <c r="BF74" s="2"/>
      <c r="BG74" s="4"/>
      <c r="BH74" s="1"/>
      <c r="BI74" s="1" t="s">
        <v>86</v>
      </c>
    </row>
    <row r="75" spans="1:61" ht="13.5" customHeight="1" x14ac:dyDescent="0.25">
      <c r="A75" s="2">
        <v>2047</v>
      </c>
      <c r="B75" s="1" t="s">
        <v>865</v>
      </c>
      <c r="C75" s="1" t="s">
        <v>47</v>
      </c>
      <c r="D75" s="1" t="s">
        <v>310</v>
      </c>
      <c r="E75" s="1" t="s">
        <v>708</v>
      </c>
      <c r="F75" s="1" t="s">
        <v>314</v>
      </c>
      <c r="G75" s="2">
        <v>37</v>
      </c>
      <c r="H75" s="101">
        <v>20</v>
      </c>
      <c r="I75" s="101"/>
      <c r="J75" s="39">
        <v>1</v>
      </c>
      <c r="K75" s="53" t="s">
        <v>80</v>
      </c>
      <c r="L75" s="66">
        <v>0</v>
      </c>
      <c r="M75" s="8" t="s">
        <v>737</v>
      </c>
      <c r="N75" s="1" t="s">
        <v>80</v>
      </c>
      <c r="O75" s="7" t="s">
        <v>866</v>
      </c>
      <c r="P75" s="111">
        <v>46198.642210648148</v>
      </c>
      <c r="Q75" s="111">
        <v>46283.631203703706</v>
      </c>
      <c r="R75" s="111">
        <v>46283.631203703706</v>
      </c>
      <c r="S75" s="1" t="s">
        <v>693</v>
      </c>
      <c r="T75" s="1" t="s">
        <v>693</v>
      </c>
      <c r="U75" s="4"/>
      <c r="V75" s="2"/>
      <c r="W75" s="111"/>
      <c r="X75" s="1"/>
      <c r="Y75" s="1" t="s">
        <v>693</v>
      </c>
      <c r="Z75" s="111">
        <v>46281.615960648145</v>
      </c>
      <c r="AA75" s="1"/>
      <c r="AB75" s="4"/>
      <c r="AC75" s="4"/>
      <c r="AD75" s="1"/>
      <c r="AE75" s="1" t="s">
        <v>63</v>
      </c>
      <c r="AF75" s="1"/>
      <c r="AG75" s="2"/>
      <c r="AH75" s="1"/>
      <c r="AI75" s="1"/>
      <c r="AJ75" s="1" t="s">
        <v>693</v>
      </c>
      <c r="AK75" s="111">
        <v>46283.631203703706</v>
      </c>
      <c r="AL75" s="1"/>
      <c r="AM75" s="1"/>
      <c r="AN75" s="1"/>
      <c r="AO75" s="1"/>
      <c r="AP75" s="1"/>
      <c r="AQ75" s="1"/>
      <c r="AR75" s="1" t="s">
        <v>693</v>
      </c>
      <c r="AS75" s="1"/>
      <c r="AT75" s="2"/>
      <c r="AU75" s="1"/>
      <c r="AV75" s="2">
        <v>2</v>
      </c>
      <c r="AW75" s="4"/>
      <c r="AX75" s="111"/>
      <c r="AY75" s="4"/>
      <c r="AZ75" s="1"/>
      <c r="BA75" s="1"/>
      <c r="BB75" s="1" t="s">
        <v>503</v>
      </c>
      <c r="BC75" s="4"/>
      <c r="BD75" s="1" t="s">
        <v>85</v>
      </c>
      <c r="BE75" s="4"/>
      <c r="BF75" s="2">
        <v>1714</v>
      </c>
      <c r="BG75" s="4"/>
      <c r="BH75" s="1"/>
      <c r="BI75" s="1" t="s">
        <v>86</v>
      </c>
    </row>
    <row r="76" spans="1:61" ht="13.5" customHeight="1" x14ac:dyDescent="0.25">
      <c r="A76" s="2">
        <v>2048</v>
      </c>
      <c r="B76" s="1" t="s">
        <v>867</v>
      </c>
      <c r="C76" s="1" t="s">
        <v>47</v>
      </c>
      <c r="D76" s="1" t="s">
        <v>310</v>
      </c>
      <c r="E76" s="1" t="s">
        <v>708</v>
      </c>
      <c r="F76" s="1" t="s">
        <v>314</v>
      </c>
      <c r="G76" s="2">
        <v>37</v>
      </c>
      <c r="H76" s="101">
        <v>30</v>
      </c>
      <c r="I76" s="101"/>
      <c r="J76" s="39">
        <v>1</v>
      </c>
      <c r="K76" s="53" t="s">
        <v>80</v>
      </c>
      <c r="L76" s="66">
        <v>0</v>
      </c>
      <c r="M76" s="8" t="s">
        <v>737</v>
      </c>
      <c r="N76" s="1" t="s">
        <v>80</v>
      </c>
      <c r="O76" s="7" t="s">
        <v>868</v>
      </c>
      <c r="P76" s="111">
        <v>46198.649305555555</v>
      </c>
      <c r="Q76" s="111">
        <v>46283.63108796296</v>
      </c>
      <c r="R76" s="111">
        <v>46283.63108796296</v>
      </c>
      <c r="S76" s="1" t="s">
        <v>693</v>
      </c>
      <c r="T76" s="1" t="s">
        <v>693</v>
      </c>
      <c r="U76" s="4"/>
      <c r="V76" s="2"/>
      <c r="W76" s="111"/>
      <c r="X76" s="1"/>
      <c r="Y76" s="1" t="s">
        <v>693</v>
      </c>
      <c r="Z76" s="111">
        <v>46281.669108796297</v>
      </c>
      <c r="AA76" s="1"/>
      <c r="AB76" s="4"/>
      <c r="AC76" s="4"/>
      <c r="AD76" s="1"/>
      <c r="AE76" s="1" t="s">
        <v>63</v>
      </c>
      <c r="AF76" s="1"/>
      <c r="AG76" s="2"/>
      <c r="AH76" s="1"/>
      <c r="AI76" s="1"/>
      <c r="AJ76" s="1" t="s">
        <v>693</v>
      </c>
      <c r="AK76" s="111">
        <v>46283.63108796296</v>
      </c>
      <c r="AL76" s="1"/>
      <c r="AM76" s="1"/>
      <c r="AN76" s="1"/>
      <c r="AO76" s="1"/>
      <c r="AP76" s="1"/>
      <c r="AQ76" s="1"/>
      <c r="AR76" s="1" t="s">
        <v>693</v>
      </c>
      <c r="AS76" s="1"/>
      <c r="AT76" s="2"/>
      <c r="AU76" s="1"/>
      <c r="AV76" s="2">
        <v>1</v>
      </c>
      <c r="AW76" s="4"/>
      <c r="AX76" s="111"/>
      <c r="AY76" s="4"/>
      <c r="AZ76" s="1"/>
      <c r="BA76" s="1"/>
      <c r="BB76" s="1" t="s">
        <v>503</v>
      </c>
      <c r="BC76" s="4"/>
      <c r="BD76" s="1" t="s">
        <v>85</v>
      </c>
      <c r="BE76" s="4"/>
      <c r="BF76" s="2">
        <v>1714</v>
      </c>
      <c r="BG76" s="4"/>
      <c r="BH76" s="1"/>
      <c r="BI76" s="1" t="s">
        <v>86</v>
      </c>
    </row>
    <row r="77" spans="1:61" ht="13.5" customHeight="1" x14ac:dyDescent="0.25">
      <c r="A77" s="2">
        <v>2049</v>
      </c>
      <c r="B77" s="1" t="s">
        <v>869</v>
      </c>
      <c r="C77" s="1" t="s">
        <v>47</v>
      </c>
      <c r="D77" s="1" t="s">
        <v>311</v>
      </c>
      <c r="E77" s="1" t="s">
        <v>701</v>
      </c>
      <c r="F77" s="1" t="s">
        <v>314</v>
      </c>
      <c r="G77" s="2">
        <v>37</v>
      </c>
      <c r="H77" s="101">
        <v>30</v>
      </c>
      <c r="I77" s="101"/>
      <c r="J77" s="39">
        <v>1</v>
      </c>
      <c r="K77" s="53" t="s">
        <v>80</v>
      </c>
      <c r="L77" s="66">
        <v>0</v>
      </c>
      <c r="M77" s="8" t="s">
        <v>737</v>
      </c>
      <c r="N77" s="1" t="s">
        <v>80</v>
      </c>
      <c r="O77" s="7" t="s">
        <v>870</v>
      </c>
      <c r="P77" s="111">
        <v>46198.65115740741</v>
      </c>
      <c r="Q77" s="111">
        <v>46283.631180555552</v>
      </c>
      <c r="R77" s="111">
        <v>46283.631180555552</v>
      </c>
      <c r="S77" s="1" t="s">
        <v>693</v>
      </c>
      <c r="T77" s="1" t="s">
        <v>693</v>
      </c>
      <c r="U77" s="4"/>
      <c r="V77" s="2"/>
      <c r="W77" s="111"/>
      <c r="X77" s="1"/>
      <c r="Y77" s="1" t="s">
        <v>693</v>
      </c>
      <c r="Z77" s="111">
        <v>46281.616041666668</v>
      </c>
      <c r="AA77" s="1"/>
      <c r="AB77" s="4"/>
      <c r="AC77" s="4"/>
      <c r="AD77" s="1"/>
      <c r="AE77" s="1" t="s">
        <v>63</v>
      </c>
      <c r="AF77" s="1"/>
      <c r="AG77" s="2"/>
      <c r="AH77" s="1"/>
      <c r="AI77" s="1"/>
      <c r="AJ77" s="1" t="s">
        <v>693</v>
      </c>
      <c r="AK77" s="111">
        <v>46283.631180555552</v>
      </c>
      <c r="AL77" s="1"/>
      <c r="AM77" s="1"/>
      <c r="AN77" s="1"/>
      <c r="AO77" s="1"/>
      <c r="AP77" s="1"/>
      <c r="AQ77" s="1"/>
      <c r="AR77" s="1" t="s">
        <v>693</v>
      </c>
      <c r="AS77" s="1"/>
      <c r="AT77" s="2"/>
      <c r="AU77" s="1"/>
      <c r="AV77" s="2">
        <v>1</v>
      </c>
      <c r="AW77" s="4"/>
      <c r="AX77" s="111"/>
      <c r="AY77" s="4"/>
      <c r="AZ77" s="1"/>
      <c r="BA77" s="1"/>
      <c r="BB77" s="1" t="s">
        <v>503</v>
      </c>
      <c r="BC77" s="4"/>
      <c r="BD77" s="1" t="s">
        <v>85</v>
      </c>
      <c r="BE77" s="4"/>
      <c r="BF77" s="2">
        <v>1714</v>
      </c>
      <c r="BG77" s="4"/>
      <c r="BH77" s="1"/>
      <c r="BI77" s="1" t="s">
        <v>86</v>
      </c>
    </row>
    <row r="78" spans="1:61" ht="13.5" customHeight="1" x14ac:dyDescent="0.25">
      <c r="A78" s="2">
        <v>2050</v>
      </c>
      <c r="B78" s="1" t="s">
        <v>871</v>
      </c>
      <c r="C78" s="1" t="s">
        <v>47</v>
      </c>
      <c r="D78" s="1" t="s">
        <v>311</v>
      </c>
      <c r="E78" s="1" t="s">
        <v>701</v>
      </c>
      <c r="F78" s="1" t="s">
        <v>314</v>
      </c>
      <c r="G78" s="2">
        <v>37</v>
      </c>
      <c r="H78" s="101">
        <v>16</v>
      </c>
      <c r="I78" s="101"/>
      <c r="J78" s="39">
        <v>1</v>
      </c>
      <c r="K78" s="53" t="s">
        <v>80</v>
      </c>
      <c r="L78" s="66">
        <v>0</v>
      </c>
      <c r="M78" s="8" t="s">
        <v>737</v>
      </c>
      <c r="N78" s="1" t="s">
        <v>80</v>
      </c>
      <c r="O78" s="7" t="s">
        <v>872</v>
      </c>
      <c r="P78" s="111">
        <v>46198.652349537035</v>
      </c>
      <c r="Q78" s="111">
        <v>46283.631145833337</v>
      </c>
      <c r="R78" s="111">
        <v>46283.631145833337</v>
      </c>
      <c r="S78" s="1" t="s">
        <v>693</v>
      </c>
      <c r="T78" s="1" t="s">
        <v>693</v>
      </c>
      <c r="U78" s="4"/>
      <c r="V78" s="2"/>
      <c r="W78" s="111"/>
      <c r="X78" s="1"/>
      <c r="Y78" s="1" t="s">
        <v>693</v>
      </c>
      <c r="Z78" s="111">
        <v>46281.616284722222</v>
      </c>
      <c r="AA78" s="1"/>
      <c r="AB78" s="4"/>
      <c r="AC78" s="4"/>
      <c r="AD78" s="1"/>
      <c r="AE78" s="1" t="s">
        <v>63</v>
      </c>
      <c r="AF78" s="1"/>
      <c r="AG78" s="2"/>
      <c r="AH78" s="1"/>
      <c r="AI78" s="1"/>
      <c r="AJ78" s="1" t="s">
        <v>693</v>
      </c>
      <c r="AK78" s="111">
        <v>46283.631145833337</v>
      </c>
      <c r="AL78" s="1"/>
      <c r="AM78" s="1"/>
      <c r="AN78" s="1"/>
      <c r="AO78" s="1"/>
      <c r="AP78" s="1"/>
      <c r="AQ78" s="1"/>
      <c r="AR78" s="1" t="s">
        <v>693</v>
      </c>
      <c r="AS78" s="1"/>
      <c r="AT78" s="2"/>
      <c r="AU78" s="1"/>
      <c r="AV78" s="2">
        <v>2</v>
      </c>
      <c r="AW78" s="4"/>
      <c r="AX78" s="111"/>
      <c r="AY78" s="4"/>
      <c r="AZ78" s="1"/>
      <c r="BA78" s="1"/>
      <c r="BB78" s="1" t="s">
        <v>503</v>
      </c>
      <c r="BC78" s="4"/>
      <c r="BD78" s="1" t="s">
        <v>85</v>
      </c>
      <c r="BE78" s="4"/>
      <c r="BF78" s="2">
        <v>1714</v>
      </c>
      <c r="BG78" s="4"/>
      <c r="BH78" s="1"/>
      <c r="BI78" s="1" t="s">
        <v>86</v>
      </c>
    </row>
    <row r="79" spans="1:61" ht="13.5" customHeight="1" x14ac:dyDescent="0.25">
      <c r="A79" s="2">
        <v>2051</v>
      </c>
      <c r="B79" s="1" t="s">
        <v>873</v>
      </c>
      <c r="C79" s="1" t="s">
        <v>47</v>
      </c>
      <c r="D79" s="1" t="s">
        <v>311</v>
      </c>
      <c r="E79" s="1" t="s">
        <v>701</v>
      </c>
      <c r="F79" s="1" t="s">
        <v>314</v>
      </c>
      <c r="G79" s="2">
        <v>37</v>
      </c>
      <c r="H79" s="101">
        <v>30</v>
      </c>
      <c r="I79" s="101"/>
      <c r="J79" s="39">
        <v>1</v>
      </c>
      <c r="K79" s="53" t="s">
        <v>80</v>
      </c>
      <c r="L79" s="66">
        <v>0</v>
      </c>
      <c r="M79" s="8" t="s">
        <v>737</v>
      </c>
      <c r="N79" s="1" t="s">
        <v>80</v>
      </c>
      <c r="O79" s="7" t="s">
        <v>874</v>
      </c>
      <c r="P79" s="111">
        <v>46198.654826388891</v>
      </c>
      <c r="Q79" s="111">
        <v>46283.631238425929</v>
      </c>
      <c r="R79" s="111">
        <v>46283.631238425929</v>
      </c>
      <c r="S79" s="1" t="s">
        <v>693</v>
      </c>
      <c r="T79" s="1" t="s">
        <v>693</v>
      </c>
      <c r="U79" s="4"/>
      <c r="V79" s="2"/>
      <c r="W79" s="111"/>
      <c r="X79" s="1"/>
      <c r="Y79" s="1" t="s">
        <v>693</v>
      </c>
      <c r="Z79" s="111">
        <v>46281.615347222221</v>
      </c>
      <c r="AA79" s="1"/>
      <c r="AB79" s="4"/>
      <c r="AC79" s="4"/>
      <c r="AD79" s="1"/>
      <c r="AE79" s="1" t="s">
        <v>63</v>
      </c>
      <c r="AF79" s="1"/>
      <c r="AG79" s="2"/>
      <c r="AH79" s="1"/>
      <c r="AI79" s="1"/>
      <c r="AJ79" s="1" t="s">
        <v>693</v>
      </c>
      <c r="AK79" s="111">
        <v>46283.631238425929</v>
      </c>
      <c r="AL79" s="1"/>
      <c r="AM79" s="1"/>
      <c r="AN79" s="1"/>
      <c r="AO79" s="1"/>
      <c r="AP79" s="1"/>
      <c r="AQ79" s="1"/>
      <c r="AR79" s="1" t="s">
        <v>693</v>
      </c>
      <c r="AS79" s="1"/>
      <c r="AT79" s="2"/>
      <c r="AU79" s="1"/>
      <c r="AV79" s="2">
        <v>1</v>
      </c>
      <c r="AW79" s="4"/>
      <c r="AX79" s="111"/>
      <c r="AY79" s="4"/>
      <c r="AZ79" s="1"/>
      <c r="BA79" s="1"/>
      <c r="BB79" s="1" t="s">
        <v>503</v>
      </c>
      <c r="BC79" s="4"/>
      <c r="BD79" s="1" t="s">
        <v>85</v>
      </c>
      <c r="BE79" s="4"/>
      <c r="BF79" s="2">
        <v>1714</v>
      </c>
      <c r="BG79" s="4"/>
      <c r="BH79" s="1"/>
      <c r="BI79" s="1" t="s">
        <v>86</v>
      </c>
    </row>
    <row r="80" spans="1:61" ht="13.5" customHeight="1" x14ac:dyDescent="0.25">
      <c r="A80" s="2">
        <v>2052</v>
      </c>
      <c r="B80" s="1" t="s">
        <v>875</v>
      </c>
      <c r="C80" s="1" t="s">
        <v>47</v>
      </c>
      <c r="D80" s="1" t="s">
        <v>311</v>
      </c>
      <c r="E80" s="1" t="s">
        <v>701</v>
      </c>
      <c r="F80" s="1" t="s">
        <v>314</v>
      </c>
      <c r="G80" s="2">
        <v>37</v>
      </c>
      <c r="H80" s="101">
        <v>8</v>
      </c>
      <c r="I80" s="101"/>
      <c r="J80" s="39">
        <v>1</v>
      </c>
      <c r="K80" s="53" t="s">
        <v>80</v>
      </c>
      <c r="L80" s="66">
        <v>0</v>
      </c>
      <c r="M80" s="8" t="s">
        <v>737</v>
      </c>
      <c r="N80" s="1" t="s">
        <v>80</v>
      </c>
      <c r="O80" s="7" t="s">
        <v>876</v>
      </c>
      <c r="P80" s="111">
        <v>46198.658032407409</v>
      </c>
      <c r="Q80" s="111">
        <v>46283.631215277775</v>
      </c>
      <c r="R80" s="111">
        <v>46283.631215277775</v>
      </c>
      <c r="S80" s="1" t="s">
        <v>693</v>
      </c>
      <c r="T80" s="1" t="s">
        <v>693</v>
      </c>
      <c r="U80" s="4"/>
      <c r="V80" s="2"/>
      <c r="W80" s="111"/>
      <c r="X80" s="1"/>
      <c r="Y80" s="1" t="s">
        <v>693</v>
      </c>
      <c r="Z80" s="111">
        <v>46281.615682870368</v>
      </c>
      <c r="AA80" s="1"/>
      <c r="AB80" s="4"/>
      <c r="AC80" s="4"/>
      <c r="AD80" s="1"/>
      <c r="AE80" s="1" t="s">
        <v>63</v>
      </c>
      <c r="AF80" s="1"/>
      <c r="AG80" s="2"/>
      <c r="AH80" s="1"/>
      <c r="AI80" s="1"/>
      <c r="AJ80" s="1" t="s">
        <v>693</v>
      </c>
      <c r="AK80" s="111">
        <v>46283.631215277775</v>
      </c>
      <c r="AL80" s="1"/>
      <c r="AM80" s="1"/>
      <c r="AN80" s="1"/>
      <c r="AO80" s="1"/>
      <c r="AP80" s="1"/>
      <c r="AQ80" s="1"/>
      <c r="AR80" s="1" t="s">
        <v>693</v>
      </c>
      <c r="AS80" s="1"/>
      <c r="AT80" s="2"/>
      <c r="AU80" s="1"/>
      <c r="AV80" s="2">
        <v>1</v>
      </c>
      <c r="AW80" s="4"/>
      <c r="AX80" s="111"/>
      <c r="AY80" s="4"/>
      <c r="AZ80" s="1"/>
      <c r="BA80" s="1"/>
      <c r="BB80" s="1" t="s">
        <v>503</v>
      </c>
      <c r="BC80" s="4"/>
      <c r="BD80" s="1" t="s">
        <v>85</v>
      </c>
      <c r="BE80" s="4"/>
      <c r="BF80" s="2">
        <v>1714</v>
      </c>
      <c r="BG80" s="4"/>
      <c r="BH80" s="1"/>
      <c r="BI80" s="1" t="s">
        <v>86</v>
      </c>
    </row>
    <row r="81" spans="1:61" ht="13.5" customHeight="1" x14ac:dyDescent="0.25">
      <c r="A81" s="2">
        <v>2053</v>
      </c>
      <c r="B81" s="1" t="s">
        <v>1023</v>
      </c>
      <c r="C81" s="1" t="s">
        <v>47</v>
      </c>
      <c r="D81" s="1" t="s">
        <v>310</v>
      </c>
      <c r="E81" s="1" t="s">
        <v>708</v>
      </c>
      <c r="F81" s="1"/>
      <c r="G81" s="2"/>
      <c r="H81" s="101"/>
      <c r="I81" s="101"/>
      <c r="J81" s="39">
        <v>1</v>
      </c>
      <c r="K81" s="53" t="s">
        <v>80</v>
      </c>
      <c r="L81" s="66">
        <v>0</v>
      </c>
      <c r="M81" s="8" t="s">
        <v>737</v>
      </c>
      <c r="N81" s="1" t="s">
        <v>80</v>
      </c>
      <c r="O81" s="7" t="s">
        <v>1024</v>
      </c>
      <c r="P81" s="111">
        <v>46199.584849537037</v>
      </c>
      <c r="Q81" s="111">
        <v>46211.452789351853</v>
      </c>
      <c r="R81" s="111">
        <v>46211.452789351853</v>
      </c>
      <c r="S81" s="1" t="s">
        <v>81</v>
      </c>
      <c r="T81" s="1" t="s">
        <v>155</v>
      </c>
      <c r="U81" s="4"/>
      <c r="V81" s="2"/>
      <c r="W81" s="111"/>
      <c r="X81" s="1"/>
      <c r="Y81" s="1" t="s">
        <v>737</v>
      </c>
      <c r="Z81" s="111">
        <v>46199.604826388888</v>
      </c>
      <c r="AA81" s="1"/>
      <c r="AB81" s="4"/>
      <c r="AC81" s="4"/>
      <c r="AD81" s="1"/>
      <c r="AE81" s="1" t="s">
        <v>63</v>
      </c>
      <c r="AF81" s="1"/>
      <c r="AG81" s="2"/>
      <c r="AH81" s="1"/>
      <c r="AI81" s="1"/>
      <c r="AJ81" s="1" t="s">
        <v>81</v>
      </c>
      <c r="AK81" s="111">
        <v>46211.452789351853</v>
      </c>
      <c r="AL81" s="1"/>
      <c r="AM81" s="1"/>
      <c r="AN81" s="1"/>
      <c r="AO81" s="1"/>
      <c r="AP81" s="1"/>
      <c r="AQ81" s="1"/>
      <c r="AR81" s="1" t="s">
        <v>81</v>
      </c>
      <c r="AS81" s="1"/>
      <c r="AT81" s="2"/>
      <c r="AU81" s="1"/>
      <c r="AV81" s="2">
        <v>2</v>
      </c>
      <c r="AW81" s="4"/>
      <c r="AX81" s="111"/>
      <c r="AY81" s="4"/>
      <c r="AZ81" s="1"/>
      <c r="BA81" s="1"/>
      <c r="BB81" s="1" t="s">
        <v>503</v>
      </c>
      <c r="BC81" s="4"/>
      <c r="BD81" s="1" t="s">
        <v>85</v>
      </c>
      <c r="BE81" s="4"/>
      <c r="BF81" s="2"/>
      <c r="BG81" s="4"/>
      <c r="BH81" s="1"/>
      <c r="BI81" s="1" t="s">
        <v>86</v>
      </c>
    </row>
    <row r="82" spans="1:61" ht="13.5" customHeight="1" x14ac:dyDescent="0.25">
      <c r="A82" s="2">
        <v>2056</v>
      </c>
      <c r="B82" s="1" t="s">
        <v>1025</v>
      </c>
      <c r="C82" s="1" t="s">
        <v>47</v>
      </c>
      <c r="D82" s="1" t="s">
        <v>310</v>
      </c>
      <c r="E82" s="1" t="s">
        <v>708</v>
      </c>
      <c r="F82" s="1" t="s">
        <v>466</v>
      </c>
      <c r="G82" s="2"/>
      <c r="H82" s="101"/>
      <c r="I82" s="101"/>
      <c r="J82" s="39">
        <v>1</v>
      </c>
      <c r="K82" s="53" t="s">
        <v>80</v>
      </c>
      <c r="L82" s="66">
        <v>0</v>
      </c>
      <c r="M82" s="8" t="s">
        <v>737</v>
      </c>
      <c r="N82" s="1" t="s">
        <v>80</v>
      </c>
      <c r="O82" s="7" t="s">
        <v>1026</v>
      </c>
      <c r="P82" s="111">
        <v>46202.421261574076</v>
      </c>
      <c r="Q82" s="111">
        <v>46226.659062500003</v>
      </c>
      <c r="R82" s="111">
        <v>46226.659062500003</v>
      </c>
      <c r="S82" s="1" t="s">
        <v>81</v>
      </c>
      <c r="T82" s="1" t="s">
        <v>693</v>
      </c>
      <c r="U82" s="4" t="s">
        <v>666</v>
      </c>
      <c r="V82" s="2"/>
      <c r="W82" s="111"/>
      <c r="X82" s="1"/>
      <c r="Y82" s="1" t="s">
        <v>737</v>
      </c>
      <c r="Z82" s="111">
        <v>46202.470810185187</v>
      </c>
      <c r="AA82" s="1"/>
      <c r="AB82" s="4"/>
      <c r="AC82" s="4"/>
      <c r="AD82" s="1"/>
      <c r="AE82" s="1" t="s">
        <v>63</v>
      </c>
      <c r="AF82" s="1"/>
      <c r="AG82" s="2"/>
      <c r="AH82" s="1"/>
      <c r="AI82" s="1"/>
      <c r="AJ82" s="1" t="s">
        <v>81</v>
      </c>
      <c r="AK82" s="111">
        <v>46226.659062500003</v>
      </c>
      <c r="AL82" s="1"/>
      <c r="AM82" s="1"/>
      <c r="AN82" s="1"/>
      <c r="AO82" s="1"/>
      <c r="AP82" s="1"/>
      <c r="AQ82" s="1"/>
      <c r="AR82" s="1" t="s">
        <v>81</v>
      </c>
      <c r="AS82" s="1"/>
      <c r="AT82" s="2"/>
      <c r="AU82" s="1"/>
      <c r="AV82" s="2">
        <v>4</v>
      </c>
      <c r="AW82" s="4"/>
      <c r="AX82" s="111"/>
      <c r="AY82" s="4"/>
      <c r="AZ82" s="1"/>
      <c r="BA82" s="1"/>
      <c r="BB82" s="1" t="s">
        <v>503</v>
      </c>
      <c r="BC82" s="4"/>
      <c r="BD82" s="1" t="s">
        <v>85</v>
      </c>
      <c r="BE82" s="4"/>
      <c r="BF82" s="2"/>
      <c r="BG82" s="4"/>
      <c r="BH82" s="1"/>
      <c r="BI82" s="1" t="s">
        <v>86</v>
      </c>
    </row>
    <row r="83" spans="1:61" ht="13.5" customHeight="1" x14ac:dyDescent="0.25">
      <c r="A83" s="2">
        <v>2062</v>
      </c>
      <c r="B83" s="1" t="s">
        <v>1027</v>
      </c>
      <c r="C83" s="1" t="s">
        <v>47</v>
      </c>
      <c r="D83" s="1" t="s">
        <v>309</v>
      </c>
      <c r="E83" s="1" t="s">
        <v>729</v>
      </c>
      <c r="F83" s="1" t="s">
        <v>314</v>
      </c>
      <c r="G83" s="2"/>
      <c r="H83" s="101"/>
      <c r="I83" s="101"/>
      <c r="J83" s="39">
        <v>1</v>
      </c>
      <c r="K83" s="53" t="s">
        <v>80</v>
      </c>
      <c r="L83" s="66">
        <v>0</v>
      </c>
      <c r="M83" s="8" t="s">
        <v>738</v>
      </c>
      <c r="N83" s="1" t="s">
        <v>80</v>
      </c>
      <c r="O83" s="7" t="s">
        <v>1028</v>
      </c>
      <c r="P83" s="111">
        <v>46203.539768518516</v>
      </c>
      <c r="Q83" s="111">
        <v>46211.736018518517</v>
      </c>
      <c r="R83" s="111">
        <v>46211.736018518517</v>
      </c>
      <c r="S83" s="1" t="s">
        <v>81</v>
      </c>
      <c r="T83" s="1" t="s">
        <v>81</v>
      </c>
      <c r="U83" s="4" t="s">
        <v>995</v>
      </c>
      <c r="V83" s="2"/>
      <c r="W83" s="111"/>
      <c r="X83" s="1"/>
      <c r="Y83" s="1" t="s">
        <v>738</v>
      </c>
      <c r="Z83" s="111">
        <v>46203.651631944442</v>
      </c>
      <c r="AA83" s="1"/>
      <c r="AB83" s="4"/>
      <c r="AC83" s="4"/>
      <c r="AD83" s="1"/>
      <c r="AE83" s="1" t="s">
        <v>63</v>
      </c>
      <c r="AF83" s="1"/>
      <c r="AG83" s="2"/>
      <c r="AH83" s="1"/>
      <c r="AI83" s="1"/>
      <c r="AJ83" s="1" t="s">
        <v>81</v>
      </c>
      <c r="AK83" s="111">
        <v>46211.736018518517</v>
      </c>
      <c r="AL83" s="1"/>
      <c r="AM83" s="1"/>
      <c r="AN83" s="1"/>
      <c r="AO83" s="1"/>
      <c r="AP83" s="1"/>
      <c r="AQ83" s="1"/>
      <c r="AR83" s="1" t="s">
        <v>81</v>
      </c>
      <c r="AS83" s="1"/>
      <c r="AT83" s="2"/>
      <c r="AU83" s="1"/>
      <c r="AV83" s="2">
        <v>2</v>
      </c>
      <c r="AW83" s="4"/>
      <c r="AX83" s="111"/>
      <c r="AY83" s="4"/>
      <c r="AZ83" s="1"/>
      <c r="BA83" s="1"/>
      <c r="BB83" s="1" t="s">
        <v>503</v>
      </c>
      <c r="BC83" s="4"/>
      <c r="BD83" s="1" t="s">
        <v>85</v>
      </c>
      <c r="BE83" s="4"/>
      <c r="BF83" s="2">
        <v>1856</v>
      </c>
      <c r="BG83" s="4"/>
      <c r="BH83" s="1"/>
      <c r="BI83" s="1" t="s">
        <v>86</v>
      </c>
    </row>
    <row r="84" spans="1:61" ht="13.5" customHeight="1" x14ac:dyDescent="0.25">
      <c r="A84" s="2">
        <v>2063</v>
      </c>
      <c r="B84" s="1" t="s">
        <v>1029</v>
      </c>
      <c r="C84" s="1" t="s">
        <v>47</v>
      </c>
      <c r="D84" s="1" t="s">
        <v>309</v>
      </c>
      <c r="E84" s="1" t="s">
        <v>729</v>
      </c>
      <c r="F84" s="1" t="s">
        <v>466</v>
      </c>
      <c r="G84" s="2"/>
      <c r="H84" s="101"/>
      <c r="I84" s="101"/>
      <c r="J84" s="39">
        <v>1</v>
      </c>
      <c r="K84" s="53" t="s">
        <v>80</v>
      </c>
      <c r="L84" s="66">
        <v>0</v>
      </c>
      <c r="M84" s="8" t="s">
        <v>738</v>
      </c>
      <c r="N84" s="1" t="s">
        <v>80</v>
      </c>
      <c r="O84" s="7" t="s">
        <v>1030</v>
      </c>
      <c r="P84" s="111">
        <v>46203.543981481482</v>
      </c>
      <c r="Q84" s="111">
        <v>46211.736030092594</v>
      </c>
      <c r="R84" s="111">
        <v>46211.736030092594</v>
      </c>
      <c r="S84" s="1" t="s">
        <v>81</v>
      </c>
      <c r="T84" s="1" t="s">
        <v>81</v>
      </c>
      <c r="U84" s="4" t="s">
        <v>995</v>
      </c>
      <c r="V84" s="2"/>
      <c r="W84" s="111"/>
      <c r="X84" s="1"/>
      <c r="Y84" s="1" t="s">
        <v>738</v>
      </c>
      <c r="Z84" s="111">
        <v>46204.522453703707</v>
      </c>
      <c r="AA84" s="1"/>
      <c r="AB84" s="4"/>
      <c r="AC84" s="4"/>
      <c r="AD84" s="1"/>
      <c r="AE84" s="1" t="s">
        <v>63</v>
      </c>
      <c r="AF84" s="1"/>
      <c r="AG84" s="2"/>
      <c r="AH84" s="1"/>
      <c r="AI84" s="1"/>
      <c r="AJ84" s="1" t="s">
        <v>81</v>
      </c>
      <c r="AK84" s="111">
        <v>46211.736030092594</v>
      </c>
      <c r="AL84" s="1"/>
      <c r="AM84" s="1"/>
      <c r="AN84" s="1"/>
      <c r="AO84" s="1"/>
      <c r="AP84" s="1"/>
      <c r="AQ84" s="1"/>
      <c r="AR84" s="1" t="s">
        <v>81</v>
      </c>
      <c r="AS84" s="1"/>
      <c r="AT84" s="2"/>
      <c r="AU84" s="1"/>
      <c r="AV84" s="2">
        <v>2</v>
      </c>
      <c r="AW84" s="4"/>
      <c r="AX84" s="111"/>
      <c r="AY84" s="4"/>
      <c r="AZ84" s="1"/>
      <c r="BA84" s="1"/>
      <c r="BB84" s="1" t="s">
        <v>503</v>
      </c>
      <c r="BC84" s="4"/>
      <c r="BD84" s="1" t="s">
        <v>85</v>
      </c>
      <c r="BE84" s="4"/>
      <c r="BF84" s="2">
        <v>1856</v>
      </c>
      <c r="BG84" s="4"/>
      <c r="BH84" s="1"/>
      <c r="BI84" s="1" t="s">
        <v>86</v>
      </c>
    </row>
    <row r="85" spans="1:61" ht="13.5" customHeight="1" x14ac:dyDescent="0.25">
      <c r="A85" s="2">
        <v>2064</v>
      </c>
      <c r="B85" s="1" t="s">
        <v>1031</v>
      </c>
      <c r="C85" s="1" t="s">
        <v>47</v>
      </c>
      <c r="D85" s="1" t="s">
        <v>309</v>
      </c>
      <c r="E85" s="1" t="s">
        <v>729</v>
      </c>
      <c r="F85" s="1" t="s">
        <v>466</v>
      </c>
      <c r="G85" s="2"/>
      <c r="H85" s="101"/>
      <c r="I85" s="101"/>
      <c r="J85" s="39">
        <v>1</v>
      </c>
      <c r="K85" s="53" t="s">
        <v>80</v>
      </c>
      <c r="L85" s="66">
        <v>0</v>
      </c>
      <c r="M85" s="8" t="s">
        <v>738</v>
      </c>
      <c r="N85" s="1" t="s">
        <v>80</v>
      </c>
      <c r="O85" s="7" t="s">
        <v>1032</v>
      </c>
      <c r="P85" s="111">
        <v>46203.547847222224</v>
      </c>
      <c r="Q85" s="111">
        <v>46211.736006944448</v>
      </c>
      <c r="R85" s="111">
        <v>46211.736006944448</v>
      </c>
      <c r="S85" s="1" t="s">
        <v>81</v>
      </c>
      <c r="T85" s="1" t="s">
        <v>81</v>
      </c>
      <c r="U85" s="4" t="s">
        <v>995</v>
      </c>
      <c r="V85" s="2"/>
      <c r="W85" s="111"/>
      <c r="X85" s="1"/>
      <c r="Y85" s="1" t="s">
        <v>738</v>
      </c>
      <c r="Z85" s="111">
        <v>46205.374293981484</v>
      </c>
      <c r="AA85" s="1"/>
      <c r="AB85" s="4"/>
      <c r="AC85" s="4"/>
      <c r="AD85" s="1"/>
      <c r="AE85" s="1" t="s">
        <v>63</v>
      </c>
      <c r="AF85" s="1"/>
      <c r="AG85" s="2"/>
      <c r="AH85" s="1"/>
      <c r="AI85" s="1"/>
      <c r="AJ85" s="1" t="s">
        <v>81</v>
      </c>
      <c r="AK85" s="111">
        <v>46211.736006944448</v>
      </c>
      <c r="AL85" s="1"/>
      <c r="AM85" s="1"/>
      <c r="AN85" s="1"/>
      <c r="AO85" s="1"/>
      <c r="AP85" s="1"/>
      <c r="AQ85" s="1"/>
      <c r="AR85" s="1" t="s">
        <v>81</v>
      </c>
      <c r="AS85" s="1"/>
      <c r="AT85" s="2"/>
      <c r="AU85" s="1"/>
      <c r="AV85" s="2">
        <v>2</v>
      </c>
      <c r="AW85" s="4"/>
      <c r="AX85" s="111"/>
      <c r="AY85" s="4"/>
      <c r="AZ85" s="1"/>
      <c r="BA85" s="1"/>
      <c r="BB85" s="1" t="s">
        <v>503</v>
      </c>
      <c r="BC85" s="4"/>
      <c r="BD85" s="1" t="s">
        <v>85</v>
      </c>
      <c r="BE85" s="4"/>
      <c r="BF85" s="2">
        <v>1856</v>
      </c>
      <c r="BG85" s="4"/>
      <c r="BH85" s="1"/>
      <c r="BI85" s="1" t="s">
        <v>86</v>
      </c>
    </row>
    <row r="86" spans="1:61" ht="13.5" customHeight="1" x14ac:dyDescent="0.25">
      <c r="A86" s="2">
        <v>2065</v>
      </c>
      <c r="B86" s="1" t="s">
        <v>1033</v>
      </c>
      <c r="C86" s="1" t="s">
        <v>47</v>
      </c>
      <c r="D86" s="1" t="s">
        <v>711</v>
      </c>
      <c r="E86" s="1" t="s">
        <v>702</v>
      </c>
      <c r="F86" s="1" t="s">
        <v>709</v>
      </c>
      <c r="G86" s="2"/>
      <c r="H86" s="101"/>
      <c r="I86" s="101"/>
      <c r="J86" s="39">
        <v>1</v>
      </c>
      <c r="K86" s="53" t="s">
        <v>80</v>
      </c>
      <c r="L86" s="66">
        <v>0</v>
      </c>
      <c r="M86" s="8" t="s">
        <v>91</v>
      </c>
      <c r="N86" s="1" t="s">
        <v>80</v>
      </c>
      <c r="O86" s="7" t="s">
        <v>1058</v>
      </c>
      <c r="P86" s="111">
        <v>46204.412222222221</v>
      </c>
      <c r="Q86" s="111">
        <v>46226.658993055556</v>
      </c>
      <c r="R86" s="111">
        <v>46226.658993055556</v>
      </c>
      <c r="S86" s="1" t="s">
        <v>81</v>
      </c>
      <c r="T86" s="1" t="s">
        <v>693</v>
      </c>
      <c r="U86" s="4" t="s">
        <v>666</v>
      </c>
      <c r="V86" s="2"/>
      <c r="W86" s="111"/>
      <c r="X86" s="1"/>
      <c r="Y86" s="1" t="s">
        <v>693</v>
      </c>
      <c r="Z86" s="111">
        <v>46204.421689814815</v>
      </c>
      <c r="AA86" s="1"/>
      <c r="AB86" s="4"/>
      <c r="AC86" s="4"/>
      <c r="AD86" s="1"/>
      <c r="AE86" s="1" t="s">
        <v>63</v>
      </c>
      <c r="AF86" s="1"/>
      <c r="AG86" s="2"/>
      <c r="AH86" s="1"/>
      <c r="AI86" s="1"/>
      <c r="AJ86" s="1" t="s">
        <v>81</v>
      </c>
      <c r="AK86" s="111">
        <v>46226.658993055556</v>
      </c>
      <c r="AL86" s="1"/>
      <c r="AM86" s="1"/>
      <c r="AN86" s="1"/>
      <c r="AO86" s="1"/>
      <c r="AP86" s="1"/>
      <c r="AQ86" s="1"/>
      <c r="AR86" s="1" t="s">
        <v>81</v>
      </c>
      <c r="AS86" s="1"/>
      <c r="AT86" s="2"/>
      <c r="AU86" s="1"/>
      <c r="AV86" s="2">
        <v>3</v>
      </c>
      <c r="AW86" s="4"/>
      <c r="AX86" s="111"/>
      <c r="AY86" s="4"/>
      <c r="AZ86" s="1"/>
      <c r="BA86" s="1"/>
      <c r="BB86" s="1" t="s">
        <v>503</v>
      </c>
      <c r="BC86" s="4"/>
      <c r="BD86" s="1" t="s">
        <v>85</v>
      </c>
      <c r="BE86" s="4"/>
      <c r="BF86" s="2"/>
      <c r="BG86" s="4"/>
      <c r="BH86" s="1"/>
      <c r="BI86" s="1" t="s">
        <v>86</v>
      </c>
    </row>
    <row r="87" spans="1:61" ht="13.5" customHeight="1" x14ac:dyDescent="0.25">
      <c r="A87" s="2">
        <v>2066</v>
      </c>
      <c r="B87" s="1" t="s">
        <v>1034</v>
      </c>
      <c r="C87" s="1" t="s">
        <v>47</v>
      </c>
      <c r="D87" s="1" t="s">
        <v>710</v>
      </c>
      <c r="E87" s="1" t="s">
        <v>699</v>
      </c>
      <c r="F87" s="1" t="s">
        <v>709</v>
      </c>
      <c r="G87" s="2"/>
      <c r="H87" s="101"/>
      <c r="I87" s="101"/>
      <c r="J87" s="39">
        <v>2</v>
      </c>
      <c r="K87" s="53" t="s">
        <v>80</v>
      </c>
      <c r="L87" s="66">
        <v>0</v>
      </c>
      <c r="M87" s="8" t="s">
        <v>91</v>
      </c>
      <c r="N87" s="1" t="s">
        <v>80</v>
      </c>
      <c r="O87" s="7" t="s">
        <v>1035</v>
      </c>
      <c r="P87" s="111">
        <v>46204.710902777777</v>
      </c>
      <c r="Q87" s="111">
        <v>46216.380856481483</v>
      </c>
      <c r="R87" s="111">
        <v>46211.382187499999</v>
      </c>
      <c r="S87" s="1" t="s">
        <v>81</v>
      </c>
      <c r="T87" s="1" t="s">
        <v>693</v>
      </c>
      <c r="U87" s="4" t="s">
        <v>1036</v>
      </c>
      <c r="V87" s="2"/>
      <c r="W87" s="111"/>
      <c r="X87" s="1"/>
      <c r="Y87" s="1" t="s">
        <v>693</v>
      </c>
      <c r="Z87" s="111">
        <v>46204.711747685185</v>
      </c>
      <c r="AA87" s="1"/>
      <c r="AB87" s="4"/>
      <c r="AC87" s="4"/>
      <c r="AD87" s="1"/>
      <c r="AE87" s="1" t="s">
        <v>63</v>
      </c>
      <c r="AF87" s="1"/>
      <c r="AG87" s="2"/>
      <c r="AH87" s="1"/>
      <c r="AI87" s="1"/>
      <c r="AJ87" s="1" t="s">
        <v>81</v>
      </c>
      <c r="AK87" s="111">
        <v>46216.380856481483</v>
      </c>
      <c r="AL87" s="1"/>
      <c r="AM87" s="1"/>
      <c r="AN87" s="1"/>
      <c r="AO87" s="1"/>
      <c r="AP87" s="1"/>
      <c r="AQ87" s="1"/>
      <c r="AR87" s="1" t="s">
        <v>81</v>
      </c>
      <c r="AS87" s="1"/>
      <c r="AT87" s="2"/>
      <c r="AU87" s="1"/>
      <c r="AV87" s="2">
        <v>1</v>
      </c>
      <c r="AW87" s="4"/>
      <c r="AX87" s="111"/>
      <c r="AY87" s="4"/>
      <c r="AZ87" s="1"/>
      <c r="BA87" s="1"/>
      <c r="BB87" s="1" t="s">
        <v>503</v>
      </c>
      <c r="BC87" s="4"/>
      <c r="BD87" s="1" t="s">
        <v>85</v>
      </c>
      <c r="BE87" s="4"/>
      <c r="BF87" s="2"/>
      <c r="BG87" s="4"/>
      <c r="BH87" s="1"/>
      <c r="BI87" s="1" t="s">
        <v>86</v>
      </c>
    </row>
    <row r="88" spans="1:61" ht="13.5" customHeight="1" x14ac:dyDescent="0.25">
      <c r="A88" s="2">
        <v>2067</v>
      </c>
      <c r="B88" s="1" t="s">
        <v>1037</v>
      </c>
      <c r="C88" s="1" t="s">
        <v>47</v>
      </c>
      <c r="D88" s="1" t="s">
        <v>711</v>
      </c>
      <c r="E88" s="1" t="s">
        <v>702</v>
      </c>
      <c r="F88" s="1" t="s">
        <v>709</v>
      </c>
      <c r="G88" s="2"/>
      <c r="H88" s="101"/>
      <c r="I88" s="101"/>
      <c r="J88" s="39">
        <v>2</v>
      </c>
      <c r="K88" s="53" t="s">
        <v>80</v>
      </c>
      <c r="L88" s="66">
        <v>0</v>
      </c>
      <c r="M88" s="8" t="s">
        <v>91</v>
      </c>
      <c r="N88" s="1" t="s">
        <v>80</v>
      </c>
      <c r="O88" s="7" t="s">
        <v>1038</v>
      </c>
      <c r="P88" s="111">
        <v>46205.644108796296</v>
      </c>
      <c r="Q88" s="111">
        <v>46206.638333333336</v>
      </c>
      <c r="R88" s="111">
        <v>46206.638333333336</v>
      </c>
      <c r="S88" s="1" t="s">
        <v>81</v>
      </c>
      <c r="T88" s="1" t="s">
        <v>693</v>
      </c>
      <c r="U88" s="4" t="s">
        <v>666</v>
      </c>
      <c r="V88" s="2"/>
      <c r="W88" s="111"/>
      <c r="X88" s="1"/>
      <c r="Y88" s="1" t="s">
        <v>91</v>
      </c>
      <c r="Z88" s="111">
        <v>46205.665821759256</v>
      </c>
      <c r="AA88" s="1"/>
      <c r="AB88" s="4"/>
      <c r="AC88" s="4"/>
      <c r="AD88" s="1"/>
      <c r="AE88" s="1" t="s">
        <v>63</v>
      </c>
      <c r="AF88" s="1"/>
      <c r="AG88" s="2"/>
      <c r="AH88" s="1"/>
      <c r="AI88" s="1"/>
      <c r="AJ88" s="1" t="s">
        <v>81</v>
      </c>
      <c r="AK88" s="111">
        <v>46206.638333333336</v>
      </c>
      <c r="AL88" s="1"/>
      <c r="AM88" s="1"/>
      <c r="AN88" s="1"/>
      <c r="AO88" s="1"/>
      <c r="AP88" s="1"/>
      <c r="AQ88" s="1"/>
      <c r="AR88" s="1" t="s">
        <v>81</v>
      </c>
      <c r="AS88" s="1"/>
      <c r="AT88" s="2"/>
      <c r="AU88" s="1"/>
      <c r="AV88" s="2">
        <v>3</v>
      </c>
      <c r="AW88" s="4"/>
      <c r="AX88" s="111"/>
      <c r="AY88" s="4"/>
      <c r="AZ88" s="1"/>
      <c r="BA88" s="1"/>
      <c r="BB88" s="1" t="s">
        <v>503</v>
      </c>
      <c r="BC88" s="4"/>
      <c r="BD88" s="1" t="s">
        <v>85</v>
      </c>
      <c r="BE88" s="4"/>
      <c r="BF88" s="2"/>
      <c r="BG88" s="4"/>
      <c r="BH88" s="1"/>
      <c r="BI88" s="1" t="s">
        <v>86</v>
      </c>
    </row>
    <row r="89" spans="1:61" ht="13.5" customHeight="1" x14ac:dyDescent="0.25">
      <c r="A89" s="2">
        <v>2070</v>
      </c>
      <c r="B89" s="1" t="s">
        <v>1039</v>
      </c>
      <c r="C89" s="1" t="s">
        <v>47</v>
      </c>
      <c r="D89" s="1" t="s">
        <v>310</v>
      </c>
      <c r="E89" s="1" t="s">
        <v>708</v>
      </c>
      <c r="F89" s="1" t="s">
        <v>709</v>
      </c>
      <c r="G89" s="2"/>
      <c r="H89" s="101"/>
      <c r="I89" s="101"/>
      <c r="J89" s="39">
        <v>1</v>
      </c>
      <c r="K89" s="53" t="s">
        <v>80</v>
      </c>
      <c r="L89" s="66">
        <v>0</v>
      </c>
      <c r="M89" s="8" t="s">
        <v>737</v>
      </c>
      <c r="N89" s="1" t="s">
        <v>80</v>
      </c>
      <c r="O89" s="7" t="s">
        <v>1040</v>
      </c>
      <c r="P89" s="111">
        <v>46210.642997685187</v>
      </c>
      <c r="Q89" s="111">
        <v>46226.659085648149</v>
      </c>
      <c r="R89" s="111">
        <v>46226.659085648149</v>
      </c>
      <c r="S89" s="1" t="s">
        <v>81</v>
      </c>
      <c r="T89" s="1" t="s">
        <v>693</v>
      </c>
      <c r="U89" s="4" t="s">
        <v>666</v>
      </c>
      <c r="V89" s="2"/>
      <c r="W89" s="111"/>
      <c r="X89" s="1"/>
      <c r="Y89" s="1" t="s">
        <v>693</v>
      </c>
      <c r="Z89" s="111">
        <v>46210.645219907405</v>
      </c>
      <c r="AA89" s="1"/>
      <c r="AB89" s="4"/>
      <c r="AC89" s="4"/>
      <c r="AD89" s="1"/>
      <c r="AE89" s="1" t="s">
        <v>63</v>
      </c>
      <c r="AF89" s="1"/>
      <c r="AG89" s="2"/>
      <c r="AH89" s="1"/>
      <c r="AI89" s="1"/>
      <c r="AJ89" s="1" t="s">
        <v>81</v>
      </c>
      <c r="AK89" s="111">
        <v>46226.659085648149</v>
      </c>
      <c r="AL89" s="1"/>
      <c r="AM89" s="1"/>
      <c r="AN89" s="1"/>
      <c r="AO89" s="1"/>
      <c r="AP89" s="1"/>
      <c r="AQ89" s="1"/>
      <c r="AR89" s="1" t="s">
        <v>81</v>
      </c>
      <c r="AS89" s="1"/>
      <c r="AT89" s="2"/>
      <c r="AU89" s="1"/>
      <c r="AV89" s="2">
        <v>2</v>
      </c>
      <c r="AW89" s="4"/>
      <c r="AX89" s="111"/>
      <c r="AY89" s="4"/>
      <c r="AZ89" s="1"/>
      <c r="BA89" s="1"/>
      <c r="BB89" s="1" t="s">
        <v>503</v>
      </c>
      <c r="BC89" s="4"/>
      <c r="BD89" s="1" t="s">
        <v>85</v>
      </c>
      <c r="BE89" s="4"/>
      <c r="BF89" s="2"/>
      <c r="BG89" s="4"/>
      <c r="BH89" s="1"/>
      <c r="BI89" s="1" t="s">
        <v>86</v>
      </c>
    </row>
    <row r="90" spans="1:61" ht="13.5" customHeight="1" x14ac:dyDescent="0.25">
      <c r="A90" s="2">
        <v>2071</v>
      </c>
      <c r="B90" s="1" t="s">
        <v>947</v>
      </c>
      <c r="C90" s="1" t="s">
        <v>47</v>
      </c>
      <c r="D90" s="1" t="s">
        <v>307</v>
      </c>
      <c r="E90" s="1" t="s">
        <v>729</v>
      </c>
      <c r="F90" s="1" t="s">
        <v>314</v>
      </c>
      <c r="G90" s="2"/>
      <c r="H90" s="101"/>
      <c r="I90" s="101"/>
      <c r="J90" s="39">
        <v>2</v>
      </c>
      <c r="K90" s="53" t="s">
        <v>80</v>
      </c>
      <c r="L90" s="66">
        <v>0</v>
      </c>
      <c r="M90" s="8" t="s">
        <v>768</v>
      </c>
      <c r="N90" s="1" t="s">
        <v>80</v>
      </c>
      <c r="O90" s="7" t="s">
        <v>948</v>
      </c>
      <c r="P90" s="111">
        <v>46210.65828703704</v>
      </c>
      <c r="Q90" s="111">
        <v>46240.454953703702</v>
      </c>
      <c r="R90" s="111">
        <v>46240.454953703702</v>
      </c>
      <c r="S90" s="1" t="s">
        <v>81</v>
      </c>
      <c r="T90" s="1" t="s">
        <v>768</v>
      </c>
      <c r="U90" s="4" t="s">
        <v>949</v>
      </c>
      <c r="V90" s="2"/>
      <c r="W90" s="111"/>
      <c r="X90" s="1"/>
      <c r="Y90" s="1" t="s">
        <v>768</v>
      </c>
      <c r="Z90" s="111">
        <v>46210.660555555558</v>
      </c>
      <c r="AA90" s="1"/>
      <c r="AB90" s="4"/>
      <c r="AC90" s="4"/>
      <c r="AD90" s="1"/>
      <c r="AE90" s="1" t="s">
        <v>63</v>
      </c>
      <c r="AF90" s="1"/>
      <c r="AG90" s="2"/>
      <c r="AH90" s="1"/>
      <c r="AI90" s="1"/>
      <c r="AJ90" s="1" t="s">
        <v>81</v>
      </c>
      <c r="AK90" s="111">
        <v>46240.454953703702</v>
      </c>
      <c r="AL90" s="1"/>
      <c r="AM90" s="1"/>
      <c r="AN90" s="1"/>
      <c r="AO90" s="1"/>
      <c r="AP90" s="1"/>
      <c r="AQ90" s="1"/>
      <c r="AR90" s="1" t="s">
        <v>81</v>
      </c>
      <c r="AS90" s="1"/>
      <c r="AT90" s="2"/>
      <c r="AU90" s="1"/>
      <c r="AV90" s="2">
        <v>0</v>
      </c>
      <c r="AW90" s="4"/>
      <c r="AX90" s="111"/>
      <c r="AY90" s="4"/>
      <c r="AZ90" s="1"/>
      <c r="BA90" s="1"/>
      <c r="BB90" s="1" t="s">
        <v>503</v>
      </c>
      <c r="BC90" s="4"/>
      <c r="BD90" s="1" t="s">
        <v>85</v>
      </c>
      <c r="BE90" s="4"/>
      <c r="BF90" s="2"/>
      <c r="BG90" s="4"/>
      <c r="BH90" s="1"/>
      <c r="BI90" s="1" t="s">
        <v>86</v>
      </c>
    </row>
    <row r="91" spans="1:61" ht="13.5" customHeight="1" x14ac:dyDescent="0.25">
      <c r="A91" s="2">
        <v>2074</v>
      </c>
      <c r="B91" s="1" t="s">
        <v>877</v>
      </c>
      <c r="C91" s="1" t="s">
        <v>47</v>
      </c>
      <c r="D91" s="1" t="s">
        <v>307</v>
      </c>
      <c r="E91" s="1" t="s">
        <v>729</v>
      </c>
      <c r="F91" s="1" t="s">
        <v>466</v>
      </c>
      <c r="G91" s="2"/>
      <c r="H91" s="101">
        <v>8</v>
      </c>
      <c r="I91" s="101"/>
      <c r="J91" s="39">
        <v>1</v>
      </c>
      <c r="K91" s="53" t="s">
        <v>80</v>
      </c>
      <c r="L91" s="66">
        <v>0</v>
      </c>
      <c r="M91" s="8" t="s">
        <v>91</v>
      </c>
      <c r="N91" s="1" t="s">
        <v>80</v>
      </c>
      <c r="O91" s="7" t="s">
        <v>878</v>
      </c>
      <c r="P91" s="111">
        <v>46212.668506944443</v>
      </c>
      <c r="Q91" s="111">
        <v>46268.429236111115</v>
      </c>
      <c r="R91" s="111">
        <v>46268.429236111115</v>
      </c>
      <c r="S91" s="1" t="s">
        <v>81</v>
      </c>
      <c r="T91" s="1" t="s">
        <v>155</v>
      </c>
      <c r="U91" s="4" t="s">
        <v>666</v>
      </c>
      <c r="V91" s="2"/>
      <c r="W91" s="111"/>
      <c r="X91" s="1"/>
      <c r="Y91" s="1" t="s">
        <v>91</v>
      </c>
      <c r="Z91" s="111">
        <v>46258.426655092589</v>
      </c>
      <c r="AA91" s="1"/>
      <c r="AB91" s="4"/>
      <c r="AC91" s="4"/>
      <c r="AD91" s="1"/>
      <c r="AE91" s="1" t="s">
        <v>63</v>
      </c>
      <c r="AF91" s="1"/>
      <c r="AG91" s="2"/>
      <c r="AH91" s="1"/>
      <c r="AI91" s="1"/>
      <c r="AJ91" s="1" t="s">
        <v>81</v>
      </c>
      <c r="AK91" s="111">
        <v>46268.429236111115</v>
      </c>
      <c r="AL91" s="1"/>
      <c r="AM91" s="1"/>
      <c r="AN91" s="1"/>
      <c r="AO91" s="1"/>
      <c r="AP91" s="1"/>
      <c r="AQ91" s="1"/>
      <c r="AR91" s="1" t="s">
        <v>81</v>
      </c>
      <c r="AS91" s="1"/>
      <c r="AT91" s="2"/>
      <c r="AU91" s="1"/>
      <c r="AV91" s="2">
        <v>5</v>
      </c>
      <c r="AW91" s="4"/>
      <c r="AX91" s="111"/>
      <c r="AY91" s="4"/>
      <c r="AZ91" s="1"/>
      <c r="BA91" s="1"/>
      <c r="BB91" s="1" t="s">
        <v>503</v>
      </c>
      <c r="BC91" s="4"/>
      <c r="BD91" s="1" t="s">
        <v>85</v>
      </c>
      <c r="BE91" s="4"/>
      <c r="BF91" s="2"/>
      <c r="BG91" s="4"/>
      <c r="BH91" s="1"/>
      <c r="BI91" s="1" t="s">
        <v>86</v>
      </c>
    </row>
    <row r="92" spans="1:61" ht="13.5" customHeight="1" x14ac:dyDescent="0.25">
      <c r="A92" s="2">
        <v>2076</v>
      </c>
      <c r="B92" s="1" t="s">
        <v>1041</v>
      </c>
      <c r="C92" s="1" t="s">
        <v>47</v>
      </c>
      <c r="D92" s="1" t="s">
        <v>310</v>
      </c>
      <c r="E92" s="1" t="s">
        <v>708</v>
      </c>
      <c r="F92" s="1" t="s">
        <v>709</v>
      </c>
      <c r="G92" s="2"/>
      <c r="H92" s="101"/>
      <c r="I92" s="101"/>
      <c r="J92" s="39">
        <v>1</v>
      </c>
      <c r="K92" s="53" t="s">
        <v>80</v>
      </c>
      <c r="L92" s="66">
        <v>0</v>
      </c>
      <c r="M92" s="8" t="s">
        <v>737</v>
      </c>
      <c r="N92" s="1" t="s">
        <v>80</v>
      </c>
      <c r="O92" s="7" t="s">
        <v>1042</v>
      </c>
      <c r="P92" s="111">
        <v>46217.41777777778</v>
      </c>
      <c r="Q92" s="111">
        <v>46225.460706018515</v>
      </c>
      <c r="R92" s="111">
        <v>46225.460706018515</v>
      </c>
      <c r="S92" s="1" t="s">
        <v>81</v>
      </c>
      <c r="T92" s="1" t="s">
        <v>81</v>
      </c>
      <c r="U92" s="4" t="s">
        <v>1036</v>
      </c>
      <c r="V92" s="2"/>
      <c r="W92" s="111"/>
      <c r="X92" s="1"/>
      <c r="Y92" s="1" t="s">
        <v>81</v>
      </c>
      <c r="Z92" s="111">
        <v>46217.418668981481</v>
      </c>
      <c r="AA92" s="1"/>
      <c r="AB92" s="4"/>
      <c r="AC92" s="4"/>
      <c r="AD92" s="1"/>
      <c r="AE92" s="1" t="s">
        <v>63</v>
      </c>
      <c r="AF92" s="1"/>
      <c r="AG92" s="2"/>
      <c r="AH92" s="1"/>
      <c r="AI92" s="1"/>
      <c r="AJ92" s="1" t="s">
        <v>81</v>
      </c>
      <c r="AK92" s="111">
        <v>46225.460706018515</v>
      </c>
      <c r="AL92" s="1"/>
      <c r="AM92" s="1"/>
      <c r="AN92" s="1"/>
      <c r="AO92" s="1"/>
      <c r="AP92" s="1"/>
      <c r="AQ92" s="1"/>
      <c r="AR92" s="1" t="s">
        <v>81</v>
      </c>
      <c r="AS92" s="1"/>
      <c r="AT92" s="2"/>
      <c r="AU92" s="1"/>
      <c r="AV92" s="2">
        <v>2</v>
      </c>
      <c r="AW92" s="4"/>
      <c r="AX92" s="111"/>
      <c r="AY92" s="4"/>
      <c r="AZ92" s="1"/>
      <c r="BA92" s="1"/>
      <c r="BB92" s="1" t="s">
        <v>503</v>
      </c>
      <c r="BC92" s="4"/>
      <c r="BD92" s="1" t="s">
        <v>85</v>
      </c>
      <c r="BE92" s="4"/>
      <c r="BF92" s="2"/>
      <c r="BG92" s="4"/>
      <c r="BH92" s="1"/>
      <c r="BI92" s="1" t="s">
        <v>86</v>
      </c>
    </row>
    <row r="93" spans="1:61" ht="13.5" customHeight="1" x14ac:dyDescent="0.25">
      <c r="A93" s="2">
        <v>2077</v>
      </c>
      <c r="B93" s="1" t="s">
        <v>1043</v>
      </c>
      <c r="C93" s="1" t="s">
        <v>47</v>
      </c>
      <c r="D93" s="1" t="s">
        <v>309</v>
      </c>
      <c r="E93" s="1" t="s">
        <v>701</v>
      </c>
      <c r="F93" s="1" t="s">
        <v>314</v>
      </c>
      <c r="G93" s="2"/>
      <c r="H93" s="101"/>
      <c r="I93" s="101"/>
      <c r="J93" s="39">
        <v>1</v>
      </c>
      <c r="K93" s="53" t="s">
        <v>80</v>
      </c>
      <c r="L93" s="66">
        <v>0</v>
      </c>
      <c r="M93" s="8" t="s">
        <v>91</v>
      </c>
      <c r="N93" s="1" t="s">
        <v>80</v>
      </c>
      <c r="O93" s="7" t="s">
        <v>1059</v>
      </c>
      <c r="P93" s="111">
        <v>46217.457604166666</v>
      </c>
      <c r="Q93" s="111">
        <v>46232.801458333335</v>
      </c>
      <c r="R93" s="111">
        <v>46232.801458333335</v>
      </c>
      <c r="S93" s="1" t="s">
        <v>81</v>
      </c>
      <c r="T93" s="1" t="s">
        <v>81</v>
      </c>
      <c r="U93" s="4" t="s">
        <v>1044</v>
      </c>
      <c r="V93" s="2"/>
      <c r="W93" s="111"/>
      <c r="X93" s="1"/>
      <c r="Y93" s="1" t="s">
        <v>91</v>
      </c>
      <c r="Z93" s="111">
        <v>46217.503854166665</v>
      </c>
      <c r="AA93" s="1"/>
      <c r="AB93" s="4"/>
      <c r="AC93" s="4"/>
      <c r="AD93" s="1"/>
      <c r="AE93" s="1" t="s">
        <v>63</v>
      </c>
      <c r="AF93" s="1"/>
      <c r="AG93" s="2"/>
      <c r="AH93" s="1"/>
      <c r="AI93" s="1"/>
      <c r="AJ93" s="1" t="s">
        <v>81</v>
      </c>
      <c r="AK93" s="111">
        <v>46232.801458333335</v>
      </c>
      <c r="AL93" s="1"/>
      <c r="AM93" s="1"/>
      <c r="AN93" s="1"/>
      <c r="AO93" s="1"/>
      <c r="AP93" s="1"/>
      <c r="AQ93" s="1"/>
      <c r="AR93" s="1" t="s">
        <v>81</v>
      </c>
      <c r="AS93" s="1"/>
      <c r="AT93" s="2"/>
      <c r="AU93" s="1"/>
      <c r="AV93" s="2">
        <v>10</v>
      </c>
      <c r="AW93" s="4"/>
      <c r="AX93" s="111"/>
      <c r="AY93" s="4"/>
      <c r="AZ93" s="1"/>
      <c r="BA93" s="1"/>
      <c r="BB93" s="1" t="s">
        <v>503</v>
      </c>
      <c r="BC93" s="4"/>
      <c r="BD93" s="1" t="s">
        <v>85</v>
      </c>
      <c r="BE93" s="4"/>
      <c r="BF93" s="2"/>
      <c r="BG93" s="4"/>
      <c r="BH93" s="1"/>
      <c r="BI93" s="1" t="s">
        <v>86</v>
      </c>
    </row>
    <row r="94" spans="1:61" ht="13.5" customHeight="1" x14ac:dyDescent="0.25">
      <c r="A94" s="2">
        <v>2078</v>
      </c>
      <c r="B94" s="1" t="s">
        <v>950</v>
      </c>
      <c r="C94" s="1" t="s">
        <v>47</v>
      </c>
      <c r="D94" s="1" t="s">
        <v>307</v>
      </c>
      <c r="E94" s="1" t="s">
        <v>729</v>
      </c>
      <c r="F94" s="1" t="s">
        <v>314</v>
      </c>
      <c r="G94" s="2"/>
      <c r="H94" s="101"/>
      <c r="I94" s="101"/>
      <c r="J94" s="39">
        <v>1</v>
      </c>
      <c r="K94" s="53" t="s">
        <v>80</v>
      </c>
      <c r="L94" s="66">
        <v>0</v>
      </c>
      <c r="M94" s="8" t="s">
        <v>81</v>
      </c>
      <c r="N94" s="1" t="s">
        <v>80</v>
      </c>
      <c r="O94" s="7" t="s">
        <v>971</v>
      </c>
      <c r="P94" s="111">
        <v>46217.51017361111</v>
      </c>
      <c r="Q94" s="111">
        <v>46237.393518518518</v>
      </c>
      <c r="R94" s="111">
        <v>46237.393518518518</v>
      </c>
      <c r="S94" s="1" t="s">
        <v>81</v>
      </c>
      <c r="T94" s="1" t="s">
        <v>81</v>
      </c>
      <c r="U94" s="4" t="s">
        <v>951</v>
      </c>
      <c r="V94" s="2"/>
      <c r="W94" s="111"/>
      <c r="X94" s="1"/>
      <c r="Y94" s="1" t="s">
        <v>81</v>
      </c>
      <c r="Z94" s="111">
        <v>46227.370821759258</v>
      </c>
      <c r="AA94" s="1"/>
      <c r="AB94" s="4"/>
      <c r="AC94" s="4"/>
      <c r="AD94" s="1"/>
      <c r="AE94" s="1" t="s">
        <v>63</v>
      </c>
      <c r="AF94" s="1"/>
      <c r="AG94" s="2"/>
      <c r="AH94" s="1"/>
      <c r="AI94" s="1"/>
      <c r="AJ94" s="1" t="s">
        <v>81</v>
      </c>
      <c r="AK94" s="111">
        <v>46237.393518518518</v>
      </c>
      <c r="AL94" s="1"/>
      <c r="AM94" s="1"/>
      <c r="AN94" s="1"/>
      <c r="AO94" s="1"/>
      <c r="AP94" s="1"/>
      <c r="AQ94" s="1"/>
      <c r="AR94" s="1" t="s">
        <v>81</v>
      </c>
      <c r="AS94" s="1"/>
      <c r="AT94" s="2"/>
      <c r="AU94" s="1"/>
      <c r="AV94" s="2">
        <v>5</v>
      </c>
      <c r="AW94" s="4"/>
      <c r="AX94" s="111"/>
      <c r="AY94" s="4"/>
      <c r="AZ94" s="1"/>
      <c r="BA94" s="1"/>
      <c r="BB94" s="1" t="s">
        <v>503</v>
      </c>
      <c r="BC94" s="4"/>
      <c r="BD94" s="1" t="s">
        <v>85</v>
      </c>
      <c r="BE94" s="4"/>
      <c r="BF94" s="2"/>
      <c r="BG94" s="4"/>
      <c r="BH94" s="1"/>
      <c r="BI94" s="1" t="s">
        <v>86</v>
      </c>
    </row>
    <row r="95" spans="1:61" ht="13.5" customHeight="1" x14ac:dyDescent="0.25">
      <c r="A95" s="2">
        <v>2079</v>
      </c>
      <c r="B95" s="1" t="s">
        <v>1045</v>
      </c>
      <c r="C95" s="1" t="s">
        <v>47</v>
      </c>
      <c r="D95" s="1" t="s">
        <v>711</v>
      </c>
      <c r="E95" s="1" t="s">
        <v>702</v>
      </c>
      <c r="F95" s="1" t="s">
        <v>314</v>
      </c>
      <c r="G95" s="2"/>
      <c r="H95" s="101"/>
      <c r="I95" s="101"/>
      <c r="J95" s="39">
        <v>1</v>
      </c>
      <c r="K95" s="53" t="s">
        <v>80</v>
      </c>
      <c r="L95" s="66">
        <v>0</v>
      </c>
      <c r="M95" s="8" t="s">
        <v>91</v>
      </c>
      <c r="N95" s="1" t="s">
        <v>80</v>
      </c>
      <c r="O95" s="7" t="s">
        <v>1046</v>
      </c>
      <c r="P95" s="111">
        <v>46218.387916666667</v>
      </c>
      <c r="Q95" s="111">
        <v>46287.676504629628</v>
      </c>
      <c r="R95" s="111">
        <v>46232.801504629628</v>
      </c>
      <c r="S95" s="1" t="s">
        <v>371</v>
      </c>
      <c r="T95" s="1" t="s">
        <v>155</v>
      </c>
      <c r="U95" s="4" t="s">
        <v>666</v>
      </c>
      <c r="V95" s="2"/>
      <c r="W95" s="111"/>
      <c r="X95" s="1"/>
      <c r="Y95" s="1" t="s">
        <v>91</v>
      </c>
      <c r="Z95" s="111">
        <v>46219.349594907406</v>
      </c>
      <c r="AA95" s="1"/>
      <c r="AB95" s="4"/>
      <c r="AC95" s="4"/>
      <c r="AD95" s="1"/>
      <c r="AE95" s="1" t="s">
        <v>63</v>
      </c>
      <c r="AF95" s="1"/>
      <c r="AG95" s="2"/>
      <c r="AH95" s="1"/>
      <c r="AI95" s="1"/>
      <c r="AJ95" s="1" t="s">
        <v>371</v>
      </c>
      <c r="AK95" s="111">
        <v>46287.676504629628</v>
      </c>
      <c r="AL95" s="1"/>
      <c r="AM95" s="1"/>
      <c r="AN95" s="1"/>
      <c r="AO95" s="1"/>
      <c r="AP95" s="1"/>
      <c r="AQ95" s="1"/>
      <c r="AR95" s="1" t="s">
        <v>81</v>
      </c>
      <c r="AS95" s="1"/>
      <c r="AT95" s="2"/>
      <c r="AU95" s="1"/>
      <c r="AV95" s="2">
        <v>6</v>
      </c>
      <c r="AW95" s="4"/>
      <c r="AX95" s="111"/>
      <c r="AY95" s="4"/>
      <c r="AZ95" s="1"/>
      <c r="BA95" s="1"/>
      <c r="BB95" s="1" t="s">
        <v>503</v>
      </c>
      <c r="BC95" s="4"/>
      <c r="BD95" s="1" t="s">
        <v>85</v>
      </c>
      <c r="BE95" s="4"/>
      <c r="BF95" s="2"/>
      <c r="BG95" s="4"/>
      <c r="BH95" s="1"/>
      <c r="BI95" s="1" t="s">
        <v>86</v>
      </c>
    </row>
    <row r="96" spans="1:61" ht="13.5" customHeight="1" x14ac:dyDescent="0.25">
      <c r="A96" s="2">
        <v>2080</v>
      </c>
      <c r="B96" s="1" t="s">
        <v>879</v>
      </c>
      <c r="C96" s="1" t="s">
        <v>47</v>
      </c>
      <c r="D96" s="1" t="s">
        <v>310</v>
      </c>
      <c r="E96" s="1" t="s">
        <v>708</v>
      </c>
      <c r="F96" s="1" t="s">
        <v>314</v>
      </c>
      <c r="G96" s="2"/>
      <c r="H96" s="101"/>
      <c r="I96" s="101"/>
      <c r="J96" s="39">
        <v>1</v>
      </c>
      <c r="K96" s="53" t="s">
        <v>80</v>
      </c>
      <c r="L96" s="66">
        <v>0</v>
      </c>
      <c r="M96" s="8" t="s">
        <v>738</v>
      </c>
      <c r="N96" s="1" t="s">
        <v>80</v>
      </c>
      <c r="O96" s="7" t="s">
        <v>880</v>
      </c>
      <c r="P96" s="111">
        <v>46220.666331018518</v>
      </c>
      <c r="Q96" s="111">
        <v>46259.682743055557</v>
      </c>
      <c r="R96" s="111">
        <v>46259.682743055557</v>
      </c>
      <c r="S96" s="1" t="s">
        <v>81</v>
      </c>
      <c r="T96" s="1" t="s">
        <v>155</v>
      </c>
      <c r="U96" s="4"/>
      <c r="V96" s="2"/>
      <c r="W96" s="111"/>
      <c r="X96" s="1"/>
      <c r="Y96" s="1" t="s">
        <v>738</v>
      </c>
      <c r="Z96" s="111">
        <v>46226.449965277781</v>
      </c>
      <c r="AA96" s="1"/>
      <c r="AB96" s="4"/>
      <c r="AC96" s="4"/>
      <c r="AD96" s="1"/>
      <c r="AE96" s="1" t="s">
        <v>63</v>
      </c>
      <c r="AF96" s="1"/>
      <c r="AG96" s="2"/>
      <c r="AH96" s="1"/>
      <c r="AI96" s="1"/>
      <c r="AJ96" s="1" t="s">
        <v>81</v>
      </c>
      <c r="AK96" s="111">
        <v>46259.682743055557</v>
      </c>
      <c r="AL96" s="1"/>
      <c r="AM96" s="1"/>
      <c r="AN96" s="1"/>
      <c r="AO96" s="1"/>
      <c r="AP96" s="1"/>
      <c r="AQ96" s="1"/>
      <c r="AR96" s="1" t="s">
        <v>81</v>
      </c>
      <c r="AS96" s="1"/>
      <c r="AT96" s="2"/>
      <c r="AU96" s="1"/>
      <c r="AV96" s="2">
        <v>5</v>
      </c>
      <c r="AW96" s="4"/>
      <c r="AX96" s="111"/>
      <c r="AY96" s="4"/>
      <c r="AZ96" s="1"/>
      <c r="BA96" s="1"/>
      <c r="BB96" s="1" t="s">
        <v>503</v>
      </c>
      <c r="BC96" s="4"/>
      <c r="BD96" s="1" t="s">
        <v>85</v>
      </c>
      <c r="BE96" s="4"/>
      <c r="BF96" s="2"/>
      <c r="BG96" s="4"/>
      <c r="BH96" s="1"/>
      <c r="BI96" s="1" t="s">
        <v>86</v>
      </c>
    </row>
    <row r="97" spans="1:61" ht="13.5" customHeight="1" x14ac:dyDescent="0.25">
      <c r="A97" s="2">
        <v>2081</v>
      </c>
      <c r="B97" s="1" t="s">
        <v>952</v>
      </c>
      <c r="C97" s="1" t="s">
        <v>47</v>
      </c>
      <c r="D97" s="1" t="s">
        <v>711</v>
      </c>
      <c r="E97" s="1" t="s">
        <v>702</v>
      </c>
      <c r="F97" s="1" t="s">
        <v>314</v>
      </c>
      <c r="G97" s="2"/>
      <c r="H97" s="101"/>
      <c r="I97" s="101"/>
      <c r="J97" s="39">
        <v>1</v>
      </c>
      <c r="K97" s="53" t="s">
        <v>80</v>
      </c>
      <c r="L97" s="66">
        <v>0</v>
      </c>
      <c r="M97" s="8" t="s">
        <v>737</v>
      </c>
      <c r="N97" s="1" t="s">
        <v>80</v>
      </c>
      <c r="O97" s="7" t="s">
        <v>953</v>
      </c>
      <c r="P97" s="111">
        <v>46220.743368055555</v>
      </c>
      <c r="Q97" s="111">
        <v>46287.675717592596</v>
      </c>
      <c r="R97" s="111">
        <v>46240.736643518518</v>
      </c>
      <c r="S97" s="1" t="s">
        <v>371</v>
      </c>
      <c r="T97" s="1" t="s">
        <v>155</v>
      </c>
      <c r="U97" s="4" t="s">
        <v>666</v>
      </c>
      <c r="V97" s="2"/>
      <c r="W97" s="111"/>
      <c r="X97" s="1"/>
      <c r="Y97" s="1" t="s">
        <v>737</v>
      </c>
      <c r="Z97" s="111">
        <v>46230.429826388892</v>
      </c>
      <c r="AA97" s="1"/>
      <c r="AB97" s="4"/>
      <c r="AC97" s="4"/>
      <c r="AD97" s="1"/>
      <c r="AE97" s="1" t="s">
        <v>63</v>
      </c>
      <c r="AF97" s="1"/>
      <c r="AG97" s="2"/>
      <c r="AH97" s="1"/>
      <c r="AI97" s="1"/>
      <c r="AJ97" s="1" t="s">
        <v>371</v>
      </c>
      <c r="AK97" s="111">
        <v>46287.675717592596</v>
      </c>
      <c r="AL97" s="1"/>
      <c r="AM97" s="1"/>
      <c r="AN97" s="1"/>
      <c r="AO97" s="1"/>
      <c r="AP97" s="1"/>
      <c r="AQ97" s="1"/>
      <c r="AR97" s="1" t="s">
        <v>693</v>
      </c>
      <c r="AS97" s="1"/>
      <c r="AT97" s="2"/>
      <c r="AU97" s="1"/>
      <c r="AV97" s="2">
        <v>2</v>
      </c>
      <c r="AW97" s="4"/>
      <c r="AX97" s="111"/>
      <c r="AY97" s="4"/>
      <c r="AZ97" s="1"/>
      <c r="BA97" s="1"/>
      <c r="BB97" s="1" t="s">
        <v>503</v>
      </c>
      <c r="BC97" s="4"/>
      <c r="BD97" s="1" t="s">
        <v>85</v>
      </c>
      <c r="BE97" s="4"/>
      <c r="BF97" s="2"/>
      <c r="BG97" s="4"/>
      <c r="BH97" s="1"/>
      <c r="BI97" s="1" t="s">
        <v>86</v>
      </c>
    </row>
    <row r="98" spans="1:61" ht="13.5" customHeight="1" x14ac:dyDescent="0.25">
      <c r="A98" s="2">
        <v>2083</v>
      </c>
      <c r="B98" s="1" t="s">
        <v>1047</v>
      </c>
      <c r="C98" s="1" t="s">
        <v>47</v>
      </c>
      <c r="D98" s="1" t="s">
        <v>710</v>
      </c>
      <c r="E98" s="1" t="s">
        <v>699</v>
      </c>
      <c r="F98" s="1"/>
      <c r="G98" s="2"/>
      <c r="H98" s="101"/>
      <c r="I98" s="101"/>
      <c r="J98" s="39">
        <v>1</v>
      </c>
      <c r="K98" s="53" t="s">
        <v>80</v>
      </c>
      <c r="L98" s="66">
        <v>0</v>
      </c>
      <c r="M98" s="8" t="s">
        <v>91</v>
      </c>
      <c r="N98" s="1" t="s">
        <v>80</v>
      </c>
      <c r="O98" s="7" t="s">
        <v>1048</v>
      </c>
      <c r="P98" s="111">
        <v>46224.36041666667</v>
      </c>
      <c r="Q98" s="111">
        <v>46224.422881944447</v>
      </c>
      <c r="R98" s="111">
        <v>46224.422881944447</v>
      </c>
      <c r="S98" s="1" t="s">
        <v>155</v>
      </c>
      <c r="T98" s="1" t="s">
        <v>155</v>
      </c>
      <c r="U98" s="4" t="s">
        <v>1049</v>
      </c>
      <c r="V98" s="2"/>
      <c r="W98" s="111"/>
      <c r="X98" s="1"/>
      <c r="Y98" s="1" t="s">
        <v>91</v>
      </c>
      <c r="Z98" s="111">
        <v>46224.376828703702</v>
      </c>
      <c r="AA98" s="1"/>
      <c r="AB98" s="4"/>
      <c r="AC98" s="4"/>
      <c r="AD98" s="1"/>
      <c r="AE98" s="1" t="s">
        <v>63</v>
      </c>
      <c r="AF98" s="1"/>
      <c r="AG98" s="2"/>
      <c r="AH98" s="1"/>
      <c r="AI98" s="1"/>
      <c r="AJ98" s="1" t="s">
        <v>155</v>
      </c>
      <c r="AK98" s="111">
        <v>46224.422881944447</v>
      </c>
      <c r="AL98" s="1"/>
      <c r="AM98" s="1"/>
      <c r="AN98" s="1"/>
      <c r="AO98" s="1"/>
      <c r="AP98" s="1"/>
      <c r="AQ98" s="1"/>
      <c r="AR98" s="1" t="s">
        <v>155</v>
      </c>
      <c r="AS98" s="1"/>
      <c r="AT98" s="2"/>
      <c r="AU98" s="1"/>
      <c r="AV98" s="2">
        <v>3</v>
      </c>
      <c r="AW98" s="4"/>
      <c r="AX98" s="111"/>
      <c r="AY98" s="4"/>
      <c r="AZ98" s="1"/>
      <c r="BA98" s="1"/>
      <c r="BB98" s="1" t="s">
        <v>503</v>
      </c>
      <c r="BC98" s="4"/>
      <c r="BD98" s="1" t="s">
        <v>85</v>
      </c>
      <c r="BE98" s="4"/>
      <c r="BF98" s="2">
        <v>1526</v>
      </c>
      <c r="BG98" s="4"/>
      <c r="BH98" s="1"/>
      <c r="BI98" s="1" t="s">
        <v>86</v>
      </c>
    </row>
    <row r="99" spans="1:61" ht="13.5" customHeight="1" x14ac:dyDescent="0.25">
      <c r="A99" s="2">
        <v>2085</v>
      </c>
      <c r="B99" s="1" t="s">
        <v>881</v>
      </c>
      <c r="C99" s="1" t="s">
        <v>47</v>
      </c>
      <c r="D99" s="1" t="s">
        <v>711</v>
      </c>
      <c r="E99" s="1" t="s">
        <v>702</v>
      </c>
      <c r="F99" s="1" t="s">
        <v>709</v>
      </c>
      <c r="G99" s="2"/>
      <c r="H99" s="101">
        <v>8</v>
      </c>
      <c r="I99" s="101"/>
      <c r="J99" s="39">
        <v>1</v>
      </c>
      <c r="K99" s="53" t="s">
        <v>80</v>
      </c>
      <c r="L99" s="66">
        <v>0</v>
      </c>
      <c r="M99" s="8" t="s">
        <v>91</v>
      </c>
      <c r="N99" s="1" t="s">
        <v>80</v>
      </c>
      <c r="O99" s="7" t="s">
        <v>882</v>
      </c>
      <c r="P99" s="111">
        <v>46225.483182870368</v>
      </c>
      <c r="Q99" s="111">
        <v>46268.429143518515</v>
      </c>
      <c r="R99" s="111">
        <v>46268.429143518515</v>
      </c>
      <c r="S99" s="1" t="s">
        <v>81</v>
      </c>
      <c r="T99" s="1" t="s">
        <v>155</v>
      </c>
      <c r="U99" s="4" t="s">
        <v>666</v>
      </c>
      <c r="V99" s="2"/>
      <c r="W99" s="111"/>
      <c r="X99" s="1"/>
      <c r="Y99" s="1" t="s">
        <v>91</v>
      </c>
      <c r="Z99" s="111">
        <v>46240.448275462964</v>
      </c>
      <c r="AA99" s="1"/>
      <c r="AB99" s="4"/>
      <c r="AC99" s="4"/>
      <c r="AD99" s="1"/>
      <c r="AE99" s="1" t="s">
        <v>63</v>
      </c>
      <c r="AF99" s="1"/>
      <c r="AG99" s="2"/>
      <c r="AH99" s="1"/>
      <c r="AI99" s="1"/>
      <c r="AJ99" s="1" t="s">
        <v>81</v>
      </c>
      <c r="AK99" s="111">
        <v>46268.429143518515</v>
      </c>
      <c r="AL99" s="1"/>
      <c r="AM99" s="1"/>
      <c r="AN99" s="1"/>
      <c r="AO99" s="1"/>
      <c r="AP99" s="1"/>
      <c r="AQ99" s="1"/>
      <c r="AR99" s="1" t="s">
        <v>81</v>
      </c>
      <c r="AS99" s="1"/>
      <c r="AT99" s="2"/>
      <c r="AU99" s="1"/>
      <c r="AV99" s="2">
        <v>3</v>
      </c>
      <c r="AW99" s="4"/>
      <c r="AX99" s="111"/>
      <c r="AY99" s="4"/>
      <c r="AZ99" s="1"/>
      <c r="BA99" s="1"/>
      <c r="BB99" s="1" t="s">
        <v>503</v>
      </c>
      <c r="BC99" s="4"/>
      <c r="BD99" s="1" t="s">
        <v>85</v>
      </c>
      <c r="BE99" s="4"/>
      <c r="BF99" s="2"/>
      <c r="BG99" s="4"/>
      <c r="BH99" s="1"/>
      <c r="BI99" s="1" t="s">
        <v>86</v>
      </c>
    </row>
    <row r="100" spans="1:61" ht="13.5" customHeight="1" x14ac:dyDescent="0.25">
      <c r="A100" s="2">
        <v>2089</v>
      </c>
      <c r="B100" s="1" t="s">
        <v>954</v>
      </c>
      <c r="C100" s="1" t="s">
        <v>47</v>
      </c>
      <c r="D100" s="1" t="s">
        <v>711</v>
      </c>
      <c r="E100" s="1" t="s">
        <v>702</v>
      </c>
      <c r="F100" s="1" t="s">
        <v>314</v>
      </c>
      <c r="G100" s="2"/>
      <c r="H100" s="101"/>
      <c r="I100" s="101"/>
      <c r="J100" s="39">
        <v>1</v>
      </c>
      <c r="K100" s="53" t="s">
        <v>80</v>
      </c>
      <c r="L100" s="66">
        <v>0</v>
      </c>
      <c r="M100" s="8" t="s">
        <v>738</v>
      </c>
      <c r="N100" s="1" t="s">
        <v>80</v>
      </c>
      <c r="O100" s="7" t="s">
        <v>955</v>
      </c>
      <c r="P100" s="111">
        <v>46227.574687499997</v>
      </c>
      <c r="Q100" s="111">
        <v>46240.736863425926</v>
      </c>
      <c r="R100" s="111">
        <v>46240.736863425926</v>
      </c>
      <c r="S100" s="1" t="s">
        <v>693</v>
      </c>
      <c r="T100" s="1" t="s">
        <v>155</v>
      </c>
      <c r="U100" s="4"/>
      <c r="V100" s="2"/>
      <c r="W100" s="111"/>
      <c r="X100" s="1"/>
      <c r="Y100" s="1" t="s">
        <v>738</v>
      </c>
      <c r="Z100" s="111">
        <v>46232.455868055556</v>
      </c>
      <c r="AA100" s="1"/>
      <c r="AB100" s="4"/>
      <c r="AC100" s="4"/>
      <c r="AD100" s="1"/>
      <c r="AE100" s="1" t="s">
        <v>63</v>
      </c>
      <c r="AF100" s="1"/>
      <c r="AG100" s="2"/>
      <c r="AH100" s="1"/>
      <c r="AI100" s="1"/>
      <c r="AJ100" s="1" t="s">
        <v>693</v>
      </c>
      <c r="AK100" s="111">
        <v>46240.736863425926</v>
      </c>
      <c r="AL100" s="1"/>
      <c r="AM100" s="1"/>
      <c r="AN100" s="1"/>
      <c r="AO100" s="1"/>
      <c r="AP100" s="1"/>
      <c r="AQ100" s="1"/>
      <c r="AR100" s="1" t="s">
        <v>693</v>
      </c>
      <c r="AS100" s="1"/>
      <c r="AT100" s="2"/>
      <c r="AU100" s="1"/>
      <c r="AV100" s="2">
        <v>5</v>
      </c>
      <c r="AW100" s="4"/>
      <c r="AX100" s="111"/>
      <c r="AY100" s="4"/>
      <c r="AZ100" s="1"/>
      <c r="BA100" s="1"/>
      <c r="BB100" s="1" t="s">
        <v>503</v>
      </c>
      <c r="BC100" s="4"/>
      <c r="BD100" s="1" t="s">
        <v>85</v>
      </c>
      <c r="BE100" s="4"/>
      <c r="BF100" s="2"/>
      <c r="BG100" s="4"/>
      <c r="BH100" s="1"/>
      <c r="BI100" s="1" t="s">
        <v>86</v>
      </c>
    </row>
    <row r="101" spans="1:61" ht="13.5" customHeight="1" x14ac:dyDescent="0.25">
      <c r="A101" s="2">
        <v>2090</v>
      </c>
      <c r="B101" s="1" t="s">
        <v>956</v>
      </c>
      <c r="C101" s="1" t="s">
        <v>47</v>
      </c>
      <c r="D101" s="1" t="s">
        <v>710</v>
      </c>
      <c r="E101" s="1" t="s">
        <v>699</v>
      </c>
      <c r="F101" s="1" t="s">
        <v>709</v>
      </c>
      <c r="G101" s="2"/>
      <c r="H101" s="101"/>
      <c r="I101" s="101"/>
      <c r="J101" s="39">
        <v>2</v>
      </c>
      <c r="K101" s="53" t="s">
        <v>80</v>
      </c>
      <c r="L101" s="66">
        <v>0</v>
      </c>
      <c r="M101" s="8" t="s">
        <v>693</v>
      </c>
      <c r="N101" s="1" t="s">
        <v>80</v>
      </c>
      <c r="O101" s="7" t="s">
        <v>957</v>
      </c>
      <c r="P101" s="111">
        <v>46227.63076388889</v>
      </c>
      <c r="Q101" s="111">
        <v>46238.656678240739</v>
      </c>
      <c r="R101" s="111">
        <v>46238.656678240739</v>
      </c>
      <c r="S101" s="1" t="s">
        <v>693</v>
      </c>
      <c r="T101" s="1" t="s">
        <v>693</v>
      </c>
      <c r="U101" s="4"/>
      <c r="V101" s="2"/>
      <c r="W101" s="111"/>
      <c r="X101" s="1"/>
      <c r="Y101" s="1" t="s">
        <v>693</v>
      </c>
      <c r="Z101" s="111">
        <v>46227.631608796299</v>
      </c>
      <c r="AA101" s="1"/>
      <c r="AB101" s="4"/>
      <c r="AC101" s="4"/>
      <c r="AD101" s="1"/>
      <c r="AE101" s="1" t="s">
        <v>63</v>
      </c>
      <c r="AF101" s="1"/>
      <c r="AG101" s="2"/>
      <c r="AH101" s="1"/>
      <c r="AI101" s="1"/>
      <c r="AJ101" s="1" t="s">
        <v>693</v>
      </c>
      <c r="AK101" s="111">
        <v>46238.656678240739</v>
      </c>
      <c r="AL101" s="1"/>
      <c r="AM101" s="1"/>
      <c r="AN101" s="1"/>
      <c r="AO101" s="1"/>
      <c r="AP101" s="1"/>
      <c r="AQ101" s="1"/>
      <c r="AR101" s="1" t="s">
        <v>693</v>
      </c>
      <c r="AS101" s="1"/>
      <c r="AT101" s="2"/>
      <c r="AU101" s="1"/>
      <c r="AV101" s="2">
        <v>0</v>
      </c>
      <c r="AW101" s="4"/>
      <c r="AX101" s="111"/>
      <c r="AY101" s="4"/>
      <c r="AZ101" s="1"/>
      <c r="BA101" s="1"/>
      <c r="BB101" s="1" t="s">
        <v>503</v>
      </c>
      <c r="BC101" s="4"/>
      <c r="BD101" s="1" t="s">
        <v>85</v>
      </c>
      <c r="BE101" s="4"/>
      <c r="BF101" s="2"/>
      <c r="BG101" s="4"/>
      <c r="BH101" s="1"/>
      <c r="BI101" s="1" t="s">
        <v>86</v>
      </c>
    </row>
    <row r="102" spans="1:61" ht="13.5" customHeight="1" x14ac:dyDescent="0.25">
      <c r="A102" s="2">
        <v>2091</v>
      </c>
      <c r="B102" s="1" t="s">
        <v>1050</v>
      </c>
      <c r="C102" s="1" t="s">
        <v>47</v>
      </c>
      <c r="D102" s="1" t="s">
        <v>307</v>
      </c>
      <c r="E102" s="1" t="s">
        <v>729</v>
      </c>
      <c r="F102" s="1" t="s">
        <v>466</v>
      </c>
      <c r="G102" s="2"/>
      <c r="H102" s="101"/>
      <c r="I102" s="101"/>
      <c r="J102" s="39">
        <v>1</v>
      </c>
      <c r="K102" s="53" t="s">
        <v>80</v>
      </c>
      <c r="L102" s="66">
        <v>0</v>
      </c>
      <c r="M102" s="8" t="s">
        <v>91</v>
      </c>
      <c r="N102" s="1" t="s">
        <v>80</v>
      </c>
      <c r="O102" s="7" t="s">
        <v>1060</v>
      </c>
      <c r="P102" s="111">
        <v>46230.360902777778</v>
      </c>
      <c r="Q102" s="111">
        <v>46232.80127314815</v>
      </c>
      <c r="R102" s="111">
        <v>46232.80127314815</v>
      </c>
      <c r="S102" s="1" t="s">
        <v>81</v>
      </c>
      <c r="T102" s="1" t="s">
        <v>155</v>
      </c>
      <c r="U102" s="4" t="s">
        <v>996</v>
      </c>
      <c r="V102" s="2"/>
      <c r="W102" s="111"/>
      <c r="X102" s="1"/>
      <c r="Y102" s="1" t="s">
        <v>81</v>
      </c>
      <c r="Z102" s="111">
        <v>46230.365243055552</v>
      </c>
      <c r="AA102" s="1"/>
      <c r="AB102" s="4"/>
      <c r="AC102" s="4"/>
      <c r="AD102" s="1"/>
      <c r="AE102" s="1" t="s">
        <v>63</v>
      </c>
      <c r="AF102" s="1"/>
      <c r="AG102" s="2"/>
      <c r="AH102" s="1"/>
      <c r="AI102" s="1"/>
      <c r="AJ102" s="1" t="s">
        <v>81</v>
      </c>
      <c r="AK102" s="111">
        <v>46232.80127314815</v>
      </c>
      <c r="AL102" s="1"/>
      <c r="AM102" s="1"/>
      <c r="AN102" s="1"/>
      <c r="AO102" s="1"/>
      <c r="AP102" s="1"/>
      <c r="AQ102" s="1"/>
      <c r="AR102" s="1" t="s">
        <v>81</v>
      </c>
      <c r="AS102" s="1"/>
      <c r="AT102" s="2"/>
      <c r="AU102" s="1"/>
      <c r="AV102" s="2">
        <v>3</v>
      </c>
      <c r="AW102" s="4"/>
      <c r="AX102" s="111"/>
      <c r="AY102" s="4"/>
      <c r="AZ102" s="1"/>
      <c r="BA102" s="1"/>
      <c r="BB102" s="1" t="s">
        <v>503</v>
      </c>
      <c r="BC102" s="4"/>
      <c r="BD102" s="1" t="s">
        <v>85</v>
      </c>
      <c r="BE102" s="4"/>
      <c r="BF102" s="2"/>
      <c r="BG102" s="4"/>
      <c r="BH102" s="1"/>
      <c r="BI102" s="1" t="s">
        <v>86</v>
      </c>
    </row>
    <row r="103" spans="1:61" ht="13.5" customHeight="1" x14ac:dyDescent="0.25">
      <c r="A103" s="2">
        <v>2092</v>
      </c>
      <c r="B103" s="1" t="s">
        <v>958</v>
      </c>
      <c r="C103" s="1" t="s">
        <v>47</v>
      </c>
      <c r="D103" s="1" t="s">
        <v>310</v>
      </c>
      <c r="E103" s="1" t="s">
        <v>708</v>
      </c>
      <c r="F103" s="1" t="s">
        <v>314</v>
      </c>
      <c r="G103" s="2"/>
      <c r="H103" s="101"/>
      <c r="I103" s="101"/>
      <c r="J103" s="39">
        <v>1</v>
      </c>
      <c r="K103" s="53" t="s">
        <v>80</v>
      </c>
      <c r="L103" s="66">
        <v>0</v>
      </c>
      <c r="M103" s="8" t="s">
        <v>693</v>
      </c>
      <c r="N103" s="1" t="s">
        <v>80</v>
      </c>
      <c r="O103" s="7" t="s">
        <v>959</v>
      </c>
      <c r="P103" s="111">
        <v>46230.585347222222</v>
      </c>
      <c r="Q103" s="111">
        <v>46240.454884259256</v>
      </c>
      <c r="R103" s="111">
        <v>46240.454884259256</v>
      </c>
      <c r="S103" s="1" t="s">
        <v>81</v>
      </c>
      <c r="T103" s="1" t="s">
        <v>693</v>
      </c>
      <c r="U103" s="4"/>
      <c r="V103" s="2"/>
      <c r="W103" s="111"/>
      <c r="X103" s="1"/>
      <c r="Y103" s="1" t="s">
        <v>693</v>
      </c>
      <c r="Z103" s="111">
        <v>46231.6171412037</v>
      </c>
      <c r="AA103" s="1"/>
      <c r="AB103" s="4"/>
      <c r="AC103" s="4"/>
      <c r="AD103" s="1"/>
      <c r="AE103" s="1" t="s">
        <v>63</v>
      </c>
      <c r="AF103" s="1"/>
      <c r="AG103" s="2"/>
      <c r="AH103" s="1"/>
      <c r="AI103" s="1"/>
      <c r="AJ103" s="1" t="s">
        <v>81</v>
      </c>
      <c r="AK103" s="111">
        <v>46240.454884259256</v>
      </c>
      <c r="AL103" s="1"/>
      <c r="AM103" s="1"/>
      <c r="AN103" s="1"/>
      <c r="AO103" s="1"/>
      <c r="AP103" s="1"/>
      <c r="AQ103" s="1"/>
      <c r="AR103" s="1" t="s">
        <v>81</v>
      </c>
      <c r="AS103" s="1"/>
      <c r="AT103" s="2"/>
      <c r="AU103" s="1"/>
      <c r="AV103" s="2">
        <v>2</v>
      </c>
      <c r="AW103" s="4"/>
      <c r="AX103" s="111"/>
      <c r="AY103" s="4"/>
      <c r="AZ103" s="1"/>
      <c r="BA103" s="1"/>
      <c r="BB103" s="1" t="s">
        <v>503</v>
      </c>
      <c r="BC103" s="4"/>
      <c r="BD103" s="1" t="s">
        <v>85</v>
      </c>
      <c r="BE103" s="4"/>
      <c r="BF103" s="2"/>
      <c r="BG103" s="4"/>
      <c r="BH103" s="1"/>
      <c r="BI103" s="1" t="s">
        <v>86</v>
      </c>
    </row>
    <row r="104" spans="1:61" ht="13.5" customHeight="1" x14ac:dyDescent="0.25">
      <c r="A104" s="2">
        <v>2093</v>
      </c>
      <c r="B104" s="1" t="s">
        <v>883</v>
      </c>
      <c r="C104" s="1" t="s">
        <v>47</v>
      </c>
      <c r="D104" s="1" t="s">
        <v>311</v>
      </c>
      <c r="E104" s="1" t="s">
        <v>701</v>
      </c>
      <c r="F104" s="1" t="s">
        <v>709</v>
      </c>
      <c r="G104" s="2"/>
      <c r="H104" s="101"/>
      <c r="I104" s="101"/>
      <c r="J104" s="39">
        <v>1</v>
      </c>
      <c r="K104" s="53" t="s">
        <v>80</v>
      </c>
      <c r="L104" s="66">
        <v>0</v>
      </c>
      <c r="M104" s="8" t="s">
        <v>737</v>
      </c>
      <c r="N104" s="1" t="s">
        <v>80</v>
      </c>
      <c r="O104" s="7" t="s">
        <v>884</v>
      </c>
      <c r="P104" s="111">
        <v>46231.390520833331</v>
      </c>
      <c r="Q104" s="111">
        <v>46259.704768518517</v>
      </c>
      <c r="R104" s="111">
        <v>46259.704768518517</v>
      </c>
      <c r="S104" s="1" t="s">
        <v>81</v>
      </c>
      <c r="T104" s="1" t="s">
        <v>693</v>
      </c>
      <c r="U104" s="4"/>
      <c r="V104" s="2"/>
      <c r="W104" s="111"/>
      <c r="X104" s="1"/>
      <c r="Y104" s="1" t="s">
        <v>693</v>
      </c>
      <c r="Z104" s="111">
        <v>46231.391793981478</v>
      </c>
      <c r="AA104" s="1"/>
      <c r="AB104" s="4"/>
      <c r="AC104" s="4"/>
      <c r="AD104" s="1"/>
      <c r="AE104" s="1" t="s">
        <v>63</v>
      </c>
      <c r="AF104" s="1"/>
      <c r="AG104" s="2"/>
      <c r="AH104" s="1"/>
      <c r="AI104" s="1"/>
      <c r="AJ104" s="1" t="s">
        <v>81</v>
      </c>
      <c r="AK104" s="111">
        <v>46259.704768518517</v>
      </c>
      <c r="AL104" s="1"/>
      <c r="AM104" s="1"/>
      <c r="AN104" s="1"/>
      <c r="AO104" s="1"/>
      <c r="AP104" s="1"/>
      <c r="AQ104" s="1"/>
      <c r="AR104" s="1" t="s">
        <v>81</v>
      </c>
      <c r="AS104" s="1"/>
      <c r="AT104" s="2"/>
      <c r="AU104" s="1"/>
      <c r="AV104" s="2">
        <v>2</v>
      </c>
      <c r="AW104" s="4"/>
      <c r="AX104" s="111"/>
      <c r="AY104" s="4"/>
      <c r="AZ104" s="1"/>
      <c r="BA104" s="1"/>
      <c r="BB104" s="1" t="s">
        <v>503</v>
      </c>
      <c r="BC104" s="4"/>
      <c r="BD104" s="1" t="s">
        <v>85</v>
      </c>
      <c r="BE104" s="4"/>
      <c r="BF104" s="2"/>
      <c r="BG104" s="4"/>
      <c r="BH104" s="1"/>
      <c r="BI104" s="1" t="s">
        <v>86</v>
      </c>
    </row>
    <row r="105" spans="1:61" ht="13.5" customHeight="1" x14ac:dyDescent="0.25">
      <c r="A105" s="2">
        <v>2095</v>
      </c>
      <c r="B105" s="1" t="s">
        <v>960</v>
      </c>
      <c r="C105" s="1" t="s">
        <v>47</v>
      </c>
      <c r="D105" s="1" t="s">
        <v>307</v>
      </c>
      <c r="E105" s="1" t="s">
        <v>729</v>
      </c>
      <c r="F105" s="1" t="s">
        <v>314</v>
      </c>
      <c r="G105" s="2"/>
      <c r="H105" s="101"/>
      <c r="I105" s="101"/>
      <c r="J105" s="39">
        <v>2</v>
      </c>
      <c r="K105" s="53" t="s">
        <v>80</v>
      </c>
      <c r="L105" s="66">
        <v>0</v>
      </c>
      <c r="M105" s="8" t="s">
        <v>768</v>
      </c>
      <c r="N105" s="1" t="s">
        <v>80</v>
      </c>
      <c r="O105" s="7" t="s">
        <v>961</v>
      </c>
      <c r="P105" s="111">
        <v>46232.364120370374</v>
      </c>
      <c r="Q105" s="111">
        <v>46240.454907407409</v>
      </c>
      <c r="R105" s="111">
        <v>46240.454907407409</v>
      </c>
      <c r="S105" s="1" t="s">
        <v>81</v>
      </c>
      <c r="T105" s="1" t="s">
        <v>768</v>
      </c>
      <c r="U105" s="4"/>
      <c r="V105" s="2"/>
      <c r="W105" s="111"/>
      <c r="X105" s="1"/>
      <c r="Y105" s="1" t="s">
        <v>768</v>
      </c>
      <c r="Z105" s="111">
        <v>46233.399525462963</v>
      </c>
      <c r="AA105" s="1"/>
      <c r="AB105" s="4"/>
      <c r="AC105" s="4"/>
      <c r="AD105" s="1"/>
      <c r="AE105" s="1" t="s">
        <v>63</v>
      </c>
      <c r="AF105" s="1"/>
      <c r="AG105" s="2"/>
      <c r="AH105" s="1"/>
      <c r="AI105" s="1"/>
      <c r="AJ105" s="1" t="s">
        <v>81</v>
      </c>
      <c r="AK105" s="111">
        <v>46240.454907407409</v>
      </c>
      <c r="AL105" s="1"/>
      <c r="AM105" s="1"/>
      <c r="AN105" s="1"/>
      <c r="AO105" s="1"/>
      <c r="AP105" s="1"/>
      <c r="AQ105" s="1"/>
      <c r="AR105" s="1" t="s">
        <v>81</v>
      </c>
      <c r="AS105" s="1"/>
      <c r="AT105" s="2"/>
      <c r="AU105" s="1"/>
      <c r="AV105" s="2">
        <v>0</v>
      </c>
      <c r="AW105" s="4"/>
      <c r="AX105" s="111"/>
      <c r="AY105" s="4"/>
      <c r="AZ105" s="1"/>
      <c r="BA105" s="1"/>
      <c r="BB105" s="1" t="s">
        <v>503</v>
      </c>
      <c r="BC105" s="4"/>
      <c r="BD105" s="1" t="s">
        <v>85</v>
      </c>
      <c r="BE105" s="4"/>
      <c r="BF105" s="2"/>
      <c r="BG105" s="4"/>
      <c r="BH105" s="1"/>
      <c r="BI105" s="1" t="s">
        <v>86</v>
      </c>
    </row>
    <row r="106" spans="1:61" ht="13.5" customHeight="1" x14ac:dyDescent="0.25">
      <c r="A106" s="2">
        <v>2100</v>
      </c>
      <c r="B106" s="1" t="s">
        <v>962</v>
      </c>
      <c r="C106" s="1" t="s">
        <v>47</v>
      </c>
      <c r="D106" s="1" t="s">
        <v>307</v>
      </c>
      <c r="E106" s="1" t="s">
        <v>729</v>
      </c>
      <c r="F106" s="1" t="s">
        <v>314</v>
      </c>
      <c r="G106" s="2"/>
      <c r="H106" s="101"/>
      <c r="I106" s="101"/>
      <c r="J106" s="39">
        <v>2</v>
      </c>
      <c r="K106" s="53" t="s">
        <v>80</v>
      </c>
      <c r="L106" s="66">
        <v>0</v>
      </c>
      <c r="M106" s="8" t="s">
        <v>693</v>
      </c>
      <c r="N106" s="1" t="s">
        <v>80</v>
      </c>
      <c r="O106" s="7" t="s">
        <v>963</v>
      </c>
      <c r="P106" s="111">
        <v>46233.727986111109</v>
      </c>
      <c r="Q106" s="111">
        <v>46244.394166666665</v>
      </c>
      <c r="R106" s="111">
        <v>46244.394166666665</v>
      </c>
      <c r="S106" s="1" t="s">
        <v>693</v>
      </c>
      <c r="T106" s="1" t="s">
        <v>693</v>
      </c>
      <c r="U106" s="4"/>
      <c r="V106" s="2"/>
      <c r="W106" s="111"/>
      <c r="X106" s="1"/>
      <c r="Y106" s="1" t="s">
        <v>693</v>
      </c>
      <c r="Z106" s="111">
        <v>46233.728888888887</v>
      </c>
      <c r="AA106" s="1"/>
      <c r="AB106" s="4"/>
      <c r="AC106" s="4"/>
      <c r="AD106" s="1"/>
      <c r="AE106" s="1" t="s">
        <v>63</v>
      </c>
      <c r="AF106" s="1"/>
      <c r="AG106" s="2"/>
      <c r="AH106" s="1"/>
      <c r="AI106" s="1"/>
      <c r="AJ106" s="1" t="s">
        <v>693</v>
      </c>
      <c r="AK106" s="111">
        <v>46244.394166666665</v>
      </c>
      <c r="AL106" s="1"/>
      <c r="AM106" s="1"/>
      <c r="AN106" s="1"/>
      <c r="AO106" s="1"/>
      <c r="AP106" s="1"/>
      <c r="AQ106" s="1"/>
      <c r="AR106" s="1" t="s">
        <v>693</v>
      </c>
      <c r="AS106" s="1"/>
      <c r="AT106" s="2"/>
      <c r="AU106" s="1"/>
      <c r="AV106" s="2">
        <v>1</v>
      </c>
      <c r="AW106" s="4"/>
      <c r="AX106" s="111"/>
      <c r="AY106" s="4"/>
      <c r="AZ106" s="1"/>
      <c r="BA106" s="1"/>
      <c r="BB106" s="1" t="s">
        <v>503</v>
      </c>
      <c r="BC106" s="4"/>
      <c r="BD106" s="1" t="s">
        <v>85</v>
      </c>
      <c r="BE106" s="4"/>
      <c r="BF106" s="2"/>
      <c r="BG106" s="4"/>
      <c r="BH106" s="1"/>
      <c r="BI106" s="1" t="s">
        <v>86</v>
      </c>
    </row>
    <row r="107" spans="1:61" ht="13.5" customHeight="1" x14ac:dyDescent="0.25">
      <c r="A107" s="2">
        <v>2102</v>
      </c>
      <c r="B107" s="1" t="s">
        <v>964</v>
      </c>
      <c r="C107" s="1" t="s">
        <v>47</v>
      </c>
      <c r="D107" s="1" t="s">
        <v>309</v>
      </c>
      <c r="E107" s="1" t="s">
        <v>729</v>
      </c>
      <c r="F107" s="1" t="s">
        <v>314</v>
      </c>
      <c r="G107" s="2"/>
      <c r="H107" s="101"/>
      <c r="I107" s="101"/>
      <c r="J107" s="39">
        <v>1</v>
      </c>
      <c r="K107" s="53" t="s">
        <v>80</v>
      </c>
      <c r="L107" s="66">
        <v>0</v>
      </c>
      <c r="M107" s="8" t="s">
        <v>738</v>
      </c>
      <c r="N107" s="1" t="s">
        <v>80</v>
      </c>
      <c r="O107" s="7" t="s">
        <v>972</v>
      </c>
      <c r="P107" s="111">
        <v>46234.593958333331</v>
      </c>
      <c r="Q107" s="111">
        <v>46244.630347222221</v>
      </c>
      <c r="R107" s="111">
        <v>46244.630347222221</v>
      </c>
      <c r="S107" s="1" t="s">
        <v>81</v>
      </c>
      <c r="T107" s="1" t="s">
        <v>81</v>
      </c>
      <c r="U107" s="4" t="s">
        <v>965</v>
      </c>
      <c r="V107" s="2"/>
      <c r="W107" s="111"/>
      <c r="X107" s="1"/>
      <c r="Y107" s="1" t="s">
        <v>738</v>
      </c>
      <c r="Z107" s="111">
        <v>46237.601967592593</v>
      </c>
      <c r="AA107" s="1"/>
      <c r="AB107" s="4"/>
      <c r="AC107" s="4"/>
      <c r="AD107" s="1"/>
      <c r="AE107" s="1" t="s">
        <v>63</v>
      </c>
      <c r="AF107" s="1"/>
      <c r="AG107" s="2"/>
      <c r="AH107" s="1"/>
      <c r="AI107" s="1"/>
      <c r="AJ107" s="1" t="s">
        <v>81</v>
      </c>
      <c r="AK107" s="111">
        <v>46244.630347222221</v>
      </c>
      <c r="AL107" s="1"/>
      <c r="AM107" s="1"/>
      <c r="AN107" s="1"/>
      <c r="AO107" s="1"/>
      <c r="AP107" s="1"/>
      <c r="AQ107" s="1"/>
      <c r="AR107" s="1" t="s">
        <v>81</v>
      </c>
      <c r="AS107" s="1"/>
      <c r="AT107" s="2"/>
      <c r="AU107" s="1"/>
      <c r="AV107" s="2">
        <v>1</v>
      </c>
      <c r="AW107" s="4"/>
      <c r="AX107" s="111"/>
      <c r="AY107" s="4"/>
      <c r="AZ107" s="1"/>
      <c r="BA107" s="1"/>
      <c r="BB107" s="1" t="s">
        <v>503</v>
      </c>
      <c r="BC107" s="4"/>
      <c r="BD107" s="1" t="s">
        <v>85</v>
      </c>
      <c r="BE107" s="4"/>
      <c r="BF107" s="2">
        <v>2115</v>
      </c>
      <c r="BG107" s="4"/>
      <c r="BH107" s="1"/>
      <c r="BI107" s="1" t="s">
        <v>86</v>
      </c>
    </row>
    <row r="108" spans="1:61" ht="13.5" customHeight="1" x14ac:dyDescent="0.25">
      <c r="A108" s="2">
        <v>2108</v>
      </c>
      <c r="B108" s="1" t="s">
        <v>885</v>
      </c>
      <c r="C108" s="1" t="s">
        <v>47</v>
      </c>
      <c r="D108" s="1" t="s">
        <v>311</v>
      </c>
      <c r="E108" s="1" t="s">
        <v>701</v>
      </c>
      <c r="F108" s="1" t="s">
        <v>314</v>
      </c>
      <c r="G108" s="2"/>
      <c r="H108" s="101"/>
      <c r="I108" s="101"/>
      <c r="J108" s="39">
        <v>1</v>
      </c>
      <c r="K108" s="53" t="s">
        <v>80</v>
      </c>
      <c r="L108" s="66">
        <v>0</v>
      </c>
      <c r="M108" s="8" t="s">
        <v>693</v>
      </c>
      <c r="N108" s="1" t="s">
        <v>80</v>
      </c>
      <c r="O108" s="7"/>
      <c r="P108" s="111">
        <v>46238.395798611113</v>
      </c>
      <c r="Q108" s="111">
        <v>46283.631307870368</v>
      </c>
      <c r="R108" s="111">
        <v>46283.631307870368</v>
      </c>
      <c r="S108" s="1" t="s">
        <v>693</v>
      </c>
      <c r="T108" s="1" t="s">
        <v>693</v>
      </c>
      <c r="U108" s="4"/>
      <c r="V108" s="2"/>
      <c r="W108" s="111"/>
      <c r="X108" s="1"/>
      <c r="Y108" s="1" t="s">
        <v>81</v>
      </c>
      <c r="Z108" s="111">
        <v>46253.455081018517</v>
      </c>
      <c r="AA108" s="1"/>
      <c r="AB108" s="4"/>
      <c r="AC108" s="4"/>
      <c r="AD108" s="1"/>
      <c r="AE108" s="1" t="s">
        <v>63</v>
      </c>
      <c r="AF108" s="1"/>
      <c r="AG108" s="2"/>
      <c r="AH108" s="1"/>
      <c r="AI108" s="1"/>
      <c r="AJ108" s="1" t="s">
        <v>693</v>
      </c>
      <c r="AK108" s="111">
        <v>46283.631307870368</v>
      </c>
      <c r="AL108" s="1"/>
      <c r="AM108" s="1"/>
      <c r="AN108" s="1"/>
      <c r="AO108" s="1"/>
      <c r="AP108" s="1"/>
      <c r="AQ108" s="1"/>
      <c r="AR108" s="1" t="s">
        <v>693</v>
      </c>
      <c r="AS108" s="1"/>
      <c r="AT108" s="2"/>
      <c r="AU108" s="1"/>
      <c r="AV108" s="2">
        <v>0</v>
      </c>
      <c r="AW108" s="4"/>
      <c r="AX108" s="111"/>
      <c r="AY108" s="4"/>
      <c r="AZ108" s="1"/>
      <c r="BA108" s="1"/>
      <c r="BB108" s="1" t="s">
        <v>503</v>
      </c>
      <c r="BC108" s="4"/>
      <c r="BD108" s="1" t="s">
        <v>85</v>
      </c>
      <c r="BE108" s="4"/>
      <c r="BF108" s="2">
        <v>2107</v>
      </c>
      <c r="BG108" s="4"/>
      <c r="BH108" s="1"/>
      <c r="BI108" s="1" t="s">
        <v>86</v>
      </c>
    </row>
    <row r="109" spans="1:61" ht="13.5" customHeight="1" x14ac:dyDescent="0.25">
      <c r="A109" s="2">
        <v>2109</v>
      </c>
      <c r="B109" s="1" t="s">
        <v>1068</v>
      </c>
      <c r="C109" s="1" t="s">
        <v>47</v>
      </c>
      <c r="D109" s="1" t="s">
        <v>309</v>
      </c>
      <c r="E109" s="1" t="s">
        <v>729</v>
      </c>
      <c r="F109" s="1" t="s">
        <v>466</v>
      </c>
      <c r="G109" s="2">
        <v>37</v>
      </c>
      <c r="H109" s="101"/>
      <c r="I109" s="101"/>
      <c r="J109" s="39">
        <v>1</v>
      </c>
      <c r="K109" s="53" t="s">
        <v>80</v>
      </c>
      <c r="L109" s="66">
        <v>0</v>
      </c>
      <c r="M109" s="8" t="s">
        <v>738</v>
      </c>
      <c r="N109" s="1" t="s">
        <v>80</v>
      </c>
      <c r="O109" s="7" t="s">
        <v>1069</v>
      </c>
      <c r="P109" s="111">
        <v>46238.400000000001</v>
      </c>
      <c r="Q109" s="111">
        <v>46293.368275462963</v>
      </c>
      <c r="R109" s="111">
        <v>46293.368275462963</v>
      </c>
      <c r="S109" s="1" t="s">
        <v>693</v>
      </c>
      <c r="T109" s="1" t="s">
        <v>437</v>
      </c>
      <c r="U109" s="4" t="s">
        <v>591</v>
      </c>
      <c r="V109" s="2"/>
      <c r="W109" s="111"/>
      <c r="X109" s="1"/>
      <c r="Y109" s="1" t="s">
        <v>738</v>
      </c>
      <c r="Z109" s="111">
        <v>46251.36383101852</v>
      </c>
      <c r="AA109" s="1"/>
      <c r="AB109" s="4"/>
      <c r="AC109" s="4"/>
      <c r="AD109" s="1"/>
      <c r="AE109" s="1" t="s">
        <v>63</v>
      </c>
      <c r="AF109" s="1"/>
      <c r="AG109" s="2"/>
      <c r="AH109" s="1"/>
      <c r="AI109" s="1"/>
      <c r="AJ109" s="1" t="s">
        <v>693</v>
      </c>
      <c r="AK109" s="111">
        <v>46293.368275462963</v>
      </c>
      <c r="AL109" s="1"/>
      <c r="AM109" s="1"/>
      <c r="AN109" s="1"/>
      <c r="AO109" s="1"/>
      <c r="AP109" s="1"/>
      <c r="AQ109" s="1"/>
      <c r="AR109" s="1" t="s">
        <v>693</v>
      </c>
      <c r="AS109" s="1"/>
      <c r="AT109" s="2"/>
      <c r="AU109" s="1"/>
      <c r="AV109" s="2">
        <v>2</v>
      </c>
      <c r="AW109" s="4"/>
      <c r="AX109" s="111"/>
      <c r="AY109" s="4"/>
      <c r="AZ109" s="1"/>
      <c r="BA109" s="1"/>
      <c r="BB109" s="1" t="s">
        <v>503</v>
      </c>
      <c r="BC109" s="4"/>
      <c r="BD109" s="1" t="s">
        <v>85</v>
      </c>
      <c r="BE109" s="4"/>
      <c r="BF109" s="2">
        <v>2114</v>
      </c>
      <c r="BG109" s="4"/>
      <c r="BH109" s="1"/>
      <c r="BI109" s="1" t="s">
        <v>86</v>
      </c>
    </row>
    <row r="110" spans="1:61" ht="13.5" customHeight="1" x14ac:dyDescent="0.25">
      <c r="A110" s="2">
        <v>2111</v>
      </c>
      <c r="B110" s="1" t="s">
        <v>886</v>
      </c>
      <c r="C110" s="1" t="s">
        <v>47</v>
      </c>
      <c r="D110" s="1" t="s">
        <v>311</v>
      </c>
      <c r="E110" s="1" t="s">
        <v>701</v>
      </c>
      <c r="F110" s="1" t="s">
        <v>314</v>
      </c>
      <c r="G110" s="2">
        <v>38</v>
      </c>
      <c r="H110" s="101">
        <v>8</v>
      </c>
      <c r="I110" s="101"/>
      <c r="J110" s="39">
        <v>1</v>
      </c>
      <c r="K110" s="53" t="s">
        <v>80</v>
      </c>
      <c r="L110" s="66">
        <v>0</v>
      </c>
      <c r="M110" s="8" t="s">
        <v>738</v>
      </c>
      <c r="N110" s="1" t="s">
        <v>80</v>
      </c>
      <c r="O110" s="7"/>
      <c r="P110" s="111">
        <v>46238.401250000003</v>
      </c>
      <c r="Q110" s="111">
        <v>46283.631064814814</v>
      </c>
      <c r="R110" s="111">
        <v>46283.631064814814</v>
      </c>
      <c r="S110" s="1" t="s">
        <v>693</v>
      </c>
      <c r="T110" s="1" t="s">
        <v>693</v>
      </c>
      <c r="U110" s="4"/>
      <c r="V110" s="2"/>
      <c r="W110" s="111"/>
      <c r="X110" s="1"/>
      <c r="Y110" s="1" t="s">
        <v>81</v>
      </c>
      <c r="Z110" s="111">
        <v>46276.735393518517</v>
      </c>
      <c r="AA110" s="1"/>
      <c r="AB110" s="4"/>
      <c r="AC110" s="4"/>
      <c r="AD110" s="1"/>
      <c r="AE110" s="1" t="s">
        <v>63</v>
      </c>
      <c r="AF110" s="1"/>
      <c r="AG110" s="2"/>
      <c r="AH110" s="1"/>
      <c r="AI110" s="1"/>
      <c r="AJ110" s="1" t="s">
        <v>693</v>
      </c>
      <c r="AK110" s="111">
        <v>46283.631064814814</v>
      </c>
      <c r="AL110" s="1"/>
      <c r="AM110" s="1"/>
      <c r="AN110" s="1"/>
      <c r="AO110" s="1"/>
      <c r="AP110" s="1"/>
      <c r="AQ110" s="1"/>
      <c r="AR110" s="1" t="s">
        <v>693</v>
      </c>
      <c r="AS110" s="1"/>
      <c r="AT110" s="2"/>
      <c r="AU110" s="1"/>
      <c r="AV110" s="2">
        <v>0</v>
      </c>
      <c r="AW110" s="4"/>
      <c r="AX110" s="111"/>
      <c r="AY110" s="4"/>
      <c r="AZ110" s="1"/>
      <c r="BA110" s="1"/>
      <c r="BB110" s="1" t="s">
        <v>503</v>
      </c>
      <c r="BC110" s="4"/>
      <c r="BD110" s="1" t="s">
        <v>85</v>
      </c>
      <c r="BE110" s="4"/>
      <c r="BF110" s="2">
        <v>2107</v>
      </c>
      <c r="BG110" s="4"/>
      <c r="BH110" s="1"/>
      <c r="BI110" s="1" t="s">
        <v>86</v>
      </c>
    </row>
    <row r="111" spans="1:61" ht="13.5" customHeight="1" x14ac:dyDescent="0.25">
      <c r="A111" s="2">
        <v>2113</v>
      </c>
      <c r="B111" s="1" t="s">
        <v>1070</v>
      </c>
      <c r="C111" s="1" t="s">
        <v>47</v>
      </c>
      <c r="D111" s="1" t="s">
        <v>309</v>
      </c>
      <c r="E111" s="1" t="s">
        <v>729</v>
      </c>
      <c r="F111" s="1" t="s">
        <v>466</v>
      </c>
      <c r="G111" s="2">
        <v>37</v>
      </c>
      <c r="H111" s="101"/>
      <c r="I111" s="101"/>
      <c r="J111" s="39">
        <v>1</v>
      </c>
      <c r="K111" s="53" t="s">
        <v>80</v>
      </c>
      <c r="L111" s="66">
        <v>0</v>
      </c>
      <c r="M111" s="8" t="s">
        <v>738</v>
      </c>
      <c r="N111" s="1" t="s">
        <v>80</v>
      </c>
      <c r="O111" s="7" t="s">
        <v>1071</v>
      </c>
      <c r="P111" s="111">
        <v>46238.43041666667</v>
      </c>
      <c r="Q111" s="111">
        <v>46293.368252314816</v>
      </c>
      <c r="R111" s="111">
        <v>46293.368252314816</v>
      </c>
      <c r="S111" s="1" t="s">
        <v>693</v>
      </c>
      <c r="T111" s="1" t="s">
        <v>437</v>
      </c>
      <c r="U111" s="4" t="s">
        <v>591</v>
      </c>
      <c r="V111" s="2"/>
      <c r="W111" s="111"/>
      <c r="X111" s="1"/>
      <c r="Y111" s="1" t="s">
        <v>738</v>
      </c>
      <c r="Z111" s="111">
        <v>46251.581377314818</v>
      </c>
      <c r="AA111" s="1"/>
      <c r="AB111" s="4"/>
      <c r="AC111" s="4"/>
      <c r="AD111" s="1"/>
      <c r="AE111" s="1" t="s">
        <v>63</v>
      </c>
      <c r="AF111" s="1"/>
      <c r="AG111" s="2"/>
      <c r="AH111" s="1"/>
      <c r="AI111" s="1"/>
      <c r="AJ111" s="1" t="s">
        <v>693</v>
      </c>
      <c r="AK111" s="111">
        <v>46293.368252314816</v>
      </c>
      <c r="AL111" s="1"/>
      <c r="AM111" s="1"/>
      <c r="AN111" s="1"/>
      <c r="AO111" s="1"/>
      <c r="AP111" s="1"/>
      <c r="AQ111" s="1"/>
      <c r="AR111" s="1" t="s">
        <v>693</v>
      </c>
      <c r="AS111" s="1"/>
      <c r="AT111" s="2"/>
      <c r="AU111" s="1"/>
      <c r="AV111" s="2">
        <v>1</v>
      </c>
      <c r="AW111" s="4"/>
      <c r="AX111" s="111"/>
      <c r="AY111" s="4"/>
      <c r="AZ111" s="1"/>
      <c r="BA111" s="1"/>
      <c r="BB111" s="1" t="s">
        <v>503</v>
      </c>
      <c r="BC111" s="4"/>
      <c r="BD111" s="1" t="s">
        <v>85</v>
      </c>
      <c r="BE111" s="4"/>
      <c r="BF111" s="2">
        <v>2114</v>
      </c>
      <c r="BG111" s="4"/>
      <c r="BH111" s="1"/>
      <c r="BI111" s="1" t="s">
        <v>86</v>
      </c>
    </row>
    <row r="112" spans="1:61" ht="13.5" customHeight="1" x14ac:dyDescent="0.25">
      <c r="A112" s="2">
        <v>2121</v>
      </c>
      <c r="B112" s="1" t="s">
        <v>966</v>
      </c>
      <c r="C112" s="1" t="s">
        <v>47</v>
      </c>
      <c r="D112" s="1" t="s">
        <v>309</v>
      </c>
      <c r="E112" s="1" t="s">
        <v>729</v>
      </c>
      <c r="F112" s="1" t="s">
        <v>314</v>
      </c>
      <c r="G112" s="2"/>
      <c r="H112" s="101"/>
      <c r="I112" s="101"/>
      <c r="J112" s="39">
        <v>1</v>
      </c>
      <c r="K112" s="53" t="s">
        <v>80</v>
      </c>
      <c r="L112" s="66">
        <v>0</v>
      </c>
      <c r="M112" s="8" t="s">
        <v>738</v>
      </c>
      <c r="N112" s="1" t="s">
        <v>80</v>
      </c>
      <c r="O112" s="7" t="s">
        <v>967</v>
      </c>
      <c r="P112" s="111">
        <v>46240.522291666668</v>
      </c>
      <c r="Q112" s="111">
        <v>46244.6643287037</v>
      </c>
      <c r="R112" s="111">
        <v>46244.6643287037</v>
      </c>
      <c r="S112" s="1" t="s">
        <v>81</v>
      </c>
      <c r="T112" s="1" t="s">
        <v>81</v>
      </c>
      <c r="U112" s="4" t="s">
        <v>968</v>
      </c>
      <c r="V112" s="2"/>
      <c r="W112" s="111"/>
      <c r="X112" s="1"/>
      <c r="Y112" s="1" t="s">
        <v>738</v>
      </c>
      <c r="Z112" s="111">
        <v>46241.422060185185</v>
      </c>
      <c r="AA112" s="1"/>
      <c r="AB112" s="4"/>
      <c r="AC112" s="4"/>
      <c r="AD112" s="1"/>
      <c r="AE112" s="1" t="s">
        <v>63</v>
      </c>
      <c r="AF112" s="1"/>
      <c r="AG112" s="2"/>
      <c r="AH112" s="1"/>
      <c r="AI112" s="1"/>
      <c r="AJ112" s="1" t="s">
        <v>81</v>
      </c>
      <c r="AK112" s="111">
        <v>46244.6643287037</v>
      </c>
      <c r="AL112" s="1"/>
      <c r="AM112" s="1"/>
      <c r="AN112" s="1"/>
      <c r="AO112" s="1"/>
      <c r="AP112" s="1"/>
      <c r="AQ112" s="1"/>
      <c r="AR112" s="1" t="s">
        <v>81</v>
      </c>
      <c r="AS112" s="1"/>
      <c r="AT112" s="2"/>
      <c r="AU112" s="1"/>
      <c r="AV112" s="2">
        <v>2</v>
      </c>
      <c r="AW112" s="4"/>
      <c r="AX112" s="111"/>
      <c r="AY112" s="4"/>
      <c r="AZ112" s="1"/>
      <c r="BA112" s="1"/>
      <c r="BB112" s="1" t="s">
        <v>503</v>
      </c>
      <c r="BC112" s="4"/>
      <c r="BD112" s="1" t="s">
        <v>85</v>
      </c>
      <c r="BE112" s="4"/>
      <c r="BF112" s="2">
        <v>2115</v>
      </c>
      <c r="BG112" s="4"/>
      <c r="BH112" s="1"/>
      <c r="BI112" s="1" t="s">
        <v>86</v>
      </c>
    </row>
    <row r="113" spans="1:61" ht="13.5" customHeight="1" x14ac:dyDescent="0.25">
      <c r="A113" s="2">
        <v>2124</v>
      </c>
      <c r="B113" s="1" t="s">
        <v>1072</v>
      </c>
      <c r="C113" s="1" t="s">
        <v>47</v>
      </c>
      <c r="D113" s="1" t="s">
        <v>309</v>
      </c>
      <c r="E113" s="1" t="s">
        <v>729</v>
      </c>
      <c r="F113" s="1" t="s">
        <v>709</v>
      </c>
      <c r="G113" s="2">
        <v>37</v>
      </c>
      <c r="H113" s="101"/>
      <c r="I113" s="101"/>
      <c r="J113" s="39">
        <v>1</v>
      </c>
      <c r="K113" s="53" t="s">
        <v>80</v>
      </c>
      <c r="L113" s="66">
        <v>0</v>
      </c>
      <c r="M113" s="8" t="s">
        <v>738</v>
      </c>
      <c r="N113" s="1" t="s">
        <v>80</v>
      </c>
      <c r="O113" s="7" t="s">
        <v>1082</v>
      </c>
      <c r="P113" s="111">
        <v>46244.581273148149</v>
      </c>
      <c r="Q113" s="111">
        <v>46293.36824074074</v>
      </c>
      <c r="R113" s="111">
        <v>46293.36824074074</v>
      </c>
      <c r="S113" s="1" t="s">
        <v>693</v>
      </c>
      <c r="T113" s="1" t="s">
        <v>437</v>
      </c>
      <c r="U113" s="4" t="s">
        <v>666</v>
      </c>
      <c r="V113" s="2"/>
      <c r="W113" s="111"/>
      <c r="X113" s="1"/>
      <c r="Y113" s="1" t="s">
        <v>693</v>
      </c>
      <c r="Z113" s="111">
        <v>46287.439456018517</v>
      </c>
      <c r="AA113" s="1"/>
      <c r="AB113" s="4"/>
      <c r="AC113" s="4"/>
      <c r="AD113" s="1"/>
      <c r="AE113" s="1" t="s">
        <v>63</v>
      </c>
      <c r="AF113" s="1"/>
      <c r="AG113" s="2"/>
      <c r="AH113" s="1"/>
      <c r="AI113" s="1"/>
      <c r="AJ113" s="1" t="s">
        <v>693</v>
      </c>
      <c r="AK113" s="111">
        <v>46293.36824074074</v>
      </c>
      <c r="AL113" s="1"/>
      <c r="AM113" s="1"/>
      <c r="AN113" s="1"/>
      <c r="AO113" s="1"/>
      <c r="AP113" s="1"/>
      <c r="AQ113" s="1"/>
      <c r="AR113" s="1" t="s">
        <v>693</v>
      </c>
      <c r="AS113" s="1"/>
      <c r="AT113" s="2"/>
      <c r="AU113" s="1"/>
      <c r="AV113" s="2">
        <v>1</v>
      </c>
      <c r="AW113" s="4"/>
      <c r="AX113" s="111"/>
      <c r="AY113" s="4"/>
      <c r="AZ113" s="1"/>
      <c r="BA113" s="1"/>
      <c r="BB113" s="1" t="s">
        <v>503</v>
      </c>
      <c r="BC113" s="4"/>
      <c r="BD113" s="1" t="s">
        <v>85</v>
      </c>
      <c r="BE113" s="4"/>
      <c r="BF113" s="2">
        <v>2114</v>
      </c>
      <c r="BG113" s="4"/>
      <c r="BH113" s="1"/>
      <c r="BI113" s="1" t="s">
        <v>86</v>
      </c>
    </row>
    <row r="114" spans="1:61" ht="13.5" customHeight="1" x14ac:dyDescent="0.25">
      <c r="A114" s="2">
        <v>2126</v>
      </c>
      <c r="B114" s="1" t="s">
        <v>887</v>
      </c>
      <c r="C114" s="1" t="s">
        <v>47</v>
      </c>
      <c r="D114" s="1" t="s">
        <v>310</v>
      </c>
      <c r="E114" s="1" t="s">
        <v>708</v>
      </c>
      <c r="F114" s="1" t="s">
        <v>314</v>
      </c>
      <c r="G114" s="2"/>
      <c r="H114" s="101"/>
      <c r="I114" s="101"/>
      <c r="J114" s="39">
        <v>1</v>
      </c>
      <c r="K114" s="53" t="s">
        <v>80</v>
      </c>
      <c r="L114" s="66">
        <v>0</v>
      </c>
      <c r="M114" s="8" t="s">
        <v>91</v>
      </c>
      <c r="N114" s="1" t="s">
        <v>80</v>
      </c>
      <c r="O114" s="7" t="s">
        <v>888</v>
      </c>
      <c r="P114" s="111">
        <v>46245.568541666667</v>
      </c>
      <c r="Q114" s="111">
        <v>46283.631273148145</v>
      </c>
      <c r="R114" s="111">
        <v>46283.631273148145</v>
      </c>
      <c r="S114" s="1" t="s">
        <v>693</v>
      </c>
      <c r="T114" s="1" t="s">
        <v>155</v>
      </c>
      <c r="U114" s="4"/>
      <c r="V114" s="2"/>
      <c r="W114" s="111"/>
      <c r="X114" s="1"/>
      <c r="Y114" s="1" t="s">
        <v>81</v>
      </c>
      <c r="Z114" s="111">
        <v>46258.429560185185</v>
      </c>
      <c r="AA114" s="1"/>
      <c r="AB114" s="4"/>
      <c r="AC114" s="4"/>
      <c r="AD114" s="1"/>
      <c r="AE114" s="1" t="s">
        <v>63</v>
      </c>
      <c r="AF114" s="1"/>
      <c r="AG114" s="2"/>
      <c r="AH114" s="1"/>
      <c r="AI114" s="1"/>
      <c r="AJ114" s="1" t="s">
        <v>693</v>
      </c>
      <c r="AK114" s="111">
        <v>46283.631273148145</v>
      </c>
      <c r="AL114" s="1"/>
      <c r="AM114" s="1"/>
      <c r="AN114" s="1"/>
      <c r="AO114" s="1"/>
      <c r="AP114" s="1"/>
      <c r="AQ114" s="1"/>
      <c r="AR114" s="1" t="s">
        <v>693</v>
      </c>
      <c r="AS114" s="1"/>
      <c r="AT114" s="2"/>
      <c r="AU114" s="1"/>
      <c r="AV114" s="2">
        <v>3</v>
      </c>
      <c r="AW114" s="4"/>
      <c r="AX114" s="111"/>
      <c r="AY114" s="4"/>
      <c r="AZ114" s="1"/>
      <c r="BA114" s="1"/>
      <c r="BB114" s="1" t="s">
        <v>503</v>
      </c>
      <c r="BC114" s="4"/>
      <c r="BD114" s="1" t="s">
        <v>85</v>
      </c>
      <c r="BE114" s="4"/>
      <c r="BF114" s="2"/>
      <c r="BG114" s="4"/>
      <c r="BH114" s="1"/>
      <c r="BI114" s="1" t="s">
        <v>86</v>
      </c>
    </row>
    <row r="115" spans="1:61" ht="13.5" customHeight="1" x14ac:dyDescent="0.25">
      <c r="A115" s="2">
        <v>2129</v>
      </c>
      <c r="B115" s="1" t="s">
        <v>889</v>
      </c>
      <c r="C115" s="1" t="s">
        <v>47</v>
      </c>
      <c r="D115" s="1" t="s">
        <v>310</v>
      </c>
      <c r="E115" s="1" t="s">
        <v>708</v>
      </c>
      <c r="F115" s="1" t="s">
        <v>709</v>
      </c>
      <c r="G115" s="2"/>
      <c r="H115" s="101"/>
      <c r="I115" s="101"/>
      <c r="J115" s="39">
        <v>1</v>
      </c>
      <c r="K115" s="53" t="s">
        <v>80</v>
      </c>
      <c r="L115" s="66">
        <v>0</v>
      </c>
      <c r="M115" s="8" t="s">
        <v>737</v>
      </c>
      <c r="N115" s="1" t="s">
        <v>80</v>
      </c>
      <c r="O115" s="7" t="s">
        <v>926</v>
      </c>
      <c r="P115" s="111">
        <v>46251.632476851853</v>
      </c>
      <c r="Q115" s="111">
        <v>46268.42900462963</v>
      </c>
      <c r="R115" s="111">
        <v>46268.42900462963</v>
      </c>
      <c r="S115" s="1" t="s">
        <v>81</v>
      </c>
      <c r="T115" s="1" t="s">
        <v>693</v>
      </c>
      <c r="U115" s="4" t="s">
        <v>666</v>
      </c>
      <c r="V115" s="2"/>
      <c r="W115" s="111"/>
      <c r="X115" s="1"/>
      <c r="Y115" s="1" t="s">
        <v>737</v>
      </c>
      <c r="Z115" s="111">
        <v>46251.741018518522</v>
      </c>
      <c r="AA115" s="1"/>
      <c r="AB115" s="4"/>
      <c r="AC115" s="4"/>
      <c r="AD115" s="1"/>
      <c r="AE115" s="1" t="s">
        <v>63</v>
      </c>
      <c r="AF115" s="1"/>
      <c r="AG115" s="2"/>
      <c r="AH115" s="1"/>
      <c r="AI115" s="1"/>
      <c r="AJ115" s="1" t="s">
        <v>81</v>
      </c>
      <c r="AK115" s="111">
        <v>46268.42900462963</v>
      </c>
      <c r="AL115" s="1"/>
      <c r="AM115" s="1"/>
      <c r="AN115" s="1"/>
      <c r="AO115" s="1"/>
      <c r="AP115" s="1"/>
      <c r="AQ115" s="1"/>
      <c r="AR115" s="1" t="s">
        <v>81</v>
      </c>
      <c r="AS115" s="1"/>
      <c r="AT115" s="2"/>
      <c r="AU115" s="1"/>
      <c r="AV115" s="2">
        <v>3</v>
      </c>
      <c r="AW115" s="4"/>
      <c r="AX115" s="111"/>
      <c r="AY115" s="4"/>
      <c r="AZ115" s="1"/>
      <c r="BA115" s="1"/>
      <c r="BB115" s="1" t="s">
        <v>503</v>
      </c>
      <c r="BC115" s="4"/>
      <c r="BD115" s="1" t="s">
        <v>85</v>
      </c>
      <c r="BE115" s="4"/>
      <c r="BF115" s="2"/>
      <c r="BG115" s="4"/>
      <c r="BH115" s="1"/>
      <c r="BI115" s="1" t="s">
        <v>86</v>
      </c>
    </row>
    <row r="116" spans="1:61" ht="13.5" customHeight="1" x14ac:dyDescent="0.25">
      <c r="A116" s="2">
        <v>2134</v>
      </c>
      <c r="B116" s="1" t="s">
        <v>890</v>
      </c>
      <c r="C116" s="1" t="s">
        <v>47</v>
      </c>
      <c r="D116" s="1" t="s">
        <v>311</v>
      </c>
      <c r="E116" s="1" t="s">
        <v>701</v>
      </c>
      <c r="F116" s="1" t="s">
        <v>314</v>
      </c>
      <c r="G116" s="2"/>
      <c r="H116" s="101"/>
      <c r="I116" s="101"/>
      <c r="J116" s="39">
        <v>1</v>
      </c>
      <c r="K116" s="53" t="s">
        <v>80</v>
      </c>
      <c r="L116" s="66">
        <v>0</v>
      </c>
      <c r="M116" s="8" t="s">
        <v>81</v>
      </c>
      <c r="N116" s="1" t="s">
        <v>80</v>
      </c>
      <c r="O116" s="7"/>
      <c r="P116" s="111">
        <v>46253.418645833335</v>
      </c>
      <c r="Q116" s="111">
        <v>46259.682870370372</v>
      </c>
      <c r="R116" s="111">
        <v>46259.682870370372</v>
      </c>
      <c r="S116" s="1" t="s">
        <v>81</v>
      </c>
      <c r="T116" s="1" t="s">
        <v>81</v>
      </c>
      <c r="U116" s="4" t="s">
        <v>891</v>
      </c>
      <c r="V116" s="2"/>
      <c r="W116" s="111"/>
      <c r="X116" s="1"/>
      <c r="Y116" s="1" t="s">
        <v>81</v>
      </c>
      <c r="Z116" s="111">
        <v>46255.61645833333</v>
      </c>
      <c r="AA116" s="1"/>
      <c r="AB116" s="4"/>
      <c r="AC116" s="4"/>
      <c r="AD116" s="1"/>
      <c r="AE116" s="1" t="s">
        <v>63</v>
      </c>
      <c r="AF116" s="1"/>
      <c r="AG116" s="2"/>
      <c r="AH116" s="1"/>
      <c r="AI116" s="1"/>
      <c r="AJ116" s="1" t="s">
        <v>81</v>
      </c>
      <c r="AK116" s="111">
        <v>46259.682870370372</v>
      </c>
      <c r="AL116" s="1"/>
      <c r="AM116" s="1"/>
      <c r="AN116" s="1"/>
      <c r="AO116" s="1"/>
      <c r="AP116" s="1"/>
      <c r="AQ116" s="1"/>
      <c r="AR116" s="1" t="s">
        <v>81</v>
      </c>
      <c r="AS116" s="1"/>
      <c r="AT116" s="2"/>
      <c r="AU116" s="1"/>
      <c r="AV116" s="2">
        <v>1</v>
      </c>
      <c r="AW116" s="4"/>
      <c r="AX116" s="111"/>
      <c r="AY116" s="4"/>
      <c r="AZ116" s="1"/>
      <c r="BA116" s="1"/>
      <c r="BB116" s="1" t="s">
        <v>503</v>
      </c>
      <c r="BC116" s="4"/>
      <c r="BD116" s="1" t="s">
        <v>85</v>
      </c>
      <c r="BE116" s="4"/>
      <c r="BF116" s="2">
        <v>2107</v>
      </c>
      <c r="BG116" s="4"/>
      <c r="BH116" s="1"/>
      <c r="BI116" s="1" t="s">
        <v>86</v>
      </c>
    </row>
    <row r="117" spans="1:61" ht="13.5" customHeight="1" x14ac:dyDescent="0.25">
      <c r="A117" s="2">
        <v>2135</v>
      </c>
      <c r="B117" s="1" t="s">
        <v>892</v>
      </c>
      <c r="C117" s="1" t="s">
        <v>47</v>
      </c>
      <c r="D117" s="1" t="s">
        <v>311</v>
      </c>
      <c r="E117" s="1" t="s">
        <v>701</v>
      </c>
      <c r="F117" s="1" t="s">
        <v>314</v>
      </c>
      <c r="G117" s="2"/>
      <c r="H117" s="101"/>
      <c r="I117" s="101"/>
      <c r="J117" s="39">
        <v>1</v>
      </c>
      <c r="K117" s="53" t="s">
        <v>80</v>
      </c>
      <c r="L117" s="66">
        <v>0</v>
      </c>
      <c r="M117" s="8" t="s">
        <v>693</v>
      </c>
      <c r="N117" s="1" t="s">
        <v>80</v>
      </c>
      <c r="O117" s="7"/>
      <c r="P117" s="111">
        <v>46253.434131944443</v>
      </c>
      <c r="Q117" s="111">
        <v>46283.631284722222</v>
      </c>
      <c r="R117" s="111">
        <v>46283.631284722222</v>
      </c>
      <c r="S117" s="1" t="s">
        <v>693</v>
      </c>
      <c r="T117" s="1" t="s">
        <v>693</v>
      </c>
      <c r="U117" s="4" t="s">
        <v>891</v>
      </c>
      <c r="V117" s="2"/>
      <c r="W117" s="111"/>
      <c r="X117" s="1"/>
      <c r="Y117" s="1" t="s">
        <v>693</v>
      </c>
      <c r="Z117" s="111">
        <v>46253.434606481482</v>
      </c>
      <c r="AA117" s="1"/>
      <c r="AB117" s="4"/>
      <c r="AC117" s="4"/>
      <c r="AD117" s="1"/>
      <c r="AE117" s="1" t="s">
        <v>63</v>
      </c>
      <c r="AF117" s="1"/>
      <c r="AG117" s="2"/>
      <c r="AH117" s="1"/>
      <c r="AI117" s="1"/>
      <c r="AJ117" s="1" t="s">
        <v>693</v>
      </c>
      <c r="AK117" s="111">
        <v>46283.631284722222</v>
      </c>
      <c r="AL117" s="1"/>
      <c r="AM117" s="1"/>
      <c r="AN117" s="1"/>
      <c r="AO117" s="1"/>
      <c r="AP117" s="1"/>
      <c r="AQ117" s="1"/>
      <c r="AR117" s="1" t="s">
        <v>693</v>
      </c>
      <c r="AS117" s="1"/>
      <c r="AT117" s="2"/>
      <c r="AU117" s="1"/>
      <c r="AV117" s="2">
        <v>0</v>
      </c>
      <c r="AW117" s="4"/>
      <c r="AX117" s="111"/>
      <c r="AY117" s="4"/>
      <c r="AZ117" s="1"/>
      <c r="BA117" s="1"/>
      <c r="BB117" s="1" t="s">
        <v>503</v>
      </c>
      <c r="BC117" s="4"/>
      <c r="BD117" s="1" t="s">
        <v>85</v>
      </c>
      <c r="BE117" s="4"/>
      <c r="BF117" s="2">
        <v>2107</v>
      </c>
      <c r="BG117" s="4"/>
      <c r="BH117" s="1"/>
      <c r="BI117" s="1" t="s">
        <v>86</v>
      </c>
    </row>
    <row r="118" spans="1:61" ht="13.5" customHeight="1" x14ac:dyDescent="0.25">
      <c r="A118" s="2">
        <v>2146</v>
      </c>
      <c r="B118" s="1" t="s">
        <v>893</v>
      </c>
      <c r="C118" s="1" t="s">
        <v>47</v>
      </c>
      <c r="D118" s="1" t="s">
        <v>310</v>
      </c>
      <c r="E118" s="1" t="s">
        <v>708</v>
      </c>
      <c r="F118" s="1" t="s">
        <v>314</v>
      </c>
      <c r="G118" s="2"/>
      <c r="H118" s="101"/>
      <c r="I118" s="101"/>
      <c r="J118" s="39">
        <v>2</v>
      </c>
      <c r="K118" s="53" t="s">
        <v>80</v>
      </c>
      <c r="L118" s="66">
        <v>0</v>
      </c>
      <c r="M118" s="8" t="s">
        <v>738</v>
      </c>
      <c r="N118" s="1" t="s">
        <v>80</v>
      </c>
      <c r="O118" s="7" t="s">
        <v>927</v>
      </c>
      <c r="P118" s="111">
        <v>46254.363819444443</v>
      </c>
      <c r="Q118" s="111">
        <v>46268.429166666669</v>
      </c>
      <c r="R118" s="111">
        <v>46268.429166666669</v>
      </c>
      <c r="S118" s="1" t="s">
        <v>81</v>
      </c>
      <c r="T118" s="1" t="s">
        <v>693</v>
      </c>
      <c r="U118" s="4"/>
      <c r="V118" s="2"/>
      <c r="W118" s="111"/>
      <c r="X118" s="1"/>
      <c r="Y118" s="1" t="s">
        <v>738</v>
      </c>
      <c r="Z118" s="111">
        <v>46254.380706018521</v>
      </c>
      <c r="AA118" s="1"/>
      <c r="AB118" s="4"/>
      <c r="AC118" s="4"/>
      <c r="AD118" s="1"/>
      <c r="AE118" s="1" t="s">
        <v>63</v>
      </c>
      <c r="AF118" s="1"/>
      <c r="AG118" s="2"/>
      <c r="AH118" s="1"/>
      <c r="AI118" s="1"/>
      <c r="AJ118" s="1" t="s">
        <v>81</v>
      </c>
      <c r="AK118" s="111">
        <v>46268.429166666669</v>
      </c>
      <c r="AL118" s="1"/>
      <c r="AM118" s="1"/>
      <c r="AN118" s="1"/>
      <c r="AO118" s="1"/>
      <c r="AP118" s="1"/>
      <c r="AQ118" s="1"/>
      <c r="AR118" s="1" t="s">
        <v>81</v>
      </c>
      <c r="AS118" s="1"/>
      <c r="AT118" s="2"/>
      <c r="AU118" s="1"/>
      <c r="AV118" s="2">
        <v>1</v>
      </c>
      <c r="AW118" s="4"/>
      <c r="AX118" s="111"/>
      <c r="AY118" s="4"/>
      <c r="AZ118" s="1"/>
      <c r="BA118" s="1"/>
      <c r="BB118" s="1" t="s">
        <v>503</v>
      </c>
      <c r="BC118" s="4"/>
      <c r="BD118" s="1" t="s">
        <v>85</v>
      </c>
      <c r="BE118" s="4"/>
      <c r="BF118" s="2"/>
      <c r="BG118" s="4"/>
      <c r="BH118" s="1"/>
      <c r="BI118" s="1" t="s">
        <v>86</v>
      </c>
    </row>
    <row r="119" spans="1:61" ht="13.5" customHeight="1" x14ac:dyDescent="0.25">
      <c r="A119" s="2">
        <v>2148</v>
      </c>
      <c r="B119" s="1" t="s">
        <v>894</v>
      </c>
      <c r="C119" s="1" t="s">
        <v>47</v>
      </c>
      <c r="D119" s="1" t="s">
        <v>310</v>
      </c>
      <c r="E119" s="1" t="s">
        <v>708</v>
      </c>
      <c r="F119" s="1" t="s">
        <v>709</v>
      </c>
      <c r="G119" s="2"/>
      <c r="H119" s="101"/>
      <c r="I119" s="101"/>
      <c r="J119" s="39">
        <v>2</v>
      </c>
      <c r="K119" s="53" t="s">
        <v>80</v>
      </c>
      <c r="L119" s="66">
        <v>0</v>
      </c>
      <c r="M119" s="8" t="s">
        <v>737</v>
      </c>
      <c r="N119" s="1" t="s">
        <v>80</v>
      </c>
      <c r="O119" s="7" t="s">
        <v>928</v>
      </c>
      <c r="P119" s="111">
        <v>46254.450358796297</v>
      </c>
      <c r="Q119" s="111">
        <v>46267.381145833337</v>
      </c>
      <c r="R119" s="111">
        <v>46267.381064814814</v>
      </c>
      <c r="S119" s="1" t="s">
        <v>81</v>
      </c>
      <c r="T119" s="1" t="s">
        <v>693</v>
      </c>
      <c r="U119" s="4" t="s">
        <v>858</v>
      </c>
      <c r="V119" s="2"/>
      <c r="W119" s="111"/>
      <c r="X119" s="1"/>
      <c r="Y119" s="1" t="s">
        <v>737</v>
      </c>
      <c r="Z119" s="111">
        <v>46254.471851851849</v>
      </c>
      <c r="AA119" s="1"/>
      <c r="AB119" s="4"/>
      <c r="AC119" s="4"/>
      <c r="AD119" s="1"/>
      <c r="AE119" s="1" t="s">
        <v>63</v>
      </c>
      <c r="AF119" s="1"/>
      <c r="AG119" s="2"/>
      <c r="AH119" s="1"/>
      <c r="AI119" s="1"/>
      <c r="AJ119" s="1" t="s">
        <v>81</v>
      </c>
      <c r="AK119" s="111">
        <v>46267.381145833337</v>
      </c>
      <c r="AL119" s="1"/>
      <c r="AM119" s="1"/>
      <c r="AN119" s="1"/>
      <c r="AO119" s="1"/>
      <c r="AP119" s="1"/>
      <c r="AQ119" s="1"/>
      <c r="AR119" s="1" t="s">
        <v>81</v>
      </c>
      <c r="AS119" s="1"/>
      <c r="AT119" s="2"/>
      <c r="AU119" s="1"/>
      <c r="AV119" s="2">
        <v>2</v>
      </c>
      <c r="AW119" s="4"/>
      <c r="AX119" s="111"/>
      <c r="AY119" s="4"/>
      <c r="AZ119" s="1"/>
      <c r="BA119" s="1"/>
      <c r="BB119" s="1" t="s">
        <v>503</v>
      </c>
      <c r="BC119" s="4"/>
      <c r="BD119" s="1" t="s">
        <v>85</v>
      </c>
      <c r="BE119" s="4"/>
      <c r="BF119" s="2"/>
      <c r="BG119" s="4"/>
      <c r="BH119" s="1"/>
      <c r="BI119" s="1" t="s">
        <v>86</v>
      </c>
    </row>
    <row r="120" spans="1:61" ht="13.5" customHeight="1" x14ac:dyDescent="0.25">
      <c r="A120" s="2">
        <v>2149</v>
      </c>
      <c r="B120" s="1" t="s">
        <v>969</v>
      </c>
      <c r="C120" s="1" t="s">
        <v>47</v>
      </c>
      <c r="D120" s="1" t="s">
        <v>710</v>
      </c>
      <c r="E120" s="1" t="s">
        <v>699</v>
      </c>
      <c r="F120" s="1" t="s">
        <v>709</v>
      </c>
      <c r="G120" s="2"/>
      <c r="H120" s="101"/>
      <c r="I120" s="101"/>
      <c r="J120" s="39">
        <v>2</v>
      </c>
      <c r="K120" s="53" t="s">
        <v>80</v>
      </c>
      <c r="L120" s="66">
        <v>0</v>
      </c>
      <c r="M120" s="8" t="s">
        <v>738</v>
      </c>
      <c r="N120" s="1" t="s">
        <v>80</v>
      </c>
      <c r="O120" s="7" t="s">
        <v>973</v>
      </c>
      <c r="P120" s="111">
        <v>46254.577777777777</v>
      </c>
      <c r="Q120" s="111">
        <v>46254.620949074073</v>
      </c>
      <c r="R120" s="111">
        <v>46254.620949074073</v>
      </c>
      <c r="S120" s="1" t="s">
        <v>738</v>
      </c>
      <c r="T120" s="1" t="s">
        <v>693</v>
      </c>
      <c r="U120" s="4"/>
      <c r="V120" s="2"/>
      <c r="W120" s="111"/>
      <c r="X120" s="1"/>
      <c r="Y120" s="1" t="s">
        <v>693</v>
      </c>
      <c r="Z120" s="111">
        <v>46254.578668981485</v>
      </c>
      <c r="AA120" s="1"/>
      <c r="AB120" s="4"/>
      <c r="AC120" s="4"/>
      <c r="AD120" s="1"/>
      <c r="AE120" s="1" t="s">
        <v>63</v>
      </c>
      <c r="AF120" s="1"/>
      <c r="AG120" s="2"/>
      <c r="AH120" s="1"/>
      <c r="AI120" s="1"/>
      <c r="AJ120" s="1" t="s">
        <v>738</v>
      </c>
      <c r="AK120" s="111">
        <v>46254.620949074073</v>
      </c>
      <c r="AL120" s="1"/>
      <c r="AM120" s="1"/>
      <c r="AN120" s="1"/>
      <c r="AO120" s="1"/>
      <c r="AP120" s="1"/>
      <c r="AQ120" s="1"/>
      <c r="AR120" s="1" t="s">
        <v>738</v>
      </c>
      <c r="AS120" s="1"/>
      <c r="AT120" s="2"/>
      <c r="AU120" s="1"/>
      <c r="AV120" s="2">
        <v>1</v>
      </c>
      <c r="AW120" s="4"/>
      <c r="AX120" s="111"/>
      <c r="AY120" s="4"/>
      <c r="AZ120" s="1"/>
      <c r="BA120" s="1"/>
      <c r="BB120" s="1" t="s">
        <v>503</v>
      </c>
      <c r="BC120" s="4"/>
      <c r="BD120" s="1" t="s">
        <v>85</v>
      </c>
      <c r="BE120" s="4"/>
      <c r="BF120" s="2"/>
      <c r="BG120" s="4"/>
      <c r="BH120" s="1"/>
      <c r="BI120" s="1" t="s">
        <v>86</v>
      </c>
    </row>
    <row r="121" spans="1:61" ht="13.5" customHeight="1" x14ac:dyDescent="0.25">
      <c r="A121" s="2">
        <v>2150</v>
      </c>
      <c r="B121" s="1" t="s">
        <v>895</v>
      </c>
      <c r="C121" s="1" t="s">
        <v>47</v>
      </c>
      <c r="D121" s="1" t="s">
        <v>311</v>
      </c>
      <c r="E121" s="1" t="s">
        <v>701</v>
      </c>
      <c r="F121" s="1" t="s">
        <v>314</v>
      </c>
      <c r="G121" s="2"/>
      <c r="H121" s="101"/>
      <c r="I121" s="101"/>
      <c r="J121" s="39">
        <v>1</v>
      </c>
      <c r="K121" s="53" t="s">
        <v>80</v>
      </c>
      <c r="L121" s="66">
        <v>0</v>
      </c>
      <c r="M121" s="8" t="s">
        <v>738</v>
      </c>
      <c r="N121" s="1" t="s">
        <v>80</v>
      </c>
      <c r="O121" s="7" t="s">
        <v>896</v>
      </c>
      <c r="P121" s="111">
        <v>46254.580474537041</v>
      </c>
      <c r="Q121" s="111">
        <v>46262.370648148149</v>
      </c>
      <c r="R121" s="111">
        <v>46259.682905092595</v>
      </c>
      <c r="S121" s="1" t="s">
        <v>81</v>
      </c>
      <c r="T121" s="1" t="s">
        <v>693</v>
      </c>
      <c r="U121" s="4" t="s">
        <v>666</v>
      </c>
      <c r="V121" s="2"/>
      <c r="W121" s="111"/>
      <c r="X121" s="1"/>
      <c r="Y121" s="1" t="s">
        <v>693</v>
      </c>
      <c r="Z121" s="111">
        <v>46254.582245370373</v>
      </c>
      <c r="AA121" s="1"/>
      <c r="AB121" s="4"/>
      <c r="AC121" s="4"/>
      <c r="AD121" s="1"/>
      <c r="AE121" s="1" t="s">
        <v>63</v>
      </c>
      <c r="AF121" s="1"/>
      <c r="AG121" s="2"/>
      <c r="AH121" s="1"/>
      <c r="AI121" s="1"/>
      <c r="AJ121" s="1" t="s">
        <v>81</v>
      </c>
      <c r="AK121" s="111">
        <v>46262.370648148149</v>
      </c>
      <c r="AL121" s="1"/>
      <c r="AM121" s="1"/>
      <c r="AN121" s="1"/>
      <c r="AO121" s="1"/>
      <c r="AP121" s="1"/>
      <c r="AQ121" s="1"/>
      <c r="AR121" s="1" t="s">
        <v>81</v>
      </c>
      <c r="AS121" s="1"/>
      <c r="AT121" s="2"/>
      <c r="AU121" s="1"/>
      <c r="AV121" s="2">
        <v>2</v>
      </c>
      <c r="AW121" s="4"/>
      <c r="AX121" s="111"/>
      <c r="AY121" s="4"/>
      <c r="AZ121" s="1"/>
      <c r="BA121" s="1"/>
      <c r="BB121" s="1" t="s">
        <v>503</v>
      </c>
      <c r="BC121" s="4"/>
      <c r="BD121" s="1" t="s">
        <v>85</v>
      </c>
      <c r="BE121" s="4"/>
      <c r="BF121" s="2"/>
      <c r="BG121" s="4"/>
      <c r="BH121" s="1"/>
      <c r="BI121" s="1" t="s">
        <v>86</v>
      </c>
    </row>
    <row r="122" spans="1:61" ht="13.5" customHeight="1" x14ac:dyDescent="0.25">
      <c r="A122" s="2">
        <v>2162</v>
      </c>
      <c r="B122" s="1" t="s">
        <v>897</v>
      </c>
      <c r="C122" s="1" t="s">
        <v>47</v>
      </c>
      <c r="D122" s="1" t="s">
        <v>710</v>
      </c>
      <c r="E122" s="1" t="s">
        <v>699</v>
      </c>
      <c r="F122" s="1" t="s">
        <v>709</v>
      </c>
      <c r="G122" s="2"/>
      <c r="H122" s="101"/>
      <c r="I122" s="101"/>
      <c r="J122" s="39">
        <v>1</v>
      </c>
      <c r="K122" s="53" t="s">
        <v>80</v>
      </c>
      <c r="L122" s="66">
        <v>0</v>
      </c>
      <c r="M122" s="8" t="s">
        <v>91</v>
      </c>
      <c r="N122" s="1" t="s">
        <v>80</v>
      </c>
      <c r="O122" s="7" t="s">
        <v>898</v>
      </c>
      <c r="P122" s="111">
        <v>46260.452951388892</v>
      </c>
      <c r="Q122" s="111">
        <v>46287.676203703704</v>
      </c>
      <c r="R122" s="111">
        <v>46260.457361111112</v>
      </c>
      <c r="S122" s="1" t="s">
        <v>371</v>
      </c>
      <c r="T122" s="1" t="s">
        <v>155</v>
      </c>
      <c r="U122" s="4"/>
      <c r="V122" s="2"/>
      <c r="W122" s="111"/>
      <c r="X122" s="1"/>
      <c r="Y122" s="1" t="s">
        <v>155</v>
      </c>
      <c r="Z122" s="111">
        <v>46260.456458333334</v>
      </c>
      <c r="AA122" s="1"/>
      <c r="AB122" s="4"/>
      <c r="AC122" s="4"/>
      <c r="AD122" s="1"/>
      <c r="AE122" s="1" t="s">
        <v>63</v>
      </c>
      <c r="AF122" s="1"/>
      <c r="AG122" s="2"/>
      <c r="AH122" s="1"/>
      <c r="AI122" s="1"/>
      <c r="AJ122" s="1" t="s">
        <v>371</v>
      </c>
      <c r="AK122" s="111">
        <v>46287.676203703704</v>
      </c>
      <c r="AL122" s="1"/>
      <c r="AM122" s="1"/>
      <c r="AN122" s="1"/>
      <c r="AO122" s="1"/>
      <c r="AP122" s="1"/>
      <c r="AQ122" s="1"/>
      <c r="AR122" s="1" t="s">
        <v>155</v>
      </c>
      <c r="AS122" s="1"/>
      <c r="AT122" s="2"/>
      <c r="AU122" s="1"/>
      <c r="AV122" s="2">
        <v>5</v>
      </c>
      <c r="AW122" s="4"/>
      <c r="AX122" s="111"/>
      <c r="AY122" s="4"/>
      <c r="AZ122" s="1"/>
      <c r="BA122" s="1"/>
      <c r="BB122" s="1" t="s">
        <v>503</v>
      </c>
      <c r="BC122" s="4"/>
      <c r="BD122" s="1" t="s">
        <v>85</v>
      </c>
      <c r="BE122" s="4"/>
      <c r="BF122" s="2"/>
      <c r="BG122" s="4"/>
      <c r="BH122" s="1"/>
      <c r="BI122" s="1" t="s">
        <v>86</v>
      </c>
    </row>
    <row r="123" spans="1:61" ht="13.5" customHeight="1" x14ac:dyDescent="0.25">
      <c r="A123" s="2">
        <v>2165</v>
      </c>
      <c r="B123" s="1" t="s">
        <v>899</v>
      </c>
      <c r="C123" s="1" t="s">
        <v>47</v>
      </c>
      <c r="D123" s="1" t="s">
        <v>310</v>
      </c>
      <c r="E123" s="1" t="s">
        <v>708</v>
      </c>
      <c r="F123" s="1" t="s">
        <v>709</v>
      </c>
      <c r="G123" s="2"/>
      <c r="H123" s="101"/>
      <c r="I123" s="101"/>
      <c r="J123" s="39">
        <v>2</v>
      </c>
      <c r="K123" s="53" t="s">
        <v>80</v>
      </c>
      <c r="L123" s="66">
        <v>0</v>
      </c>
      <c r="M123" s="8" t="s">
        <v>737</v>
      </c>
      <c r="N123" s="1" t="s">
        <v>80</v>
      </c>
      <c r="O123" s="7" t="s">
        <v>929</v>
      </c>
      <c r="P123" s="111">
        <v>46260.682986111111</v>
      </c>
      <c r="Q123" s="111">
        <v>46268.429050925923</v>
      </c>
      <c r="R123" s="111">
        <v>46268.429050925923</v>
      </c>
      <c r="S123" s="1" t="s">
        <v>81</v>
      </c>
      <c r="T123" s="1" t="s">
        <v>693</v>
      </c>
      <c r="U123" s="4"/>
      <c r="V123" s="2"/>
      <c r="W123" s="111"/>
      <c r="X123" s="1"/>
      <c r="Y123" s="1" t="s">
        <v>693</v>
      </c>
      <c r="Z123" s="111">
        <v>46260.683657407404</v>
      </c>
      <c r="AA123" s="1"/>
      <c r="AB123" s="4"/>
      <c r="AC123" s="4"/>
      <c r="AD123" s="1"/>
      <c r="AE123" s="1" t="s">
        <v>63</v>
      </c>
      <c r="AF123" s="1"/>
      <c r="AG123" s="2"/>
      <c r="AH123" s="1"/>
      <c r="AI123" s="1"/>
      <c r="AJ123" s="1" t="s">
        <v>81</v>
      </c>
      <c r="AK123" s="111">
        <v>46268.429050925923</v>
      </c>
      <c r="AL123" s="1"/>
      <c r="AM123" s="1"/>
      <c r="AN123" s="1"/>
      <c r="AO123" s="1"/>
      <c r="AP123" s="1"/>
      <c r="AQ123" s="1"/>
      <c r="AR123" s="1" t="s">
        <v>81</v>
      </c>
      <c r="AS123" s="1"/>
      <c r="AT123" s="2"/>
      <c r="AU123" s="1"/>
      <c r="AV123" s="2">
        <v>2</v>
      </c>
      <c r="AW123" s="4"/>
      <c r="AX123" s="111"/>
      <c r="AY123" s="4"/>
      <c r="AZ123" s="1"/>
      <c r="BA123" s="1"/>
      <c r="BB123" s="1" t="s">
        <v>503</v>
      </c>
      <c r="BC123" s="4"/>
      <c r="BD123" s="1" t="s">
        <v>85</v>
      </c>
      <c r="BE123" s="4"/>
      <c r="BF123" s="2"/>
      <c r="BG123" s="4"/>
      <c r="BH123" s="1"/>
      <c r="BI123" s="1" t="s">
        <v>86</v>
      </c>
    </row>
    <row r="124" spans="1:61" ht="13.5" customHeight="1" x14ac:dyDescent="0.25">
      <c r="A124" s="2">
        <v>2166</v>
      </c>
      <c r="B124" s="1" t="s">
        <v>900</v>
      </c>
      <c r="C124" s="1" t="s">
        <v>47</v>
      </c>
      <c r="D124" s="1" t="s">
        <v>711</v>
      </c>
      <c r="E124" s="1" t="s">
        <v>702</v>
      </c>
      <c r="F124" s="1" t="s">
        <v>709</v>
      </c>
      <c r="G124" s="2"/>
      <c r="H124" s="101"/>
      <c r="I124" s="101"/>
      <c r="J124" s="39">
        <v>1</v>
      </c>
      <c r="K124" s="53" t="s">
        <v>80</v>
      </c>
      <c r="L124" s="66">
        <v>0</v>
      </c>
      <c r="M124" s="8" t="s">
        <v>91</v>
      </c>
      <c r="N124" s="1" t="s">
        <v>80</v>
      </c>
      <c r="O124" s="7" t="s">
        <v>901</v>
      </c>
      <c r="P124" s="111">
        <v>46260.700879629629</v>
      </c>
      <c r="Q124" s="111">
        <v>46268.429085648146</v>
      </c>
      <c r="R124" s="111">
        <v>46268.429085648146</v>
      </c>
      <c r="S124" s="1" t="s">
        <v>81</v>
      </c>
      <c r="T124" s="1" t="s">
        <v>155</v>
      </c>
      <c r="U124" s="4"/>
      <c r="V124" s="2"/>
      <c r="W124" s="111"/>
      <c r="X124" s="1"/>
      <c r="Y124" s="1" t="s">
        <v>155</v>
      </c>
      <c r="Z124" s="111">
        <v>46260.703981481478</v>
      </c>
      <c r="AA124" s="1"/>
      <c r="AB124" s="4"/>
      <c r="AC124" s="4"/>
      <c r="AD124" s="1"/>
      <c r="AE124" s="1" t="s">
        <v>63</v>
      </c>
      <c r="AF124" s="1"/>
      <c r="AG124" s="2"/>
      <c r="AH124" s="1"/>
      <c r="AI124" s="1"/>
      <c r="AJ124" s="1" t="s">
        <v>81</v>
      </c>
      <c r="AK124" s="111">
        <v>46268.429085648146</v>
      </c>
      <c r="AL124" s="1"/>
      <c r="AM124" s="1"/>
      <c r="AN124" s="1"/>
      <c r="AO124" s="1"/>
      <c r="AP124" s="1"/>
      <c r="AQ124" s="1"/>
      <c r="AR124" s="1" t="s">
        <v>81</v>
      </c>
      <c r="AS124" s="1"/>
      <c r="AT124" s="2"/>
      <c r="AU124" s="1"/>
      <c r="AV124" s="2">
        <v>3</v>
      </c>
      <c r="AW124" s="4"/>
      <c r="AX124" s="111"/>
      <c r="AY124" s="4"/>
      <c r="AZ124" s="1"/>
      <c r="BA124" s="1"/>
      <c r="BB124" s="1" t="s">
        <v>503</v>
      </c>
      <c r="BC124" s="4"/>
      <c r="BD124" s="1" t="s">
        <v>85</v>
      </c>
      <c r="BE124" s="4"/>
      <c r="BF124" s="2"/>
      <c r="BG124" s="4"/>
      <c r="BH124" s="1"/>
      <c r="BI124" s="1" t="s">
        <v>86</v>
      </c>
    </row>
    <row r="125" spans="1:61" ht="13.5" customHeight="1" x14ac:dyDescent="0.25">
      <c r="A125" s="2">
        <v>2168</v>
      </c>
      <c r="B125" s="1" t="s">
        <v>902</v>
      </c>
      <c r="C125" s="1" t="s">
        <v>47</v>
      </c>
      <c r="D125" s="1" t="s">
        <v>711</v>
      </c>
      <c r="E125" s="1" t="s">
        <v>702</v>
      </c>
      <c r="F125" s="1" t="s">
        <v>314</v>
      </c>
      <c r="G125" s="2"/>
      <c r="H125" s="101"/>
      <c r="I125" s="101"/>
      <c r="J125" s="39">
        <v>2</v>
      </c>
      <c r="K125" s="53" t="s">
        <v>80</v>
      </c>
      <c r="L125" s="66">
        <v>0</v>
      </c>
      <c r="M125" s="8" t="s">
        <v>846</v>
      </c>
      <c r="N125" s="1" t="s">
        <v>80</v>
      </c>
      <c r="O125" s="7"/>
      <c r="P125" s="111">
        <v>46265.384432870371</v>
      </c>
      <c r="Q125" s="111">
        <v>46268.429201388892</v>
      </c>
      <c r="R125" s="111">
        <v>46268.429201388892</v>
      </c>
      <c r="S125" s="1" t="s">
        <v>81</v>
      </c>
      <c r="T125" s="1" t="s">
        <v>155</v>
      </c>
      <c r="U125" s="4"/>
      <c r="V125" s="2"/>
      <c r="W125" s="111"/>
      <c r="X125" s="1"/>
      <c r="Y125" s="1" t="s">
        <v>155</v>
      </c>
      <c r="Z125" s="111">
        <v>46265.392488425925</v>
      </c>
      <c r="AA125" s="1"/>
      <c r="AB125" s="4"/>
      <c r="AC125" s="4"/>
      <c r="AD125" s="1"/>
      <c r="AE125" s="1" t="s">
        <v>63</v>
      </c>
      <c r="AF125" s="1"/>
      <c r="AG125" s="2"/>
      <c r="AH125" s="1"/>
      <c r="AI125" s="1"/>
      <c r="AJ125" s="1" t="s">
        <v>81</v>
      </c>
      <c r="AK125" s="111">
        <v>46268.429201388892</v>
      </c>
      <c r="AL125" s="1"/>
      <c r="AM125" s="1"/>
      <c r="AN125" s="1"/>
      <c r="AO125" s="1"/>
      <c r="AP125" s="1"/>
      <c r="AQ125" s="1"/>
      <c r="AR125" s="1" t="s">
        <v>81</v>
      </c>
      <c r="AS125" s="1"/>
      <c r="AT125" s="2"/>
      <c r="AU125" s="1"/>
      <c r="AV125" s="2">
        <v>0</v>
      </c>
      <c r="AW125" s="4"/>
      <c r="AX125" s="111"/>
      <c r="AY125" s="4"/>
      <c r="AZ125" s="1"/>
      <c r="BA125" s="1"/>
      <c r="BB125" s="1" t="s">
        <v>503</v>
      </c>
      <c r="BC125" s="4"/>
      <c r="BD125" s="1" t="s">
        <v>85</v>
      </c>
      <c r="BE125" s="4"/>
      <c r="BF125" s="2"/>
      <c r="BG125" s="4"/>
      <c r="BH125" s="1"/>
      <c r="BI125" s="1" t="s">
        <v>86</v>
      </c>
    </row>
    <row r="126" spans="1:61" ht="13.5" customHeight="1" x14ac:dyDescent="0.25">
      <c r="A126" s="2">
        <v>2169</v>
      </c>
      <c r="B126" s="1" t="s">
        <v>903</v>
      </c>
      <c r="C126" s="1" t="s">
        <v>47</v>
      </c>
      <c r="D126" s="1" t="s">
        <v>711</v>
      </c>
      <c r="E126" s="1" t="s">
        <v>702</v>
      </c>
      <c r="F126" s="1" t="s">
        <v>314</v>
      </c>
      <c r="G126" s="2"/>
      <c r="H126" s="101"/>
      <c r="I126" s="101"/>
      <c r="J126" s="39">
        <v>2</v>
      </c>
      <c r="K126" s="53" t="s">
        <v>80</v>
      </c>
      <c r="L126" s="66">
        <v>0</v>
      </c>
      <c r="M126" s="8" t="s">
        <v>846</v>
      </c>
      <c r="N126" s="1" t="s">
        <v>80</v>
      </c>
      <c r="O126" s="7"/>
      <c r="P126" s="111">
        <v>46265.392245370371</v>
      </c>
      <c r="Q126" s="111">
        <v>46268.429270833331</v>
      </c>
      <c r="R126" s="111">
        <v>46268.429270833331</v>
      </c>
      <c r="S126" s="1" t="s">
        <v>81</v>
      </c>
      <c r="T126" s="1" t="s">
        <v>155</v>
      </c>
      <c r="U126" s="4"/>
      <c r="V126" s="2"/>
      <c r="W126" s="111"/>
      <c r="X126" s="1"/>
      <c r="Y126" s="1" t="s">
        <v>155</v>
      </c>
      <c r="Z126" s="111">
        <v>46265.397488425922</v>
      </c>
      <c r="AA126" s="1"/>
      <c r="AB126" s="4"/>
      <c r="AC126" s="4"/>
      <c r="AD126" s="1"/>
      <c r="AE126" s="1" t="s">
        <v>63</v>
      </c>
      <c r="AF126" s="1"/>
      <c r="AG126" s="2"/>
      <c r="AH126" s="1"/>
      <c r="AI126" s="1"/>
      <c r="AJ126" s="1" t="s">
        <v>81</v>
      </c>
      <c r="AK126" s="111">
        <v>46268.429270833331</v>
      </c>
      <c r="AL126" s="1"/>
      <c r="AM126" s="1"/>
      <c r="AN126" s="1"/>
      <c r="AO126" s="1"/>
      <c r="AP126" s="1"/>
      <c r="AQ126" s="1"/>
      <c r="AR126" s="1" t="s">
        <v>81</v>
      </c>
      <c r="AS126" s="1"/>
      <c r="AT126" s="2"/>
      <c r="AU126" s="1"/>
      <c r="AV126" s="2">
        <v>0</v>
      </c>
      <c r="AW126" s="4"/>
      <c r="AX126" s="111"/>
      <c r="AY126" s="4"/>
      <c r="AZ126" s="1"/>
      <c r="BA126" s="1"/>
      <c r="BB126" s="1" t="s">
        <v>503</v>
      </c>
      <c r="BC126" s="4"/>
      <c r="BD126" s="1" t="s">
        <v>85</v>
      </c>
      <c r="BE126" s="4"/>
      <c r="BF126" s="2">
        <v>2018</v>
      </c>
      <c r="BG126" s="4"/>
      <c r="BH126" s="1"/>
      <c r="BI126" s="1" t="s">
        <v>86</v>
      </c>
    </row>
    <row r="127" spans="1:61" ht="13.5" customHeight="1" x14ac:dyDescent="0.25">
      <c r="A127" s="2">
        <v>2173</v>
      </c>
      <c r="B127" s="1" t="s">
        <v>904</v>
      </c>
      <c r="C127" s="1" t="s">
        <v>47</v>
      </c>
      <c r="D127" s="1" t="s">
        <v>307</v>
      </c>
      <c r="E127" s="1" t="s">
        <v>729</v>
      </c>
      <c r="F127" s="1" t="s">
        <v>314</v>
      </c>
      <c r="G127" s="2"/>
      <c r="H127" s="101">
        <v>4</v>
      </c>
      <c r="I127" s="101"/>
      <c r="J127" s="39">
        <v>2</v>
      </c>
      <c r="K127" s="53" t="s">
        <v>80</v>
      </c>
      <c r="L127" s="66">
        <v>0</v>
      </c>
      <c r="M127" s="8" t="s">
        <v>693</v>
      </c>
      <c r="N127" s="1" t="s">
        <v>80</v>
      </c>
      <c r="O127" s="7"/>
      <c r="P127" s="111">
        <v>46265.673993055556</v>
      </c>
      <c r="Q127" s="111">
        <v>46267.636631944442</v>
      </c>
      <c r="R127" s="111">
        <v>46267.636631944442</v>
      </c>
      <c r="S127" s="1" t="s">
        <v>693</v>
      </c>
      <c r="T127" s="1" t="s">
        <v>693</v>
      </c>
      <c r="U127" s="4"/>
      <c r="V127" s="2"/>
      <c r="W127" s="111"/>
      <c r="X127" s="1"/>
      <c r="Y127" s="1" t="s">
        <v>693</v>
      </c>
      <c r="Z127" s="111">
        <v>46265.675891203704</v>
      </c>
      <c r="AA127" s="1"/>
      <c r="AB127" s="4"/>
      <c r="AC127" s="4"/>
      <c r="AD127" s="1"/>
      <c r="AE127" s="1" t="s">
        <v>63</v>
      </c>
      <c r="AF127" s="1"/>
      <c r="AG127" s="2"/>
      <c r="AH127" s="1"/>
      <c r="AI127" s="1"/>
      <c r="AJ127" s="1" t="s">
        <v>693</v>
      </c>
      <c r="AK127" s="111">
        <v>46267.636631944442</v>
      </c>
      <c r="AL127" s="1"/>
      <c r="AM127" s="1"/>
      <c r="AN127" s="1"/>
      <c r="AO127" s="1"/>
      <c r="AP127" s="1"/>
      <c r="AQ127" s="1"/>
      <c r="AR127" s="1" t="s">
        <v>693</v>
      </c>
      <c r="AS127" s="1"/>
      <c r="AT127" s="2"/>
      <c r="AU127" s="1"/>
      <c r="AV127" s="2">
        <v>0</v>
      </c>
      <c r="AW127" s="4"/>
      <c r="AX127" s="111"/>
      <c r="AY127" s="4"/>
      <c r="AZ127" s="1"/>
      <c r="BA127" s="1"/>
      <c r="BB127" s="1" t="s">
        <v>503</v>
      </c>
      <c r="BC127" s="4"/>
      <c r="BD127" s="1" t="s">
        <v>85</v>
      </c>
      <c r="BE127" s="4"/>
      <c r="BF127" s="2"/>
      <c r="BG127" s="4"/>
      <c r="BH127" s="1"/>
      <c r="BI127" s="1" t="s">
        <v>86</v>
      </c>
    </row>
    <row r="128" spans="1:61" ht="13.5" customHeight="1" x14ac:dyDescent="0.25">
      <c r="A128" s="2">
        <v>2175</v>
      </c>
      <c r="B128" s="1" t="s">
        <v>905</v>
      </c>
      <c r="C128" s="1" t="s">
        <v>47</v>
      </c>
      <c r="D128" s="1" t="s">
        <v>710</v>
      </c>
      <c r="E128" s="1" t="s">
        <v>699</v>
      </c>
      <c r="F128" s="1" t="s">
        <v>466</v>
      </c>
      <c r="G128" s="2"/>
      <c r="H128" s="101"/>
      <c r="I128" s="101"/>
      <c r="J128" s="39">
        <v>1</v>
      </c>
      <c r="K128" s="53" t="s">
        <v>80</v>
      </c>
      <c r="L128" s="66">
        <v>0</v>
      </c>
      <c r="M128" s="8" t="s">
        <v>737</v>
      </c>
      <c r="N128" s="1" t="s">
        <v>80</v>
      </c>
      <c r="O128" s="7" t="s">
        <v>930</v>
      </c>
      <c r="P128" s="111">
        <v>46267.384895833333</v>
      </c>
      <c r="Q128" s="111">
        <v>46268.428969907407</v>
      </c>
      <c r="R128" s="111">
        <v>46268.428969907407</v>
      </c>
      <c r="S128" s="1" t="s">
        <v>81</v>
      </c>
      <c r="T128" s="1" t="s">
        <v>81</v>
      </c>
      <c r="U128" s="4" t="s">
        <v>666</v>
      </c>
      <c r="V128" s="2"/>
      <c r="W128" s="111"/>
      <c r="X128" s="1"/>
      <c r="Y128" s="1" t="s">
        <v>81</v>
      </c>
      <c r="Z128" s="111">
        <v>46267.387152777781</v>
      </c>
      <c r="AA128" s="1"/>
      <c r="AB128" s="4"/>
      <c r="AC128" s="4"/>
      <c r="AD128" s="1"/>
      <c r="AE128" s="1" t="s">
        <v>63</v>
      </c>
      <c r="AF128" s="1"/>
      <c r="AG128" s="2"/>
      <c r="AH128" s="1"/>
      <c r="AI128" s="1"/>
      <c r="AJ128" s="1" t="s">
        <v>81</v>
      </c>
      <c r="AK128" s="111">
        <v>46268.428969907407</v>
      </c>
      <c r="AL128" s="1"/>
      <c r="AM128" s="1"/>
      <c r="AN128" s="1"/>
      <c r="AO128" s="1"/>
      <c r="AP128" s="1"/>
      <c r="AQ128" s="1"/>
      <c r="AR128" s="1" t="s">
        <v>81</v>
      </c>
      <c r="AS128" s="1"/>
      <c r="AT128" s="2"/>
      <c r="AU128" s="1"/>
      <c r="AV128" s="2">
        <v>1</v>
      </c>
      <c r="AW128" s="4"/>
      <c r="AX128" s="111"/>
      <c r="AY128" s="4"/>
      <c r="AZ128" s="1"/>
      <c r="BA128" s="1"/>
      <c r="BB128" s="1" t="s">
        <v>503</v>
      </c>
      <c r="BC128" s="4"/>
      <c r="BD128" s="1" t="s">
        <v>85</v>
      </c>
      <c r="BE128" s="4"/>
      <c r="BF128" s="2"/>
      <c r="BG128" s="4"/>
      <c r="BH128" s="1"/>
      <c r="BI128" s="1" t="s">
        <v>86</v>
      </c>
    </row>
    <row r="129" spans="1:61" ht="13.5" customHeight="1" x14ac:dyDescent="0.25">
      <c r="A129" s="2">
        <v>2179</v>
      </c>
      <c r="B129" s="1" t="s">
        <v>906</v>
      </c>
      <c r="C129" s="1" t="s">
        <v>47</v>
      </c>
      <c r="D129" s="1" t="s">
        <v>711</v>
      </c>
      <c r="E129" s="1" t="s">
        <v>702</v>
      </c>
      <c r="F129" s="1" t="s">
        <v>709</v>
      </c>
      <c r="G129" s="2">
        <v>37</v>
      </c>
      <c r="H129" s="101">
        <v>2</v>
      </c>
      <c r="I129" s="101"/>
      <c r="J129" s="39">
        <v>1</v>
      </c>
      <c r="K129" s="53" t="s">
        <v>80</v>
      </c>
      <c r="L129" s="66">
        <v>0</v>
      </c>
      <c r="M129" s="8" t="s">
        <v>91</v>
      </c>
      <c r="N129" s="1" t="s">
        <v>80</v>
      </c>
      <c r="O129" s="7" t="s">
        <v>907</v>
      </c>
      <c r="P129" s="111">
        <v>46268.663923611108</v>
      </c>
      <c r="Q129" s="111">
        <v>46286.436111111114</v>
      </c>
      <c r="R129" s="111">
        <v>46286.436111111114</v>
      </c>
      <c r="S129" s="1" t="s">
        <v>693</v>
      </c>
      <c r="T129" s="1" t="s">
        <v>155</v>
      </c>
      <c r="U129" s="4" t="s">
        <v>666</v>
      </c>
      <c r="V129" s="2"/>
      <c r="W129" s="111"/>
      <c r="X129" s="1"/>
      <c r="Y129" s="1" t="s">
        <v>155</v>
      </c>
      <c r="Z129" s="111">
        <v>46268.66615740741</v>
      </c>
      <c r="AA129" s="1"/>
      <c r="AB129" s="4"/>
      <c r="AC129" s="4"/>
      <c r="AD129" s="1"/>
      <c r="AE129" s="1" t="s">
        <v>63</v>
      </c>
      <c r="AF129" s="1"/>
      <c r="AG129" s="2"/>
      <c r="AH129" s="1"/>
      <c r="AI129" s="1"/>
      <c r="AJ129" s="1" t="s">
        <v>693</v>
      </c>
      <c r="AK129" s="111">
        <v>46286.436111111114</v>
      </c>
      <c r="AL129" s="1"/>
      <c r="AM129" s="1"/>
      <c r="AN129" s="1"/>
      <c r="AO129" s="1"/>
      <c r="AP129" s="1"/>
      <c r="AQ129" s="1"/>
      <c r="AR129" s="1" t="s">
        <v>693</v>
      </c>
      <c r="AS129" s="1"/>
      <c r="AT129" s="2"/>
      <c r="AU129" s="1"/>
      <c r="AV129" s="2">
        <v>2</v>
      </c>
      <c r="AW129" s="4"/>
      <c r="AX129" s="111"/>
      <c r="AY129" s="4"/>
      <c r="AZ129" s="1"/>
      <c r="BA129" s="1"/>
      <c r="BB129" s="1" t="s">
        <v>503</v>
      </c>
      <c r="BC129" s="4"/>
      <c r="BD129" s="1" t="s">
        <v>85</v>
      </c>
      <c r="BE129" s="4"/>
      <c r="BF129" s="2"/>
      <c r="BG129" s="4"/>
      <c r="BH129" s="1"/>
      <c r="BI129" s="1" t="s">
        <v>86</v>
      </c>
    </row>
    <row r="130" spans="1:61" ht="13.5" customHeight="1" x14ac:dyDescent="0.25">
      <c r="A130" s="2">
        <v>2180</v>
      </c>
      <c r="B130" s="1" t="s">
        <v>908</v>
      </c>
      <c r="C130" s="1" t="s">
        <v>47</v>
      </c>
      <c r="D130" s="1" t="s">
        <v>309</v>
      </c>
      <c r="E130" s="1" t="s">
        <v>729</v>
      </c>
      <c r="F130" s="1" t="s">
        <v>466</v>
      </c>
      <c r="G130" s="2"/>
      <c r="H130" s="101"/>
      <c r="I130" s="101"/>
      <c r="J130" s="39">
        <v>1</v>
      </c>
      <c r="K130" s="53" t="s">
        <v>80</v>
      </c>
      <c r="L130" s="66">
        <v>0</v>
      </c>
      <c r="M130" s="8" t="s">
        <v>738</v>
      </c>
      <c r="N130" s="1" t="s">
        <v>80</v>
      </c>
      <c r="O130" s="7" t="s">
        <v>931</v>
      </c>
      <c r="P130" s="112">
        <v>46268.704953703702</v>
      </c>
      <c r="Q130" s="112">
        <v>46269.673043981478</v>
      </c>
      <c r="R130" s="112">
        <v>46269.673043981478</v>
      </c>
      <c r="S130" s="1" t="s">
        <v>81</v>
      </c>
      <c r="T130" s="1" t="s">
        <v>81</v>
      </c>
      <c r="U130" s="4" t="s">
        <v>666</v>
      </c>
      <c r="V130" s="2"/>
      <c r="W130" s="112"/>
      <c r="X130" s="1"/>
      <c r="Y130" s="1" t="s">
        <v>81</v>
      </c>
      <c r="Z130" s="112">
        <v>46268.723645833335</v>
      </c>
      <c r="AA130" s="1"/>
      <c r="AB130" s="4"/>
      <c r="AC130" s="4"/>
      <c r="AD130" s="1"/>
      <c r="AE130" s="1" t="s">
        <v>63</v>
      </c>
      <c r="AF130" s="1"/>
      <c r="AG130" s="2"/>
      <c r="AH130" s="1"/>
      <c r="AI130" s="1"/>
      <c r="AJ130" s="1" t="s">
        <v>81</v>
      </c>
      <c r="AK130" s="112">
        <v>46269.673043981478</v>
      </c>
      <c r="AL130" s="1"/>
      <c r="AM130" s="1"/>
      <c r="AN130" s="1"/>
      <c r="AO130" s="1"/>
      <c r="AP130" s="1"/>
      <c r="AQ130" s="1"/>
      <c r="AR130" s="1" t="s">
        <v>81</v>
      </c>
      <c r="AS130" s="1"/>
      <c r="AT130" s="2"/>
      <c r="AU130" s="1"/>
      <c r="AV130" s="2">
        <v>0</v>
      </c>
      <c r="AW130" s="4"/>
      <c r="AX130" s="112"/>
      <c r="AY130" s="4"/>
      <c r="AZ130" s="1"/>
      <c r="BA130" s="1"/>
      <c r="BB130" s="1" t="s">
        <v>503</v>
      </c>
      <c r="BC130" s="4"/>
      <c r="BD130" s="1" t="s">
        <v>85</v>
      </c>
      <c r="BE130" s="4"/>
      <c r="BF130" s="2"/>
      <c r="BG130" s="4"/>
      <c r="BH130" s="1"/>
      <c r="BI130" s="1" t="s">
        <v>86</v>
      </c>
    </row>
    <row r="131" spans="1:61" ht="13.5" customHeight="1" x14ac:dyDescent="0.25">
      <c r="A131" s="2">
        <v>2181</v>
      </c>
      <c r="B131" s="1" t="s">
        <v>909</v>
      </c>
      <c r="C131" s="1" t="s">
        <v>47</v>
      </c>
      <c r="D131" s="1" t="s">
        <v>309</v>
      </c>
      <c r="E131" s="1" t="s">
        <v>729</v>
      </c>
      <c r="F131" s="1" t="s">
        <v>466</v>
      </c>
      <c r="G131" s="2"/>
      <c r="H131" s="101"/>
      <c r="I131" s="101"/>
      <c r="J131" s="39">
        <v>1</v>
      </c>
      <c r="K131" s="53" t="s">
        <v>80</v>
      </c>
      <c r="L131" s="66">
        <v>0</v>
      </c>
      <c r="M131" s="8" t="s">
        <v>81</v>
      </c>
      <c r="N131" s="1" t="s">
        <v>80</v>
      </c>
      <c r="O131" s="7" t="s">
        <v>932</v>
      </c>
      <c r="P131" s="112">
        <v>46269.371342592596</v>
      </c>
      <c r="Q131" s="112">
        <v>46269.673055555555</v>
      </c>
      <c r="R131" s="112">
        <v>46269.673055555555</v>
      </c>
      <c r="S131" s="1" t="s">
        <v>81</v>
      </c>
      <c r="T131" s="1" t="s">
        <v>81</v>
      </c>
      <c r="U131" s="4" t="s">
        <v>666</v>
      </c>
      <c r="V131" s="2"/>
      <c r="W131" s="112"/>
      <c r="X131" s="1"/>
      <c r="Y131" s="1" t="s">
        <v>81</v>
      </c>
      <c r="Z131" s="112">
        <v>46269.41978009259</v>
      </c>
      <c r="AA131" s="1"/>
      <c r="AB131" s="4"/>
      <c r="AC131" s="4"/>
      <c r="AD131" s="1"/>
      <c r="AE131" s="1" t="s">
        <v>63</v>
      </c>
      <c r="AF131" s="1"/>
      <c r="AG131" s="2"/>
      <c r="AH131" s="1"/>
      <c r="AI131" s="1"/>
      <c r="AJ131" s="1" t="s">
        <v>81</v>
      </c>
      <c r="AK131" s="112">
        <v>46269.673055555555</v>
      </c>
      <c r="AL131" s="1"/>
      <c r="AM131" s="1"/>
      <c r="AN131" s="1"/>
      <c r="AO131" s="1"/>
      <c r="AP131" s="1"/>
      <c r="AQ131" s="1"/>
      <c r="AR131" s="1" t="s">
        <v>81</v>
      </c>
      <c r="AS131" s="1"/>
      <c r="AT131" s="2"/>
      <c r="AU131" s="1"/>
      <c r="AV131" s="2">
        <v>0</v>
      </c>
      <c r="AW131" s="4"/>
      <c r="AX131" s="112"/>
      <c r="AY131" s="4"/>
      <c r="AZ131" s="1"/>
      <c r="BA131" s="1"/>
      <c r="BB131" s="1" t="s">
        <v>503</v>
      </c>
      <c r="BC131" s="4"/>
      <c r="BD131" s="1" t="s">
        <v>85</v>
      </c>
      <c r="BE131" s="4"/>
      <c r="BF131" s="2"/>
      <c r="BG131" s="4"/>
      <c r="BH131" s="1"/>
      <c r="BI131" s="1" t="s">
        <v>86</v>
      </c>
    </row>
    <row r="132" spans="1:61" ht="13.5" customHeight="1" x14ac:dyDescent="0.25">
      <c r="A132" s="2">
        <v>2183</v>
      </c>
      <c r="B132" s="1" t="s">
        <v>1073</v>
      </c>
      <c r="C132" s="1" t="s">
        <v>47</v>
      </c>
      <c r="D132" s="1" t="s">
        <v>311</v>
      </c>
      <c r="E132" s="1" t="s">
        <v>701</v>
      </c>
      <c r="F132" s="1" t="s">
        <v>314</v>
      </c>
      <c r="G132" s="2">
        <v>38</v>
      </c>
      <c r="H132" s="101">
        <v>8</v>
      </c>
      <c r="I132" s="101"/>
      <c r="J132" s="39">
        <v>1</v>
      </c>
      <c r="K132" s="53" t="s">
        <v>80</v>
      </c>
      <c r="L132" s="66">
        <v>0</v>
      </c>
      <c r="M132" s="8" t="s">
        <v>738</v>
      </c>
      <c r="N132" s="1" t="s">
        <v>80</v>
      </c>
      <c r="O132" s="7"/>
      <c r="P132" s="112">
        <v>46273.489004629628</v>
      </c>
      <c r="Q132" s="112">
        <v>46293.368321759262</v>
      </c>
      <c r="R132" s="112">
        <v>46293.368321759262</v>
      </c>
      <c r="S132" s="1" t="s">
        <v>693</v>
      </c>
      <c r="T132" s="1" t="s">
        <v>81</v>
      </c>
      <c r="U132" s="4"/>
      <c r="V132" s="2"/>
      <c r="W132" s="112"/>
      <c r="X132" s="1"/>
      <c r="Y132" s="1" t="s">
        <v>81</v>
      </c>
      <c r="Z132" s="112">
        <v>46276.735648148147</v>
      </c>
      <c r="AA132" s="1"/>
      <c r="AB132" s="4"/>
      <c r="AC132" s="4"/>
      <c r="AD132" s="1"/>
      <c r="AE132" s="1" t="s">
        <v>63</v>
      </c>
      <c r="AF132" s="1"/>
      <c r="AG132" s="2"/>
      <c r="AH132" s="1"/>
      <c r="AI132" s="1"/>
      <c r="AJ132" s="1" t="s">
        <v>693</v>
      </c>
      <c r="AK132" s="112">
        <v>46293.368321759262</v>
      </c>
      <c r="AL132" s="1"/>
      <c r="AM132" s="1"/>
      <c r="AN132" s="1"/>
      <c r="AO132" s="1"/>
      <c r="AP132" s="1"/>
      <c r="AQ132" s="1"/>
      <c r="AR132" s="1" t="s">
        <v>693</v>
      </c>
      <c r="AS132" s="1"/>
      <c r="AT132" s="2"/>
      <c r="AU132" s="1"/>
      <c r="AV132" s="2">
        <v>0</v>
      </c>
      <c r="AW132" s="4"/>
      <c r="AX132" s="112"/>
      <c r="AY132" s="4"/>
      <c r="AZ132" s="1"/>
      <c r="BA132" s="1"/>
      <c r="BB132" s="1" t="s">
        <v>503</v>
      </c>
      <c r="BC132" s="4"/>
      <c r="BD132" s="1" t="s">
        <v>85</v>
      </c>
      <c r="BE132" s="4"/>
      <c r="BF132" s="2">
        <v>2107</v>
      </c>
      <c r="BG132" s="4"/>
      <c r="BH132" s="1"/>
      <c r="BI132" s="1" t="s">
        <v>86</v>
      </c>
    </row>
    <row r="133" spans="1:61" ht="13.5" customHeight="1" x14ac:dyDescent="0.25">
      <c r="A133" s="2">
        <v>2184</v>
      </c>
      <c r="B133" s="1" t="s">
        <v>1074</v>
      </c>
      <c r="C133" s="1" t="s">
        <v>47</v>
      </c>
      <c r="D133" s="1" t="s">
        <v>311</v>
      </c>
      <c r="E133" s="1" t="s">
        <v>701</v>
      </c>
      <c r="F133" s="1" t="s">
        <v>314</v>
      </c>
      <c r="G133" s="2">
        <v>38</v>
      </c>
      <c r="H133" s="101">
        <v>8</v>
      </c>
      <c r="I133" s="101"/>
      <c r="J133" s="39">
        <v>1</v>
      </c>
      <c r="K133" s="53" t="s">
        <v>80</v>
      </c>
      <c r="L133" s="66">
        <v>0</v>
      </c>
      <c r="M133" s="8" t="s">
        <v>738</v>
      </c>
      <c r="N133" s="1" t="s">
        <v>80</v>
      </c>
      <c r="O133" s="7"/>
      <c r="P133" s="112">
        <v>46273.494618055556</v>
      </c>
      <c r="Q133" s="112">
        <v>46293.368298611109</v>
      </c>
      <c r="R133" s="112">
        <v>46293.368298611109</v>
      </c>
      <c r="S133" s="1" t="s">
        <v>693</v>
      </c>
      <c r="T133" s="1" t="s">
        <v>81</v>
      </c>
      <c r="U133" s="4"/>
      <c r="V133" s="2"/>
      <c r="W133" s="112"/>
      <c r="X133" s="1"/>
      <c r="Y133" s="1" t="s">
        <v>81</v>
      </c>
      <c r="Z133" s="112">
        <v>46276.735671296294</v>
      </c>
      <c r="AA133" s="1"/>
      <c r="AB133" s="4"/>
      <c r="AC133" s="4"/>
      <c r="AD133" s="1"/>
      <c r="AE133" s="1" t="s">
        <v>63</v>
      </c>
      <c r="AF133" s="1"/>
      <c r="AG133" s="2"/>
      <c r="AH133" s="1"/>
      <c r="AI133" s="1"/>
      <c r="AJ133" s="1" t="s">
        <v>693</v>
      </c>
      <c r="AK133" s="112">
        <v>46293.368298611109</v>
      </c>
      <c r="AL133" s="1"/>
      <c r="AM133" s="1"/>
      <c r="AN133" s="1"/>
      <c r="AO133" s="1"/>
      <c r="AP133" s="1"/>
      <c r="AQ133" s="1"/>
      <c r="AR133" s="1" t="s">
        <v>693</v>
      </c>
      <c r="AS133" s="1"/>
      <c r="AT133" s="2"/>
      <c r="AU133" s="1"/>
      <c r="AV133" s="2">
        <v>0</v>
      </c>
      <c r="AW133" s="4"/>
      <c r="AX133" s="112"/>
      <c r="AY133" s="4"/>
      <c r="AZ133" s="1"/>
      <c r="BA133" s="1"/>
      <c r="BB133" s="1" t="s">
        <v>503</v>
      </c>
      <c r="BC133" s="4"/>
      <c r="BD133" s="1" t="s">
        <v>85</v>
      </c>
      <c r="BE133" s="4"/>
      <c r="BF133" s="2">
        <v>2107</v>
      </c>
      <c r="BG133" s="4"/>
      <c r="BH133" s="1"/>
      <c r="BI133" s="1" t="s">
        <v>86</v>
      </c>
    </row>
    <row r="134" spans="1:61" ht="13.5" customHeight="1" x14ac:dyDescent="0.25">
      <c r="A134" s="2">
        <v>2185</v>
      </c>
      <c r="B134" s="1" t="s">
        <v>1075</v>
      </c>
      <c r="C134" s="1" t="s">
        <v>47</v>
      </c>
      <c r="D134" s="1" t="s">
        <v>311</v>
      </c>
      <c r="E134" s="1" t="s">
        <v>701</v>
      </c>
      <c r="F134" s="1" t="s">
        <v>314</v>
      </c>
      <c r="G134" s="2">
        <v>38</v>
      </c>
      <c r="H134" s="101">
        <v>8</v>
      </c>
      <c r="I134" s="101"/>
      <c r="J134" s="39">
        <v>1</v>
      </c>
      <c r="K134" s="53" t="s">
        <v>80</v>
      </c>
      <c r="L134" s="66">
        <v>0</v>
      </c>
      <c r="M134" s="8" t="s">
        <v>738</v>
      </c>
      <c r="N134" s="1" t="s">
        <v>80</v>
      </c>
      <c r="O134" s="7"/>
      <c r="P134" s="112">
        <v>46273.49800925926</v>
      </c>
      <c r="Q134" s="112">
        <v>46293.368356481478</v>
      </c>
      <c r="R134" s="112">
        <v>46293.368356481478</v>
      </c>
      <c r="S134" s="1" t="s">
        <v>693</v>
      </c>
      <c r="T134" s="1" t="s">
        <v>81</v>
      </c>
      <c r="U134" s="4"/>
      <c r="V134" s="2"/>
      <c r="W134" s="112"/>
      <c r="X134" s="1"/>
      <c r="Y134" s="1" t="s">
        <v>81</v>
      </c>
      <c r="Z134" s="112">
        <v>46276.735868055555</v>
      </c>
      <c r="AA134" s="1"/>
      <c r="AB134" s="4"/>
      <c r="AC134" s="4"/>
      <c r="AD134" s="1"/>
      <c r="AE134" s="1" t="s">
        <v>63</v>
      </c>
      <c r="AF134" s="1"/>
      <c r="AG134" s="2"/>
      <c r="AH134" s="1"/>
      <c r="AI134" s="1"/>
      <c r="AJ134" s="1" t="s">
        <v>693</v>
      </c>
      <c r="AK134" s="112">
        <v>46293.368356481478</v>
      </c>
      <c r="AL134" s="1"/>
      <c r="AM134" s="1"/>
      <c r="AN134" s="1"/>
      <c r="AO134" s="1"/>
      <c r="AP134" s="1"/>
      <c r="AQ134" s="1"/>
      <c r="AR134" s="1" t="s">
        <v>693</v>
      </c>
      <c r="AS134" s="1"/>
      <c r="AT134" s="2"/>
      <c r="AU134" s="1"/>
      <c r="AV134" s="2">
        <v>0</v>
      </c>
      <c r="AW134" s="4"/>
      <c r="AX134" s="112"/>
      <c r="AY134" s="4"/>
      <c r="AZ134" s="1"/>
      <c r="BA134" s="1"/>
      <c r="BB134" s="1" t="s">
        <v>503</v>
      </c>
      <c r="BC134" s="4"/>
      <c r="BD134" s="1" t="s">
        <v>85</v>
      </c>
      <c r="BE134" s="4"/>
      <c r="BF134" s="2">
        <v>2107</v>
      </c>
      <c r="BG134" s="4"/>
      <c r="BH134" s="1"/>
      <c r="BI134" s="1" t="s">
        <v>86</v>
      </c>
    </row>
    <row r="135" spans="1:61" ht="13.5" customHeight="1" x14ac:dyDescent="0.25">
      <c r="A135" s="2">
        <v>2186</v>
      </c>
      <c r="B135" s="1" t="s">
        <v>1076</v>
      </c>
      <c r="C135" s="1" t="s">
        <v>47</v>
      </c>
      <c r="D135" s="1" t="s">
        <v>311</v>
      </c>
      <c r="E135" s="1" t="s">
        <v>701</v>
      </c>
      <c r="F135" s="1" t="s">
        <v>314</v>
      </c>
      <c r="G135" s="2">
        <v>38</v>
      </c>
      <c r="H135" s="101">
        <v>8</v>
      </c>
      <c r="I135" s="101"/>
      <c r="J135" s="39">
        <v>1</v>
      </c>
      <c r="K135" s="53" t="s">
        <v>80</v>
      </c>
      <c r="L135" s="66">
        <v>0</v>
      </c>
      <c r="M135" s="8" t="s">
        <v>738</v>
      </c>
      <c r="N135" s="1" t="s">
        <v>80</v>
      </c>
      <c r="O135" s="7"/>
      <c r="P135" s="112">
        <v>46273.49800925926</v>
      </c>
      <c r="Q135" s="112">
        <v>46293.368333333332</v>
      </c>
      <c r="R135" s="112">
        <v>46293.368333333332</v>
      </c>
      <c r="S135" s="1" t="s">
        <v>693</v>
      </c>
      <c r="T135" s="1" t="s">
        <v>81</v>
      </c>
      <c r="U135" s="4"/>
      <c r="V135" s="2"/>
      <c r="W135" s="112"/>
      <c r="X135" s="1"/>
      <c r="Y135" s="1" t="s">
        <v>81</v>
      </c>
      <c r="Z135" s="112">
        <v>46276.735995370371</v>
      </c>
      <c r="AA135" s="1"/>
      <c r="AB135" s="4"/>
      <c r="AC135" s="4"/>
      <c r="AD135" s="1"/>
      <c r="AE135" s="1" t="s">
        <v>63</v>
      </c>
      <c r="AF135" s="1"/>
      <c r="AG135" s="2"/>
      <c r="AH135" s="1"/>
      <c r="AI135" s="1"/>
      <c r="AJ135" s="1" t="s">
        <v>693</v>
      </c>
      <c r="AK135" s="112">
        <v>46293.368333333332</v>
      </c>
      <c r="AL135" s="1"/>
      <c r="AM135" s="1"/>
      <c r="AN135" s="1"/>
      <c r="AO135" s="1"/>
      <c r="AP135" s="1"/>
      <c r="AQ135" s="1"/>
      <c r="AR135" s="1" t="s">
        <v>693</v>
      </c>
      <c r="AS135" s="1"/>
      <c r="AT135" s="2"/>
      <c r="AU135" s="1"/>
      <c r="AV135" s="2">
        <v>0</v>
      </c>
      <c r="AW135" s="4"/>
      <c r="AX135" s="112"/>
      <c r="AY135" s="4"/>
      <c r="AZ135" s="1"/>
      <c r="BA135" s="1"/>
      <c r="BB135" s="1" t="s">
        <v>503</v>
      </c>
      <c r="BC135" s="4"/>
      <c r="BD135" s="1" t="s">
        <v>85</v>
      </c>
      <c r="BE135" s="4"/>
      <c r="BF135" s="2">
        <v>2107</v>
      </c>
      <c r="BG135" s="4"/>
      <c r="BH135" s="1"/>
      <c r="BI135" s="1" t="s">
        <v>86</v>
      </c>
    </row>
    <row r="136" spans="1:61" ht="13.5" customHeight="1" x14ac:dyDescent="0.25">
      <c r="A136" s="2">
        <v>2189</v>
      </c>
      <c r="B136" s="1" t="s">
        <v>1077</v>
      </c>
      <c r="C136" s="1" t="s">
        <v>47</v>
      </c>
      <c r="D136" s="1" t="s">
        <v>311</v>
      </c>
      <c r="E136" s="1" t="s">
        <v>701</v>
      </c>
      <c r="F136" s="1" t="s">
        <v>314</v>
      </c>
      <c r="G136" s="2">
        <v>38</v>
      </c>
      <c r="H136" s="101">
        <v>8</v>
      </c>
      <c r="I136" s="101"/>
      <c r="J136" s="39">
        <v>1</v>
      </c>
      <c r="K136" s="53" t="s">
        <v>80</v>
      </c>
      <c r="L136" s="66">
        <v>0</v>
      </c>
      <c r="M136" s="8" t="s">
        <v>738</v>
      </c>
      <c r="N136" s="1" t="s">
        <v>80</v>
      </c>
      <c r="O136" s="7"/>
      <c r="P136" s="112">
        <v>46273.49800925926</v>
      </c>
      <c r="Q136" s="112">
        <v>46293.368287037039</v>
      </c>
      <c r="R136" s="112">
        <v>46293.368287037039</v>
      </c>
      <c r="S136" s="1" t="s">
        <v>693</v>
      </c>
      <c r="T136" s="1" t="s">
        <v>81</v>
      </c>
      <c r="U136" s="4"/>
      <c r="V136" s="2"/>
      <c r="W136" s="112"/>
      <c r="X136" s="1"/>
      <c r="Y136" s="1" t="s">
        <v>738</v>
      </c>
      <c r="Z136" s="112">
        <v>46282.722291666665</v>
      </c>
      <c r="AA136" s="1"/>
      <c r="AB136" s="4"/>
      <c r="AC136" s="4"/>
      <c r="AD136" s="1"/>
      <c r="AE136" s="1" t="s">
        <v>63</v>
      </c>
      <c r="AF136" s="1"/>
      <c r="AG136" s="2"/>
      <c r="AH136" s="1"/>
      <c r="AI136" s="1"/>
      <c r="AJ136" s="1" t="s">
        <v>693</v>
      </c>
      <c r="AK136" s="112">
        <v>46293.368287037039</v>
      </c>
      <c r="AL136" s="1"/>
      <c r="AM136" s="1"/>
      <c r="AN136" s="1"/>
      <c r="AO136" s="1"/>
      <c r="AP136" s="1"/>
      <c r="AQ136" s="1"/>
      <c r="AR136" s="1" t="s">
        <v>693</v>
      </c>
      <c r="AS136" s="1"/>
      <c r="AT136" s="2"/>
      <c r="AU136" s="1"/>
      <c r="AV136" s="2">
        <v>0</v>
      </c>
      <c r="AW136" s="4"/>
      <c r="AX136" s="112"/>
      <c r="AY136" s="4"/>
      <c r="AZ136" s="1"/>
      <c r="BA136" s="1"/>
      <c r="BB136" s="1" t="s">
        <v>503</v>
      </c>
      <c r="BC136" s="4"/>
      <c r="BD136" s="1" t="s">
        <v>85</v>
      </c>
      <c r="BE136" s="4"/>
      <c r="BF136" s="2">
        <v>2107</v>
      </c>
      <c r="BG136" s="4"/>
      <c r="BH136" s="1"/>
      <c r="BI136" s="1" t="s">
        <v>86</v>
      </c>
    </row>
    <row r="137" spans="1:61" ht="13.5" customHeight="1" x14ac:dyDescent="0.25">
      <c r="A137" s="2">
        <v>2192</v>
      </c>
      <c r="B137" s="1" t="s">
        <v>910</v>
      </c>
      <c r="C137" s="1" t="s">
        <v>47</v>
      </c>
      <c r="D137" s="1" t="s">
        <v>710</v>
      </c>
      <c r="E137" s="1" t="s">
        <v>699</v>
      </c>
      <c r="F137" s="1" t="s">
        <v>709</v>
      </c>
      <c r="G137" s="2"/>
      <c r="H137" s="101"/>
      <c r="I137" s="101"/>
      <c r="J137" s="39">
        <v>1</v>
      </c>
      <c r="K137" s="53" t="s">
        <v>80</v>
      </c>
      <c r="L137" s="66">
        <v>0</v>
      </c>
      <c r="M137" s="8" t="s">
        <v>737</v>
      </c>
      <c r="N137" s="1" t="s">
        <v>80</v>
      </c>
      <c r="O137" s="7" t="s">
        <v>911</v>
      </c>
      <c r="P137" s="112">
        <v>46273.747627314813</v>
      </c>
      <c r="Q137" s="112">
        <v>46283.631249999999</v>
      </c>
      <c r="R137" s="112">
        <v>46283.631249999999</v>
      </c>
      <c r="S137" s="1" t="s">
        <v>693</v>
      </c>
      <c r="T137" s="1" t="s">
        <v>155</v>
      </c>
      <c r="U137" s="4" t="s">
        <v>666</v>
      </c>
      <c r="V137" s="2"/>
      <c r="W137" s="112"/>
      <c r="X137" s="1"/>
      <c r="Y137" s="1" t="s">
        <v>155</v>
      </c>
      <c r="Z137" s="112">
        <v>46281.369490740741</v>
      </c>
      <c r="AA137" s="1"/>
      <c r="AB137" s="4"/>
      <c r="AC137" s="4"/>
      <c r="AD137" s="1"/>
      <c r="AE137" s="1" t="s">
        <v>63</v>
      </c>
      <c r="AF137" s="1"/>
      <c r="AG137" s="2"/>
      <c r="AH137" s="1"/>
      <c r="AI137" s="1"/>
      <c r="AJ137" s="1" t="s">
        <v>693</v>
      </c>
      <c r="AK137" s="112">
        <v>46283.631249999999</v>
      </c>
      <c r="AL137" s="1"/>
      <c r="AM137" s="1"/>
      <c r="AN137" s="1"/>
      <c r="AO137" s="1"/>
      <c r="AP137" s="1"/>
      <c r="AQ137" s="1"/>
      <c r="AR137" s="1" t="s">
        <v>693</v>
      </c>
      <c r="AS137" s="1"/>
      <c r="AT137" s="2"/>
      <c r="AU137" s="1"/>
      <c r="AV137" s="2">
        <v>3</v>
      </c>
      <c r="AW137" s="4"/>
      <c r="AX137" s="112"/>
      <c r="AY137" s="4"/>
      <c r="AZ137" s="1"/>
      <c r="BA137" s="1"/>
      <c r="BB137" s="1" t="s">
        <v>503</v>
      </c>
      <c r="BC137" s="4"/>
      <c r="BD137" s="1" t="s">
        <v>85</v>
      </c>
      <c r="BE137" s="4"/>
      <c r="BF137" s="2"/>
      <c r="BG137" s="4"/>
      <c r="BH137" s="1"/>
      <c r="BI137" s="1" t="s">
        <v>86</v>
      </c>
    </row>
    <row r="138" spans="1:61" ht="13.5" customHeight="1" x14ac:dyDescent="0.25">
      <c r="A138" s="2">
        <v>2195</v>
      </c>
      <c r="B138" s="1" t="s">
        <v>912</v>
      </c>
      <c r="C138" s="1" t="s">
        <v>47</v>
      </c>
      <c r="D138" s="1" t="s">
        <v>711</v>
      </c>
      <c r="E138" s="1" t="s">
        <v>702</v>
      </c>
      <c r="F138" s="1" t="s">
        <v>314</v>
      </c>
      <c r="G138" s="2">
        <v>37</v>
      </c>
      <c r="H138" s="101"/>
      <c r="I138" s="101"/>
      <c r="J138" s="39">
        <v>2</v>
      </c>
      <c r="K138" s="53" t="s">
        <v>80</v>
      </c>
      <c r="L138" s="66">
        <v>0</v>
      </c>
      <c r="M138" s="8" t="s">
        <v>91</v>
      </c>
      <c r="N138" s="1" t="s">
        <v>80</v>
      </c>
      <c r="O138" s="7" t="s">
        <v>913</v>
      </c>
      <c r="P138" s="112">
        <v>46274.6565162037</v>
      </c>
      <c r="Q138" s="112">
        <v>46286.435277777775</v>
      </c>
      <c r="R138" s="112">
        <v>46286.435277777775</v>
      </c>
      <c r="S138" s="1" t="s">
        <v>693</v>
      </c>
      <c r="T138" s="1" t="s">
        <v>693</v>
      </c>
      <c r="U138" s="4"/>
      <c r="V138" s="2"/>
      <c r="W138" s="112"/>
      <c r="X138" s="1"/>
      <c r="Y138" s="1" t="s">
        <v>91</v>
      </c>
      <c r="Z138" s="112">
        <v>46275.702326388891</v>
      </c>
      <c r="AA138" s="1"/>
      <c r="AB138" s="4"/>
      <c r="AC138" s="4"/>
      <c r="AD138" s="1"/>
      <c r="AE138" s="1" t="s">
        <v>63</v>
      </c>
      <c r="AF138" s="1"/>
      <c r="AG138" s="2"/>
      <c r="AH138" s="1"/>
      <c r="AI138" s="1"/>
      <c r="AJ138" s="1" t="s">
        <v>693</v>
      </c>
      <c r="AK138" s="112">
        <v>46286.435277777775</v>
      </c>
      <c r="AL138" s="1"/>
      <c r="AM138" s="1"/>
      <c r="AN138" s="1"/>
      <c r="AO138" s="1"/>
      <c r="AP138" s="1"/>
      <c r="AQ138" s="1"/>
      <c r="AR138" s="1" t="s">
        <v>693</v>
      </c>
      <c r="AS138" s="1"/>
      <c r="AT138" s="2"/>
      <c r="AU138" s="1"/>
      <c r="AV138" s="2">
        <v>2</v>
      </c>
      <c r="AW138" s="4"/>
      <c r="AX138" s="112"/>
      <c r="AY138" s="4"/>
      <c r="AZ138" s="1"/>
      <c r="BA138" s="1"/>
      <c r="BB138" s="1" t="s">
        <v>503</v>
      </c>
      <c r="BC138" s="4"/>
      <c r="BD138" s="1" t="s">
        <v>85</v>
      </c>
      <c r="BE138" s="4"/>
      <c r="BF138" s="2"/>
      <c r="BG138" s="4"/>
      <c r="BH138" s="1"/>
      <c r="BI138" s="1" t="s">
        <v>86</v>
      </c>
    </row>
    <row r="139" spans="1:61" ht="13.5" customHeight="1" x14ac:dyDescent="0.25">
      <c r="A139" s="2">
        <v>2197</v>
      </c>
      <c r="B139" s="1" t="s">
        <v>914</v>
      </c>
      <c r="C139" s="1" t="s">
        <v>47</v>
      </c>
      <c r="D139" s="1" t="s">
        <v>711</v>
      </c>
      <c r="E139" s="1" t="s">
        <v>702</v>
      </c>
      <c r="F139" s="1" t="s">
        <v>466</v>
      </c>
      <c r="G139" s="2">
        <v>38</v>
      </c>
      <c r="H139" s="101">
        <v>1</v>
      </c>
      <c r="I139" s="101"/>
      <c r="J139" s="39">
        <v>1</v>
      </c>
      <c r="K139" s="53" t="s">
        <v>80</v>
      </c>
      <c r="L139" s="66">
        <v>0</v>
      </c>
      <c r="M139" s="8" t="s">
        <v>91</v>
      </c>
      <c r="N139" s="1" t="s">
        <v>80</v>
      </c>
      <c r="O139" s="7" t="s">
        <v>915</v>
      </c>
      <c r="P139" s="112">
        <v>46276.45108796296</v>
      </c>
      <c r="Q139" s="112">
        <v>46283.631111111114</v>
      </c>
      <c r="R139" s="112">
        <v>46283.631111111114</v>
      </c>
      <c r="S139" s="1" t="s">
        <v>693</v>
      </c>
      <c r="T139" s="1" t="s">
        <v>155</v>
      </c>
      <c r="U139" s="4" t="s">
        <v>666</v>
      </c>
      <c r="V139" s="2"/>
      <c r="W139" s="112"/>
      <c r="X139" s="1"/>
      <c r="Y139" s="1" t="s">
        <v>91</v>
      </c>
      <c r="Z139" s="112">
        <v>46276.453090277777</v>
      </c>
      <c r="AA139" s="1"/>
      <c r="AB139" s="4"/>
      <c r="AC139" s="4"/>
      <c r="AD139" s="1"/>
      <c r="AE139" s="1" t="s">
        <v>63</v>
      </c>
      <c r="AF139" s="1"/>
      <c r="AG139" s="2"/>
      <c r="AH139" s="1"/>
      <c r="AI139" s="1"/>
      <c r="AJ139" s="1" t="s">
        <v>693</v>
      </c>
      <c r="AK139" s="112">
        <v>46283.631111111114</v>
      </c>
      <c r="AL139" s="1"/>
      <c r="AM139" s="1"/>
      <c r="AN139" s="1"/>
      <c r="AO139" s="1"/>
      <c r="AP139" s="1"/>
      <c r="AQ139" s="1"/>
      <c r="AR139" s="1" t="s">
        <v>693</v>
      </c>
      <c r="AS139" s="1"/>
      <c r="AT139" s="2"/>
      <c r="AU139" s="1"/>
      <c r="AV139" s="2">
        <v>3</v>
      </c>
      <c r="AW139" s="4"/>
      <c r="AX139" s="112"/>
      <c r="AY139" s="4"/>
      <c r="AZ139" s="1"/>
      <c r="BA139" s="1"/>
      <c r="BB139" s="1" t="s">
        <v>503</v>
      </c>
      <c r="BC139" s="4"/>
      <c r="BD139" s="1" t="s">
        <v>85</v>
      </c>
      <c r="BE139" s="4"/>
      <c r="BF139" s="2"/>
      <c r="BG139" s="4"/>
      <c r="BH139" s="1"/>
      <c r="BI139" s="1" t="s">
        <v>86</v>
      </c>
    </row>
    <row r="140" spans="1:61" ht="13.5" customHeight="1" x14ac:dyDescent="0.25">
      <c r="A140" s="2">
        <v>2199</v>
      </c>
      <c r="B140" s="1" t="s">
        <v>916</v>
      </c>
      <c r="C140" s="1" t="s">
        <v>47</v>
      </c>
      <c r="D140" s="1" t="s">
        <v>710</v>
      </c>
      <c r="E140" s="1" t="s">
        <v>699</v>
      </c>
      <c r="F140" s="1" t="s">
        <v>466</v>
      </c>
      <c r="G140" s="2">
        <v>38</v>
      </c>
      <c r="H140" s="101">
        <v>10</v>
      </c>
      <c r="I140" s="101"/>
      <c r="J140" s="39">
        <v>1</v>
      </c>
      <c r="K140" s="53" t="s">
        <v>80</v>
      </c>
      <c r="L140" s="66">
        <v>0</v>
      </c>
      <c r="M140" s="8" t="s">
        <v>91</v>
      </c>
      <c r="N140" s="1" t="s">
        <v>80</v>
      </c>
      <c r="O140" s="7" t="s">
        <v>917</v>
      </c>
      <c r="P140" s="112">
        <v>46276.684351851851</v>
      </c>
      <c r="Q140" s="112">
        <v>46286.435023148151</v>
      </c>
      <c r="R140" s="112">
        <v>46286.435023148151</v>
      </c>
      <c r="S140" s="1" t="s">
        <v>693</v>
      </c>
      <c r="T140" s="1" t="s">
        <v>155</v>
      </c>
      <c r="U140" s="4" t="s">
        <v>666</v>
      </c>
      <c r="V140" s="2"/>
      <c r="W140" s="112"/>
      <c r="X140" s="1"/>
      <c r="Y140" s="1" t="s">
        <v>91</v>
      </c>
      <c r="Z140" s="112">
        <v>46276.707754629628</v>
      </c>
      <c r="AA140" s="1"/>
      <c r="AB140" s="4"/>
      <c r="AC140" s="4"/>
      <c r="AD140" s="1"/>
      <c r="AE140" s="1" t="s">
        <v>63</v>
      </c>
      <c r="AF140" s="1"/>
      <c r="AG140" s="2"/>
      <c r="AH140" s="1"/>
      <c r="AI140" s="1"/>
      <c r="AJ140" s="1" t="s">
        <v>693</v>
      </c>
      <c r="AK140" s="112">
        <v>46286.435023148151</v>
      </c>
      <c r="AL140" s="1"/>
      <c r="AM140" s="1"/>
      <c r="AN140" s="1"/>
      <c r="AO140" s="1"/>
      <c r="AP140" s="1"/>
      <c r="AQ140" s="1"/>
      <c r="AR140" s="1" t="s">
        <v>693</v>
      </c>
      <c r="AS140" s="1"/>
      <c r="AT140" s="2"/>
      <c r="AU140" s="1"/>
      <c r="AV140" s="2">
        <v>0</v>
      </c>
      <c r="AW140" s="4"/>
      <c r="AX140" s="112"/>
      <c r="AY140" s="4"/>
      <c r="AZ140" s="1"/>
      <c r="BA140" s="1"/>
      <c r="BB140" s="1" t="s">
        <v>503</v>
      </c>
      <c r="BC140" s="4"/>
      <c r="BD140" s="1" t="s">
        <v>85</v>
      </c>
      <c r="BE140" s="4"/>
      <c r="BF140" s="2"/>
      <c r="BG140" s="4"/>
      <c r="BH140" s="1"/>
      <c r="BI140" s="1" t="s">
        <v>86</v>
      </c>
    </row>
    <row r="141" spans="1:61" ht="13.5" customHeight="1" x14ac:dyDescent="0.25">
      <c r="A141" s="2">
        <v>2201</v>
      </c>
      <c r="B141" s="1" t="s">
        <v>918</v>
      </c>
      <c r="C141" s="1" t="s">
        <v>47</v>
      </c>
      <c r="D141" s="1" t="s">
        <v>310</v>
      </c>
      <c r="E141" s="1" t="s">
        <v>708</v>
      </c>
      <c r="F141" s="1" t="s">
        <v>466</v>
      </c>
      <c r="G141" s="2">
        <v>38</v>
      </c>
      <c r="H141" s="101">
        <v>6</v>
      </c>
      <c r="I141" s="101"/>
      <c r="J141" s="39">
        <v>2</v>
      </c>
      <c r="K141" s="53" t="s">
        <v>80</v>
      </c>
      <c r="L141" s="66">
        <v>0</v>
      </c>
      <c r="M141" s="8" t="s">
        <v>737</v>
      </c>
      <c r="N141" s="1" t="s">
        <v>80</v>
      </c>
      <c r="O141" s="7" t="s">
        <v>919</v>
      </c>
      <c r="P141" s="112">
        <v>46282.393784722219</v>
      </c>
      <c r="Q141" s="112">
        <v>46283.713761574072</v>
      </c>
      <c r="R141" s="112">
        <v>46283.713761574072</v>
      </c>
      <c r="S141" s="1" t="s">
        <v>371</v>
      </c>
      <c r="T141" s="1" t="s">
        <v>693</v>
      </c>
      <c r="U141" s="4" t="s">
        <v>666</v>
      </c>
      <c r="V141" s="2"/>
      <c r="W141" s="112"/>
      <c r="X141" s="1"/>
      <c r="Y141" s="1" t="s">
        <v>737</v>
      </c>
      <c r="Z141" s="112">
        <v>46282.471296296295</v>
      </c>
      <c r="AA141" s="1"/>
      <c r="AB141" s="4"/>
      <c r="AC141" s="4"/>
      <c r="AD141" s="1"/>
      <c r="AE141" s="1" t="s">
        <v>63</v>
      </c>
      <c r="AF141" s="1"/>
      <c r="AG141" s="2"/>
      <c r="AH141" s="1"/>
      <c r="AI141" s="1"/>
      <c r="AJ141" s="1" t="s">
        <v>371</v>
      </c>
      <c r="AK141" s="112">
        <v>46283.713761574072</v>
      </c>
      <c r="AL141" s="1"/>
      <c r="AM141" s="1"/>
      <c r="AN141" s="1"/>
      <c r="AO141" s="1"/>
      <c r="AP141" s="1"/>
      <c r="AQ141" s="1"/>
      <c r="AR141" s="1" t="s">
        <v>371</v>
      </c>
      <c r="AS141" s="1"/>
      <c r="AT141" s="2"/>
      <c r="AU141" s="1"/>
      <c r="AV141" s="2">
        <v>2</v>
      </c>
      <c r="AW141" s="4"/>
      <c r="AX141" s="112"/>
      <c r="AY141" s="4"/>
      <c r="AZ141" s="1"/>
      <c r="BA141" s="1"/>
      <c r="BB141" s="1" t="s">
        <v>503</v>
      </c>
      <c r="BC141" s="4"/>
      <c r="BD141" s="1" t="s">
        <v>85</v>
      </c>
      <c r="BE141" s="4"/>
      <c r="BF141" s="2"/>
      <c r="BG141" s="4"/>
      <c r="BH141" s="1"/>
      <c r="BI141" s="1" t="s">
        <v>86</v>
      </c>
    </row>
    <row r="142" spans="1:61" ht="13.5" customHeight="1" x14ac:dyDescent="0.25">
      <c r="A142" s="2">
        <v>2206</v>
      </c>
      <c r="B142" s="1" t="s">
        <v>1078</v>
      </c>
      <c r="C142" s="1" t="s">
        <v>47</v>
      </c>
      <c r="D142" s="1" t="s">
        <v>728</v>
      </c>
      <c r="E142" s="1" t="s">
        <v>731</v>
      </c>
      <c r="F142" s="1" t="s">
        <v>709</v>
      </c>
      <c r="G142" s="2">
        <v>39</v>
      </c>
      <c r="H142" s="101">
        <v>4</v>
      </c>
      <c r="I142" s="101"/>
      <c r="J142" s="39">
        <v>1</v>
      </c>
      <c r="K142" s="53" t="s">
        <v>80</v>
      </c>
      <c r="L142" s="66">
        <v>0</v>
      </c>
      <c r="M142" s="8" t="s">
        <v>693</v>
      </c>
      <c r="N142" s="1" t="s">
        <v>80</v>
      </c>
      <c r="O142" s="7" t="s">
        <v>1079</v>
      </c>
      <c r="P142" s="112">
        <v>46283.642488425925</v>
      </c>
      <c r="Q142" s="112">
        <v>46293.36818287037</v>
      </c>
      <c r="R142" s="112">
        <v>46293.36818287037</v>
      </c>
      <c r="S142" s="1" t="s">
        <v>693</v>
      </c>
      <c r="T142" s="1" t="s">
        <v>155</v>
      </c>
      <c r="U142" s="4"/>
      <c r="V142" s="2"/>
      <c r="W142" s="112"/>
      <c r="X142" s="1"/>
      <c r="Y142" s="1" t="s">
        <v>693</v>
      </c>
      <c r="Z142" s="112">
        <v>46288.619027777779</v>
      </c>
      <c r="AA142" s="1"/>
      <c r="AB142" s="4"/>
      <c r="AC142" s="4"/>
      <c r="AD142" s="1"/>
      <c r="AE142" s="1" t="s">
        <v>63</v>
      </c>
      <c r="AF142" s="1"/>
      <c r="AG142" s="2"/>
      <c r="AH142" s="1"/>
      <c r="AI142" s="1"/>
      <c r="AJ142" s="1" t="s">
        <v>693</v>
      </c>
      <c r="AK142" s="112">
        <v>46293.36818287037</v>
      </c>
      <c r="AL142" s="1"/>
      <c r="AM142" s="1"/>
      <c r="AN142" s="1"/>
      <c r="AO142" s="1"/>
      <c r="AP142" s="1"/>
      <c r="AQ142" s="1"/>
      <c r="AR142" s="1" t="s">
        <v>693</v>
      </c>
      <c r="AS142" s="1"/>
      <c r="AT142" s="2"/>
      <c r="AU142" s="1"/>
      <c r="AV142" s="2">
        <v>0</v>
      </c>
      <c r="AW142" s="4"/>
      <c r="AX142" s="112"/>
      <c r="AY142" s="4"/>
      <c r="AZ142" s="1"/>
      <c r="BA142" s="1"/>
      <c r="BB142" s="1" t="s">
        <v>503</v>
      </c>
      <c r="BC142" s="4"/>
      <c r="BD142" s="1" t="s">
        <v>85</v>
      </c>
      <c r="BE142" s="4"/>
      <c r="BF142" s="2"/>
      <c r="BG142" s="4"/>
      <c r="BH142" s="1"/>
      <c r="BI142" s="1" t="s">
        <v>86</v>
      </c>
    </row>
    <row r="143" spans="1:61" ht="13.5" customHeight="1" x14ac:dyDescent="0.25">
      <c r="A143" s="2">
        <v>2212</v>
      </c>
      <c r="B143" s="1" t="s">
        <v>1080</v>
      </c>
      <c r="C143" s="1" t="s">
        <v>47</v>
      </c>
      <c r="D143" s="1" t="s">
        <v>309</v>
      </c>
      <c r="E143" s="1" t="s">
        <v>729</v>
      </c>
      <c r="F143" s="1" t="s">
        <v>466</v>
      </c>
      <c r="G143" s="2">
        <v>39</v>
      </c>
      <c r="H143" s="101">
        <v>4</v>
      </c>
      <c r="I143" s="101"/>
      <c r="J143" s="39">
        <v>1</v>
      </c>
      <c r="K143" s="53" t="s">
        <v>80</v>
      </c>
      <c r="L143" s="66">
        <v>0</v>
      </c>
      <c r="M143" s="8" t="s">
        <v>693</v>
      </c>
      <c r="N143" s="1" t="s">
        <v>80</v>
      </c>
      <c r="O143" s="7" t="s">
        <v>1083</v>
      </c>
      <c r="P143" s="112">
        <v>46287.408472222225</v>
      </c>
      <c r="Q143" s="112">
        <v>46293.368206018517</v>
      </c>
      <c r="R143" s="112">
        <v>46293.368206018517</v>
      </c>
      <c r="S143" s="1" t="s">
        <v>693</v>
      </c>
      <c r="T143" s="1" t="s">
        <v>437</v>
      </c>
      <c r="U143" s="4" t="s">
        <v>591</v>
      </c>
      <c r="V143" s="2"/>
      <c r="W143" s="112"/>
      <c r="X143" s="1"/>
      <c r="Y143" s="1" t="s">
        <v>693</v>
      </c>
      <c r="Z143" s="112">
        <v>46287.416724537034</v>
      </c>
      <c r="AA143" s="1"/>
      <c r="AB143" s="4"/>
      <c r="AC143" s="4"/>
      <c r="AD143" s="1"/>
      <c r="AE143" s="1" t="s">
        <v>63</v>
      </c>
      <c r="AF143" s="1"/>
      <c r="AG143" s="2"/>
      <c r="AH143" s="1"/>
      <c r="AI143" s="1"/>
      <c r="AJ143" s="1" t="s">
        <v>693</v>
      </c>
      <c r="AK143" s="112">
        <v>46293.368206018517</v>
      </c>
      <c r="AL143" s="1"/>
      <c r="AM143" s="1"/>
      <c r="AN143" s="1"/>
      <c r="AO143" s="1"/>
      <c r="AP143" s="1"/>
      <c r="AQ143" s="1"/>
      <c r="AR143" s="1" t="s">
        <v>693</v>
      </c>
      <c r="AS143" s="1"/>
      <c r="AT143" s="2"/>
      <c r="AU143" s="1"/>
      <c r="AV143" s="2">
        <v>1</v>
      </c>
      <c r="AW143" s="4"/>
      <c r="AX143" s="112"/>
      <c r="AY143" s="4"/>
      <c r="AZ143" s="1"/>
      <c r="BA143" s="1"/>
      <c r="BB143" s="1" t="s">
        <v>503</v>
      </c>
      <c r="BC143" s="4"/>
      <c r="BD143" s="1" t="s">
        <v>85</v>
      </c>
      <c r="BE143" s="4"/>
      <c r="BF143" s="2">
        <v>2114</v>
      </c>
      <c r="BG143" s="4"/>
      <c r="BH143" s="1"/>
      <c r="BI143" s="1" t="s">
        <v>86</v>
      </c>
    </row>
    <row r="144" spans="1:61" ht="13.5" customHeight="1" x14ac:dyDescent="0.25">
      <c r="A144" s="9"/>
      <c r="B144" s="9"/>
      <c r="C144" s="50"/>
      <c r="D144" s="65"/>
      <c r="E144" s="50"/>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row>
    <row r="145" spans="1:61" ht="13.5" customHeight="1" x14ac:dyDescent="0.25">
      <c r="A145" s="9"/>
      <c r="B145" s="9"/>
      <c r="C145" s="50"/>
      <c r="D145" s="65"/>
      <c r="E145" s="50"/>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row>
    <row r="146" spans="1:61" ht="13.5" customHeight="1" x14ac:dyDescent="0.25">
      <c r="A146" s="9"/>
      <c r="B146" s="9"/>
      <c r="C146" s="50"/>
      <c r="D146" s="65"/>
      <c r="E146" s="50"/>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row r="155" spans="1:61" ht="13.5" customHeight="1" x14ac:dyDescent="0.25">
      <c r="A155" s="9"/>
      <c r="B155" s="9"/>
      <c r="C155" s="50"/>
      <c r="D155" s="65"/>
      <c r="E155" s="50"/>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row>
    <row r="156" spans="1:61" ht="13.5" customHeight="1" x14ac:dyDescent="0.25">
      <c r="A156" s="9"/>
      <c r="B156" s="9"/>
      <c r="C156" s="50"/>
      <c r="D156" s="65"/>
      <c r="E156" s="50"/>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row>
    <row r="157" spans="1:61" ht="13.5" customHeight="1" x14ac:dyDescent="0.25">
      <c r="A157" s="9"/>
      <c r="B157" s="9"/>
      <c r="C157" s="50"/>
      <c r="D157" s="65"/>
      <c r="E157" s="50"/>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row>
    <row r="158" spans="1:61" ht="13.5" customHeight="1" x14ac:dyDescent="0.25">
      <c r="A158" s="9"/>
      <c r="B158" s="9"/>
      <c r="C158" s="50"/>
      <c r="D158" s="65"/>
      <c r="E158" s="50"/>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row>
    <row r="159" spans="1:61" ht="13.5" customHeight="1" x14ac:dyDescent="0.25">
      <c r="A159" s="9"/>
      <c r="B159" s="9"/>
      <c r="C159" s="50"/>
      <c r="D159" s="65"/>
      <c r="E159" s="50"/>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row>
    <row r="160" spans="1:61" ht="13.5" customHeight="1" x14ac:dyDescent="0.25">
      <c r="A160" s="9"/>
      <c r="B160" s="9"/>
      <c r="C160" s="50"/>
      <c r="D160" s="65"/>
      <c r="E160" s="50"/>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c r="BA160" s="9"/>
      <c r="BB160" s="9"/>
      <c r="BC160" s="9"/>
      <c r="BD160" s="9"/>
      <c r="BE160" s="9"/>
      <c r="BF160" s="9"/>
      <c r="BG160" s="9"/>
      <c r="BH160" s="9"/>
      <c r="BI160" s="9"/>
    </row>
    <row r="161" spans="1:61" ht="13.5" customHeight="1" x14ac:dyDescent="0.25">
      <c r="A161" s="9"/>
      <c r="B161" s="9"/>
      <c r="C161" s="50"/>
      <c r="D161" s="65"/>
      <c r="E161" s="50"/>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c r="BA161" s="9"/>
      <c r="BB161" s="9"/>
      <c r="BC161" s="9"/>
      <c r="BD161" s="9"/>
      <c r="BE161" s="9"/>
      <c r="BF161" s="9"/>
      <c r="BG161" s="9"/>
      <c r="BH161" s="9"/>
      <c r="BI161" s="9"/>
    </row>
    <row r="162" spans="1:61" ht="13.5" customHeight="1" x14ac:dyDescent="0.25">
      <c r="A162" s="9"/>
      <c r="B162" s="9"/>
      <c r="C162" s="50"/>
      <c r="D162" s="65"/>
      <c r="E162" s="50"/>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c r="BA162" s="9"/>
      <c r="BB162" s="9"/>
      <c r="BC162" s="9"/>
      <c r="BD162" s="9"/>
      <c r="BE162" s="9"/>
      <c r="BF162" s="9"/>
      <c r="BG162" s="9"/>
      <c r="BH162" s="9"/>
      <c r="BI162" s="9"/>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sheetData>
  <dataValidations xWindow="1110" yWindow="282" count="112">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3FCDA4E8-3C18-44EA-842C-62802EA81CBA}">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4FB8E367-A80C-4800-8ACF-791937151803}">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CBEA2CF-1353-4E1D-B014-8E254DDA4A8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48A861B8-4572-40F0-A20D-E16B35BC51EC}">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ED513EB-9F3C-4C60-93A2-49AF22A5A697}">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49CF5D79-13B9-4490-8B14-90E555392DD4}">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444AD125-5DA2-43AF-A4D8-D896F07E6168}">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16DE2088-7F08-4A24-BBEA-5669FB16DA1A}">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50D89134-0AC1-4A13-9DBB-B5A0FBF7497B}">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9A12E5B8-9A3B-4F2E-96D1-12B008B85926}">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0BD1FEEE-3001-4D94-BBB9-B2B850AA1382}">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5FAA677D-721F-4B46-BBEC-F95BE00B04EA}">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ECA5C038-90D9-443D-8760-B8191D1D256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F766C899-8B80-4E85-AF9A-F4F3B4263644}">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515CA787-1B95-4732-80F3-FB7EA753EC08}">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189D84F1-224E-46FD-AC2D-19A190852640}">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346D98CC-2DBF-4EC5-8938-962B8F4347AB}">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8E304C3-6C82-4434-8F30-D10EB5B59F5F}">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1707320C-10AA-46F1-9109-BFCB1ABAE9C0}">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994FA8D1-696B-481C-A44B-0968E20E9996}">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A7088670-B991-4954-97AD-6D93AB4C34E4}">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91BC60E2-753C-4E5C-93EA-C03369BD9D15}">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34B30DB2-5BA1-4389-9FD1-E6E786C2DFC9}">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3D5E1D2E-A5CF-4B1D-838A-B9DC4D4131FA}">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F1A260F2-9955-4B76-B2C4-4680DB4195B6}">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0628B31F-993F-4C55-9596-AC00AC4ABD9C}">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0B1F5388-4569-4136-B2F9-03681DAA6D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BB65C1B8-B286-47B3-9E42-562B84BA1123}">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ACCB9DAC-6E01-471B-9284-1091DC5E03E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30343F61-768C-4141-9F03-B5326866AAC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6583FFE2-24BC-4F9B-B8D7-162354A1D5E8}">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50DA0B05-DDC0-4EB5-ABA9-CC5980FAD3E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1C357322-D508-483B-981D-2BDA1AC9A450}">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138FDD88-7EA2-41FA-9444-11E4E5A37ECA}">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CAB1307-3543-43FD-9A37-4BEFC33AA0A7}">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678F38D9-0160-4D83-AEF2-9162D50FA4E2}">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F42EB41A-6D0E-4AE2-8FDF-4C7B00B5A4C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95746DDF-AC77-4FE7-8742-D698E690BCF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FEC2015D-4BE4-426F-9F2A-3E5FBBE81D3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93BEEB62-14C2-448C-A109-5006D9DCFA8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BE7683A6-3522-4CDC-8E85-8105144E3E85}">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2FE6FCC6-98C4-4548-9C01-12A90CE1FC0F}">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69395A9F-2DD3-48F4-BD2B-F58A7923A600}">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DFAFDF71-C1AF-409F-A6A2-024A0BA94418}">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7DD3200B-D55D-4483-BDBC-A157EB55111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B61A7FA2-BF5A-4B53-8B09-BD6686BBD001}">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0323F9DC-B856-4F40-9461-C747F0BD5917}">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1F48608-D3FB-4F6A-817D-EEF7700D785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BA36C13E-4966-4133-9D72-74F25D5BAA56}">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2AA2C4B-5149-47E0-B781-FE3815835FE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0F4241D0-AEB5-4814-B75A-BAE7AF289B4E}">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78E7453C-7BA9-4145-97B0-7F3E1B2C0BF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D0AE19CB-C75D-4E35-8C6E-68A1AE40705B}">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9ACB861-B942-4497-B751-82FBD2CCAE11}">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DDBD590B-D8A1-4F1E-A56D-9A3ECFE715E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E3E9465C-2DD2-42ED-98FF-B09C70887B21}">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6327E242-6B54-4D37-B02E-6250BB07ECD6}">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9ED8669E-64EA-41E2-A8F0-47522A72D9C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2048FEE8-3F26-4347-8BE7-CEACF4724E9B}">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C8DA9190-4A32-44CD-8B8B-20C968FAF841}">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63D6DDE0-AB8B-4C67-AC59-3A1D1328C96D}">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87426F58-08EF-4EF5-9AD2-F79F2D30921E}">
      <formula1>"2031"</formula1>
    </dataValidation>
    <dataValidation type="textLength" showInputMessage="1" sqref="B70" xr:uid="{5C45DFBC-23CA-4A0B-BC57-9472531F8A9C}">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70" xr:uid="{9155B63F-01B7-4A46-9495-B6C0D593BE33}">
      <formula1>"Issue"</formula1>
    </dataValidation>
    <dataValidation type="list" operator="equal" allowBlank="1" showInputMessage="1" showErrorMessage="1" errorTitle="Microsoft Excel" error="TF84042: The value you entered is not supported in this field. Select a supported value from the list." sqref="D70" xr:uid="{D3E47799-56FD-4322-AB24-07DA8B355D9A}">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70" xr:uid="{0FAA9239-3B1F-49C9-8BB0-2B7599C05998}">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70" xr:uid="{70E4EC72-B136-432D-9EF1-735EF85DF302}">
      <formula1>VSTS_ValidationRange_23a106f121d24cebb7d2db7ccc9dc623</formula1>
    </dataValidation>
    <dataValidation type="whole" allowBlank="1" showInputMessage="1" sqref="G70" xr:uid="{ABE2530D-1DC2-425F-9382-D52BE11083DE}">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70" xr:uid="{42CFDA37-9E7D-4397-97E5-8DB7A760588C}">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70" xr:uid="{04F846CC-885C-4826-8C5D-319D384CDF7B}">
      <formula1>"Done"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70" xr:uid="{00E23A2F-7C9D-4B9E-970D-D216C6618994}">
      <formula1>"FALSO"</formula1>
    </dataValidation>
    <dataValidation type="list" operator="equal" allowBlank="1" showInputMessage="1" sqref="M70" xr:uid="{66FFF058-38E9-4392-BF5F-252028614F9E}">
      <formula1>VSTS_ValidationRange_8a99d843ec914117ba1d79101bc86205</formula1>
    </dataValidation>
    <dataValidation type="list" operator="equal" allowBlank="1" showInputMessage="1" showErrorMessage="1" errorTitle="Microsoft Excel" error="TF84042: The value you entered is not supported in this field. Select a supported value from the list." sqref="N70" xr:uid="{BFF202C0-BB2B-4829-A24B-A81686E29A5D}">
      <formula1>VSTS_ValidationRange_adb8cfc0286a48eabe28fe37a14e14bd</formula1>
    </dataValidation>
    <dataValidation type="textLength" allowBlank="1" showInputMessage="1" sqref="O70" xr:uid="{CB3F4796-D4C8-490A-BD34-B1A98D5D8599}">
      <formula1>0</formula1>
      <formula2>32767</formula2>
    </dataValidation>
    <dataValidation type="list" operator="equal" allowBlank="1" showInputMessage="1" sqref="S70" xr:uid="{E3A9CD47-FA79-402C-8E54-14B6B2CDA4EA}">
      <formula1>VSTS_ValidationRange_38b356516fc34b0791aef1efa8761588</formula1>
    </dataValidation>
    <dataValidation type="list" operator="equal" allowBlank="1" showInputMessage="1" sqref="T70" xr:uid="{46D5F4B1-41E4-4703-A34B-F4996BC2CE71}">
      <formula1>VSTS_ValidationRange_77a90effa61b435198a992dda3099b7e</formula1>
    </dataValidation>
    <dataValidation type="textLength" allowBlank="1" showInputMessage="1" sqref="U70" xr:uid="{6F14F541-A80A-4316-9832-A5C22B0C658A}">
      <formula1>0</formula1>
      <formula2>32767</formula2>
    </dataValidation>
    <dataValidation type="whole" allowBlank="1" showInputMessage="1" sqref="V70" xr:uid="{1574E502-B368-4623-9323-0B0491B2F495}">
      <formula1>-2147483648</formula1>
      <formula2>2147483647</formula2>
    </dataValidation>
    <dataValidation type="textLength" allowBlank="1" showInputMessage="1" sqref="X70" xr:uid="{E4664759-264F-4419-B539-DCA48A025231}">
      <formula1>0</formula1>
      <formula2>255</formula2>
    </dataValidation>
    <dataValidation type="list" operator="equal" allowBlank="1" showInputMessage="1" sqref="Y70" xr:uid="{EEBECDF1-5D98-44FB-8303-374742AADF1A}">
      <formula1>VSTS_ValidationRange_3a23782404e54a58a3b75bc235386974</formula1>
    </dataValidation>
    <dataValidation type="textLength" allowBlank="1" showInputMessage="1" sqref="AA70" xr:uid="{68290378-B5EA-4C79-86AF-7315F3BB097D}">
      <formula1>0</formula1>
      <formula2>255</formula2>
    </dataValidation>
    <dataValidation type="textLength" allowBlank="1" showInputMessage="1" sqref="AB70" xr:uid="{8BE2EBF9-1BC3-4DC9-98E8-AC8245F9B3C4}">
      <formula1>0</formula1>
      <formula2>32767</formula2>
    </dataValidation>
    <dataValidation type="textLength" allowBlank="1" showInputMessage="1" sqref="AC70" xr:uid="{3F16E065-8112-4999-A7B4-0753354D9426}">
      <formula1>0</formula1>
      <formula2>32767</formula2>
    </dataValidation>
    <dataValidation type="textLength" allowBlank="1" showInputMessage="1" sqref="AD70" xr:uid="{463A1DF5-DD12-4029-AF02-9A38053388DE}">
      <formula1>0</formula1>
      <formula2>255</formula2>
    </dataValidation>
    <dataValidation type="list" operator="equal" allowBlank="1" showInputMessage="1" showErrorMessage="1" errorTitle="Microsoft Excel" error="TF84042: The value you entered is not supported in this field. Select a supported value from the list." sqref="AE70" xr:uid="{2A99EB92-ED19-4AF3-A413-7C2D93AECA9E}">
      <formula1>VSTS_ValidationRange_71ca3e79e8934a7a8386b65b7c04bcea</formula1>
    </dataValidation>
    <dataValidation type="textLength" allowBlank="1" showInputMessage="1" sqref="AF70" xr:uid="{2CFFE8A0-2D3B-4BFD-8D52-F1AAE70CB69B}">
      <formula1>0</formula1>
      <formula2>255</formula2>
    </dataValidation>
    <dataValidation type="whole" allowBlank="1" showInputMessage="1" sqref="AG70" xr:uid="{418F9DE9-19EC-4BFF-A056-FA90081A4409}">
      <formula1>-2147483648</formula1>
      <formula2>2147483647</formula2>
    </dataValidation>
    <dataValidation type="textLength" allowBlank="1" showInputMessage="1" sqref="AH70" xr:uid="{A68A6AE7-9E18-4466-98AC-65CD62D7ED51}">
      <formula1>0</formula1>
      <formula2>255</formula2>
    </dataValidation>
    <dataValidation type="textLength" allowBlank="1" showInputMessage="1" sqref="AI70" xr:uid="{511121B1-4879-4EC2-9131-C1BECE90C2C0}">
      <formula1>0</formula1>
      <formula2>255</formula2>
    </dataValidation>
    <dataValidation type="textLength" allowBlank="1" showInputMessage="1" sqref="AJ70" xr:uid="{EF31F1CD-94B4-427B-B4DF-1125838FCE0C}">
      <formula1>0</formula1>
      <formula2>255</formula2>
    </dataValidation>
    <dataValidation type="textLength" allowBlank="1" showInputMessage="1" sqref="AL70" xr:uid="{796380C6-682C-4C25-9532-965CD02CA97D}">
      <formula1>0</formula1>
      <formula2>255</formula2>
    </dataValidation>
    <dataValidation type="textLength" allowBlank="1" showInputMessage="1" sqref="AM70" xr:uid="{6A1EB48A-003C-480A-9CFC-832067034903}">
      <formula1>0</formula1>
      <formula2>255</formula2>
    </dataValidation>
    <dataValidation type="textLength" allowBlank="1" showInputMessage="1" sqref="AN70" xr:uid="{EC2274FD-D34C-4AAC-BCB5-6FA2C4183B87}">
      <formula1>0</formula1>
      <formula2>255</formula2>
    </dataValidation>
    <dataValidation type="textLength" allowBlank="1" showInputMessage="1" sqref="AO70" xr:uid="{7CCBEC8E-0349-4807-88C2-5E9798241413}">
      <formula1>0</formula1>
      <formula2>255</formula2>
    </dataValidation>
    <dataValidation type="textLength" allowBlank="1" showInputMessage="1" sqref="AP70" xr:uid="{AC864535-E2AA-45D0-8631-21D3CF7BF229}">
      <formula1>0</formula1>
      <formula2>255</formula2>
    </dataValidation>
    <dataValidation type="textLength" allowBlank="1" showInputMessage="1" sqref="AQ70" xr:uid="{B3B0CC69-8354-415D-AAFE-B3E3ADA7C160}">
      <formula1>0</formula1>
      <formula2>255</formula2>
    </dataValidation>
    <dataValidation type="list" operator="equal" allowBlank="1" showInputMessage="1" sqref="AR70" xr:uid="{7DBEAC43-9104-4A5F-9A7C-56083D8E52C5}">
      <formula1>VSTS_ValidationRange_dec80569f8864e20a0ce8ee3d9183501</formula1>
    </dataValidation>
    <dataValidation type="textLength" allowBlank="1" showInputMessage="1" sqref="AS70" xr:uid="{7DB0644A-44EB-4447-803C-3C482FB791CE}">
      <formula1>0</formula1>
      <formula2>255</formula2>
    </dataValidation>
    <dataValidation type="whole" allowBlank="1" showInputMessage="1" sqref="AT70" xr:uid="{401C1219-B3EA-4FBC-90DE-9F11892E8271}">
      <formula1>-2147483648</formula1>
      <formula2>2147483647</formula2>
    </dataValidation>
    <dataValidation type="textLength" allowBlank="1" showInputMessage="1" sqref="AU70" xr:uid="{166DF781-3AF1-4436-9F3F-15C593B60775}">
      <formula1>0</formula1>
      <formula2>255</formula2>
    </dataValidation>
    <dataValidation type="whole" allowBlank="1" showInputMessage="1" sqref="AV70" xr:uid="{036695BA-BFF0-479D-BF68-B86421CB95EF}">
      <formula1>-2147483648</formula1>
      <formula2>2147483647</formula2>
    </dataValidation>
    <dataValidation type="textLength" allowBlank="1" showInputMessage="1" prompt="Type a comment here and publish to add a new history entry. After publishing this cell will be cleared." sqref="AY70" xr:uid="{616A28C8-BDF9-4963-9858-5F2D4CF6FDC6}">
      <formula1>0</formula1>
      <formula2>32767</formula2>
    </dataValidation>
    <dataValidation type="list" operator="equal" allowBlank="1" showInputMessage="1" sqref="AZ70" xr:uid="{6376DA5D-C76D-4A21-B66D-59913AFAD34B}">
      <formula1>VSTS_ValidationRange_521214e612ac45e68591c90995034cbc</formula1>
    </dataValidation>
    <dataValidation type="textLength" allowBlank="1" showInputMessage="1" sqref="BA70" xr:uid="{F5A3AE85-3974-4417-84DF-BF187E0626BB}">
      <formula1>0</formula1>
      <formula2>255</formula2>
    </dataValidation>
    <dataValidation type="list" operator="equal" allowBlank="1" showInputMessage="1" showErrorMessage="1" errorTitle="Microsoft Excel" error="TF84042: The value you entered is not supported in this field. Select a supported value from the list." sqref="BB70" xr:uid="{7473F394-6CB1-4368-AF03-BCCC40ACB4B4}">
      <formula1>VSTS_ValidationRange_159e02a39b7f445b916540c625bb5cf0</formula1>
    </dataValidation>
    <dataValidation type="textLength" allowBlank="1" showInputMessage="1" sqref="BC70" xr:uid="{42C34847-E436-43E4-A151-D4ADBEE6963B}">
      <formula1>0</formula1>
      <formula2>32767</formula2>
    </dataValidation>
    <dataValidation type="textLength" allowBlank="1" showInputMessage="1" sqref="BD70" xr:uid="{C2647E02-5565-4A3A-BF05-0E0F6FFFEDE7}">
      <formula1>0</formula1>
      <formula2>255</formula2>
    </dataValidation>
    <dataValidation type="textLength" allowBlank="1" showInputMessage="1" sqref="BE70" xr:uid="{F3AA6201-E8AD-43CB-AFA0-6C6ABB2011E5}">
      <formula1>0</formula1>
      <formula2>32767</formula2>
    </dataValidation>
    <dataValidation type="whole" allowBlank="1" showInputMessage="1" sqref="BF70" xr:uid="{262A06DE-F5F1-4C53-9DC2-90F3233C9AD5}">
      <formula1>-2147483648</formula1>
      <formula2>2147483647</formula2>
    </dataValidation>
    <dataValidation type="textLength" allowBlank="1" showInputMessage="1" sqref="BG70" xr:uid="{BAAFD4F5-0FF8-4251-923D-41DDFBC5C688}">
      <formula1>0</formula1>
      <formula2>32767</formula2>
    </dataValidation>
    <dataValidation type="textLength" allowBlank="1" showInputMessage="1" sqref="BH70" xr:uid="{C4992C3D-9092-46B2-B1CD-624304100346}">
      <formula1>0</formula1>
      <formula2>255</formula2>
    </dataValidation>
    <dataValidation type="list" operator="equal" allowBlank="1" showInputMessage="1" showErrorMessage="1" errorTitle="Microsoft Excel" error="TF84042: The value you entered is not supported in this field. Select a supported value from the list." sqref="BI70" xr:uid="{4ED10472-A1D4-469F-9DB2-2ECAC11FF0CB}">
      <formula1>VSTS_ValidationRange_55447dd8519948f8be0a0f680c8ef75f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828</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829</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830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FE7F1947-2B69-4FA3-A53B-37B4BD42EE1E}">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A1221275-03A4-471F-9644-ABA200D90F74}">
      <formula1>"05/09/2025 18:43"</formula1>
    </dataValidation>
    <dataValidation type="textLength" showInputMessage="1" sqref="E70" xr:uid="{353CDA44-C583-44C6-AF10-0C624E092820}">
      <formula1>1</formula1>
      <formula2>255</formula2>
    </dataValidation>
    <dataValidation type="textLength" allowBlank="1" showInputMessage="1" sqref="F70" xr:uid="{BDB52C08-BFB0-45A5-A0AC-5DE03391E719}">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70" xr:uid="{1CA79E2E-767C-4D95-B3E1-027C5AC21D80}">
      <formula1>"Done"</formula1>
    </dataValidation>
    <dataValidation type="textLength" allowBlank="1" showInputMessage="1" sqref="H70" xr:uid="{48CBFC40-9FBE-4EFB-9473-DC7B04DDD83C}">
      <formula1>0</formula1>
      <formula2>32767</formula2>
    </dataValidation>
    <dataValidation type="list" operator="equal" allowBlank="1" showInputMessage="1" showErrorMessage="1" errorTitle="Microsoft Excel" error="TF84042: The value you entered is not supported in this field. Select a supported value from the list." sqref="I70" xr:uid="{564BCE1E-8565-4814-8401-6FC2D02B873C}">
      <formula1>VSTS_ValidationRange_57383a09c4744028bf7d851e46e4c5ac</formula1>
    </dataValidation>
    <dataValidation type="list" operator="equal" allowBlank="1" showInputMessage="1" sqref="J70" xr:uid="{B6BF2225-8321-44AB-AA2D-CDA4A4F78ED9}">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70" xr:uid="{C642B9F2-CFC3-4D9C-9ED5-66A815655B2E}">
      <formula1>VSTS_ValidationRange_1e4b7298ec5f48c78a3d9eda0fde598d</formula1>
    </dataValidation>
    <dataValidation type="list" operator="equal" allowBlank="1" showInputMessage="1" sqref="L70" xr:uid="{E3713DDC-75F4-4D36-9353-A8368130F817}">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0" xr:uid="{9BDFDAE4-1A16-4574-B5CD-D572BCB88745}">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70" xr:uid="{5E90B661-896E-41DB-AB51-15A45F40A4C0}">
      <formula1>"Issue"</formula1>
    </dataValidation>
    <dataValidation type="list" operator="equal" allowBlank="1" showDropDown="1" showInputMessage="1" showErrorMessage="1" errorTitle="Read-only column" error="TF84027: This field is not available for this type of work item and must be left blank." prompt="Read-only" sqref="O70" xr:uid="{565D98E4-AAB3-4E16-8AB9-D279C7CFB13F}">
      <formula1>" "</formula1>
    </dataValidation>
    <dataValidation type="list" operator="equal" allowBlank="1" showDropDown="1" showInputMessage="1" showErrorMessage="1" errorTitle="Read-only column" error="TF84027: This field is not available for this type of work item and must be left blank." prompt="Read-only" sqref="P70" xr:uid="{333EF5E3-C2E4-49B5-B75C-83B140F6F8BC}">
      <formula1>" "</formula1>
    </dataValidation>
    <dataValidation type="list" operator="equal" allowBlank="1" showDropDown="1" showInputMessage="1" showErrorMessage="1" errorTitle="Read-only column" error="TF84027: This field is not available for this type of work item and must be left blank." prompt="Read-only" sqref="Q70" xr:uid="{66C7C1F5-9A39-4056-A17D-1C1024623E2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70" xr:uid="{14764A80-970A-4C44-BF8A-814A8AC6F504}">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70" xr:uid="{EC295B58-05F3-4129-95D9-8CD00ECDDA33}">
      <formula1>" "</formula1>
    </dataValidation>
    <dataValidation type="list" operator="equal" allowBlank="1" showDropDown="1" showInputMessage="1" showErrorMessage="1" errorTitle="Read-only column" error="TF84027: This field is not available for this type of work item and must be left blank." prompt="Read-only" sqref="T70" xr:uid="{EC0AD27B-9A3C-4A8D-BDC9-165BC338D602}">
      <formula1>" "</formula1>
    </dataValidation>
    <dataValidation type="list" operator="equal" allowBlank="1" showDropDown="1" showInputMessage="1" showErrorMessage="1" errorTitle="Read-only column" error="TF84027: This field is not available for this type of work item and must be left blank." prompt="Read-only" sqref="U70" xr:uid="{2D9CADA0-530F-46BC-807E-49172C5D0DBD}">
      <formula1>" "</formula1>
    </dataValidation>
    <dataValidation type="list" operator="equal" allowBlank="1" showDropDown="1" showInputMessage="1" showErrorMessage="1" errorTitle="Read-only column" error="TF84027: This field is not available for this type of work item and must be left blank." prompt="Read-only" sqref="V70" xr:uid="{192FEB2D-CD36-46C2-A141-69528CD019A4}">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8E3B644E-88F8-4A31-A303-2188B40CAAF7}">
      <formula1>" "</formula1>
    </dataValidation>
    <dataValidation type="list" operator="equal" allowBlank="1" showInputMessage="1" showErrorMessage="1" errorTitle="Microsoft Excel" error="TF84042: The value you entered is not supported in this field. Select a supported value from the list." sqref="X70" xr:uid="{73E08546-753F-4D49-BC50-689B34D8086C}">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70" xr:uid="{70E77C08-C385-408D-8F42-2B68C9D43715}">
      <formula1>" "</formula1>
    </dataValidation>
    <dataValidation type="list" operator="equal" allowBlank="1" showDropDown="1" showInputMessage="1" showErrorMessage="1" errorTitle="Read-only column" error="TF84027: This field is not available for this type of work item and must be left blank." prompt="Read-only" sqref="Z70" xr:uid="{686C6774-DE8B-434F-BD17-E64A6654CF98}">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B529C7E3-088C-45F1-A46B-7B4732D3F4DA}">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8F384908-C012-4C5B-AF42-C3931E174BA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0" xr:uid="{5CEC8257-8E51-45FD-8D38-C1FDD630878C}">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4D3EB072-9231-47E6-8D5D-425B64987CEF}">
      <formula1>"05/09/2025 18:43"</formula1>
    </dataValidation>
    <dataValidation type="list" operator="equal" allowBlank="1" showDropDown="1" showInputMessage="1" showErrorMessage="1" errorTitle="Read-only column" error="TF84027: This field is not available for this type of work item and must be left blank." prompt="Read-only" sqref="AE70" xr:uid="{81D82304-BE12-4697-B8D3-266B759018A4}">
      <formula1>" "</formula1>
    </dataValidation>
    <dataValidation type="list" operator="equal" allowBlank="1" showDropDown="1" showInputMessage="1" showErrorMessage="1" errorTitle="Read-only column" error="TF84027: This field is not available for this type of work item and must be left blank." prompt="Read-only" sqref="AF70" xr:uid="{A7F741F4-953F-47D4-AD13-99A00AEA895A}">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9E93403E-C4A6-49C1-84BA-5430D764C8B9}">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2610F156-662D-4442-A2D6-BA82BC65EB5B}">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5B9BCC8E-27FB-4723-B301-149B065A32F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84A8D763-5B9E-4293-9E6E-780C63D4878E}">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70" xr:uid="{33EA39D0-758A-4E64-A2A4-F026FA489E8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70" xr:uid="{E649F3BB-0C95-4798-AB96-F74F85F90E6A}">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70" xr:uid="{4147E633-0869-4542-9362-102B7039838E}">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EC2CAEF7-4988-4BA6-9B90-5A24B57A1E71}">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74FCB479-D951-42AB-8141-A436F88505A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70" xr:uid="{9B366EE0-0438-4F13-BE75-AE43FBE39B9C}">
      <formula1>"1"</formula1>
    </dataValidation>
    <dataValidation type="list" operator="equal" allowBlank="1" showDropDown="1" showInputMessage="1" showErrorMessage="1" errorTitle="Read-only column" error="TF84027: This field is not available for this type of work item and must be left blank." prompt="Read-only" sqref="AQ70" xr:uid="{DBF5B6E1-F069-4F50-8DCE-67DDA41AA1E6}">
      <formula1>" "</formula1>
    </dataValidation>
    <dataValidation type="list" operator="equal" allowBlank="1" showDropDown="1" showInputMessage="1" showErrorMessage="1" errorTitle="Read-only column" error="TF84027: This field is not available for this type of work item and must be left blank." prompt="Read-only" sqref="AS70" xr:uid="{7EC59CC4-5241-4B7A-B1E2-A1B273BE65E7}">
      <formula1>" "</formula1>
    </dataValidation>
    <dataValidation type="textLength" allowBlank="1" showInputMessage="1" prompt="Type a comment here and publish to add a new history entry. After publishing this cell will be cleared." sqref="AT70" xr:uid="{A9CF2E2C-D0EC-4156-B9E1-8BD89997F60D}">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70" xr:uid="{33FCD80A-7EF8-40E7-87FF-1E334339379B}">
      <formula1>" "</formula1>
    </dataValidation>
    <dataValidation type="list" operator="equal" allowBlank="1" showDropDown="1" showInputMessage="1" showErrorMessage="1" errorTitle="Read-only column" error="TF84027: This field is not available for this type of work item and must be left blank." prompt="Read-only" sqref="AV70" xr:uid="{2B536642-AA49-429E-9D65-0F05AEB1B2B1}">
      <formula1>" "</formula1>
    </dataValidation>
    <dataValidation type="list" operator="equal" allowBlank="1" showInputMessage="1" showErrorMessage="1" errorTitle="Microsoft Excel" error="TF84042: The value you entered is not supported in this field. Select a supported value from the list." sqref="AW70" xr:uid="{DB34AF3D-38B6-4FE6-854F-C58BACB9E107}">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70" xr:uid="{C5603A50-1F75-4A56-824E-1D3980568D68}">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70" xr:uid="{3819B3A7-A080-472E-B2C2-6417BDD3DD5E}">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70" xr:uid="{F6CAD704-85B2-46DB-9990-73D4C6039F46}">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70" xr:uid="{D8EE1DE2-DA42-4CA8-94BF-A6BFF281A4DE}">
      <formula1>" "</formula1>
    </dataValidation>
    <dataValidation type="list" operator="equal" allowBlank="1" showDropDown="1" showInputMessage="1" showErrorMessage="1" errorTitle="Read-only column" error="TF84027: This field is not available for this type of work item and must be left blank." prompt="Read-only" sqref="BB70" xr:uid="{0CF86E1D-0129-4A5D-BE35-B6CD2D17B8A8}">
      <formula1>" "</formula1>
    </dataValidation>
    <dataValidation type="list" operator="equal" allowBlank="1" showDropDown="1" showInputMessage="1" showErrorMessage="1" errorTitle="Read-only column" error="TF84027: This field is not available for this type of work item and must be left blank." prompt="Read-only" sqref="BC70" xr:uid="{5F57EB28-1D01-4254-9625-5ED671A05BEA}">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xr:uid="{ABB1972F-71EE-40D7-868A-25894A75B378}">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4" t="s">
        <v>366</v>
      </c>
      <c r="Z1" s="115"/>
      <c r="AB1" s="114" t="s">
        <v>367</v>
      </c>
      <c r="AC1" s="115"/>
      <c r="AE1" s="114" t="s">
        <v>368</v>
      </c>
      <c r="AF1" s="115"/>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16" t="s">
        <v>365</v>
      </c>
      <c r="Z10" s="117"/>
      <c r="AB10" s="116" t="s">
        <v>317</v>
      </c>
      <c r="AC10" s="117"/>
      <c r="AE10" s="116" t="s">
        <v>318</v>
      </c>
      <c r="AF10" s="117"/>
    </row>
    <row r="11" spans="2:32" x14ac:dyDescent="0.25">
      <c r="Y11" s="12" t="s">
        <v>307</v>
      </c>
      <c r="Z11" s="11">
        <f>COUNTIFS(VSTS_d6760eb0_ea3a_4c33_85d6_f85b26745a24[Tags],"*"&amp;Y11&amp;"*",VSTS_d6760eb0_ea3a_4c33_85d6_f85b26745a24[State],"&lt;&gt;DONE")</f>
        <v>4</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13" t="s">
        <v>451</v>
      </c>
      <c r="C13" s="113"/>
      <c r="D13" s="113"/>
      <c r="E13" s="113"/>
      <c r="F13" s="24"/>
      <c r="G13" s="19"/>
      <c r="H13" s="113" t="s">
        <v>450</v>
      </c>
      <c r="I13" s="113"/>
      <c r="J13" s="113"/>
      <c r="K13" s="113"/>
      <c r="L13" s="29"/>
      <c r="Y13" s="12" t="s">
        <v>309</v>
      </c>
      <c r="Z13" s="11">
        <f>COUNTIFS(VSTS_d6760eb0_ea3a_4c33_85d6_f85b26745a24[Tags],"*"&amp;Y13&amp;"*",VSTS_d6760eb0_ea3a_4c33_85d6_f85b26745a24[State],"&lt;&gt;DONE")</f>
        <v>2</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t="b">
        <v>0</v>
      </c>
      <c r="C1" s="118">
        <v>45905.780543981484</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805</v>
      </c>
      <c r="RU1" s="1" t="s">
        <v>757</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808</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831</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806</v>
      </c>
      <c r="RU3" t="s">
        <v>809</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832</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807</v>
      </c>
      <c r="RW4" s="1" t="s">
        <v>81</v>
      </c>
      <c r="RX4" s="1" t="s">
        <v>704</v>
      </c>
      <c r="RY4" s="1" t="s">
        <v>704</v>
      </c>
      <c r="RZ4" s="1" t="s">
        <v>704</v>
      </c>
      <c r="SA4" t="s">
        <v>815</v>
      </c>
      <c r="SB4" t="s">
        <v>814</v>
      </c>
      <c r="SC4" t="s">
        <v>816</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768</v>
      </c>
      <c r="OR7" s="1" t="s">
        <v>768</v>
      </c>
      <c r="OT7" s="1" t="s">
        <v>182</v>
      </c>
      <c r="OU7" s="1" t="s">
        <v>768</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768</v>
      </c>
      <c r="UP7" s="1" t="s">
        <v>768</v>
      </c>
      <c r="UQ7" s="1" t="s">
        <v>768</v>
      </c>
      <c r="UR7" s="1" t="s">
        <v>768</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768</v>
      </c>
      <c r="QY8" s="1" t="s">
        <v>87</v>
      </c>
      <c r="RA8" s="1" t="s">
        <v>87</v>
      </c>
      <c r="RB8" s="1" t="s">
        <v>189</v>
      </c>
      <c r="RJ8" s="1" t="s">
        <v>87</v>
      </c>
      <c r="RR8" s="1" t="s">
        <v>87</v>
      </c>
      <c r="RW8" s="1" t="s">
        <v>768</v>
      </c>
      <c r="RX8" s="1" t="s">
        <v>731</v>
      </c>
      <c r="RY8" s="1" t="s">
        <v>731</v>
      </c>
      <c r="RZ8" s="1" t="s">
        <v>731</v>
      </c>
      <c r="SD8" s="1" t="s">
        <v>768</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768</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771</v>
      </c>
      <c r="OG14" s="1" t="s">
        <v>88</v>
      </c>
      <c r="OI14" t="s">
        <v>770</v>
      </c>
      <c r="OK14" s="1" t="s">
        <v>88</v>
      </c>
      <c r="OL14" t="s">
        <v>772</v>
      </c>
      <c r="ON14" t="s">
        <v>773</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823</v>
      </c>
      <c r="SK16" t="s">
        <v>824</v>
      </c>
      <c r="SL16" t="s">
        <v>825</v>
      </c>
      <c r="SO16" t="s">
        <v>826</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827</v>
      </c>
      <c r="SS17" t="s">
        <v>833</v>
      </c>
      <c r="ST17" t="s">
        <v>834</v>
      </c>
      <c r="SU17" s="1" t="s">
        <v>94</v>
      </c>
      <c r="UO17" s="1" t="s">
        <v>84</v>
      </c>
      <c r="UP17" t="s">
        <v>837</v>
      </c>
      <c r="UQ17" s="1" t="s">
        <v>94</v>
      </c>
      <c r="UR17" s="1" t="s">
        <v>94</v>
      </c>
      <c r="US17" t="s">
        <v>840</v>
      </c>
      <c r="UT17" s="1" t="s">
        <v>94</v>
      </c>
      <c r="UU17" s="1" t="s">
        <v>94</v>
      </c>
      <c r="UV17" s="1" t="s">
        <v>84</v>
      </c>
    </row>
    <row r="18" spans="5:568" x14ac:dyDescent="0.25">
      <c r="E18" t="s">
        <v>845</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760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777</v>
      </c>
      <c r="PK18" s="1" t="s">
        <v>94</v>
      </c>
      <c r="PM18" t="s">
        <v>778</v>
      </c>
      <c r="PN18" s="1" t="s">
        <v>94</v>
      </c>
      <c r="PO18" s="1" t="s">
        <v>84</v>
      </c>
      <c r="PR18" s="1" t="s">
        <v>94</v>
      </c>
      <c r="PT18" t="s">
        <v>779</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835</v>
      </c>
      <c r="UO18" s="1" t="s">
        <v>94</v>
      </c>
      <c r="UQ18" t="s">
        <v>838</v>
      </c>
      <c r="UR18" t="s">
        <v>839</v>
      </c>
      <c r="UT18" t="s">
        <v>841</v>
      </c>
      <c r="UU18" t="s">
        <v>842</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761</v>
      </c>
      <c r="NN19" s="1" t="s">
        <v>94</v>
      </c>
      <c r="NP19" t="s">
        <v>400</v>
      </c>
      <c r="NQ19" t="s">
        <v>764</v>
      </c>
      <c r="NY19" t="s">
        <v>735</v>
      </c>
      <c r="OC19" t="s">
        <v>766</v>
      </c>
      <c r="OE19" t="s">
        <v>402</v>
      </c>
      <c r="OG19" t="s">
        <v>725</v>
      </c>
      <c r="OK19" t="s">
        <v>403</v>
      </c>
      <c r="OO19" s="1" t="s">
        <v>94</v>
      </c>
      <c r="OR19" s="1" t="s">
        <v>84</v>
      </c>
      <c r="OT19" t="s">
        <v>405</v>
      </c>
      <c r="OU19" t="s">
        <v>776</v>
      </c>
      <c r="PE19" t="s">
        <v>408</v>
      </c>
      <c r="PK19" t="s">
        <v>410</v>
      </c>
      <c r="PN19" t="s">
        <v>411</v>
      </c>
      <c r="PO19" s="1" t="s">
        <v>94</v>
      </c>
      <c r="PR19" t="s">
        <v>412</v>
      </c>
      <c r="PX19" t="s">
        <v>414</v>
      </c>
      <c r="QB19" t="s">
        <v>417</v>
      </c>
      <c r="QE19" t="s">
        <v>419</v>
      </c>
      <c r="QG19" t="s">
        <v>420</v>
      </c>
      <c r="QH19" t="s">
        <v>421</v>
      </c>
      <c r="QL19" t="s">
        <v>780</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836</v>
      </c>
      <c r="UV19" t="s">
        <v>844</v>
      </c>
    </row>
    <row r="20" spans="5:568" x14ac:dyDescent="0.25">
      <c r="J20" t="s">
        <v>736</v>
      </c>
      <c r="ID20" s="1" t="s">
        <v>126</v>
      </c>
      <c r="NN20" t="s">
        <v>763</v>
      </c>
      <c r="OO20" t="s">
        <v>774</v>
      </c>
      <c r="OR20" s="1" t="s">
        <v>94</v>
      </c>
      <c r="QX20" s="1" t="s">
        <v>94</v>
      </c>
      <c r="RJ20" t="s">
        <v>792</v>
      </c>
      <c r="RR20" s="1" t="s">
        <v>94</v>
      </c>
      <c r="RW20" s="1" t="s">
        <v>84</v>
      </c>
      <c r="RX20" s="1" t="s">
        <v>714</v>
      </c>
      <c r="RY20" s="1" t="s">
        <v>714</v>
      </c>
      <c r="RZ20" s="1" t="s">
        <v>714</v>
      </c>
      <c r="SD20" t="s">
        <v>817</v>
      </c>
    </row>
    <row r="21" spans="5:568" x14ac:dyDescent="0.25">
      <c r="OR21" t="s">
        <v>775</v>
      </c>
      <c r="QX21" t="s">
        <v>785</v>
      </c>
      <c r="RR21" t="s">
        <v>803</v>
      </c>
      <c r="RW21" s="1" t="s">
        <v>94</v>
      </c>
      <c r="RX21" t="s">
        <v>812</v>
      </c>
      <c r="RY21" t="s">
        <v>811</v>
      </c>
      <c r="RZ21" t="s">
        <v>813</v>
      </c>
    </row>
    <row r="22" spans="5:568" x14ac:dyDescent="0.25">
      <c r="RW22" t="s">
        <v>810</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2026-09-29T12:29:09Z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035c7c27-9381-40df-b4a9-9f0ff18d4885</vt:lpwstr>
  </property>
  <property fmtid="{D5CDD505-2E9C-101B-9397-08002B2CF9AE}" pid="3" name="VS Team System Data DO NOT EDIT0">
    <vt:lpwstr>RVpSRwEAAADtnVtzI1d2pf8KQw/zhlKevGeP3RN5nS5Pq1vTVW4/KlAkSoLFIssEqW75189e30mQRF4gJgnYngjHaNpVKDJxzsl99nXttf/hf/39y/XFL5u73fb25h+/ce+Cb/7X7//hw4fDjy7sh252//jNw93N73aXP22+rHerL9vLu9vd7ef71eXtl9/9st09rK939w9X29vf3W/WX3a/7u43X353+/nz9nKzu7+9W/+4+eb3//DXC3vk17v</vt:lpwstr>
  </property>
  <property fmtid="{D5CDD505-2E9C-101B-9397-08002B2CF9AE}" pid="4" name="VS Team System Data DO NOT EDIT1">
    <vt:lpwstr>bf91c3v9p/WXzzcX9P37z4fELvvn9P1Ufvr+9u19f/8O3fz388X++245++pfd/efd77799tv6er3bbe271ve26m8/2gq+97/2bf45+RRlSbIKPq3jVVxcuVWeu80qyy7X+TrJ43Qd8WV/0pddb3f3u2ff4D/964ePH364jNPM5cXnHz65TfRDXITuh/VlEf0QXqVXWeDiKE4v91v8t4fN3a/9cn+/SV0WfHLpKl1/Sldxurlafbq8/LwKk/DyUx</vt:lpwstr>
  </property>
  <property fmtid="{D5CDD505-2E9C-101B-9397-08002B2CF9AE}" pid="5" name="VS Team System Data DO NOT EDIT2">
    <vt:lpwstr>R9SqI4edquVvDx16/7o/n9/9WjqtuHm6s/2r88/dx325v6eru5uf+rf1X7n3dPP3K13X29Xv/68W6z0RPfX+1/Jnj6GVb67FX8vrzf/rK9Wl9tdheri79srjfr3eb5+dz8bOfzbf/Xv93e/fzeXvRuf1Iuccn+EP62vd8/9P1u97B5+tKfLvf/0OUrV63qZpVm9m5WYbgK81VbrvS+2lVkf85WmVu5YFW0q65blfaT6SpsVmW3yuwHnH6yiVd1v</vt:lpwstr>
  </property>
  <property fmtid="{D5CDD505-2E9C-101B-9397-08002B2CF9AE}" pid="6" name="VS Team System Data DO NOT EDIT3">
    <vt:lpwstr>GryVReu6mBV1qum0+dF+/SVd5tfHk+o4ONv/7RfcxyFS9YcBKuoXbl6FdoXlasyX9XhqmpXta3HFpasknSVpStnKyxWLl51pUmcVlsFK8dq02QVRVqh7bdtVlmtLefZKkhWZTi55jAZrDlxwZI157UW04SrqF45+0O1iptVXuqTPNLxZt0qLVZRsqoSLT6NV0G2Kjot1U67dqvAPqlWSb6KA06+MUleZZXeS5tNn3M4WLML3ZI12wEWySq2d2qr</vt:lpwstr>
  </property>
  <property fmtid="{D5CDD505-2E9C-101B-9397-08002B2CF9AE}" pid="7" name="VS Team System Data DO NOT EDIT4">
    <vt:lpwstr>ilahrcqtinyV21Fztl2r5VWFzi0LVkGjrblyFZUSqtY+tMOvdbwmOYntNFl10apOdfhBPrnmbCgbSbBozUWt92srT+2gulVdrUKnbzThTG0ZmVYeFavEtmNC3ur8bV9RIEkoKq0/4qXY6yirVdWsGtumyVKqk6/i6XNOD9ecZdGSJcexvlanEuogm2SV23c2Ek/7Wh1qqIuVd1p1ZmLrJDK2ia7Sf6WtvdO160ysTBacboD9cNtp0/GMaATDYw4</vt:lpwstr>
  </property>
  <property fmtid="{D5CDD505-2E9C-101B-9397-08002B2CF9AE}" pid="8" name="VS Team System Data DO NOT EDIT5">
    <vt:lpwstr>XrbkMdZAmxWGhZVepxLY09V5KW9iaTWbDRGdcZKvWzrXRpaxMfuNV3qyqji3X+nPntAVTGHY7TeUEpcnI9BWMhmqjWKTqqnpV24HY4cSrNtbbtl2YCJhIlu0qy3Uj42zVmAqJVq2JbYLYBpIm+xX7vAhXja3WxKdbxbVO27Sm/pzbObxQbYTFoivYSDbt0Ao7rkiLT+pVUCOVrc7TNhKl+qsp3bRcxU5a0ITX6wa7o6bVnNNe0kovRbqz491JR7</vt:lpwstr>
  </property>
  <property fmtid="{D5CDD505-2E9C-101B-9397-08002B2CF9AE}" pid="9" name="VS Team System Data DO NOT EDIT6">
    <vt:lpwstr>7wnONFqk4KNWC1aFa7PbYkk+colt6yV5C2evud6eBMR21/cLn0ih2vSXJSrUxZBgWi1Uid2PbNEIWtNN+MqhuvOV10zq1d8VZ30CTWLqCdj0xc0StaO1h7186UVidpsZWEgdRMa1bR6WfiSNJrlrO0d1FLWkxy7C40Jk52YbvpO5gfrjkJskVXsJR2s7MJI6laaY5Q52orMttsKzW9EqSr3K1ik4hGpsU0h+1SwpLphZhRsW2Z/TARtifkoa5jW</vt:lpwstr>
  </property>
  <property fmtid="{D5CDD505-2E9C-101B-9397-08002B2CF9AE}" pid="10" name="VS Team System Data DO NOT EDIT7">
    <vt:lpwstr>6xS3YDpJQ/F2RWLLLddOFNpJrN2YCbRcixKaWqz37YYMxVVqQXYJbO/2hlLJTg5GXYvze0oSikS0xZ2tKa1zTKZ1q7cKg31KvJqZs3DRcd5umTREbfJrEcbaRElCsSOzw7RTJ/JqtSa2boQkTBhqHTiJjOmru2WJRnuValjNU+kivXDiaRCO0ymFx25wZqjZJmLVMn2FqleqtkOW625EqY6clN6pY7b9FvAAkwh2F3T8kyMQrS0w9Ew96qS2TfB</vt:lpwstr>
  </property>
  <property fmtid="{D5CDD505-2E9C-101B-9397-08002B2CF9AE}" pid="11" name="VS Team System Data DO NOT EDIT8">
    <vt:lpwstr>MhmSxNhfc5mevPmtNT+uu48dLm9v7jd/vx8EID7Q+H59/9Nz/3dqO6YxKpwLO21z6OycTZmYZksDqWVbuV26gGtrytB+2BSLuRi2eNu+vTj7Sdu1HbgkqZDA2TuVni91T9tnqnsU65w2xNl/h4Vku//9YF7+zeVmfv+fzPP/sL3f/PPd9fgf+5Xu/+Ewbjt4BwRP7jL9fJmH6x+uwnDzQxy4zQ+fPlkEleRZsQ6vYpdmnyeDpygKgvVVoVMzSY6</vt:lpwstr>
  </property>
  <property fmtid="{D5CDD505-2E9C-101B-9397-08002B2CF9AE}" pid="12" name="VS Team System Data DO NOT EDIT9">
    <vt:lpwstr>jTbb6tE7W5p2uXZJfZZ8/f/qvGjy1zfsFgZOFj0tumGlOkzVTsGYuTM2b82VX3yQx5tKYiJmcJqXcB5NW+wH7xG6//ZiciERqrcCwhzgjZqLNMEo9lnKjqnr6hsUjrbDIa7OFNURxFm+Yc2w3xjy1usRAONlqU0vyjMwUN9JqZg7yVFswE2O6NyAaMatof7YLZGGArdb+C3Kp5XY62IuGQUjkFpk5cw/NNzTjZf+ZfS4wT3bO5riZsTVNnBRalc</vt:lpwstr>
  </property>
  <property fmtid="{D5CDD505-2E9C-101B-9397-08002B2CF9AE}" pid="13" name="VS Team System Data DO NOT EDIT10">
    <vt:lpwstr>P3tGXo5Est29yKgJjKbIT9iukAM9TyRlvpNlMVFvoG017bKECNlgWoFjl0uAy5eeUxmjjuAyT5m6lMs4WvJjwWFNk6SzwLU1qmX0scB3tTpm7NQbZAV360uahOb8feXTfjAQ09+iBbtGYzBXaG5myaL9YgG+ZR2is2RSt92UhIzHaZGTG5tSDDlmfibX/V2hKC1USOp1kPc9NMsyqidoqmTMKz6TVHQ69tWXxqNsn+s7jMHOKs1B2yWK/DwTEzV</vt:lpwstr>
  </property>
  <property fmtid="{D5CDD505-2E9C-101B-9397-08002B2CF9AE}" pid="14" name="VS Team System Data DO NOT EDIT11">
    <vt:lpwstr>pAfyBDPAEfJAoAwU9Bt8bVt0YJZiXPQ+3z2qIwra2egF5K8aMlpsUiaTQQblIJ/37You3gx5tg+zxAFcySkDmLeR6VAQ2ErrpsFWRZzmQtaEbamOHlm4+zGyqxPaw2XDZ22IF/k/4S9x2unaP6MHacyKLW8iA6fzG6jub6mPuyfskwOfIJD5oNW+9zifpN18zFsnRYduKpXi7bHMnjhmtNla0Z/2XpMUu2EzceVCxFKRi2aNnmpM2lb85XNqWh5</vt:lpwstr>
  </property>
  <property fmtid="{D5CDD505-2E9C-101B-9397-08002B2CF9AE}" pid="15" name="VS Team System Data DO NOT EDIT12">
    <vt:lpwstr>EbY1UygWFdpdNT1iui/GaTYHSWmkSL9lYUIsX3laNIZrjsJF8alF6z7YtPtWoO9acjzKqVRav2muMpcYmNi23gV1sjemrE1yIpOTQI6+Mi4Rgl8SYTWKv3I3veah1jDneFFaq1TizS68nbZJgl0+W1jpnWGHc1WSVnSK7Dq0Yc6/yiklBlSWEQmxvSjQlh8v9W3vop5Jtwx942DZmnWzyKvYaXfIhs9UWXBt/qRpBRPsgIC0RgXLN85k8EL+oGx</vt:lpwstr>
  </property>
  <property fmtid="{D5CDD505-2E9C-101B-9397-08002B2CF9AE}" pid="16" name="VS Team System Data DO NOT EDIT13">
    <vt:lpwstr>iQfjRYMIrpVnMNbK4RUc9ndZyA8udJouW7DM6Ftx3RJwtadZ4f/NcondeEujbEpSxTWXWTf1ZxGfvwX7RrqPpYQtfTJ1YOJITOtllbS0smBaNYeoiTRZF1A0Zn7KVGTFHyS6YTrNVViIhmHPcTwvsbCEmqS1hXMjyld2IpArtGpidUVyN2ZRkV+jN6SWPtEYULbqBtjyTCTuVGvNVkVw1zWt2zM7SlG/OSkx32H0zgTYZMr1m4mvXMvExfyBzrW</vt:lpwstr>
  </property>
  <property fmtid="{D5CDD505-2E9C-101B-9397-08002B2CF9AE}" pid="17" name="VS Team System Data DO NOT EDIT14">
    <vt:lpwstr>R4JJk2tW7bkRtlr2JG042S4W6RT2eya2sz9SRTGGnNtn4zZ3awdsL2FixGbXPJrkVuZjDM/ZTarSQsds4t4mAaxASnwZ8q95lweynZdHQahkPRWOQ66zVmUm6KzvyFQhxMQGTISJPbuiKfwIzl9tl522LNBskBimXzLZoz58NMuhwmstQhNr+eDk5HohGni47ZkQ5qyU9aaBmS+bSFmT9nuwhQCHbTlJFrZEHMrTDXsyF5q2RHrpUXZL51JwMJj</vt:lpwstr>
  </property>
  <property fmtid="{D5CDD505-2E9C-101B-9397-08002B2CF9AE}" pid="18" name="VS Team System Data DO NOT EDIT15">
    <vt:lpwstr>v2WfRLIWXyZaATJokRc47OyCILdxSCU+jAda36F+ZctJRHTIKZy7Z/sf3XaGEcTbZPZFBffhMu0nG3BJ+VMQMwZiLq5EGWs6Ba5dCERuXlpplyDSMdjboLdOnODzc93mf6zhbeRJN5OMSedabvJKIqYHJsSMXNtomROU5ZLj/iqib2xbCavPJDmPIqXLDmNyRpT8jBTLVeJNL1ijlhGMSH3Km+DK2Z+tO0pRgJUa+hIPWeSeLN8sVcsXAnTQm7a</vt:lpwstr>
  </property>
  <property fmtid="{D5CDD505-2E9C-101B-9397-08002B2CF9AE}" pid="19" name="VS Team System Data DO NOT EDIT16">
    <vt:lpwstr>nIQDExiFiwSj5orbwi1SsrDTNEHVyWGwRRUkjuyvCj8KKj9VbzPM8JhWKEjPOlxp84Wc69WPPc0+T+UyTQvGyNdPFh2z3a8gliUz70iXq5GrYybN/AQ59ZWuoXzjQrrN20u7fQEvxCQm5V8dJSwTFIfLp2oF2Xs3HQcOdEaxyACmLFgFKGolLd6COQkdiTiV0VJFTXbmsTc7NZ93VDVTGXVz/s162G95xRhzzrF3tqc1xtCdi7JF9q9FH7fkKe2</vt:lpwstr>
  </property>
  <property fmtid="{D5CDD505-2E9C-101B-9397-08002B2CF9AE}" pid="20" name="VS Team System Data DO NOT EDIT17">
    <vt:lpwstr>rlJog3xZTlfTOvsm0YudWx1lwTy1gbCvVo8wVNYG2PbVoF1t4SRWrorpSzBRW4+GSF4mFHZPEt9AF7KjZmTk2xdDicnTEJDExgGQ3lFJOcDHNftQEWvah3Vb7GbuPZvTNH1XASrkwmalf50NbEiw6ZguoWgpIBZmAhAqpI5azAzO9ZR6ONF8jnSf/wUkXm/GLfC48oqYSo4srubC2U9PaKVXa+IWFqDhftOacG2V2wl6vnaFjGaaV7RNz3E0u5F</vt:lpwstr>
  </property>
  <property fmtid="{D5CDD505-2E9C-101B-9397-08002B2CF9AE}" pid="21" name="VS Team System Data DO NOT EDIT18">
    <vt:lpwstr>WTbFX4GskLMm8koCTphds+NMfPV6RCahd27Kb9WhUIXxoELvIzTEE0KOeUYp5pDbuQqbwa3fyYIqXJT4zNVkDug0YMYUugbvbPBMO7JrZU56Mdfiye8TOGwUm8rH5dNXr15vpavKe0HIAB+cyt1Jz/z/SXLmih5dnnpr/MDIbUAk0b2j9Z0GgybIdf4mGYy2qOtN3sZlqeh1cwXZZV7IjdzEDY6drLDCiqyqwUikMi0hRmLyqSpHWkLJJ8thDpD</vt:lpwstr>
  </property>
  <property fmtid="{D5CDD505-2E9C-101B-9397-08002B2CF9AE}" pid="22" name="VS Team System Data DO NOT EDIT19">
    <vt:lpwstr>qUGc5xAlYI6fZj4ECUnYnlZrJ0u84zkThJRmJowLZtSRDVv3m6XHaUtX7VfEomtL5a1+pmULItJsClg04HCbYRKdSSl0rkVuTLbZfAyby5fllNMCDTM25ffFsnr6UAJBCSM7WbZQmzVSifVVHG4krYVi2k7UAVmCO3mmiRUgRR2SixjqsbMdjQTAgbDJS8SDLtqVS7F1hFCKbrCFWq8c5QoiDXtK++9kTpxBHz2YkxbKKWQ6OLaX30t0wJExQtO</vt:lpwstr>
  </property>
  <property fmtid="{D5CDD505-2E9C-101B-9397-08002B2CF9AE}" pid="23" name="VS Team System Data DO NOT EDIT20">
    <vt:lpwstr>RyyM0vT9G6VB3UKcTtSDiToEoqb0rwRopg8TEhRSgZkyA0pxpPLXIgJB5TcaAtZO2iIvVLQygZfmJj/TzCQHhuFUvig5EHOfVM6iwp9Uulu22BIHOKSyrTp8qLM3zWXuaU5xUiiMRFkxs0YmQyY9JjpxISGzXykJwoOZqDUdHnO2LDSJ9CaFVojkUdqyG9JaZsnMUzN5iQhBTfOamNg6zRW1CEwV9UoK3eSlRqDNWiunURH51fpJU0XtdL19JBp</vt:lpwstr>
  </property>
  <property fmtid="{D5CDD505-2E9C-101B-9397-08002B2CF9AE}" pid="24" name="VS Team System Data DO NOT EDIT21">
    <vt:lpwstr>htMicKIgoqCsWREhOi7FjN+VgPpJtxE7MfLeYwpC9+YqKtryKAGhMJD1nIWNH4sUucNHqcpgs28uaU83DNUfhskpEK3smjyHg8uEdm3tmAlOTyrU3LiyDz9WBjjGJNruuyATMn52/CZht3IQkJSnjqNebiqlfpjXiYpFo+Cyz6Q4zwS0IJ8XMsayLrTTG/NnnAv41uoohqtdsvSOlbmISYni60GOJpO7MLFqAKOs5c8wDj64IFp1yRjbFDIN56R</vt:lpwstr>
  </property>
  <property fmtid="{D5CDD505-2E9C-101B-9397-08002B2CF9AE}" pid="25" name="VS Team System Data DO NOT EDIT22">
    <vt:lpwstr>mZAUd61syZrcvssy3B7JqtSKCHWFLSEmHZH3KKakoXtZKqzFvAXBYzxwHMZpY8znUtkmZbqiONqCwRTrQZioTEbBRIV8fcvZw6pf631uKFQCvkX5QguxJqPzlAiDpTgGvWNFOq7EWKzkVukaYza636AmtzVGl0/XLtwkTTxEQKwhGEOiVhAuLvkBtrzpEglmg6U3ACneCQyKHr+JWZutrAOQqX2ZOa2FSHmsvZMGVF7gSokcMNLXHgSqliR0rRF</vt:lpwstr>
  </property>
  <property fmtid="{D5CDD505-2E9C-101B-9397-08002B2CF9AE}" pid="26" name="VS Team System Data DO NOT EDIT23">
    <vt:lpwstr>LLF4iUhoJlwEyhZvEK/bv69/a4vvdlJBDMonXGovUicLQJxuAgxbqWJQ4PF8xa7pHhaUaMw4VV0m5KuK/tMgO03JSq0G2COtamR1J99Ripmxtcf3MAoWRa5pvJ8WuI4pbqQWr3pTi8+odhb44PaEZqFNL1R5rIzpqEjCmzmiOQU7T2qyAQoIFVH6uZlrv7/XxidvdZY5h61eqURyyio6NRkm5UzCrUXsyFmZ8xrjsho2Z9L4m5BnVKt1tfh7MwD</vt:lpwstr>
  </property>
  <property fmtid="{D5CDD505-2E9C-101B-9397-08002B2CF9AE}" pid="27" name="VS Team System Data DO NOT EDIT24">
    <vt:lpwstr>bI7CnFrPtOcEM/WeYega5YtSBBXhv9Ly1KtjMEAW6TecZwqU1oS3JhdjQmoqQxcUB9Q8erudZj9NlZjYmFNtvnRMvs7+13YdzWjn0TkvUxshZlZ6KiGLFOAE4TLIolSEqwSqFes0i9nt6xQmJybV9p/j7prDWvC+cp8TtWdO4z6HqVs750V30G6cUKqhAMFqBCgoptY6Q/PvKtJ2ghC1CvlCztM8Jjtz+wGf8Q8IcgX08C5h3MMlhOh6qX+0LHm</vt:lpwstr>
  </property>
  <property fmtid="{D5CDD505-2E9C-101B-9397-08002B2CF9AE}" pid="28" name="VS Team System Data DO NOT EDIT25">
    <vt:lpwstr>b+UoqKIyw1EoKAMFJICNn96glvDIzE4L8s4XFaJWci2aSUzst2A7fVIfZ7zLULhrCrmImEByounRZads8+Aq10aR9ocxEOyaLbB9WxOAVZXdB5gL9p7pwRZKMMn1JbKJIByijQBuFBN+2mEwb7qERdEG8KBdqEuFoJTH/0r7duzcVMJekAacXobNxpn3Gy0yz/YoZkoIilUqerfSH2UuTYqEryT/a3udwn8M1F4uC14JAWguP+2DbFpjyX0aHjP</vt:lpwstr>
  </property>
  <property fmtid="{D5CDD505-2E9C-101B-9397-08002B2CF9AE}" pid="29" name="VS Team System Data DO NOT EDIT26">
    <vt:lpwstr>oKCt3GOiet63QnG3KeGTAq891qIFItAXkD6EDqz3Ywg/oc+nTFst6HToaj4X3LVS/3JctAGrvzCHuUsGpvDqxAxI3DVTJJNrfZm/eCPHsHcKmiApfM5BWHiZh0ER5GWQqAFrYoc0fVu0MEInxISrCXgKtrpVdyQinTzXa4ptVMnZsYqLCJO6JbWxCfkGi0exzOYB6GXmiwrI+gJd0SI66mCeTPddqCGfCc9heTGzNxvixofrXyu1TNcsDAJuElE</vt:lpwstr>
  </property>
  <property fmtid="{D5CDD505-2E9C-101B-9397-08002B2CF9AE}" pid="30" name="VS Team System Data DO NOT EDIT27">
    <vt:lpwstr>bsUG+bR3kPOHbRPmul4e1ijMt28yNtXO1EoiRC+KJUBFFYnpLJDT49pOFVzaDxKiL28G6qFhfp5Nc2ERLm1LgCtJYoF7C7nMz0mo/Jltkic7fQUz0dyJeyILHZV/ZEYW0k3kopCwDeSkwrfx65lCtbI1p/Rb6KOiVbenylD+62GLg9zncNp13mY2Y+KZakYgg8LUH12xY7KDlV55BKwfSJlVoCxD7lyygOQVVCWCAiokqAt7WqRftK1Onvv2AUz</vt:lpwstr>
  </property>
  <property fmtid="{D5CDD505-2E9C-101B-9397-08002B2CF9AE}" pid="31" name="VS Team System Data DO NOT EDIT28">
    <vt:lpwstr>4fYoFRMs0s0ZfWim6OQ6N/I5QoI8x/0TgCMi89jKM5brQ8uAx6LYZVXqOVXWhcynIgXTijkNV8rSzQAIRlm6Ze0aBf0ZCcm5nHq1kGUhbYG53GWVyECNKn1YSFUI2srly4DaqfxDnUsItVB7jAkNhcCacTWG5xwFy1APlTSTKQ8lcEkiVrTSmQo0R0feMJbcZMauaYgbauJh4YdtKiMGMIkyWY5Az3VyPYnCkJOZzrR44Iamy5BSKqCSvxAspJX</vt:lpwstr>
  </property>
  <property fmtid="{D5CDD505-2E9C-101B-9397-08002B2CF9AE}" pid="32" name="VS Team System Data DO NOT EDIT29">
    <vt:lpwstr>yzQDTe4mW+kh1ojXYOC08YL0qQkmzpCRtA5/nTRVM2QsJafeKheGd1s5DgOUyT6OhepbRD1WS01BhMAbNjAtkYip4Sy5JDRF9gb4CibtEJwFWF5EJoW1KsWBKosDcp+nE4giWHRfLEot0NNiSzORWvrAW6AiF6yPR1eEFyU0qZO8Uy9Kba75zTU+Eib4JeoVP5cDg2utyDZuaqWGOGqaWpbwiSmcNpSpbqrkM8iqpRKnPogXZwlswUU6pWybAcm</vt:lpwstr>
  </property>
  <property fmtid="{D5CDD505-2E9C-101B-9397-08002B2CF9AE}" pid="33" name="VS Team System Data DO NOT EDIT30">
    <vt:lpwstr>3ZdqpFIq2X0zNYERQqsQPCQy25L2vySuNFvoZpYKXicnlICUpYvSM0jqi7tVEYoExYrRypUgYeBQOqvABEKaxoAFCChjxTlYobMVDpjN0exoFuWanYzERIdclkOQJHKT86l+61wxPchLYY9QK2yA5xV13rIHXlIpl9oRTzPrtr+ifw6GMTlpk1D/vSlrWGmsiaHUhZmgoR6AQLAwU2yvVPKq9Tc6+BZ1dA5kwg1NZIa2ioHhpdVAHVcrkjvsKlK</vt:lpwstr>
  </property>
  <property fmtid="{D5CDD505-2E9C-101B-9397-08002B2CF9AE}" pid="34" name="VS Team System Data DO NOT EDIT31">
    <vt:lpwstr>st0SDVa8SJHI+LtJ4ChLAxKCTVMPCoiZyXBwAR0vkoCirGj8JeD6lKknQA8CeV6FKgNAf5yyXsykzwaOHRxvsw3IkHRgT01kTTRtuXIY0+ooVJU0asGa9SSJYhoGy4pbKpSTPLUfjdBpuxa1qhrJXBm1NwQXLIMQae0YEF5BtUh1AA9J+b2y2Ei7Wx/bmg678jAyVzQwdiSJTKTWZP+VS6klmkqaFBRHehlaP0oXaTkHIeloyn2PX8k9VPa++QF</vt:lpwstr>
  </property>
  <property fmtid="{D5CDD505-2E9C-101B-9397-08002B2CF9AE}" pid="35" name="VS Team System Data DO NOT EDIT32">
    <vt:lpwstr>lzSNg5apqF4lyHHuocTwIORUmR0JabuJ9pISKvcz1ZNhZ3a6LKnYYDbUEhwCKgtwJMk9V8Di1FEM1YMdvZ2vcrrcU+e7uNO+dBHsdbRP1JjHoRrjTP1ymKALlyVvXexJDGTGQgJ7u4Lygj1OAwiSsAVUfBTM0p6vonYud98shy27xhVRooaeUeX0Kx1CMe2BjpzmZXFrSZ3S5DajdcosXYbeqoBlFyholUJK/a+64EmOmrJQs3wmu6nMNJ3aNY5</vt:lpwstr>
  </property>
  <property fmtid="{D5CDD505-2E9C-101B-9397-08002B2CF9AE}" pid="36" name="VS Team System Data DO NOT EDIT33">
    <vt:lpwstr>1Dj5TsCO7pi/EvUdukc6IQWIV8AxUPrMFpl0NwCXRN0G/YtUUaw7MVWDdVF5yQYpUbmio7VSxPpSDUZN0emEvebQMD6pKMGh8W4Y8H4d3SR7R1paDGXfk51pkJNq3PIREX/Z5TlUrpoeto5HckaGE3WR6zaN8c7zMnCDLEcWbmLYkdVb7kg86woI6u1hqRcPbEZlDRcE+oOIOZsaugkqa1NRMJdce92ji/zIIT7FMa5SkrUw7eW9eSGrsgfOdaA</vt:lpwstr>
  </property>
  <property fmtid="{D5CDD505-2E9C-101B-9397-08002B2CF9AE}" pid="37" name="VS Team System Data DO NOT EDIT34">
    <vt:lpwstr>TiDchU4QcC+VE1aB1z7gIwGsr2xvQA4T5F+Ej2W/rwZanbfBmG1d/xruk5PXzrb0IHmwAlJCYCosMcccmIts2tU+Ig012NuLdmB3MQxCr9AMEUs80MvHJwA8NlXRxBRS48gMojw0UP5Rmp7bMmr5VIQiwwKQBsp/xnwX/IpTMbY46F8/w6uf5QA48XnUwwl7lNhhmNYJmi8x3rHYDKmkC0BpBtJ6eODTKbLfXWCiGQ9gCjFNJFkWP5mprCBXU2M</vt:lpwstr>
  </property>
  <property fmtid="{D5CDD505-2E9C-101B-9397-08002B2CF9AE}" pid="38" name="VS Team System Data DO NOT EDIT35">
    <vt:lpwstr>9/K0oAunkl2DRPk2TKSgRroZE2yxUE7YQcm7VXg+pTUUjOiKBRGgtvfYu0SiBRKovKaJL7pCXXsFj2hzEwn47jeky9yjqSMHZlveuaqhtIgoYetsK102OpAqmQfSsBxMi9kPW2pZdnnqD0MwTZSeaRzRGPmbyJv/7tf/79av/5VmqXB5lPww2YdrX+IL6Pohzy5Sn/4nCefwjSLk3X4WOg66NcPs6ur9SbarDZXayeys3S13qiYkYWXyeerNAjX</vt:lpwstr>
  </property>
  <property fmtid="{D5CDD505-2E9C-101B-9397-08002B2CF9AE}" pid="39" name="VS Team System Data DO NOT EDIT36">
    <vt:lpwstr>z8zef3a/fre9WV9v/319dbvjp17Uqh8Gy9q6Ehid1BzQ0t7XKD+ReyKUEPyLk/MlfxFIi1m9LKCd0e1h7RkKmMAlQJgjcvmqFs9EHsOEfRouK1rX9KEG1ARqei8K/dXMawfsu6Q8qW6kWh5zhn+coGLVj5jLx6zZhbk8MuI+deDxL9OhRz5Ycxi6RYq3JX4o4Rbwlb3aV2kKHW9Fr4sZ1wJes8pRRSl6ZItXdwWeRgA4UJ3v3o8PQNbNZDhHa16</vt:lpwstr>
  </property>
  <property fmtid="{D5CDD505-2E9C-101B-9397-08002B2CF9AE}" pid="40" name="VS Team System Data DO NOT EDIT37">
    <vt:lpwstr>W/VYs1pBrhZ9BjFAkkEtAhnZWNfAi89BNhMz/NXkQ2wO4FzVD4zdEePdR0EcvppmjBga6l3HJhUGwyPWpcrlhKk2SOilJcSe+8I/bK2K7WJKT+w7QWNJuHnTuFSn9ZxVZUinbAi4F/E1zM8tpp3iYSV7aKGxGNsALltyWtPQR+mRQwnlEe+nLByUtzjSf0YcvATYZUJBRgA5t9UZs8RXlrESYz5lQeojdWthA1+LOVhS/BEUM6BT2fnuhd19CPK</vt:lpwstr>
  </property>
  <property fmtid="{D5CDD505-2E9C-101B-9397-08002B2CF9AE}" pid="41" name="VS Team System Data DO NOT EDIT38">
    <vt:lpwstr>G0LZ37ynnSIpBgnksOWtcPpLZy567vUpQJnEboDA/ahGOR4rCvSMA6RbzdDHaEkl6HliapwCeKCEZSqrv2SlIC2Bj4u9ACMRxMAXyKkf7qQGLOQduHEVOxTKBL+jMEk630jltS2Y4uLXOAa3pCA3gPPFK/pXEkwPupvRCkrByPwZNWNmFfcguns1mjc3b5Mr4MkttR2FO6iDal6RMYjujSdFwNxKmC8i5GTkzl2V2Nac5oAL0LHlX2WVLbY8UhJ</vt:lpwstr>
  </property>
  <property fmtid="{D5CDD505-2E9C-101B-9397-08002B2CF9AE}" pid="42" name="VS Team System Data DO NOT EDIT39">
    <vt:lpwstr>NPnPMIiBsvQLibPMU1nqvajDkRsRf00gHdCLm9DrxeMHinnWVEmLglCQxxr0ylmhGrfZpmgFoO57soRpiFfiPmMuDtUKHvuyUpJ2JRrJbUS61/pY5ea8NnFnKx3TneR+jroC/VghwIiCzsKCfZ0E2sygo4sQ+SbdlP3iu+p7OgXdhIMs3nmQzRwC4RAAkwA1D2C2JtaTwEwhr4+1UmTOIggCpDOZixlcqaVXRwNZSNdhoQCG5IA1BIislRqsMCk</vt:lpwstr>
  </property>
  <property fmtid="{D5CDD505-2E9C-101B-9397-08002B2CF9AE}" pid="43" name="VS Team System Data DO NOT EDIT40">
    <vt:lpwstr>1TTDFdCliCQBchKhnTvZe/vJiHx3RwSiM6cOJYOEH2Bu1kx/5Yh9olim61RSzUGNBZA6loT7gLPypo/vI4oipocFXcWuFzA/xJTbUpADyufWehFqF6PsbXqmmeFgSkd6Y1Gxr6XOpYQhYIYWhWCq2NcVQrrr2qx37FowXb4SLG8VdySjgmoSklN/Mme0JnPYqKPxRQG13cFlNoXeIx1LrfRQg02xdx2TvrAl2T/JWKCKTRgcVYgIq9eB7Av5xZo</vt:lpwstr>
  </property>
  <property fmtid="{D5CDD505-2E9C-101B-9397-08002B2CF9AE}" pid="44" name="VS Team System Data DO NOT EDIT41">
    <vt:lpwstr>7WwJdVPUYi95MrzkZ6edlBcoWNEhEi5n5ZDVcS6ax5YkCB85IJHtXqcDw1VzVBqhUgH23S2ceSQX3Tg6HUEC+N5lpPhqec7bMpog6N1XaXiCoTKJrui4HquwBewk3MYJNxU7SZ8cjmmxtvwUIooA8QkheqCNroLdm0c5MoBIM9cay4nXs6WfpRhVekmqZQ5tlZCUSoEcprAhmjlOfofdwMyhkHTXOmIZo8zoSmpRy+rKDadmIhg60W9ZL15Drae</vt:lpwstr>
  </property>
  <property fmtid="{D5CDD505-2E9C-101B-9397-08002B2CF9AE}" pid="45" name="VS Team System Data DO NOT EDIT42">
    <vt:lpwstr>HD6CDnUKK16KnQGlRcBSIkwo7n5KzU75BRixDZmTaruhUMbo0vtcFTMIMsGp2zW9bJI5+h7AM5Ndr76096sILtI6GFwMxxgskr6cWoKQeJLhMsaANOXLaP0LfBrNsdfCk7ULEsuDK9GmAKI3xmkXvQPV5iuItWro6Ya2LduwLMZwJm2XM3hRAge3VnOrClZ1DlcLbWTQeEw5Jf6JbV/MJICQJzaVS048bF1HGzfYd+4MnjOtnKAqmogbqoGFvBj</vt:lpwstr>
  </property>
  <property fmtid="{D5CDD505-2E9C-101B-9397-08002B2CF9AE}" pid="46" name="VS Team System Data DO NOT EDIT43">
    <vt:lpwstr>xaDMUv4vAZ4Tg3FdPsc29UwiHXLuNs6iiCOvnCTaqGnE7oBISnKyp4ZvaLXS74QDfk59KT2guwnC7pNEsANosSmRJXj4s6gBEYJjmKZHUxojElhmjON0UGDqJaIUMtQaTggKMjoaW5xs2kXzAkWZIZoUykAq3pUSUiq1GxQNa2fk2E1KltmUyxATYkHE6Ba9ocMRsWIOnyDB6L1096V0NDY5H3lISQCD6EXKuq+LTsEFy3GvXZuzXk21M9u0Tnn</vt:lpwstr>
  </property>
  <property fmtid="{D5CDD505-2E9C-101B-9397-08002B2CF9AE}" pid="47" name="VS Team System Data DO NOT EDIT44">
    <vt:lpwstr>NLjH1EYC0t/p3uFU0bWGTolsbAtRU46rafqtjx8z6Mf9LY65FFClZdRgZ2z3yBdd2LifZgqLKoTZwdbfpfsmL9jlZVwK+lob4lZOOCOL13CYyuKlvSvVkr73NIVU5V9ku82vW9ZSjvNZUrjJiApTwJEplDuNH1mAA99SuJGKa2nFJB6PaTvwcMAWNEdJl0/uu+ZfuOZgGRFT4rkHu54Y3NFQkMIoKORQyz/lQMh1p+jqoInLfjj31PSt7L6/hr7</vt:lpwstr>
  </property>
  <property fmtid="{D5CDD505-2E9C-101B-9397-08002B2CF9AE}" pid="48" name="VS Team System Data DO NOT EDIT45">
    <vt:lpwstr>bUgikEvLFaZ8/HsWwC0kd6NgPQPlm+JktSZiWjuWAMQsOZ1UM3mBFWs/kRt9E6pmcczlRKeUWGf1QDmok9pUX5TfCIFu0Zt9zpvYHjEsM83kDR3oCw1EKOi6kqBeTwBWvTsRgCrpnNAUCYgKFVIBE1U9agqJ6GWI8XNi4GHqyxETxkUpQaT+eQh1FIO1b0krqK6KFJKBZI0ED23bsFQgCBg7fIV0NaG0RILk58qhhFS10y3RdSuVdIAf42zpYaQ</vt:lpwstr>
  </property>
  <property fmtid="{D5CDD505-2E9C-101B-9397-08002B2CF9AE}" pid="49" name="VS Team System Data DO NOT EDIT46">
    <vt:lpwstr>o4CQO8oILWEgetX8KH5vgF8JeILAv/X0CSXKFBRA9WCvpZFLczUOZidAeX2W5mN0g4EzL4aOCGJmbn04Zo6QZKjZzSsHo4PFVXBSTAybh4Fjc9imaKgNc30xqTDG13vgzh4EByxjSixeA/MxykyOf3AboIsgV5ZkfXVE7zXIpH3TcoUYdX2pcehIZ9xeFs7X2sn5cVVAiuW+jmdYlKHDP61VLaigPS/Z6ALPWsUJHCq4yWXVErRtROoIgMSOMEK</vt:lpwstr>
  </property>
  <property fmtid="{D5CDD505-2E9C-101B-9397-08002B2CF9AE}" pid="50" name="VS Team System Data DO NOT EDIT47">
    <vt:lpwstr>DpTONkMkmQUWy2zKZr6UkLfgs+m/iI0W4X/0DCWR2eIuYw8vQ0IopY+HgFLYHOOIatPaJaRR019a852j+PuZcUJAu0cpraUjh5PpBkxx0EYBt/TEUD3UcuLE6UG5Ai++aGia0IgL1BgBfhthbrqF5xcczrq0V7YpE08ZSrLM+s2njMWnuCYNmZRPHDUFflwW4k0HtR/RQTBNGxdCc2vogFM4Z7GMs51IY3OeVkXUkDq1RSFfV0IHqOAoK8FTFfi</vt:lpwstr>
  </property>
  <property fmtid="{D5CDD505-2E9C-101B-9397-08002B2CF9AE}" pid="51" name="VS Team System Data DO NOT EDIT">
    <vt:i4>106</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DLuq9zPNPS7oDTXXugYG5tMFjc9Jxj3tm/gsK+n89mXAjNAtJCRk0pQwJIDQzHkIKCuYdypMF8WeBoiAGljBq5pr11Elatq+NaIGOKqOWEgjBXgMJNv5TOviKF+XLsMZYThknSuQncAka4iBAgKuAFb3mKkV6sz2NH6hUr45WMsAQJr9WADNd0D7XUkqtZyxKSP/eVnOPPJ9UhS8PXAkzvfimsI1AQypJCoMfP2YXkDzOVumrqTc4gZasoRUZI6</vt:lpwstr>
  </property>
  <property fmtid="{D5CDD505-2E9C-101B-9397-08002B2CF9AE}" pid="56" name="VS Team System Data DO NOT EDIT49">
    <vt:lpwstr>elMZ7GYVG6JYVvDv0WEVYZ36OB9GqUuj7AX213vsejOHw3LEljd2eydmPmxGBfqEali/fJqUv077wDi5DVIaQkeaouxLQWQUDgrilAH+q/SUn/UXluMUPbEBdZuCAE5LSCUzrLV3yJjyeXruYvoPxIB7MFg4zgaQyyHrIeBL0k7FqGCc6P7UJcGJMP0dAh1pJz5SgBd7p4xKL752hPR0nLeqmabcuHbpIbhnHXwzXhMwXLnALJCOjzqZcHXRG8u</vt:lpwstr>
  </property>
  <property fmtid="{D5CDD505-2E9C-101B-9397-08002B2CF9AE}" pid="57" name="VS Team System Data DO NOT EDIT50">
    <vt:lpwstr>IjLbghTAnzHofga/TqJA8hLK+08RbHSvQaZtWn1xyP0nXLxkN40Lq58A1ehnDgfiQXcVJG0rHC6RB1V0q1EFh4DoAuoLApvL6nMCfblPhcjlLUL3Ofw2XpDVtzDtmnUsvUbVRihW01h3XCPPcG66fRBiS6WqAOOZFWC+NDB+OHD4JLhESdJua6zqRyR6mvZdgeKTPA3yUJRTvPlMBafjF0pDLU0PGWNG6X9NMFJE1F4tWCOqv7TsAChlGhsAtOf</vt:lpwstr>
  </property>
  <property fmtid="{D5CDD505-2E9C-101B-9397-08002B2CF9AE}" pid="58" name="VS Team System Data DO NOT EDIT51">
    <vt:lpwstr>ibNP0o/h8tS5nD2iUvY6WRi7z5k+KROLk9CqsDuoKNWnNCGmaAezMgrxUXUq3oFKGw53fSQyry8MGUeLutezOnNaskAJeiBgJp2C5xD+q+GyS+lr4DEmAdyVHQhKc6mITSkBGqPKonFEyDz+ct4Nk02lukNHAoFcHhtzndCpTrYDjOoaBtmpgaoe1r3Q94iKt4BtgUOQoDNNIOE5BeFsZwppwxd0XCZbHSo5Yr8fQJ3kVlCsW0m0gMFSYuaaSY5</vt:lpwstr>
  </property>
  <property fmtid="{D5CDD505-2E9C-101B-9397-08002B2CF9AE}" pid="59" name="VS Team System Data DO NOT EDIT52">
    <vt:lpwstr>2fGE1soWGEwObVbe9pwgAgvDWu0oD2b1HJ33kGfTdN2iO6jhYjieKVMtM6gPTBSV5mx6RoqInvJcNoIpknBl1UXP7R0ChK9JcuRcyYpJHnB4vTC0WkbvkJPOjxgOWoH6swtlCtY0XkUUkkEqEJOZ1hQIjKCIFTrJfBD2BjTw3rewXvT6M7WjmC5NjNy6IF/W9QzwoSASjRDOCkS5J39x9HYIvQavlDQ2QwnsxvmORREPwD3g/IRLBkp0kLqK5WF</vt:lpwstr>
  </property>
  <property fmtid="{D5CDD505-2E9C-101B-9397-08002B2CF9AE}" pid="60" name="VS Team System Data DO NOT EDIT53">
    <vt:lpwstr>ansewgmXA5hgLmEN47YPsiPJaB+Y9gEZHVSBPPMB5FlSMO4B/bdKz+podqSFXy6AgLqldzJDmDZk/wmCZv9FA35dm/TC3BlpeDVRsJdKJh96huxpI2mK641Ueh03Ng7HNBmkEQ4sygarJ1F2VzfHGjtIbwTLQu4+YO+iuTMt57EAAeEf+hi/P0j2lZlKRCTA4iZYCsfnF0D9QXeyg3FACu2OEgygNp+V5FHYvo5sOgOdETY+qU++Rb96HgSsAxh</vt:lpwstr>
  </property>
  <property fmtid="{D5CDD505-2E9C-101B-9397-08002B2CF9AE}" pid="61" name="VS Team System Data DO NOT EDIT54">
    <vt:lpwstr>8TnlZAWD3PTkQ7QsQkixw0rOp1gKcc1CvCDZo3+8JwMFzGzxtDJlgwMajFQSpIdVTITIOr00G0KL8OjoKK0DwBCeiHK6j1gFENDu7HnB7OQrC7F8rzsp54+iMlEjFIDenbqkfhBqT5Palj6xnbwIs68rgR6tpO1bR0TfLJKzrTeLY1O3lBIGeobIZ+XbCMy6YB0RrCKafCu6O/MpRXZnJi/2oGImRGckgHbow+EeUwfBo5051zBn41UBFLkCKAK</vt:lpwstr>
  </property>
  <property fmtid="{D5CDD505-2E9C-101B-9397-08002B2CF9AE}" pid="62" name="VS Team System Data DO NOT EDIT55">
    <vt:lpwstr>snc7OEhVM1cpEVrFjojpSeVyLvv3MIpCl3fWpnT5pXQ++58F3kBGsKPqWbEa8jkH3tCzC82ICPmbMq4NLFINpQSoC6R0loUAAyOQKglZU8M4iA7tX+1v7Z+Tk4J72NNl2Yj0arpb63h8xJMj+bdGV80Hqdyl2G2ux4Q12GF/X8t3MBiN6apx2TbkRUQuynyIFIE6jwNKOIcNIqn90ogGBVOU3Cw6Ts4igeXTQMIKagqAPHTyiGnEY8z/McdhaAO</vt:lpwstr>
  </property>
  <property fmtid="{D5CDD505-2E9C-101B-9397-08002B2CF9AE}" pid="63" name="VS Team System Data DO NOT EDIT56">
    <vt:lpwstr>MkvTY7H/MTIHBVOSOpIEFUQ4ree/oXTcAfV3M7Dcoa4LlhG6NYhowjAb0WrC8B54vjwo8ktYyP2494JMnrAkJcTC+IQZAEYzi3nYOy0FmFyNkJ9uGB2XBxcOeQbNWgJlLT2rQwcC0fe5ekZ1wA5+nkkKwjFEE4qfhw7XDIiHjwucJ4NzgD5m7uAQLpou63/WWMOEsdiQ1CfQ7aqO6jmNQ9rlUcIVXYvCC5P3VX8jiPIcf1u4NhpzMwBKJl1OyZD</vt:lpwstr>
  </property>
  <property fmtid="{D5CDD505-2E9C-101B-9397-08002B2CF9AE}" pid="64" name="VS Team System Data DO NOT EDIT57">
    <vt:lpwstr>JNeejstUyciaN3djPS1CdJMOW+TlDkJfIZHu6f6r0GnmXEOGi0wruoH1e1D1wKaUfpIGsfyYeHPvP0aI1p+QKclJAJswlBIUmJ0W08g2wPoUfMe6wpdpZw49d+9IQk8FC/KUU9ixPpp3R2ta8jGwsXMjOZEYh8dliMInK19GIoEIKlF0mtGqJpshTE+eKD8YXwBNdzJheGx+eePxXqNHfcrrKmfzGSG8sa9pOgp56XqXIiIn0++pxQUtoCODdA5</vt:lpwstr>
  </property>
  <property fmtid="{D5CDD505-2E9C-101B-9397-08002B2CF9AE}" pid="65" name="VS Team System Data DO NOT EDIT58">
    <vt:lpwstr>xNfmKyB7VvQoFOtoLzpAWGYFpFEQEhg/BuMxwEwcgQLgtilRUF9C7Ee9BD9H3J3sG1GFBQi6kdh2DjE8jWI7LTEVRCNTPgoqJnJgxpP6/Vr/Uip9/s4NLGNkXdQc882FDLbjg+0yYZXaAl9G6OqKCCIKFi7F1JO6syGpTeOoDc4k3iioJLmU7mjhOjywiaOEwRARVMTiv1+gOENQHgF9CHYnfSFEREOkY+HwnzFvKEFI6jEpqbxA/uSHsOr5mGq</vt:lpwstr>
  </property>
  <property fmtid="{D5CDD505-2E9C-101B-9397-08002B2CF9AE}" pid="66" name="VS Team System Data DO NOT EDIT59">
    <vt:lpwstr>5G/sdAXJd+leg4erycXdNTnBZYBJ+XIzmmIKrG2xIT2FAf9QETSqYKHUbP5Ci4IXlM20yM2gqotW3MK/kJYOaj1BVsuZS8aGo0z38MIZs3hKXVMwhRVIWPhaqbQuoyyW0prJBGi4JCaZD5tu0etSwvtIFND031x1c/MTWmLD5gjkde9+e5YcwsCoqGlsWPkfet7tGEorwheRB6ZKeCdgcmMWj3yeFnpGFq5gtl0OkxgayHM2L52XUD8kPK/Fokn</vt:lpwstr>
  </property>
  <property fmtid="{D5CDD505-2E9C-101B-9397-08002B2CF9AE}" pid="67" name="VS Team System Data DO NOT EDIT60">
    <vt:lpwstr>ZGli3kUFw6bJiRgKgS8lhFcpnXGqvE2rjaGP5PJl/nMN5Xmc9L1fwnDVQKUyHa/uXwEDawfLM2nG3CN62r4Xr6PMFTCFSJoDSlxPktNMrzkb5TfSZTlG2AX8nKeGworzhMgQ5YXgRoUgqCFUwJrUKDx7QaY5Kkh+5TIxdSJ1PSmIL9sGLxxPnC0zKSFNoN6p82MBNJkggZqUykjOuI2K3pQIfLQabgAoVSw+Y+xCjuYRCwGTTzpcu5kSfTquTSz</vt:lpwstr>
  </property>
  <property fmtid="{D5CDD505-2E9C-101B-9397-08002B2CF9AE}" pid="68" name="VS Team System Data DO NOT EDIT61">
    <vt:lpwstr>SGy3oOY1EIlEQgIAwNykFRxkAVo2ZH6iqVkEdELilN9YVJSH1aUJcZ5akQ7VnACLmptmNcrnBohxjxOS6gNPTBABMn1oD/UiRVOcWg0bJ8KaEdAYXFpAgLRhZkEERWXe9YRe216ni2b5szS5b5j/bVXIYYQetTgvMkynqShtGVC1jQM0Jjkmc7KNdphAnYGBjPxCPYbmtp+6EkK+YgV6Oc4zL2mErcrZ5P55X84eo4wQQYeVMkxFBdqsDTOFV8W</vt:lpwstr>
  </property>
  <property fmtid="{D5CDD505-2E9C-101B-9397-08002B2CF9AE}" pid="69" name="VS Team System Data DO NOT EDIT62">
    <vt:lpwstr>BAtegBXyrI86cMJSl8qjxDnyv1NLnmUel4WUomomTqmdiUAicNEBC1dHRy+0RCAETegtSYYcYivKKvOvepBYbAlrCfZhAneXDSzMSIcYfYsjnQEdnNFm6rispwl/XcPA1pzpx5IQmEBB09pc7TKUKbkdHZ2FLWkPGB889Bkmq7nkFCjEOrZeRuKXA0jfViwGUE0r0DhemnQTuI3zvi7AS6Uw0GJNJS8zeD4iu4I0PIDhuaHlNGSQQzKJlRui5bt</vt:lpwstr>
  </property>
  <property fmtid="{D5CDD505-2E9C-101B-9397-08002B2CF9AE}" pid="70" name="VS Team System Data DO NOT EDIT63">
    <vt:lpwstr>OaCOaais6105zK8no7+55jsLOPJSZzDIORgVDcPpeUSFMyVCMp+KFBW9+PNBBa0NzWd3pjoHlxWtooAb5VyPGsICJWeYRpKl/dBleAPdNT48mxMPVNksXRQtOibAveqH3Pge8LNKM2Eg6M0/zLTbTpJtNEUFsz1V39gDjdPpbNSCzFoCNPQpgw84WngXSo4g6QwuMItNQ3bteizAYfBnTS95iH3dLEMVtDCFRp6e0tGP6QxrCS2jlEjimjhV4zI</vt:lpwstr>
  </property>
  <property fmtid="{D5CDD505-2E9C-101B-9397-08002B2CF9AE}" pid="71" name="VS Team System Data DO NOT EDIT64">
    <vt:lpwstr>92egA+UTNXB75ZBbtD11HvzNAJHLuc7/ISVruJCqybmefTchOoqYQGXXv2HMT05h01ySkGmvFW8hJ1jtGHRShgBzqbDFNGcqvITfq67nOpdGKPMgW7TmlHZ0R9OgnRJkRXjHrfYS0v5qF7BiJnSMv+zbI1PmtJV5P1DLATBlMCrwaFKkM7ouGUEhlqG+xLeRkxSE+VVMGwD3HUBVR1nb23NfiIjIEWQU50O6MTMSqDVkJwJAU/vynb3xzGyOcQi</vt:lpwstr>
  </property>
  <property fmtid="{D5CDD505-2E9C-101B-9397-08002B2CF9AE}" pid="72" name="VS Team System Data DO NOT EDIT65">
    <vt:lpwstr>76JyVC/Rwz0i+c0hrRwO4OWGQsurwOdAMMLshsL+Y7tMQ8psS8FRDnbmFcUydpWAf59D8I9u9bLJ5ivNYE3MXuL29F8zwyDzr3UyvlnNfkWMQqp9CkuHNVQw0bwAoJXStxH642Qs7asJlfL0ltWvTSw50uJ83LCb9qh8KX1AADAG8ar4vwNYadaEJ3L41yIN6gGlmdBLavVAz7ctm8Zk8L9PPBXbQj19hnqzCODDZ6kZI5A45xg9FBKY+dxO6/g</vt:lpwstr>
  </property>
  <property fmtid="{D5CDD505-2E9C-101B-9397-08002B2CF9AE}" pid="73" name="VS Team System Data DO NOT EDIT66">
    <vt:lpwstr>9m3FvfF0dcUtD/r/R5daQENPI3wmU+UgOzn9JDkTzfiiCphB07BxyvSTcUtFsKmMIRVNhxUCqBn6/qW6MbSb5txAGxCXTyL7SDy8op0rHUh/0gvgYMphLeFAwFmgfKXKb9WJ+SgkAANKliQo0nY6/pmBVOkBC8oBVhpjtlDO1Z5iMJT0dJ0FaoEN/n+AElNdSBHQXYHGxuQ7zSMf81Svb0CqWc/ZYZDA1TB0Wam0ImMqPrxunnZeFgAN0Xw6tTJ</vt:lpwstr>
  </property>
  <property fmtid="{D5CDD505-2E9C-101B-9397-08002B2CF9AE}" pid="74" name="VS Team System Data DO NOT EDIT67">
    <vt:lpwstr>hT77IWYHRhrVkIaUuwnLwv9jBo3k1eDLxdTIIFshTBntD4qUKtnS22j0GoZN7kXZsV8DXTG0BYIvQUrq6buOTARuNAtbyRAqwQIfM3EvpLJFurHgzhSXTcwIJQzndJj2VhW0gz7Kora22p6XxlVLI5mADsZ9VjvDmU+9RLp7Uf0zwhgwh1UUYV9RSA4YoaguRkfaVy2WjbRgOHIohZqGXrp8wEgmmvmWdurFwOONy6JVtuCUXKunyTeEZEJt0LG</vt:lpwstr>
  </property>
  <property fmtid="{D5CDD505-2E9C-101B-9397-08002B2CF9AE}" pid="75" name="VS Team System Data DO NOT EDIT68">
    <vt:lpwstr>riRFmtfHZniOUjLLhl10HFFM4dpMtvC5WI0op6E37KuyOa2kHrEb+iwCY6LEXl/JQVJzNfzTOZyeLeiq4mUjaUMXLDpn+TkhwGHYEwKGWefMqhPzKWWGxg9lBIXkZ4IH2L6KVIEAU7DcVX7IEjPFzIKrNDpDUTZa8zJOdQ3OZV65iHcjn2MjpGJUZJT3ZrrDyTdHuoChQDUuIik1/TJSsMFTMm3p+DwBEutm4Egjf2OZj5T7pgJk0k9r1MsFHSN</vt:lpwstr>
  </property>
  <property fmtid="{D5CDD505-2E9C-101B-9397-08002B2CF9AE}" pid="76" name="VS Team System Data DO NOT EDIT69">
    <vt:lpwstr>eN0BeavuHQiupPdBPqkZAfqIbB7jegev3FFodk0ZSgbCm1zykgiuW3cHMQzBKekdDyWTrG9jgek6Zde71WEEeVLcSpecYP5sy+ydmuHlAf4jwrbjc5t1107Y7HcXdy+B1Dpqbjg5SjaYue96rAjFQPx7FbdMhXU0pjqiwAj3qs86Cd0Gi3dFRX1MdrKh8tjMQ11EXULhIbwh1SGqo2ZMCBrAYljRAmMA0QM9SyoERkuD1np8sH1JH1CEzWVpJdz</vt:lpwstr>
  </property>
  <property fmtid="{D5CDD505-2E9C-101B-9397-08002B2CF9AE}" pid="77" name="VS Team System Data DO NOT EDIT70">
    <vt:lpwstr>9unjabmRmCo/mSRbwIelkmPUwjpr+rpe7U0HyuDm0ssoMgVtVBkB0Z9ATK70Z956GnumgAHTv630QWpuFoL7uDC6kNi6TntY2JOCI/McuP12Zio9ABcc+2aBFrSROsw6YXZBc7at2e6MRPyckJhDVOeOYODtPPebHonB1KIEBFFJ7ZAXJQTfal7BaRdfa4jJQxKRl5D59a1KBMbq5FJWnmmXog3y6RqOk7OGypiZYhIRpKJi0QhwoiCwv4Oqaq1</vt:lpwstr>
  </property>
  <property fmtid="{D5CDD505-2E9C-101B-9397-08002B2CF9AE}" pid="78" name="VS Team System Data DO NOT EDIT71">
    <vt:lpwstr>ZSMKz9ziwJxiobz7JYlnfU5sl+lvWOSwHyiGcGJrxtNm8FknGNcxgoR9I2gCVOQAkYwlsyM94OncpxkzbCKtEoREiEGohqBzyLI9l2mNZadnuoMpoOZGa+jQVUL58l3foRl3afEA0S0AtjV0GNsJ1jQHqQ6QN7nbIukJ6BtoAPwJt7RodcCd/Vo9GyOAWdw0AsncKsRHeR1B+IsIzhK8JMb7z8zNtkhBDpzWk9jqs1mWQJmIWSkeRNGh6lYEWHQ</vt:lpwstr>
  </property>
  <property fmtid="{D5CDD505-2E9C-101B-9397-08002B2CF9AE}" pid="79" name="VS Team System Data DO NOT EDIT72">
    <vt:lpwstr>4zn/uRjl65atOYXaRv3GUOTmMMVIAOiR7nznMyjsEgSxuC89DVzG6CEghBUeiFqXw36EQE0T+wxD2chHCpZR/AaeGo9ihNDuDeOaaNcsoG3y5IxCS2XU4jwzS6QPycjheOMdpbRtRVE/7zid7SwdQ+OXsX3loEOUvy37MNDsiMJnMAXq5qVsFZGIjn2yLu7hin4icEWo2/mx0WR9U2ho0nrOFx2NBEuWtQEV+X7AecuAA6dbn4IUEMVMxEwlhrY</vt:lpwstr>
  </property>
  <property fmtid="{D5CDD505-2E9C-101B-9397-08002B2CF9AE}" pid="80" name="VS Team System Data DO NOT EDIT73">
    <vt:lpwstr>28EN3cCvkVCJCP0RE0GzCqwxWeOZ5mD0NVWqZvoPxKLhapjhMQwW05+bURQroNExhJ9SLYzKP9vo134W+lZZp5ilzDxVTleA0SunKCFC0n5NQwAtVzUCoRrCvhXRfhNmhTwAR4GX0NoZkuFrXs2AmlDhDQr6WwlXNbMmGuVYRmi7yVdqSCIfBqzOzn0Y0gfkyyr0W5EYDG24O0VfOmB+NyAqZd8Af/CwzJUNhW6wpfxZUY1U9SnrL2eNSEiCydu</vt:lpwstr>
  </property>
  <property fmtid="{D5CDD505-2E9C-101B-9397-08002B2CF9AE}" pid="81" name="VS Team System Data DO NOT EDIT74">
    <vt:lpwstr>DTCjobORwLB5BCDC64DhfeVqV2FfDDcdE7qaZE7MAr8ggB1Iw5PacdIzJiaLdtwboJtB7XQV886GboRUfKbllAmHF6oU9Ag43RvGcglImvOgTQ6MKo50CC1XCEaF/ezMOUI1cpkcrzaa8SxrJ8RnEMjXe+jAqun+/FAJeUqNUTCMV0UlRMre4AIInppITbgMkLBaVQxzi+mK7emBbagjpQwAzYmTs4psBZlizokEzf/WcSm1BI8yPbM6aRqpamL</vt:lpwstr>
  </property>
  <property fmtid="{D5CDD505-2E9C-101B-9397-08002B2CF9AE}" pid="82" name="VS Team System Data DO NOT EDIT75">
    <vt:lpwstr>iQqEynDi3JF6QE5/aboZ+QpzknA9lNZicmiJjNJmTF+Y9GacyqmpR9HTFNSQnlVQ5M8lT0QgQ4wfB1SsPd9uwz+jYKeWVm4pnrlS6Rtt28um17zuCd92fwZ77QVjLSvIXsXJy4Xv6QAoM56cOaefq+lHlDQatcy6El0HWEPeo1LmBq7Hhg7kzQf08ksm3ZekOJs/XwQGhB8b2NMd39M7r4AT5KA6lcRFBMYMc26oLrp44bYAw4YEFoDqJ4rxI6c</vt:lpwstr>
  </property>
  <property fmtid="{D5CDD505-2E9C-101B-9397-08002B2CF9AE}" pid="83" name="VS Team System Data DO NOT EDIT76">
    <vt:lpwstr>/mUBYcQIO3PpCiBSMY1sSk+QLCjJ+IfhfqYS479qGjPTus9Kq9Sd4TAxENtPq5FcdXP0ddHTHXxc938Pc/kvMszFBeE6jdPLH9ZXwfqHON9c/pDnn/If3NU6+RxeBekz7p+DYS5XRbQO008WXaXiS87SK7M2ptMvr8LPn5IrVfqeYZD+s4e5lPfbX+xYrza7i9VF++Wi2ew2N7/cXv+y/WJfdstv/skv9PiAFxcvayTtCKA8Ai4AYuGoOEgYnax</vt:lpwstr>
  </property>
  <property fmtid="{D5CDD505-2E9C-101B-9397-08002B2CF9AE}" pid="84" name="VS Team System Data DO NOT EDIT77">
    <vt:lpwstr>ZR0Ad0kbvCEg7qHvFIwLft+8wiBg5WgEmFZkag9tnJruOpvElC8k20LU5jMMJOiADquwtiVjggTR0XKwUPFjh+z+crmNMQU2jGoJ+qqNg5p5wTfTiL8rqu4WDUkWfVwNa8BNaC6r/OMKB68lgGri0KhSYGWS1/sAD6Bj8qnm5kLIU1OD81M8CQpoZso3RbIl4WSSVAvutCTUypogEjSLllGb91M8EjvqRGIEf7BmBPXcKujsvMw0YA8DvnqighQ</vt:lpwstr>
  </property>
  <property fmtid="{D5CDD505-2E9C-101B-9397-08002B2CF9AE}" pid="85" name="VS Team System Data DO NOT EDIT78">
    <vt:lpwstr>J4ZrbEsGHXxQt5DGO5BjkwGM+ZlQKX8o1HFQzIOSiXjB7i1qMpgfAHHLhm/Da40hgc39GRk9ufySiOh1gvQ8UUUEolQP4cpRO1umaEnGE/2FXAJIhPuqzvWhOAirZ423IGdXXnKUZANrYQsUl+Xubgu4UjaVtmznRANeSnp2Tpczh7Qg6ZjoTYk1KAt/WE7AVzAnJYcauuT7MXnj/rcXD0THZudAeXOcsNZ1v4yfCeRAwn1AdJJsMl4P0WLvKEr</vt:lpwstr>
  </property>
  <property fmtid="{D5CDD505-2E9C-101B-9397-08002B2CF9AE}" pid="86" name="VS Team System Data DO NOT EDIT79">
    <vt:lpwstr>LLgLqUEKQHx5WilqunnsHvhyKKqlKx89bQ8D4OSaCGBEyDfDO6BEMyvyUlCb0cIjWyJN1ECTXQAiisqPjndKlozmFvP7BnS4+Qg91Sj5wsnbyfLONScZzShHyIDApdDj5swYkSJrAxQM7OtYzpHW2Jxx5wDESc08HMwdjsBDStCUp/He9lQ6IUZcrEnQP6ZMb9cHJsVbzuj7Sfuh9EEdMI7+AsSuLFaAD4ZDIc5FzGgv8KDIBpmMc/kBaIh0DJe</vt:lpwstr>
  </property>
  <property fmtid="{D5CDD505-2E9C-101B-9397-08002B2CF9AE}" pid="87" name="VS Team System Data DO NOT EDIT80">
    <vt:lpwstr>BiLI4NNJmNgimfVj1UII9CDsDXCOK1xJWUIGTZae/CtmihjLk470J814mjryRmZ6zaOhtMtAMXrbvqHLs5H7ueAMFzXP3qX0ArU9OCKI+nij8qzaZPJyXk1GgqYmuxSwWf15WtWN+sHiZdh9NRSRa8uJkFvyKabPfFVNFFT0TqTAJ2N8d1/D9JyuptUyP9616PvKZAw9bUQz1z8zNt3LilQRoyIivitDV5l6qEgy+v4033aiQmsD2xSIxZYasqv</vt:lpwstr>
  </property>
  <property fmtid="{D5CDD505-2E9C-101B-9397-08002B2CF9AE}" pid="88" name="VS Team System Data DO NOT EDIT81">
    <vt:lpwstr>2s0ohGDIV3hFEiawKkX5p8SRZ1ouixnJUacklstNWA15MsYl26BaKk4a6SgDnVAvRXk6nsV232kMPvDPIqJTCB+GCW06f8zCXES0bOyLUG55dRrm1hUYtAA6cedLpGF2bAswB+5zBc96Q+1f6poA6Hj+uQfOoA6DRr8Qzs9mGZjBeVtwWWSXNDQ3MTRnk8DETGVJgLzFZ/IgQWuau6NPhFbyjLY1hLVn8nMq88wkviirxjMs/cpGWAQBz2gJ9TS</vt:lpwstr>
  </property>
  <property fmtid="{D5CDD505-2E9C-101B-9397-08002B2CF9AE}" pid="89" name="VS Team System Data DO NOT EDIT82">
    <vt:lpwstr>9lVmsM5iigJq8JtSQ4UrAkjhED4kQFk5LASuBI8mZFj5epoZBogCO1LwMAuiRapDdMCEWHR/m6oVempqSZwNFjN6v0Y87ok5AeLj0XK1gMWOpyaDAVtTCRx36xha9H/W/TsjG6gotZwHNaIDRnO6YAARlqihPvZzIUoGQ6z6oOt4kfYxXS+Z0xnTBgTmgG5XZLgVMIzmkcz0g0omQR/q8FDZBQJBNDNsIbUE0PgDLnEegcGPcTJpOaP5dHPQm3O</vt:lpwstr>
  </property>
  <property fmtid="{D5CDD505-2E9C-101B-9397-08002B2CF9AE}" pid="90" name="VS Team System Data DO NOT EDIT83">
    <vt:lpwstr>JriPlMdQs6pKTopYYCmlP5WGeK/U0b/NVJGj+9BX7D7ur7cNOv79Yf727v1j/aFf/9yfbP7x2/2r+X9ze5eK3rfPJV3k8tPLvxkcYwKK5dXoqcSUvvz5zQrkjiIgsunJd3sv+TZgn+6v/+q47NDfPevn3bvLm+/vPt0p79+a3+939x92d6st7uJhzw/kyVPYb+ft5vrq/0+H7Fw+41uffrpffwYPv318ZceE17612f6ZLtrr7b360/X/l+rb37/</vt:lpwstr>
  </property>
  <property fmtid="{D5CDD505-2E9C-101B-9397-08002B2CF9AE}" pid="91" name="VS Team System Data DO NOT EDIT84">
    <vt:lpwstr>8e753bt5tty/bNa725vnv/v+anNzv73/df+73fp6t3l+iz4/3+6HX21PX949e8zjizSNErggfMqzPNvL47+9ekuDZT3f0x+VY7v4H+svX//nRXl/v778SUm43es3+d328u52d/v5/t1ft7uH9fWH+4er7e279o+b9dU7vq28uRp+05NCDIInAt1nZ8DnZ3il5cP97Zf1/ebq4uNmd3+hjZxk6x8+fnj3sf7u3ePz9fjHpz9FblOyGx2V3eh1G63</vt:lpwstr>
  </property>
  <property fmtid="{D5CDD505-2E9C-101B-9397-08002B2CF9AE}" pid="92" name="VS Team System Data DO NOT EDIT85">
    <vt:lpwstr>vNmzTFMUbdthLcP+wx2cdvL5i5vUV5399euT5Xt/j0w+2m89sNz//dt9fnW+z/bOftjq1zTNs8eP2/vrtAvr0lIN3Fc28q+jYRrLXbeT79Z39zWzYaXTp/iUNHnuwvSllwudn2N6H+83X0+7s6YnPN/VU8TrcVJGcQfi+22zutzc/nlaP1N999/5d/+RpFRLMvLfgDFv8y1rrON3mbr98ub159+ypBzvLZnaWnWFnA+XYe4nn05DPv+D5ptOZ15</vt:lpwstr>
  </property>
  <property fmtid="{D5CDD505-2E9C-101B-9397-08002B2CF9AE}" pid="93" name="VS Team System Data DO NOT EDIT86">
    <vt:lpwstr>kef53BK+/h9t9Pt8cPlz9trh6u7VW+e3zuwfucuYzx0cv4So+l295sdz+90WGZ36B//LQLE89sMz7DNj/cr+/uz7ZLnj7e5GrS8Vwd9zzDYxs8EmL8wR5yp1r+RX37cHP/+m32xp3nKZJ4etzzt+dmHFB3Dgf0/c395sc7UgcX1cP2+nQeGU979+z5T48/2O2M/+nO4X/+dX39sLkozfs/tQHhyY8PfrbBZw2FBxt0wTk2+OevOun1tULhzc3VZ</vt:lpwstr>
  </property>
  <property fmtid="{D5CDD505-2E9C-101B-9397-08002B2CF9AE}" pid="94" name="VS Team System Data DO NOT EDIT87">
    <vt:lpwstr>nMRnW6n8gP2X7B//rBcEzzj/Rzs9xziO95vfN79DvOfJqiTkYU+P0sGZ3d7/Yu5CNWvJ3eB+kf3Tz7Y4oxH4I56BK+0J49bPKlJGWxy0my6GW/PHff2Xuv43K8vf774y/rm51Nvkic/PvhghzOpKXeO1NSHzS+bO9vKybf3/LkHmmc6fnTBeXKp//awvTMxfdQ8yWk1z/4L9s8fFpltX9PpABccTQecbL/pefc7rI4FzwZ0DvZ7ljhztN8TW9Lh</vt:lpwstr>
  </property>
  <property fmtid="{D5CDD505-2E9C-101B-9397-08002B2CF9AE}" pid="95" name="VS Team System Data DO NOT EDIT88">
    <vt:lpwstr>fics6bRlsf/3H7LfE1vS4X5HltQF09rJPv8P8Rzcafc79ByGOC3b17S9ccE5sgvj/Ybn3e8Q+GD7mg5L7fP/EHnOzivPQwCC7Ws627CncD/3fvPz7nfY3BcE4Ux2JTzHfsvd7vZyS7qs9lX8iz//7WZzd0Jv42rzl80v283f3vVf8PT8pzzElEivzpFmqX9a3/x4svqXf9jYC56K3c4Rt+13czyMOfz9o1sZRy0unHGPwnNUSwgsHqQBzxKyPD3</vt:lpwstr>
  </property>
  <property fmtid="{D5CDD505-2E9C-101B-9397-08002B2CF9AE}" pid="96" name="VS Team System Data DO NOT EDIT89">
    <vt:lpwstr>5wJ2fKZi48zi8fVz2VhTB8chsElwwiSo4C5ygfLj/6fZu++9SpG8oD/XC+fS0cjfc0mQC8w1v7sim/mSq7I3QgH5DetIECmAKBPBqHfiyt3MSPfj0vIkUczLlnq2So87Za1PM7d/vN3fyzv54ujTz/pkzmeZJa/0GU31kd/9ye/fzhTrf3liY7Df2L30f3WQxMpvJnmdHzdgrtf77L1/Xl/cXtzcXzeaXzfXtVyGCTut2+a/4883wCw72PJNDz4</vt:lpwstr>
  </property>
  <property fmtid="{D5CDD505-2E9C-101B-9397-08002B2CF9AE}" pid="97" name="VS Team System Data DO NOT EDIT90">
    <vt:lpwstr>6mmN+8ZxURz7PZxycf7HIG/ZC9XtUcgXGs737c3F/0VunEuUht1X9B//zJdGQ2Y92zc8Ah6tu7u83l/db2Wl5SDbL/82AK6RyOjfb/9IX++/zXHXF2iilXm8/PcBzfbW8e7jenw4d4DMWzhx686Jn0enY0r/XKnZVmEX7dbU+8tYOnHuxtJqeeHTWjb1ZN/7zb3F20f/+6udtubi5PfHX3WkpfMviOg63PJNuzo+msN2+9vLv8aXtvV+vh7kz7H</vt:lpwstr>
  </property>
  <property fmtid="{D5CDD505-2E9C-101B-9397-08002B2CF9AE}" pid="98" name="VS Team System Data DO NOT EDIT91">
    <vt:lpwstr>n3DAfZgphwWnyNpOegzOE0k8vTQg7c5o36ycySv2t3l+vrkJufgqc/3NlOyDc5SspW6/4W8zRuC/+k39/joiRrmTBk+OF6Gf6X38LTHcxQxH58+hYuZcpJW0VEX6bVBi5ZjuzlRuNI/bRoTM1PqCn6j1PXK0qwt5ev1Rq9PocbJXt8zWNPjNzx+wcFuZzy/3yhkvnK3f77b/rhV7Nnu7rdfzoTj2n/JwXcc7HnGbvxGseuVe/7L5st6eyOo7Lne</vt:lpwstr>
  </property>
  <property fmtid="{D5CDD505-2E9C-101B-9397-08002B2CF9AE}" pid="99" name="VS Team System Data DO NOT EDIT92">
    <vt:lpwstr>8OM3TL/hGZfvN0qZr4Ya3N79evH97fZUjTEjkJ49/9njD3Y64wAeL3K9Hot4v7nwKeGzqF6+wD9/MmabKWEGx0uYr845f727vTg9kJ3nTqPZZ0pawfGS1msh+hiGi/c3n29Puj//3MfHHuxvxss7S4kSO34GgMzBc5+5BpNZ9Oiofn2ta+D748yAdtvrzYkchP0z9cgJL2HS8znu+Ly2eNW3op2geOWfNHRXV9HUNVtFRy/Za1/V9+u7NyUt+60</vt:lpwstr>
  </property>
  <property fmtid="{D5CDD505-2E9C-101B-9397-08002B2CF9AE}" pid="100" name="VS Team System Data DO NOT EDIT93">
    <vt:lpwstr>8e8xBiWpGYbjX7+VIy9Ld9vYciLOD5x5UvGfURXgWdTGqeJ9wn8Na91AgJ+XxHOL4vnmzKI5a/8w8zUR/yTlA2B/vtqds3OmF8NlTn1URJw3y6jcgJvnr9vX+ftN3Cogb4O2vaf+4x6c9wRCmTFVxPBJ4rcBVt+s73ajrhy83F83tzdvrUzzRP/Dxec+FMZ9Jt+TnSLd8ePgkPoaL79b39/uc6P2psW79l/jv8F8xgrsF2YwpyM7hO/7TgwWae1</vt:lpwstr>
  </property>
  <property fmtid="{D5CDD505-2E9C-101B-9397-08002B2CF9AE}" pid="101" name="VS Team System Data DO NOT EDIT94">
    <vt:lpwstr>KM0252/OhncKDJqv7xBtbXVlXF9HHRU328WWaf0YYcbmnSxJ3Lvm1/vFH741F3/yV+1f5RHwce/mpSW76++e/I25E53Z0Kp9A/bDLkTGe0SXoObdKDAHdnqP3uHz1Z+01n7Hd6Dvv9uEnvEp1nm8+e/bjRZOquJUfvWvG6Lf5hu1PO5s2C+fw5B+9rJl+bngN7Z3rr6+2OYPPvp31Z+yfvH3ywxZkkbXoWtoJfv3y9v/1yYqv97KEHO5tJxabnK</vt:lpwstr>
  </property>
  <property fmtid="{D5CDD505-2E9C-101B-9397-08002B2CF9AE}" pid="102" name="VS Team System Data DO NOT EDIT95">
    <vt:lpwstr>OFV17eXP29O13bKzp4/9HFnk/7HcefjtT7lXzbXxGknRHP1j5xvG05nEq3pOboJPq53P5+BZUKPnUR1pTN51fQcrSF/uP3bRSc6+dNuzh779NSDzc04xulZ+gRub+8v6vXD7sSvTs99euzB9maSJOk5nEhO+OL9zUV788v27vbm9IA8vuH9zfD5B5HOjALNjirQkyG3vr9enxms9fgNz3cdzTii0TmQl+XXr9d9CHbxx/XDzeVPF6IJvHtgfaer</vt:lpwstr>
  </property>
  <property fmtid="{D5CDD505-2E9C-101B-9397-08002B2CF9AE}" pid="103" name="VS Team System Data DO NOT EDIT96">
    <vt:lpwstr>h3SbzdWn9eXP7559of++0dcdnMWMvxod9VeTt5+FZ+NQbePuy2lj36mT4NuGX3ZwDjN+4PG8/Nswm+eiIvGPn4zBJtlI+PwcGny7O3nL+OMzD3Y1o8aOl4xeHXQpHjoHKmj/5AlQUDRTho/O0VFcXl5uvp4a9/SYt98/fWqXM55hdBYWq2fK6KQO4pT+mfQVoxlfMTruK74SW9F+Nu13Ohfjmb559uSD7c14i8erg6/d3sftl81Ffbe9txO/PkN</vt:lpwstr>
  </property>
  <property fmtid="{D5CDD505-2E9C-101B-9397-08002B2CF9AE}" pid="104" name="VS Team System Data DO NOT EDIT97">
    <vt:lpwstr>pTc8fPv5gtzPOY3TUeXxl/bB62G1vNrvdBWw+p97q/ulPDz/oVpwhNwjPo4rA9p+rNdo/fr4xepIlmM//A/Z64rbow70OmqJXk+K7eoPwHk06fLm935w256AnzqQckimfJzlH8qvZ7C7vtl/f5s32Wxo+66nkOLWd4iyFG19x/OP6VKXGxycdAC9mFKc7R9RdX5N/Pbnr5p87gsdMFtleT/13RHfcbdYXJ0Ak6DkTqIRiJmIuzli6uTobAciQIG</vt:lpwstr>
  </property>
  <property fmtid="{D5CDD505-2E9C-101B-9397-08002B2CF9AE}" pid="105" name="VS Team System Data DO NOT EDIT98">
    <vt:lpwstr>JEABIUM1FxccYqztXZCF6G+x1XvIuZ6Lc4RxWkx8+fuLHr4KkHe5sJeY+rzNdWeB7uVIc57daeP/RgZzNh72/gT163s2l4xomppibgGSO2qaCYiYWLczig09s+sUKa2PaETpoJjotzBMf1+vr6xOSNXFIeOxH5FzOhcHE0FH4tQ43f3Olbpf2DpxJvLp+h/MvP0inzh9uHN/AL1Q+7+9sv7x4fcrCPaUthn5/Bq/nT5m8Xb4fK9tuxh83BY10+E</vt:lpwstr>
  </property>
  <property fmtid="{D5CDD505-2E9C-101B-9397-08002B2CF9AE}" pid="106" name="VS Team System Data DO NOT EDIT99">
    <vt:lpwstr>9Pm51Apzebr+u7+bfWefk+DRx1saSZ0zc+TE/23h43GCL15R4dPOtjQDOlefo7K6tsSgv1eppJ+Lp/h0svPocb/z+bXi4fdCV6LPejxOQe7mQ7e7PMzqIN/2WzeUE/od/L4kINtzBDg5ecA///57mrzBoBMv4+npxwgdmcCl/wcgQvcBT6dr6lnZ4Da6RuevmAMuFtNMh8dvUmvhJQTYJ8ETa4njYHkkxbouPl5ZRH24/rHt/OFPT7kKS01tYE3</vt:lpwstr>
  </property>
  <property fmtid="{D5CDD505-2E9C-101B-9397-08002B2CF9AE}" pid="107" name="VS Team System Data DO NOT EDIT100">
    <vt:lpwstr>uOQvBMK/eSfPMPCHG5ocdneOCOP+FMDbp6cctP3M5G3Co3mbV3MJ9GXDE/ezjiqHk5XtcEbzhUc13ytVeN++a0s74T6f9e3uH3zQGTTzLpNz5OCa7e5y+/V6+5bM7/QGB08+eIUzWajjPJino2U9LUxw1Kk2WQOenKnJ52cQ24k9n1iGh3uelOSZqlpwlqqaMvOiT+jzg2fZq/+K599wsN2ZfNVZCqZ7WOHJ9umn4/RYwvHeZpJS4VmSUr54IxX</vt:lpwstr>
  </property>
  <property fmtid="{D5CDD505-2E9C-101B-9397-08002B2CF9AE}" pid="108" name="VS Team System Data DO NOT EDIT101">
    <vt:lpwstr>5cMLs8eGL3Fw9e/6B/p3RTsk5tJMfrPawNStzUq0kVgFGqunRkwppslrK52dQSINtnnrO5sFOp5ptZxRRcpbyvh9pJ7jR7rQS/Gxgnoc6TorvjBZKzsHd98fby/W1/MD1xYfbh7sT8tpprzydOdxPzz7Y6oxSOs6I+0qvt3k4MYHLM2CVPXvS101msuXJOchbngX4wj9t7rYnn0n29BUH33Cw5RkwWXI0Q/PaEPlJLZUP9lvnUUpPjz7Y6Awc4n</vt:lpwstr>
  </property>
  <property fmtid="{D5CDD505-2E9C-101B-9397-08002B2CF9AE}" pid="109" name="VS Team System Data DO NOT EDIT102">
    <vt:lpwstr>h33Ss3+n8fNne/Xnw8JUODtshjP47IGVzgZlg23HGWjRMBqk5ctTsEVA0KdqvpISKr35gh8ko7+kR4cApWiv3DxhbTzQxBdGcZgjh8fyeeW3X4/sZTq2bGW7qzjLcc7vXEM6sO9zqeWDUzoMGdZUDDeMLPiWGdwwk/Y2CnmyljunM48+P9nhjaOdzvaOKNmxmM6I4PRjzZfk98c4f7nbi7M9XPs8y6HO/3xLd3uN+J+ztTHD3LvMShrjoxCOhQV</vt:lpwstr>
  </property>
  <property fmtid="{D5CDD505-2E9C-101B-9397-08002B2CF9AE}" pid="110" name="VS Team System Data DO NOT EDIT103">
    <vt:lpwstr>42nzc1Mv3S/Mf3yNHs98ay5w72OJ83NgGPdWcCxw72eGIZ4uNcxCHEGWhIch5a8GoRou7n5cXNz+etZ2lAfnz7ZgTqDBgqOo4FePSLgfvvj+kwNt08Pn97oTIblOArl7Rv9eLf98cfN3cnnIuy/4OD5BxueSbMcL+WeYMLJ5U83ak26+P7h077p7MS7f5p50n/X6KsODmImCXMc5/K2gyh3u81uB9X3Hz5+98dzbP/pK/5w/+V6vOuZzMxZQErK</vt:lpwstr>
  </property>
  <property fmtid="{D5CDD505-2E9C-101B-9397-08002B2CF9AE}" pid="111" name="VS Team System Data DO NOT EDIT104">
    <vt:lpwstr>nmxNnZ6Y/uHwsQe7m0nCHIfJvA0Wz9s8PYHHs6dPpsFngE3BWYBN39/dflp/2p62bbGnBTp48BPFzBTDzKt3dgSr8S/r+83dl/VbqMv3w7QOnvQEnJnCzZxjJ3/Z/PLmPeyf8VzSpuXsHDug4e5tV6nfh560438nMY4zRW13vKj9WrBztb78+fr2xxMghWfaYf3zZ7l1Z3IJwfFcwmux674Geg7KeP/oaXDNjFkLj5q1V2rDgzLv+QAKz2q9Byi</vt:lpwstr>
  </property>
  <property fmtid="{D5CDD505-2E9C-101B-9397-08002B2CF9AE}" pid="112" name="VS Team System Data DO NOT EDIT105">
    <vt:lpwstr>Fx///4cPv/x8=</vt:lpwstr>
  </property>
</Properties>
</file>