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517" documentId="13_ncr:1_{FEE737A7-9F40-4E5E-8087-28EC58BAA201}" xr6:coauthVersionLast="47" xr6:coauthVersionMax="47" xr10:uidLastSave="{7EB5C782-9CCD-4378-B5AB-DE56DB891CC6}"/>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Finalizados!$B$2:$B$472</definedName>
    <definedName name="VSTS_d6760eb0_ea3a_4c33_85d6_f85b26745a24_10003" hidden="1">Finalizados!$AW$2:$AW$472</definedName>
    <definedName name="VSTS_d6760eb0_ea3a_4c33_85d6_f85b26745a24_10004" hidden="1">Finalizados!$AA$2:$AA$472</definedName>
    <definedName name="VSTS_d6760eb0_ea3a_4c33_85d6_f85b26745a24_10008" hidden="1">Finalizados!$Z$2:$Z$472</definedName>
    <definedName name="VSTS_d6760eb0_ea3a_4c33_85d6_f85b26745a24_10009" hidden="1">Finalizados!$Y$2:$Y$472</definedName>
    <definedName name="VSTS_d6760eb0_ea3a_4c33_85d6_f85b26745a24_10013" hidden="1">Finalizados!$R$2:$R$472</definedName>
    <definedName name="VSTS_d6760eb0_ea3a_4c33_85d6_f85b26745a24_10014" hidden="1">Finalizados!$AR$2:$AR$472</definedName>
    <definedName name="VSTS_d6760eb0_ea3a_4c33_85d6_f85b26745a24_10015" hidden="1">Finalizados!$J$2:$J$472</definedName>
    <definedName name="VSTS_d6760eb0_ea3a_4c33_85d6_f85b26745a24_10019" hidden="1">Finalizados!$AZ$2:$AZ$472</definedName>
    <definedName name="VSTS_d6760eb0_ea3a_4c33_85d6_f85b26745a24_10021" hidden="1">Finalizados!$AU$2:$AU$472</definedName>
    <definedName name="VSTS_d6760eb0_ea3a_4c33_85d6_f85b26745a24_10022" hidden="1">Finalizados!$AG$2:$AG$472</definedName>
    <definedName name="VSTS_d6760eb0_ea3a_4c33_85d6_f85b26745a24_10023" hidden="1">Finalizados!$AI$2:$AI$472</definedName>
    <definedName name="VSTS_d6760eb0_ea3a_4c33_85d6_f85b26745a24_10024" hidden="1">Finalizados!$AF$2:$AF$472</definedName>
    <definedName name="VSTS_d6760eb0_ea3a_4c33_85d6_f85b26745a24_10025" hidden="1">Finalizados!$AH$2:$AH$472</definedName>
    <definedName name="VSTS_d6760eb0_ea3a_4c33_85d6_f85b26745a24_10026" hidden="1">Finalizados!$AT$2:$AT$472</definedName>
    <definedName name="VSTS_d6760eb0_ea3a_4c33_85d6_f85b26745a24_10027" hidden="1">Finalizados!$AS$2:$AS$472</definedName>
    <definedName name="VSTS_d6760eb0_ea3a_4c33_85d6_f85b26745a24_10028" hidden="1">Finalizados!$V$2:$V$472</definedName>
    <definedName name="VSTS_d6760eb0_ea3a_4c33_85d6_f85b26745a24_10029" hidden="1">Finalizados!$W$2:$W$472</definedName>
    <definedName name="VSTS_d6760eb0_ea3a_4c33_85d6_f85b26745a24_10030" hidden="1">Finalizados!$X$2:$X$472</definedName>
    <definedName name="VSTS_d6760eb0_ea3a_4c33_85d6_f85b26745a24_10036" hidden="1">Finalizados!$I$2:$I$472</definedName>
    <definedName name="VSTS_d6760eb0_ea3a_4c33_85d6_f85b26745a24_10037" hidden="1">Finalizados!$AD$2:$AD$472</definedName>
    <definedName name="VSTS_d6760eb0_ea3a_4c33_85d6_f85b26745a24_10038" hidden="1">Finalizados!$AC$2:$AC$472</definedName>
    <definedName name="VSTS_d6760eb0_ea3a_4c33_85d6_f85b26745a24_10039" hidden="1">Finalizados!$AB$2:$AB$472</definedName>
    <definedName name="VSTS_d6760eb0_ea3a_4c33_85d6_f85b26745a24_10040" hidden="1">Finalizados!$BH$2:$BH$472</definedName>
    <definedName name="VSTS_d6760eb0_ea3a_4c33_85d6_f85b26745a24_10041" hidden="1">Finalizados!$BA$2:$BA$472</definedName>
    <definedName name="VSTS_d6760eb0_ea3a_4c33_85d6_f85b26745a24_10043" hidden="1">Finalizados!$BE$2:$BE$472</definedName>
    <definedName name="VSTS_d6760eb0_ea3a_4c33_85d6_f85b26745a24_10045" hidden="1">Finalizados!$AX$2:$AX$472</definedName>
    <definedName name="VSTS_d6760eb0_ea3a_4c33_85d6_f85b26745a24_10046" hidden="1">Finalizados!$AM$2:$AM$472</definedName>
    <definedName name="VSTS_d6760eb0_ea3a_4c33_85d6_f85b26745a24_10047" hidden="1">Finalizados!$AN$2:$AN$472</definedName>
    <definedName name="VSTS_d6760eb0_ea3a_4c33_85d6_f85b26745a24_10048" hidden="1">Finalizados!$AL$2:$AL$472</definedName>
    <definedName name="VSTS_d6760eb0_ea3a_4c33_85d6_f85b26745a24_10049" hidden="1">Finalizados!$AO$2:$AO$472</definedName>
    <definedName name="VSTS_d6760eb0_ea3a_4c33_85d6_f85b26745a24_10050" hidden="1">Finalizados!$BC$2:$BC$472</definedName>
    <definedName name="VSTS_d6760eb0_ea3a_4c33_85d6_f85b26745a24_10051" hidden="1">Finalizados!$AP$2:$AP$472</definedName>
    <definedName name="VSTS_d6760eb0_ea3a_4c33_85d6_f85b26745a24_10054" hidden="1">Finalizados!$BG$2:$BG$472</definedName>
    <definedName name="VSTS_d6760eb0_ea3a_4c33_85d6_f85b26745a24_10180" hidden="1">Finalizados!$D$2:$D$472</definedName>
    <definedName name="VSTS_d6760eb0_ea3a_4c33_85d6_f85b26745a24_10181" hidden="1">Finalizados!$E$2:$E$472</definedName>
    <definedName name="VSTS_d6760eb0_ea3a_4c33_85d6_f85b26745a24_10182" hidden="1">Finalizados!$H$2:$H$472</definedName>
    <definedName name="VSTS_d6760eb0_ea3a_4c33_85d6_f85b26745a24_10184" hidden="1">Finalizados!$G$2:$G$472</definedName>
    <definedName name="VSTS_d6760eb0_ea3a_4c33_85d6_f85b26745a24_10186" hidden="1">Finalizados!$F$2:$F$472</definedName>
    <definedName name="VSTS_d6760eb0_ea3a_4c33_85d6_f85b26745a24_2" hidden="1">Finalizados!$N$2:$N$472</definedName>
    <definedName name="VSTS_d6760eb0_ea3a_4c33_85d6_f85b26745a24_22" hidden="1">Finalizados!$BI$2:$BI$472</definedName>
    <definedName name="VSTS_d6760eb0_ea3a_4c33_85d6_f85b26745a24_24" hidden="1">Finalizados!$M$2:$M$472</definedName>
    <definedName name="VSTS_d6760eb0_ea3a_4c33_85d6_f85b26745a24_25" hidden="1">Finalizados!$C$2:$C$472</definedName>
    <definedName name="VSTS_d6760eb0_ea3a_4c33_85d6_f85b26745a24_3" hidden="1">Finalizados!$AK$2:$AK$472</definedName>
    <definedName name="VSTS_d6760eb0_ea3a_4c33_85d6_f85b26745a24_32" hidden="1">Finalizados!$P$2:$P$472</definedName>
    <definedName name="VSTS_d6760eb0_ea3a_4c33_85d6_f85b26745a24_33" hidden="1">Finalizados!$T$2:$T$472</definedName>
    <definedName name="VSTS_d6760eb0_ea3a_4c33_85d6_f85b26745a24_52" hidden="1">Finalizados!$O$2:$O$472</definedName>
    <definedName name="VSTS_d6760eb0_ea3a_4c33_85d6_f85b26745a24_54" hidden="1">Finalizados!$AY$2:$AY$472</definedName>
    <definedName name="VSTS_d6760eb0_ea3a_4c33_85d6_f85b26745a24_80" hidden="1">Finalizados!$U$2:$U$472</definedName>
    <definedName name="VSTS_d6760eb0_ea3a_4c33_85d6_f85b26745a24_9" hidden="1">Finalizados!$S$2:$S$472</definedName>
    <definedName name="VSTS_d6760eb0_ea3a_4c33_85d6_f85b26745a24_90" hidden="1">Finalizados!$K$2:$K$472</definedName>
    <definedName name="VSTS_d6760eb0_ea3a_4c33_85d6_f85b26745a24_91" hidden="1">Finalizados!$L$2:$L$472</definedName>
    <definedName name="VSTS_d6760eb0_ea3a_4c33_85d6_f85b26745a24_92" hidden="1">Finalizados!$AQ$2:$AQ$472</definedName>
    <definedName name="VSTS_d6760eb0_ea3a_4c33_85d6_f85b26745a24_n1" hidden="1">Finalizados!$AJ$2:$AJ$472</definedName>
    <definedName name="VSTS_d6760eb0_ea3a_4c33_85d6_f85b26745a24_n105" hidden="1">Finalizados!$BB$2:$BB$472</definedName>
    <definedName name="VSTS_d6760eb0_ea3a_4c33_85d6_f85b26745a24_n12" hidden="1">Finalizados!$BD$2:$BD$472</definedName>
    <definedName name="VSTS_d6760eb0_ea3a_4c33_85d6_f85b26745a24_n3" hidden="1">Finalizados!$A$2:$A$472</definedName>
    <definedName name="VSTS_d6760eb0_ea3a_4c33_85d6_f85b26745a24_n33" hidden="1">Finalizados!$AV$2:$AV$472</definedName>
    <definedName name="VSTS_d6760eb0_ea3a_4c33_85d6_f85b26745a24_n35" hidden="1">Finalizados!$BF$2:$BF$472</definedName>
    <definedName name="VSTS_d6760eb0_ea3a_4c33_85d6_f85b26745a24_n4" hidden="1">Finalizados!$Q$2:$Q$472</definedName>
    <definedName name="VSTS_d6760eb0_ea3a_4c33_85d6_f85b26745a24_n7" hidden="1">Finalizados!$AE$2:$AE$472</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<sst xmlns="http://schemas.openxmlformats.org/spreadsheetml/2006/main" count="13957" uniqueCount="1764">
  <si>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</si>
  <si>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</si>
  <si>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</si>
  <si>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</si>
  <si>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</si>
  <si>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</si>
  <si>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</si>
  <si>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</si>
  <si>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</si>
  <si>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</si>
  <si>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</si>
  <si>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</si>
  <si>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</si>
  <si>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</si>
  <si>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</si>
  <si>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</si>
  <si>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</si>
  <si>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</si>
  <si>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</si>
  <si>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</si>
  <si>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</si>
  <si>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</si>
  <si>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</si>
  <si>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</si>
  <si>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</si>
  <si>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</si>
  <si>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</si>
  <si>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</si>
  <si>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</si>
  <si>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</si>
  <si>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</si>
  <si>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</si>
  <si>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</si>
  <si>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</si>
  <si>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</si>
  <si>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</si>
  <si>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</si>
  <si>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</si>
  <si>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</si>
  <si>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</si>
  <si>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</si>
  <si>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</si>
  <si>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</si>
  <si>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</si>
  <si>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</si>
  <si>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</si>
  <si>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</si>
  <si>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</si>
  <si>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</si>
  <si>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</si>
  <si>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</si>
  <si>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</si>
  <si>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</si>
  <si>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</si>
  <si>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</si>
  <si>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</si>
  <si>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</si>
  <si>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</si>
  <si>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</si>
  <si>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</si>
  <si>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</si>
  <si>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</si>
  <si>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</si>
  <si>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</si>
  <si>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</si>
  <si>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</si>
  <si>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</si>
  <si>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</si>
  <si>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</si>
  <si>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</si>
  <si>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</si>
  <si>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</si>
  <si>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</si>
  <si>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</si>
  <si>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</si>
  <si>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</si>
  <si>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</si>
  <si>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</si>
  <si>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</si>
  <si>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</si>
  <si>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</si>
  <si>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</si>
  <si>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</si>
  <si>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</si>
  <si>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</si>
  <si>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</si>
  <si>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</si>
  <si>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</si>
  <si>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</si>
  <si>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</si>
  <si>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</si>
  <si>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</si>
  <si>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</si>
  <si>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</si>
  <si>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</si>
  <si>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</si>
  <si>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</si>
  <si>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</si>
  <si>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</si>
  <si>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</si>
  <si>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</si>
  <si>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</si>
  <si>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</si>
  <si>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</si>
  <si>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</si>
  <si>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</si>
  <si>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</si>
  <si>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</si>
  <si>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</si>
  <si>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</si>
  <si>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</si>
  <si>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</si>
  <si>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</si>
  <si>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</si>
  <si>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</si>
  <si>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</si>
  <si>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</si>
  <si>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</si>
  <si>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</si>
  <si>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</si>
  <si>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</si>
  <si>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</si>
  <si>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</si>
  <si>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</si>
  <si>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</si>
  <si>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</si>
  <si>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</si>
  <si>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</si>
  <si>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</si>
  <si>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</si>
  <si>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</si>
  <si>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</si>
  <si>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</si>
  <si>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</si>
  <si>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</si>
  <si>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</si>
  <si>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</si>
  <si>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</si>
  <si>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</si>
  <si>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</si>
  <si>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</si>
  <si>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</si>
  <si>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</si>
  <si>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</si>
  <si>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</si>
  <si>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</si>
  <si>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</si>
  <si>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</si>
  <si>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</si>
  <si>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</si>
  <si>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</si>
  <si>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</si>
  <si>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</si>
  <si>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</si>
  <si>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</si>
  <si>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</si>
  <si>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</si>
  <si>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</si>
  <si>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</si>
  <si>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</si>
  <si>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</si>
  <si>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</si>
  <si>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</si>
  <si>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</si>
  <si>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</si>
  <si>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</si>
  <si>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</si>
  <si>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</si>
  <si>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</si>
  <si>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</si>
  <si>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</si>
  <si>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</si>
  <si>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</si>
  <si>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</si>
  <si>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</si>
  <si>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</si>
  <si>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</si>
  <si>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</si>
  <si>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</si>
  <si>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</si>
  <si>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</si>
  <si>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</si>
  <si>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</si>
  <si>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</si>
  <si>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</si>
  <si>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</si>
  <si>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</si>
  <si>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</si>
  <si>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</si>
  <si>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</si>
  <si>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</si>
  <si>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</si>
  <si>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</si>
  <si>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</si>
  <si>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</si>
  <si>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</si>
  <si>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</si>
  <si>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</si>
  <si>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</si>
  <si>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</si>
  <si>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</si>
  <si>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</si>
  <si>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</si>
  <si>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</si>
  <si>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</si>
  <si>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</si>
  <si>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</si>
  <si>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</si>
  <si>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</si>
  <si>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</si>
  <si>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</si>
  <si>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</si>
  <si>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</si>
  <si>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</si>
  <si>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</si>
  <si>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</si>
  <si>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</si>
  <si>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</si>
  <si>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</si>
  <si>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</si>
  <si>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</si>
  <si>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</si>
  <si>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</si>
  <si>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</si>
  <si>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</si>
  <si>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</si>
  <si>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</si>
  <si>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</si>
  <si>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</si>
  <si>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</si>
  <si>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</si>
  <si>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</si>
  <si>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</si>
  <si>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</si>
  <si>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</si>
  <si>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</si>
  <si>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</si>
  <si>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</si>
  <si>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</si>
  <si>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</si>
  <si>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</si>
  <si>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</si>
  <si>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</si>
  <si>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</si>
  <si>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</si>
  <si>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</si>
  <si>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</si>
  <si>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</si>
  <si>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</si>
  <si>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</si>
  <si>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</si>
  <si>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</si>
  <si>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</si>
  <si>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</si>
  <si>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</si>
  <si>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</si>
  <si>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</si>
  <si>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</si>
  <si>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</si>
  <si>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</si>
  <si>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</si>
  <si>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</si>
  <si>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</si>
  <si>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</si>
  <si>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</si>
  <si>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</si>
  <si>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</si>
  <si>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</si>
  <si>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</si>
  <si>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</si>
  <si>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</si>
  <si>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</si>
  <si>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</si>
  <si>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</si>
  <si>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</si>
  <si>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</si>
  <si>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</si>
  <si>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</si>
  <si>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</si>
  <si>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</si>
  <si>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</si>
  <si>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</si>
  <si>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</si>
  <si>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</si>
  <si>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</si>
  <si>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</si>
  <si>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</si>
  <si>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</si>
  <si>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</si>
  <si>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</si>
  <si>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</si>
  <si>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</si>
  <si>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</si>
  <si>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</si>
  <si>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</si>
  <si>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</si>
  <si>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</si>
  <si>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</si>
  <si>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</si>
  <si>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</si>
  <si>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</si>
  <si>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</si>
  <si>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</si>
  <si>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</si>
  <si>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</si>
  <si>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</si>
  <si>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</si>
  <si>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</si>
  <si>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</si>
  <si>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</si>
  <si>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</si>
  <si>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</si>
  <si>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</si>
  <si>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</si>
  <si>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</si>
  <si>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</si>
  <si>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</si>
  <si>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</si>
  <si>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</si>
  <si>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</si>
  <si>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</si>
  <si>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</si>
  <si>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</si>
  <si>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</si>
  <si>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</si>
  <si>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</si>
  <si>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</si>
  <si>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</si>
  <si>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</si>
  <si>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</si>
  <si>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</si>
  <si>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</si>
  <si>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</si>
  <si>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</si>
  <si>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</si>
  <si>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</si>
  <si>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</si>
  <si>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</si>
  <si>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</si>
  <si>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</si>
  <si>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</si>
  <si>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</si>
  <si>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</si>
  <si>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</si>
  <si>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</si>
  <si>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</si>
  <si>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</si>
  <si>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</si>
  <si>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</si>
  <si>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</si>
  <si>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</si>
  <si>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</si>
  <si>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</si>
  <si>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</si>
  <si>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</si>
  <si>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</si>
  <si>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</si>
  <si>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</si>
  <si>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</si>
  <si>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</si>
  <si>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</si>
  <si>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</si>
  <si>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</si>
  <si>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</si>
  <si>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</si>
  <si>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</si>
  <si>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</si>
  <si>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</si>
  <si>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</si>
  <si>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</si>
  <si>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</si>
  <si>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</si>
  <si>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</si>
  <si>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</si>
  <si>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</si>
  <si>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</si>
  <si>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</si>
  <si>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</si>
  <si>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</si>
  <si>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</si>
  <si>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</si>
  <si>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</si>
  <si>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</si>
  <si>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</si>
  <si>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</si>
  <si>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</si>
  <si>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</si>
  <si>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</si>
  <si>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</si>
  <si>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</si>
  <si>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</si>
  <si>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</si>
  <si>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</si>
  <si>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</si>
  <si>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</si>
  <si>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</si>
  <si>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</si>
  <si>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</si>
  <si>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</si>
  <si>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</si>
  <si>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</si>
  <si>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</si>
  <si>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</si>
  <si>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</si>
  <si>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</si>
  <si>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</si>
  <si>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</si>
  <si>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</si>
  <si>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</si>
  <si>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</si>
  <si>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</si>
  <si>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</si>
  <si>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</si>
  <si>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</si>
  <si>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</si>
  <si>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</si>
  <si>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</si>
  <si>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</si>
  <si>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</si>
  <si>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</si>
  <si>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</si>
  <si>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</si>
  <si>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</si>
  <si>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</si>
  <si>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</si>
  <si>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</si>
  <si>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</si>
  <si>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</si>
  <si>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</si>
  <si>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</si>
  <si>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</si>
  <si>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</si>
  <si>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</si>
  <si>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</si>
  <si>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</si>
  <si>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</si>
  <si>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</si>
  <si>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</si>
  <si>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</si>
  <si>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</si>
  <si>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</si>
  <si>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</si>
  <si>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</si>
  <si>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</si>
  <si>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</si>
  <si>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</si>
  <si>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</si>
  <si>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</si>
  <si>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</si>
  <si>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</si>
  <si>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</si>
  <si>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</si>
  <si>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</si>
  <si>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</si>
  <si>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</si>
  <si>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</si>
  <si>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</si>
  <si>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</si>
  <si>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</si>
  <si>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</si>
  <si>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</si>
  <si>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</si>
  <si>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</si>
  <si>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</si>
  <si>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</si>
  <si>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</si>
  <si>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</si>
  <si>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</si>
  <si>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</si>
  <si>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</si>
  <si>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</si>
  <si>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</si>
  <si>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</si>
  <si>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</si>
  <si>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</si>
  <si>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</si>
  <si>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</si>
  <si>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</si>
  <si>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</si>
  <si>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</si>
  <si>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</si>
  <si>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</si>
  <si>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</si>
  <si>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</si>
  <si>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</si>
  <si>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</si>
  <si>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</si>
  <si>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</si>
  <si>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</si>
  <si>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</si>
  <si>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</si>
  <si>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</si>
  <si>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</si>
  <si>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</si>
  <si>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</si>
  <si>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</si>
  <si>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</si>
  <si>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</si>
  <si>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</si>
  <si>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</si>
  <si>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</si>
  <si>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</si>
  <si>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</si>
  <si>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</si>
  <si>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</si>
  <si>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</si>
  <si>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</si>
  <si>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</si>
  <si>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</si>
  <si>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</si>
  <si>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</si>
  <si>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</si>
  <si>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</si>
  <si>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</si>
  <si>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</si>
  <si>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</si>
  <si>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</si>
  <si>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</si>
  <si>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</si>
  <si>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</si>
  <si>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</si>
  <si>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</si>
  <si>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</si>
  <si>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</si>
  <si>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</si>
  <si>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</si>
  <si>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</si>
  <si>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</si>
  <si>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</si>
  <si>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</si>
  <si>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</si>
  <si>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</si>
  <si>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</si>
  <si>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</si>
  <si>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</si>
  <si>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</si>
  <si>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</si>
  <si>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</si>
  <si>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</si>
  <si>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</si>
  <si>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</si>
  <si>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</si>
  <si>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</si>
  <si>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</si>
  <si>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</si>
  <si>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</si>
  <si>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</si>
  <si>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</si>
  <si>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</si>
  <si>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</si>
  <si>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</si>
  <si>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</si>
  <si>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</si>
  <si>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</si>
  <si>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</si>
  <si>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</si>
  <si>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</si>
  <si>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</si>
  <si>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</si>
  <si>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</si>
  <si>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</si>
  <si>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</si>
  <si>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</si>
  <si>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</si>
  <si>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</si>
  <si>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</si>
  <si>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</si>
  <si>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</si>
  <si>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</si>
  <si>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</si>
  <si>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</si>
  <si>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</si>
  <si>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</si>
  <si>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</si>
  <si>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</si>
  <si>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</si>
  <si>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</si>
  <si>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</si>
  <si>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</si>
  <si>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</si>
  <si>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</si>
  <si>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</si>
  <si>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</si>
  <si>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</si>
  <si>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</si>
  <si>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</si>
  <si>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</si>
  <si>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</si>
  <si>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</si>
  <si>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</si>
  <si>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</si>
  <si>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</si>
  <si>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</si>
  <si>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</si>
  <si>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</si>
  <si>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</si>
  <si>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</si>
  <si>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</si>
  <si>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</si>
  <si>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</si>
  <si>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</si>
  <si>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</si>
  <si>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</si>
  <si>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</si>
  <si>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</si>
  <si>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</si>
  <si>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</si>
  <si>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</si>
  <si>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</si>
  <si>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</si>
  <si>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</si>
  <si>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</si>
  <si>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</si>
  <si>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</si>
  <si>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</si>
  <si>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</si>
  <si>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</si>
  <si>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</si>
  <si>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</si>
  <si>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</si>
  <si>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</si>
  <si>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</si>
  <si>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</si>
  <si>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</si>
  <si>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</si>
  <si>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</si>
  <si>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</si>
  <si>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</si>
  <si>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</si>
  <si>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</si>
  <si>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</si>
  <si>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</si>
  <si>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</si>
  <si>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</si>
  <si>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</si>
  <si>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</si>
  <si>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</si>
  <si>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</si>
  <si>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</si>
  <si>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</si>
  <si>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</si>
  <si>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</si>
  <si>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</si>
  <si>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</si>
  <si>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</si>
  <si>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</si>
  <si>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</si>
  <si>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</si>
  <si>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</si>
  <si>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</si>
  <si>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</si>
  <si>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</si>
  <si>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</si>
  <si>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</si>
  <si>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</si>
  <si>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</si>
  <si>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</si>
  <si>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</si>
  <si>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</si>
  <si>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</si>
  <si>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</si>
  <si>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</si>
  <si>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</si>
  <si>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</si>
  <si>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</si>
  <si>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</si>
  <si>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</si>
  <si>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</si>
  <si>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</si>
  <si>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</si>
  <si>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</si>
  <si>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</si>
  <si>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</si>
  <si>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</si>
  <si>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</si>
  <si>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</si>
  <si>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</si>
  <si>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</si>
  <si>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</si>
  <si>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</si>
  <si>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</si>
  <si>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</si>
  <si>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</si>
  <si>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</si>
  <si>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</si>
  <si>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</si>
  <si>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</si>
  <si>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</si>
  <si>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</si>
  <si>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</si>
  <si>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</si>
  <si>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</si>
  <si>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</si>
  <si>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</si>
  <si>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</si>
  <si>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</si>
  <si>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</si>
  <si>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</si>
  <si>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</si>
  <si>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</si>
  <si>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</si>
  <si>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</si>
  <si>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</si>
  <si>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</si>
  <si>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</si>
  <si>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</si>
  <si>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</si>
  <si>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</si>
  <si>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</si>
  <si>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</si>
  <si>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</si>
  <si>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</si>
  <si>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</si>
  <si>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</si>
  <si>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</si>
  <si>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</si>
  <si>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</si>
  <si>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</si>
  <si>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</si>
  <si>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</si>
  <si>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</si>
  <si>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</si>
  <si>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</si>
  <si>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</si>
  <si>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</si>
  <si>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</si>
  <si>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</si>
  <si>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</si>
  <si>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</si>
  <si>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</si>
  <si>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</si>
  <si>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</si>
  <si>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</si>
  <si>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</si>
  <si>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</si>
  <si>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</si>
  <si>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</si>
  <si>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</si>
  <si>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</si>
  <si>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</si>
  <si>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</si>
  <si>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</si>
  <si>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</si>
  <si>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</si>
  <si>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</si>
  <si>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</si>
  <si>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</si>
  <si>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</si>
  <si>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</si>
  <si>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</si>
  <si>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</si>
  <si>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</si>
  <si>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</si>
  <si>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</si>
  <si>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</si>
  <si>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</si>
  <si>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</si>
  <si>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</si>
  <si>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</si>
  <si>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</si>
  <si>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</si>
  <si>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VSTS_d6760eb0_ea3a_4c33_85d6_f85b26745a24_32-2A-AB-C4-B4-BA-CE-14-32-6D-87-F0-EB-24-D1-B5-E2-3E-EB-34-0F-35-12-F0-65-AA-14-DF-75-6E-69-90</t>
  </si>
  <si>
    <t>VSTS_d6760eb0_ea3a_4c33_85d6_f85b26745a24_30-A0-49-AE-6D-B1-EF-1C-E3-BF-0B-F4-38-1C-85-0A-BB-17-9B-8C-CC-C0-0B-75-D0-34-21-24-39-CA-D2-B9</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</si>
  <si>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</si>
  <si>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</si>
  <si>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</si>
  <si>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</si>
  <si>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</si>
  <si>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</si>
  <si>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</si>
  <si>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</si>
  <si>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</si>
  <si>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</si>
  <si>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</si>
  <si>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</si>
  <si>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</si>
  <si>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</si>
  <si>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</si>
  <si>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</si>
  <si>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</si>
  <si>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Gate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</si>
  <si>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</si>
  <si>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</si>
  <si>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</si>
  <si>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</si>
  <si>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</si>
  <si>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</si>
  <si>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</si>
  <si>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</si>
  <si>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</si>
  <si>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</si>
  <si>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</si>
  <si>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</si>
  <si>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</si>
  <si>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</si>
  <si>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</si>
  <si>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</si>
  <si>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</si>
  <si>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</si>
  <si>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</si>
  <si>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</si>
  <si>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</si>
  <si>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</si>
  <si>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</si>
  <si>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</si>
  <si>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</si>
  <si>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</si>
  <si>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</si>
  <si>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</si>
  <si>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</si>
  <si>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</si>
  <si>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</si>
  <si>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</si>
  <si>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</si>
  <si>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</si>
  <si>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</si>
  <si>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</si>
  <si>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</si>
  <si>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</si>
  <si>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</si>
  <si>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</si>
  <si>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</si>
  <si>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</si>
  <si>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</si>
  <si>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</si>
  <si>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</si>
  <si>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</si>
  <si>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</si>
  <si>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</si>
  <si>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</si>
  <si>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</si>
  <si>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</si>
  <si>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</si>
  <si>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</si>
  <si>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</si>
  <si>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</si>
  <si>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</si>
  <si>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</si>
  <si>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</si>
  <si>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</si>
  <si>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</si>
  <si>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</si>
  <si>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</si>
  <si>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</si>
  <si>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</si>
  <si>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</si>
  <si>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</si>
  <si>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</si>
  <si>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</si>
  <si>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</si>
  <si>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</si>
  <si>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</si>
  <si>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</si>
  <si>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</si>
  <si>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</si>
  <si>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</si>
  <si>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</si>
  <si>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</si>
  <si>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</si>
  <si>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</si>
  <si>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</si>
  <si>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</si>
  <si>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</si>
  <si>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</si>
  <si>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</si>
  <si>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</si>
  <si>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</si>
  <si>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</si>
  <si>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</si>
  <si>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</si>
  <si>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</si>
  <si>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</si>
  <si>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</si>
  <si>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</si>
  <si>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</si>
  <si>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</si>
  <si>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</si>
  <si>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</si>
  <si>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</si>
  <si>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</si>
  <si>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</si>
  <si>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</si>
  <si>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</si>
  <si>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</si>
  <si>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</si>
  <si>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</si>
  <si>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</si>
  <si>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</si>
  <si>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</si>
  <si>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</si>
  <si>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</si>
  <si>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</si>
  <si>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</si>
  <si>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</si>
  <si>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</si>
  <si>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</si>
  <si>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</si>
  <si>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</si>
  <si>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</si>
  <si>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</si>
  <si>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</si>
  <si>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</si>
  <si>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</si>
  <si>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</si>
  <si>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</si>
  <si>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</si>
  <si>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</si>
  <si>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</si>
  <si>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</si>
  <si>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</si>
  <si>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</si>
  <si>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</si>
  <si>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</si>
  <si>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</si>
  <si>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</si>
  <si>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</si>
  <si>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</si>
  <si>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</si>
  <si>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</si>
  <si>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</si>
  <si>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</si>
  <si>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</si>
  <si>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</si>
  <si>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</si>
  <si>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</si>
  <si>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</si>
  <si>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</si>
  <si>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</si>
  <si>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</si>
  <si>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</si>
  <si>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</si>
  <si>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</si>
  <si>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</si>
  <si>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</si>
  <si>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</si>
  <si>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</si>
  <si>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</si>
  <si>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</si>
  <si>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</si>
  <si>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</si>
  <si>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</si>
  <si>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</si>
  <si>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</si>
  <si>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</si>
  <si>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</si>
  <si>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</si>
  <si>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</si>
  <si>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</si>
  <si>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</si>
  <si>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</si>
  <si>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</si>
  <si>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</si>
  <si>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</si>
  <si>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</si>
  <si>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</si>
  <si>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</si>
  <si>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</si>
  <si>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</si>
  <si>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</si>
  <si>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</si>
  <si>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</si>
  <si>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</si>
  <si>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</si>
  <si>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</si>
  <si>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</si>
  <si>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</si>
  <si>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</si>
  <si>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</si>
  <si>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</si>
  <si>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</si>
  <si>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</si>
  <si>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</si>
  <si>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</si>
  <si>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</si>
  <si>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</si>
  <si>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</si>
  <si>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</si>
  <si>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20261420199 - UNIFICAÇÃO RECINTOS - LIBERAÇÃO DOCUMENTAL</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</si>
  <si>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</si>
  <si>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20261313229  - Ajuste no Relatório Agendamentos</t>
  </si>
  <si>
    <t xml:space="preserve">20261407057 - Ajuste no filtro da tela gerenciar agendamentos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</si>
  <si>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</si>
  <si>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</si>
  <si>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</si>
  <si>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</si>
  <si>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</si>
  <si>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</si>
  <si>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</si>
  <si>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</si>
  <si>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</si>
  <si>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</si>
  <si>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</si>
  <si>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</si>
  <si>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</si>
  <si>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</si>
  <si>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</si>
  <si>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</si>
  <si>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</si>
  <si>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20260692974 - Navis N4: Mapeamento do Campo ETB Gate in (Unidade CXDU1910006)</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</si>
  <si>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</si>
  <si>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</si>
  <si>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</si>
  <si>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</si>
  <si>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</si>
  <si>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</si>
  <si>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</si>
  <si>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</si>
  <si>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</si>
  <si>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</si>
  <si>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</si>
  <si>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Implementar política de limpeza/limite de registros de log da Billing API</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</si>
  <si>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</si>
  <si>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</si>
  <si>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</si>
  <si>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</si>
  <si>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</si>
  <si>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</si>
  <si>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</si>
  <si>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</si>
  <si>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</si>
  <si>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</si>
  <si>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</si>
  <si>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</si>
  <si>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</si>
  <si>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</si>
  <si>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</si>
  <si>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</si>
  <si>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</si>
  <si>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</si>
  <si>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</si>
  <si>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</si>
  <si>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</si>
  <si>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</si>
  <si>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</si>
  <si>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</si>
  <si>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</si>
  <si>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</si>
  <si>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</si>
  <si>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</si>
  <si>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</si>
  <si>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</si>
  <si>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</si>
  <si>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</si>
  <si>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</si>
  <si>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</si>
  <si>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</si>
  <si>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</si>
  <si>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</si>
  <si>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</si>
  <si>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</si>
  <si>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</si>
  <si>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</si>
  <si>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</si>
  <si>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</si>
  <si>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20252075162 - Relatório Unidades Exportação com dados incorretos</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</si>
  <si>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</si>
  <si>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</si>
  <si>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</si>
  <si>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</si>
  <si>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</si>
  <si>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</si>
  <si>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RFB acesso-veiculos (general) - rule não aplicadada para tratativa de cnpjTransportador | cpfTransportador</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</si>
  <si>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</si>
  <si>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</si>
  <si>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</si>
  <si>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RFB posicao-cntr - omissão de registros - RFB_INCONSISTENCIAS</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</si>
  <si>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</si>
  <si>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</si>
  <si>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</si>
  <si>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</si>
  <si>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</si>
  <si>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</si>
  <si>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</si>
  <si>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RFB - CargaSolta Publish Correciton (a-v | p-v-c | a-l | g-l | e-d-n)</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</si>
  <si>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</si>
  <si>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</si>
  <si>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</si>
  <si>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 xml:space="preserve">20261432166 - Tratamento de mensagem de erro Billing API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</si>
  <si>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</si>
  <si>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MIGRATION</t>
  </si>
  <si>
    <t>BENNER; Impeditivo; MIGRATION; PORTAL; SOLICITANTE: EDINALDO</t>
  </si>
  <si>
    <t>GROOVY</t>
  </si>
  <si>
    <t>ECN4 WEB; Impeditivo</t>
  </si>
  <si>
    <t>GROOVY; URGENTE</t>
  </si>
  <si>
    <t>Impeditivo; PORTAL</t>
  </si>
  <si>
    <t>BILLING; PORTAL; URGENTE</t>
  </si>
  <si>
    <t>AJUSTE; GROOVY; N4-API</t>
  </si>
  <si>
    <t>20260569696 -  Múltiplos E-mails</t>
  </si>
  <si>
    <t>Felipe Santana Santos</t>
  </si>
  <si>
    <t xml:space="preserve"> 4.  Múltiplos E-mails:_x000D_
_x000D_
 _x000D_
Permitir a inclusão de mais de dois e-mails no cadastro.(Antnia)_x000D_
_x000D_
Card anterior 1623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</si>
  <si>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</si>
  <si>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</si>
  <si>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</si>
  <si>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</si>
  <si>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AJUSTE; PORTAL</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</si>
  <si>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</si>
  <si>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</si>
  <si>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</si>
  <si>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</si>
  <si>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FATURAMENTO; GROOVY; grooy; MIGRATION; SOLICITANTE: EDINALDO; WEEK_1</t>
  </si>
  <si>
    <t>Análise | Atualização de Shipper e consignees no N4 com informações provenientes da Web.</t>
  </si>
  <si>
    <t xml:space="preserve">Solicitação do Edinaldo _x000D_
[Image]_x000D_
 _x000D_
</t>
  </si>
  <si>
    <t>ANÁLISE; CONTROLE; PRIORIZADO; SOLICITANTE: EDINALDO</t>
  </si>
  <si>
    <t>AGENDAMENTOS; ANÁLISE; DTC; MIGRATION; WEEK_1</t>
  </si>
  <si>
    <t>General Cargo Navis N4 e Documentação para GMUD</t>
  </si>
  <si>
    <t>Impeditivo; PROJETO; SOLICITANTE: AMANDUS</t>
  </si>
  <si>
    <t>Flexibilização na Edição de Agendamentos</t>
  </si>
  <si>
    <t xml:space="preserve">Permitir a edição de dados nos agendamentos já criados, sem necessidade de cancelamento e solicitação de novo agendamento. _x000D_
Campos sugeridos para edição: _x000D_
_x000D_
 *  CNPJ do transportador _x000D_
 *  Data do agendamento _x000D_
 *  Horário do agendamento _x000D_
 _x000D_
_x000D_
 _x000D_
_x000D_
Objetivo: Reduzir retrabalho e aumentar a agilidade na gestão de agendamentos por parte do cliente. _x000D_
_x000D_
 _x000D_
</t>
  </si>
  <si>
    <t>ATENDIMENTO; MELHORIA; PORTAL; SOLICITANTE: RUBIA; WEEK_2</t>
  </si>
  <si>
    <t>ATENDIMENTO; MELHORIA; PORTAL; SOLICITANTE: RUBIA; WEEK_1</t>
  </si>
  <si>
    <t>FATURAMENTO; GROOVY; MELHORIA; N4; SOLICITANTE: EDINALDO; WEEK_1</t>
  </si>
  <si>
    <t>BILLING; FATURAMENTO; MELHORIA; SOLICITANTE: EDINALDO; URGENTE; WEEK_1</t>
  </si>
  <si>
    <t>NAVIS N4</t>
  </si>
  <si>
    <t>COMEX; ERRO; NAVIS N4; SOLICITANTE: JOSIAS; WEEK_1</t>
  </si>
  <si>
    <t>Data-Recintos; Extrator; MELHORIA; RECEITA; SOLICITANTE: AMANDUS; WEEK_1</t>
  </si>
  <si>
    <t>LEITURA DE SERVIÇOS EM DIAS E HORARIOS DIFERENTES</t>
  </si>
  <si>
    <t xml:space="preserve">Portal esta ocultando serviços duplicados, de forma incorreta, o certo é mostrar todos os serviços_x000D_
 _x000D_
</t>
  </si>
  <si>
    <t>PORTAL; SOLICITANTE : EDINALDO</t>
  </si>
  <si>
    <t>Não é possivel excluir Pré-Agendamento</t>
  </si>
  <si>
    <t>ATENDIMENTO; ERRO; SOLICITANTE: WESLEY; WEEK_1</t>
  </si>
  <si>
    <t>INCIDENTE; SOLICITANTE : EDINALDO; URGENTE; WEEK_1</t>
  </si>
  <si>
    <t>EDI; SOLICITANTE : THOMAS; WEEK_1</t>
  </si>
  <si>
    <t>ATENDIMENTO; SOLICITANTE: WESLEY; WEEK_5</t>
  </si>
  <si>
    <t>SOLICITANTE: WESLEY; WEEK_1</t>
  </si>
  <si>
    <t>Relatório Processo de Nacionalização</t>
  </si>
  <si>
    <t>SOLICITANTE : PRICILA; WEEK_1</t>
  </si>
  <si>
    <t>Processo documental (2 pessoas atuarem no mesmo processo.)</t>
  </si>
  <si>
    <t xml:space="preserve">Josias comentou a falta de visibilidade no seguinte fator : Não é possível ver quem está atuando em qual processo, gerando assim incidente de 2 pessoas atuarem no mesmo processo. _x000D_
</t>
  </si>
  <si>
    <t>COMEX; MIGRATION; PORTAL; PROCESSO DOCUMENTAL; SOLICITANTE: JOSIAS</t>
  </si>
  <si>
    <t>Projeto API Line-UP - Análise Requisição API Line-Up / JBS Terminal / Itajai / Projeto Maersk &amp; Port WaveTech</t>
  </si>
  <si>
    <t>20252049269 - Inclusão campo data retirada no relatório de faturamento</t>
  </si>
  <si>
    <t xml:space="preserve">Incluir campo data retirada no relatório gerado em excel - ver anexo  _x000D_
_x000D_
 _x000D_
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demanda de ajuste no relatório no relatório de pedidos de faturamento no portal do cliente conforme mensagem anexo. _x000D_
 _x000D_
_x000D_
 _x000D_
_x000D_
 _x000D_
Bom dia! _x000D_
  _x000D_
Prezados _x000D_
  _x000D_
Gentileza abrir carga para adequação do relatório em Excelextraído da tela de Faturamento. No arquivo acima não consta a data de retiradados cntrs, por favor inclua. _x000D_
  _x000D_
Obg. _x000D_
  _x000D_
[Image]_x000D_
 _x000D_
</t>
  </si>
  <si>
    <t>SOLICITANTE: EDINALDO</t>
  </si>
  <si>
    <t>SOLICITANTE: ANTONIA; WEEK_1</t>
  </si>
  <si>
    <t>20252042212 - SPI gerar protocolos</t>
  </si>
  <si>
    <t xml:space="preserve">Login 	felipebrasil-soy_x000D_
Tipo de usuário 	COLABORADOR_x000D_
 _x000D_
Nome Completo 	Felipe Brasil_x000D_
 _x000D_
Email do Solicitante 	felipe.brasil@jbsterminais.com.br_x000D_
 _x000D_
CPF 	06420598966_x000D_
 _x000D_
Função 	Supervisor de Planejamento Portuário_x000D_
 _x000D_
Departamento 	Dp - Operações Portuárias - Planejamento_x000D_
 _x000D_
Nome Empresa 	SEARA OPERACOES PORTUARIAS LTDA_x000D_
 _x000D_
Ramal 	5424_x000D_
 _x000D_
Descrição 	Solicito reenviar os eventos de saída das unidades relacionadas. Reenviar os eventos para SPI(protocolos na aba gate transactions no N4) _x000D_
 _x000D_
</t>
  </si>
  <si>
    <t>SOLICITANTE: FELIPE</t>
  </si>
  <si>
    <t>SOLICITANTE : EDINALDO; URGENTE; WEEK_1</t>
  </si>
  <si>
    <t>MELHORIA; OPERAÇÃO; SOLICITANTE: BRUNO DUARTE; URGENTE; WEEK_1</t>
  </si>
  <si>
    <t>FATURAMENTO; MELHORIA; SOLICITANTE: EDINALDO; URGENTE; WEEK_1</t>
  </si>
  <si>
    <t>20252051622 - Faturamento Importação serviço de Armazenagem</t>
  </si>
  <si>
    <t>FATURAMENTO IMP; SOLICITANTE: ANTONIA; URGENTE; WEEK_1</t>
  </si>
  <si>
    <t>ERRO; FATURAMENTO; PORTAL; SOLICITANTE: MATHEUS; URGENTE; WEEK_1</t>
  </si>
  <si>
    <t>AGENDAMENTOS; ATENDIMENTO; ERRO; MIGRATION; PORTAL; SOLICITANTE:WESLEY; URGENTE; WEEK_1</t>
  </si>
  <si>
    <t>AGENDAMENTOS; ATENDIMENTO; ERRO; SOLICITANTE: RUBIA; URGENTE; WEEK_1</t>
  </si>
  <si>
    <t>20252091583 - Frase na tela "Solicitar Vinculo"</t>
  </si>
  <si>
    <t xml:space="preserve">_x000D_
Bom dia,Precisamos que na tela de solicita vínculo, seja informado uma frase, coloquei um print modelo, do importação cheio, da forma que a gente gostaria que estivesse também em solicita vínculo.Temos várias solicitações onde o cliente/despachante/transportador ou não sabe ou pensam que somos nós (interno), que temos a obrigação de aprovar os vínculos e não que os vínculos são gestão entre eles. _x000D_
 _x000D_
_x000D_
[Image][Image]_x000D_
 _x000D_
</t>
  </si>
  <si>
    <t>ATENDIMENTO; ORDEM 8; PORTAL; SOLICITANTE:WESLEY; TIPO:MELHORIA</t>
  </si>
  <si>
    <t>FATURAMENTO; MELHORIA; SOLICITANTE : EDINALDO; URGENTE; WEEK_1</t>
  </si>
  <si>
    <t>benne; FATURAMENTO; MELHORIA; SOLICITANTE : EDINALDO; URGENTE; WEEK_1</t>
  </si>
  <si>
    <t>ANÁLISE; Extrator; RECEITA; SOLICITANTE: AMANDUS; URGENTE; WEEK_1</t>
  </si>
  <si>
    <t>AJUSTE; ATENDIMENTO; SOLICITANTE: JULIA FACCIO; URGENTE; WEEK_1</t>
  </si>
  <si>
    <t>AJUSTE; ATENDIMENTO; SOLICITANTE : MARIA JULIA; URGENTE; WEEK_1</t>
  </si>
  <si>
    <t>ERRO; FATURAMENTO; SOLICITANTE : EDINALDO; URGENTE; WEEK_1</t>
  </si>
  <si>
    <t>MELHORIA; OPERAÇÃO; SOLICITANTE: Djonei Jose Pereira; URGENTE; WEEK_1</t>
  </si>
  <si>
    <t>FATURAMENTO; Impeditivo; PORTAL; SOLICITANTE: MATHEUS; WEEK_1</t>
  </si>
  <si>
    <t>AJUSTE; ATENDIMENTO; N4; PORTAL; SOLICITANTE: JULIA FACCIO; URGENTE; WEEK_1</t>
  </si>
  <si>
    <t>20252195799 - Tarifa com nome incorreto NO_SHOW</t>
  </si>
  <si>
    <t>ERRO; PORTAL; SOLICITANTE: DANTON; TI; URGENTE; WEEK_1</t>
  </si>
  <si>
    <t>20252195806 - TroubleDesk com permissão para cancelar Agendamento</t>
  </si>
  <si>
    <t>ATENDIMENTO; PORTAL; SOLICITANTE: WESLEY; WEEK_4</t>
  </si>
  <si>
    <t>20252040279 - Relatório de embarque</t>
  </si>
  <si>
    <t xml:space="preserve">_x000D_
Está dando erro no Relatório &gt; Embarque.Se eu utilizo o usuário interno, ele funciona. Porém quando eu seleciono um cliente, está apresentando erro.Notamos essa inconsistência no navio MSC GAYANE viagem QI547R _x000D_
 _x000D_
_x000D_
[Image]_x000D_
 _x000D_
</t>
  </si>
  <si>
    <t>PORTAL; RELATÓRIOS; WEEK_5</t>
  </si>
  <si>
    <t>GROOVY; MELHORIA; SOLICITANTE: JOSIAS; WEEK_1</t>
  </si>
  <si>
    <t>AJUSTE; ATENDIMENTO; SOLICITANTE: RUBIA; URGENTE; WEEK_1</t>
  </si>
  <si>
    <t>AJUSTE; COMEX; PORTAL; SOLICITANTE: JOSIAS; URGENTE; WEEK_1</t>
  </si>
  <si>
    <t>20260003903 - Reenvio de Protocolos de Embarque e Descarga (Remoção) para SPI - Unit FANU1530383</t>
  </si>
  <si>
    <t xml:space="preserve">Descrição: _x000D_
_x000D_
Campo _x000D_
_x000D_
Valor _x000D_
_x000D_
Número do Chamado _x000D_
_x000D_
20260003903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Atendimento _x000D_
_x000D_
Detalhes da Solicitação: _x000D_
Necessidade de reenvio de protocolos para o sistema SPI referente a uma operação de remoção. _x000D_
_x000D_
 *  _x000D_
Unidade: FANU1530383 _x000D_
 _x000D_
 *  _x000D_
Movimentos: Embarque e Descarga (Remoção). _x000D_
 _x000D_
 *  _x000D_
Observação: O solicitante tentou realizar o envio manualmente sem sucesso. _x000D_
 _x000D_
 *  _x000D_
Anexos: Verificar imagem anexa (movimentos grifados em azul) para identificar os registros exatos. _x000D_
 _x000D_
 _x000D_
_x000D_
_x000D_
 _x000D_
</t>
  </si>
  <si>
    <t>AJUSTE; OPERAÇÃO; SOLICITANTE: FELIPE; URGENTE; WEEK_2</t>
  </si>
  <si>
    <t>20260007317 - Erro na Edição de Agendamento JBS008611: Bloqueio "Não está na etapa do agendamento"</t>
  </si>
  <si>
    <t>ATENDIMENTO; ERRO; SOLICITANTE: WESLEY; URGENTE; WEEK_2</t>
  </si>
  <si>
    <t xml:space="preserve">20260013883 - Período de cobrança errada </t>
  </si>
  <si>
    <t xml:space="preserve">[Image]_x000D_
_x000D_
_x000D_
Olá, a capital trade tem 7 dias de primeiro período, porém na web está puxando 5 dias._x000D_
_x000D_
O mesmo aconteceu com o cliente 29.766.031/0001-30 - FFR IMPORTADORA. E EXPORTADORA LTDA_x000D_
_x000D_
_x000D_
 _x000D_
 _x000D_
_x000D_
[Image] _x000D_
_x000D_
Ontem no fim do dia aconteceu mais dois casos, como mostra os prints abaixo : _x000D_
_x000D_
_x000D_
 _x000D_
[Image]_x000D_
 _x000D_
</t>
  </si>
  <si>
    <t>FATURAMENTO; PORTAL; SOLICITANTE: DAIANE; URGENTE; WEEK_2</t>
  </si>
  <si>
    <t>20260024164 - Erro Integração SPI  - DDD</t>
  </si>
  <si>
    <t xml:space="preserve">não está sendo possível o cadastro do cnpj 48.889.017/0002-59. portal informa campo número DDD não pode estar vazio. _x000D_
 _x000D_
 _x000D_
_x000D_
Olhar o anexo.  _x000D_
_x000D_
_x000D_
_x000D_
</t>
  </si>
  <si>
    <t>ATENDIMENTO; PORTAL; SOLICITANTE: JULIA FACCIO; SPRINT_5; URGENTE; WEEK_2</t>
  </si>
  <si>
    <t>20260008441 - Reset de Envio de Boletins de Carga (Siscomex): Falha por Expiração de Acesso</t>
  </si>
  <si>
    <t>AJUSTE; COMEX; SOLICITANTE: JOSIAS; URGENTE; WEEK_2</t>
  </si>
  <si>
    <t>20260023333 - Configuração de Novo Recinto: CODEBA 9101304 (Porto Público)</t>
  </si>
  <si>
    <t xml:space="preserve">Descrição: _x000D_
_x000D_
Campo _x000D_
_x000D_
Valor _x000D_
_x000D_
Número do Chamado _x000D_
_x000D_
20260023333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para configuração e parametrização de um novo recinto alfandegado no sistema. _x000D_
_x000D_
 *  _x000D_
Recinto: PORTO PÚBLICO - CODEBA _x000D_
 _x000D_
 *  _x000D_
Código: 9101304 _x000D_
 _x000D_
 *  _x000D_
Vigência: A partir de 03/01/2026. _x000D_
 _x000D_
 *  _x000D_
Ação Necessária: Realizar os ajustes sistêmicos para garantir a comunicação dos eventos e informações para este novo recinto. _x000D_
 _x000D_
 _x000D_
_x000D_
 _x000D_
</t>
  </si>
  <si>
    <t>COMEX; SOLICITANTE: JOSIAS; URGENTE; WEEK_2</t>
  </si>
  <si>
    <t>20260038318 - Correção de mensagem cadastro do cliente</t>
  </si>
  <si>
    <t xml:space="preserve">  _x000D_
Prezados _x000D_
  _x000D_
Registrei o chamado 20260038318 para correção da mensagemabaixo. O texto sugerido é “Cadastro do cliente possui pendencias. Entre emcontato com atendimento@jbsterminais.com.brpara regularização. _x000D_
  _x000D_
Já que o cadastro de empresa possui pendencias no portal, nãohouve aa integração para o benner _x000D_
[Image]_x000D_
 _x000D_
</t>
  </si>
  <si>
    <t>PORTAL; SOLICITANTE: EDINALDO</t>
  </si>
  <si>
    <t>20260045554 - ROTINA AUTOMATICA LIBERAÇÃO DU-E</t>
  </si>
  <si>
    <t xml:space="preserve">Bom dia, _x000D_
  _x000D_
Notar que processo consta desembaraçado desde as 09:15 ebloqueio de liberação DU-e ainda permanece nos cntrs. Notar que rotina já foialterada para ocorrer a cada 30min. _x000D_
Já se passaram 03 rotinas (09:30.... 10:00 e 10:30) e nadado bloqueio ser retirado. Favor verificar. _x000D_
  _x000D_
 _x000D_
  _x000D_
 _x000D_
 [Image] _x000D_
[Image]_x000D_
 _x000D_
 _x000D_
 [Image] _x000D_
  _x000D_
ProgramaçãoNavio: https://jbsterminais.com.br/programacao-de-navios/ _x000D_
  _x000D_
ProgramaçãoRecinto: https://jbsterminais.com.br/programacao-de-recintos/ _x000D_
_x000D_
 _x000D_
</t>
  </si>
  <si>
    <t>COMEX; N4; SOLICITANTE: GEORGE; URGENTE; WEEK_2</t>
  </si>
  <si>
    <t>20260047108 - Cadastro via Portal para o Benner</t>
  </si>
  <si>
    <t xml:space="preserve">Na criação e novoscadastros via integração do portal, o campo código legado não esta sendoalimentado.  O esperado é que seja indicado a filial JBS Terminaise no campo código 85201143000114 _x000D_
[Image]_x000D_
_x000D_
_x000D_
[Image]_x000D_
 _x000D_
</t>
  </si>
  <si>
    <t>20260049819 -unidade MSDU7147164</t>
  </si>
  <si>
    <t xml:space="preserve">Verificar processo unidade MSDU7147164, parte lote, porém ao tentar solicitar faturamento adicional, acusa erro:Necessário calcular pelo menos um contêiner antes de solicitar o faturamento! _x000D_
 _x000D_
 _x000D_
_x000D_
 _x000D_
_x000D_
[Image]_x000D_
_x000D_
_x000D_
Criador do processo:_x000D_
DI 2600278523_x000D_
 _x000D_
Protocolo JBS008949_x000D_
 _x000D_
BL SYNTAO25SE10029201_x000D_
 _x000D_
</t>
  </si>
  <si>
    <t>atendi; PORTAL; SOLICITANTE:WESLEY; URGENTE</t>
  </si>
  <si>
    <t>20260050398 - Portal não gerou Qr Code</t>
  </si>
  <si>
    <t xml:space="preserve">_x000D_
Boa tarde!PrezadosRecebemos o contato de clientes informando que o portal não esta gerando o QR code para pagamento. Realizamos testes com o pedido 050312, e o sistema fica carregando mais não gera o arquivo. _x000D_
 _x000D_
 _x000D_
_x000D_
 _x000D_
_x000D_
_x000D_
[Image]_x000D_
 _x000D_
</t>
  </si>
  <si>
    <t>FATURAMENTO; PORTAL; SOLICITANTE : EDINALDO; URGENTE; WEEK_3</t>
  </si>
  <si>
    <t>20260030287 - Bloqueio de Presença de Carga no Navis N4: Categorias THROUGH e TRANSSHIP</t>
  </si>
  <si>
    <t>COMEX; ERRO; GROOVY; SOLICITANTE: JOSIAS; URGENTE; WEEK_3</t>
  </si>
  <si>
    <t>20260056990 - EDI SETUP OOCL (CODECO, COARRI, COPARN)  - Layout D95B</t>
  </si>
  <si>
    <t>EDI; MELHORIA; SOLICITANTE: GEORGE; WEEK_3</t>
  </si>
  <si>
    <t>20260056401- Boletim, Não foi possível usar um certificado do grupo informado</t>
  </si>
  <si>
    <t xml:space="preserve">BOLETIM - Não foipossível usar um certificado do grupo informado._x000D_
_x000D_
Notar que tivemos movimentações não declaradas dentro da rotina do boletim decarga devido, conforme mensagem apresentada. " Não foi possível usar umcertificado do grupo informado."_x000D_
_x000D_
favor verificar junto ao prestador de serviços logocomex foi esta operaçãoocorreu no final de semana, sem a possibilidade de contata-los antes paraverificaçao e impedindo o envio correto do boletim de carga de diversasunidades:_x000D_
[Image]_x000D_
 _x000D_
</t>
  </si>
  <si>
    <t>COMEX; SOLICITANTE: JOSIAS; URGENTE; WEEK_3</t>
  </si>
  <si>
    <t>20260059266 - ERRO AO OBTER DADOS DA API LOGCOMEX</t>
  </si>
  <si>
    <t xml:space="preserve">_x000D_
ERRO AO OBTER DADOS DA API LOGCOMEXFavor verificar com o prestador de serviços pois temos varios clientes encontrando dificuldades ao tentar realizar liberação documental de cabotagem;tal erro atrasa o processo de liberação das carga em nosso terminal causando gargalos operacionais.182503411624783 _x000D_
 _x000D_
_x000D_
[Image]_x000D_
 _x000D_
</t>
  </si>
  <si>
    <t>COMEX; ERRO; SOLICITANTE: JOSIAS; URGENTE</t>
  </si>
  <si>
    <t xml:space="preserve">20260059818 - OCORREU UM ERRO AO TENTAR REALIZAR A SOLICITAÇÃO </t>
  </si>
  <si>
    <t xml:space="preserve">ROTINA ERRO: "OCORREU UM ERRO AO TENTAR REALIZAR A SOLICITAÇÃO"cliente reportou a mensagem abaixo ERRO: OCORREU UM ERRO AO TENTAR REALZIAR A SOLICITAÇÃOEsse erro genérico não especifica o motivo do erro, dificultando encontrar a solução do problema pelo proprio solicitante.favor verificar a rotina, pois nos desenvolvimentos solicitados foram pedidos implementações para travar os processos que possuem pendência no ICMS e Siscarga " ENTREGA NÃO PERMITIDA" e essa regra deveria apontar essa pendência.nota-se que nesse caso(print) não é evidenciado mediante mensagem de alerta em tela._x000D_
[Image]_x000D_
 _x000D_
</t>
  </si>
  <si>
    <t>COMEX; PORTAL; SOLICITANTE: JOSIAS; URGENTE; WEEK_3</t>
  </si>
  <si>
    <t xml:space="preserve">20260061150 - Gravar valor CIF da DTC no BL / N4 </t>
  </si>
  <si>
    <t xml:space="preserve">_x000D_
Olá, estou solicitando esse chamado, para ver como podemos fazer para gravar o valor CIF da DTC dentro do BL,algum formulário ou algo do gênero, onde possamos importar o valor CIF para o N4,a ideia é importar os dados da planilha para o N4 e do N4 puxar para benner. _x000D_
 _x000D_
_x000D_
_x000D_
 _x000D_
</t>
  </si>
  <si>
    <t>FATURAMENTO; MELHORIA; N4; SOLICITANTE: DAIANE</t>
  </si>
  <si>
    <t xml:space="preserve">20260065924 - CNPJ não encontrada da Brasil API </t>
  </si>
  <si>
    <t xml:space="preserve">Precisamos que seja verificar o erro onde não está sendo possível vincular o CNPJ na opção Faturar Para. Está dando erro de "Não foi possível obter os dados do CNPJ informado."Para os processos de Exportação Cheio.Isso está impossibilitando os agendamentos, visto que é um campo OBRIGATÓRIO a ser preenchido, então está impactando diretamente nos agendamentos, segue dados para teste que está dando erro:Booking: 94030198Cntr:HLBU9763076Chave NFe:41260102914460030149550010000983121452164940CNPJ a faturar: 02914460030149 _x000D_
_x000D_
[Image]_x000D_
 _x000D_
</t>
  </si>
  <si>
    <t>ATENDIMENTO; SOLICITANTE: WESLEY; URGENTE; WEEK_3</t>
  </si>
  <si>
    <t>20260072654 - Falha na Liberação Documental (DUIMP): Ausência de Vínculo de BL (Logcomex)</t>
  </si>
  <si>
    <t xml:space="preserve">Descrição: _x000D_
_x000D_
Campo _x000D_
_x000D_
Valor _x000D_
_x000D_
Número do Chamado _x000D_
_x000D_
20260072654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Erro ao tentar criar liberação documental no Portal JBS Terminais para processos DUIMP. _x000D_
_x000D_
 *  _x000D_
Problema: O sistema não identifica o Conhecimento de Carga (BL) vinculado no retorno da integração com a Logcomex. _x000D_
 _x000D_
 *  _x000D_
Consequência: As informações do processo não são carregadas, impedindo a liberação _x000D_
 _x000D_
 _x000D_
_x000D_
_x000D_
 _x000D_
</t>
  </si>
  <si>
    <t>COMEX; SOLICITANTE: JOSIAS; URGENTE; WEEK_4</t>
  </si>
  <si>
    <t>20260073363 - VALOR CIF PORTAL X NAVIS N4 (DSI,DTA e DUIMP)</t>
  </si>
  <si>
    <t xml:space="preserve">Favor migrar a informação do valor CIF do portal para o Navis dentro do BL.Hoje apenas as liberação documental DI migra essa informação, faltando essa implementação nos demais tipos de documento:DSIDUIMPDTA_x000D_
_x000D_
[Image]_x000D_
 _x000D_
</t>
  </si>
  <si>
    <t>COMEX; MELHORIA; PORTAL; SOLICITANTE: JOSIAS; WEEK_4</t>
  </si>
  <si>
    <t>20252031528 - Rotina Siscarga: Falha na Importação de Múltiplos Lacres (Navis N4) - Unit SZLU9336405</t>
  </si>
  <si>
    <t>GROOVY; WEEK_3</t>
  </si>
  <si>
    <t>20260078025 - Falha na Atualização de Status de Faturamento: Pagamento Confirmado (ETILUX</t>
  </si>
  <si>
    <t xml:space="preserve">Descrição: _x000D_
_x000D_
Campo _x000D_
_x000D_
Valor _x000D_
_x000D_
Número do Chamado _x000D_
_x000D_
20260078025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Reprovado Cliente _x000D_
_x000D_
Detalhes da Solicitação: _x000D_
O sistema não está atualizando o status do faturamento para "Finalizado" após a confirmação do pagamento. _x000D_
_x000D_
 *  _x000D_
Cliente Afetado: ETILUX IMPORTACAO E DISTRIBUICAO DE ARTIGOS DE CUTELARIA LTDA. _x000D_
 _x000D_
 *  _x000D_
Problema: Houve a confirmação bancária/financeira do pagamento dos processos, mas o status no Portal permanece pendente ou não finalizado. _x000D_
 _x000D_
 _x000D_
_x000D_
_x000D_
 _x000D_
</t>
  </si>
  <si>
    <t>FATURAMENTO; SOLICITANTE : EDINALDO; URGENTE; WEEK_3</t>
  </si>
  <si>
    <t>20260077802 - Erro de Reagendamento devido a janela nula</t>
  </si>
  <si>
    <t xml:space="preserve">Descrição: _x000D_
_x000D_
Campo _x000D_
_x000D_
Valor _x000D_
_x000D_
Número do Chamado _x000D_
_x000D_
20260077802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Problema ao tentar reagendar unidade no Portal, com indício de falha na integração com o N4. _x000D_
_x000D_
 *  _x000D_
Sintoma: Ao tentar reagendar, o sistema entra em carregamento infinito ("pensando"), parecendo não identificar o agendamento original. _x000D_
 _x000D_
 *  _x000D_
Protocolo: JBS009745. _x000D_
 _x000D_
 *  _x000D_
Inconsistência: _x000D_
_x000D_
 *  _x000D_
Portal: Consta faturamento para retirada em 17/01 às 08h. _x000D_
 _x000D_
 *  _x000D_
Navis N4: Não houve a criação do appointment (appt) correspondente. _x000D_
 _x000D_
 _x000D_
_x000D_
 _x000D_
 _x000D_
_x000D_
_x000D_
 _x000D_
</t>
  </si>
  <si>
    <t xml:space="preserve">20251860333 - Rotina de desconto Faturamento </t>
  </si>
  <si>
    <t xml:space="preserve">Prezados,Solicito a verificação da rotina de aplicação de desconto para clientes na tela de Faturamento.O contêiner TTNU8006662 apresenta três dias disponíveis para faturamento contra o cliente. Entretanto, existe um acordo com o armador que concede desconto de 3 dias.Comportamento esperado: na tela de Faturamento Portuário, a linha referente ao cliente deveria apresentar valor R$ 0,00, considerando o desconto fornecido pelo armador, inviabilizando o uso do item para faturamento em nome do cliente.Comportamento atual: na tela de cálculo, permanece exibido 1 dia a R$ 65,00, permitindo a utilização do item para faturamento. Contudo, na pré-nota, o item foi apresentado com valor R$ 0,00. Por favor, revisem o comportamento das telas e realizem os ajustes necessários.Anexo: captura de tela para referência._x000D_
[Image]_x000D_
[Image]_x000D_
_x000D_
 _x000D_
</t>
  </si>
  <si>
    <t>FATURAMENTO; Impeditivo; PORTAL; SOLICITANTE: EDINALDO; URGENTE</t>
  </si>
  <si>
    <t>20260076745 - Ajuste na Regra de Validação de Deadline (Portal JBS): Separação de Lógicas de Validação</t>
  </si>
  <si>
    <t>ATENDIMENTO; ORDEM 7; SOLICITANTE: WANDERSON; WEEK_4</t>
  </si>
  <si>
    <t>20260069363 - Leitura Siscaga Ajuste na Rotina EEXPORTADA: Vínculo de BL e Preenchimento de Dados Ausentes</t>
  </si>
  <si>
    <t xml:space="preserve">Descrição: _x000D_
_x000D_
Campo _x000D_
_x000D_
Valor _x000D_
_x000D_
Número do Chamado _x000D_
_x000D_
20260069363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O solicitante relata que a rotina "EEXPORTADA - CRIAR / VINCULAR BL" parece estar incompleta no ambiente de produção do Navis N4. _x000D_
_x000D_
 *  _x000D_
O que está funcionando: O sistema vincula corretamente CE, manifesto, lacre e DEST. _x000D_
 _x000D_
 *  _x000D_
O que está faltando (Correção Necessária): _x000D_
_x000D_
 *  _x000D_
Vincular o BL à unidade. _x000D_
 _x000D_
 *  _x000D_
Preencher o campo Item. _x000D_
 _x000D_
 *  _x000D_
Preencher o NCM (cmdy). _x000D_
 _x000D_
 *  _x000D_
Preencher o Recinto _x000D_
 _x000D_
 _x000D_
_x000D_
 *  [Image] _x000D_
 _x000D_
 _x000D_
_x000D_
_x000D_
</t>
  </si>
  <si>
    <t>Relatório Processo de Nacionalização - Correção Quantidade Dias do Storage</t>
  </si>
  <si>
    <t xml:space="preserve">Demanda surgiu sobre a necessidade de uma coluna no relatório de nacionalização, onde através do campo quantidade, não seria possível obter o valor real de dias de STORAGE._x000D_
Sendo assim, será necessário um ajuste nesta rotina além de retificar todos os STORAGES anteriores baseando-se na data de DataInicio e DataFim. _x000D_
Na linha totalizadora da tabela FaturamentoIMportacaoItemValores (identificado Ordem = null) Criar um regra para SUm de todoas as quantidades das linhas onde Ordem != de null e mesmo FaturamentoImportacaoItemId (Unit). _x000D_
Replicar o mesmo comportamento para a tarifa Reefer, Storage _x000D_
 _x000D_
_x000D_
 _x000D_
[Image]_x000D_
 _x000D_
</t>
  </si>
  <si>
    <t>COMERCIAL; MIGRATION; SOLICITANTE : PRICILA; WEEK_4</t>
  </si>
  <si>
    <t xml:space="preserve">20260105476 - Quantidade de Serviço de energia </t>
  </si>
  <si>
    <t xml:space="preserve">_x000D_
O Benner não está lendo a quantidade de serviço de energia para o serviço ENERGIA E MONITORAMENTO EXPORTAÇÃO - ATRASO DE NAVIO. Nos exemplos em anexo, no sistema N4 para o container ONEU9025500 está com a quantidade 2, já no Benner está a quantidade 1, não calculando o que está no sistema operacional. _x000D_
 _x000D_
_x000D_
[Image][Image]_x000D_
 _x000D_
</t>
  </si>
  <si>
    <t>BENNER; FATURAMENTO; PORTAL; SOLICITANTE : FERNANDO; URGENTE; WEEK_4</t>
  </si>
  <si>
    <t>20260104029 - Identificação Visual de Protocolo Master em Agendamentos Consolidados (Importação)</t>
  </si>
  <si>
    <t>ATENDIMENTO; ORDEM 4; SOLICITANTE: WESLEY; WEEK_4</t>
  </si>
  <si>
    <t>20260133252 - Erro no Carregamento da Tela de Faturamento (Portal JBS): Loop Infinito</t>
  </si>
  <si>
    <t xml:space="preserve">Descrição: _x000D_
_x000D_
Campo _x000D_
_x000D_
Valor _x000D_
_x000D_
Número do Chamado _x000D_
_x000D_
20260133252 _x000D_
_x000D_
Solicitante _x000D_
_x000D_
Julia Faccio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falha generalizada no Portal JBS Terminais ao tentar acessar a etapa de faturamento. _x000D_
_x000D_
 *  _x000D_
Sintoma: O sistema apresenta loop de carregamento ("fica mostrando que está carregando") e não exibe a tela de faturamento. _x000D_
 _x000D_
 *  _x000D_
Abrangência: Problema para DTA Consolidado. _x000D_
 _x000D_
 *  _x000D_
Impacto: Bloqueio do fluxo de faturamento e consequentemente agendamento. _x000D_
 _x000D_
 _x000D_
_x000D_
_x000D_
 _x000D_
</t>
  </si>
  <si>
    <t>ATENDIMENTO; ERRO; SOLICITANTE: JULIA FACCIO; URGENTE; WEEK_4</t>
  </si>
  <si>
    <t>20260147789- HOLD SEM DEFERIMENTO - APÓS DDL - MNBU3349880</t>
  </si>
  <si>
    <t xml:space="preserve">Prezados, _x000D_
Bom dia! _x000D_
Identificamos que a unidade do navio MAERSK GANGES teve seuDDL expirado em26/01/2026 às 17:00, porém a mesma possui LAR aprovado para 27/01/2026 – 07:00hrs. _x000D_
Destacamos que a DU-Efoi desembaraçada em 26/01/2026 às 16:26, antes do vencimentodo DDL. Ainda assim, o sistema não efetuou o deferimento do hold, conforme telaabaixo. _x000D_
Solicitamos regularização com a maior brevidade possível,a fim de evitar prejuízos operacionais, segue tela abaixo. _x000D_
 _x000D_
 [Image] _x000D_
[Image]_x000D_
 _x000D_
 _x000D_
_x000D_
 _x000D_
_x000D_
</t>
  </si>
  <si>
    <t>COMEX; GROOVY; SOLICITANTE: CHARLENE; URGENTE</t>
  </si>
  <si>
    <t>20260147681 - Serviço parado</t>
  </si>
  <si>
    <t xml:space="preserve">Os pedidos com pagamento via PIX não estão sendo liberados automaticamente, poderiam verificar por favor. estamos com esse problema desde ontem a tarde. Se clicar no relógio aparece o pagamento confirmado, mas não esta finalizando o processo_x000D_
 _x000D_
</t>
  </si>
  <si>
    <t>FATURAMENTO; PIX; PORTAL; SOLICITANTE: ANTONIA; URGENTE</t>
  </si>
  <si>
    <t>20260151437 Melhoria nos avisos e comunicados - Módulo Agendamentos</t>
  </si>
  <si>
    <t xml:space="preserve"> _x000D_
 _x000D_
 _x000D_
 _x000D_
 _x000D_
 _x000D_
 _x000D_
 _x000D_
 _x000D_
 _x000D_
 _x000D_
 _x000D_
 _x000D_
 _x000D_
_x000D_
Campo _x000D_
_x000D_
Valor _x000D_
_x000D_
Número do Chamado _x000D_
_x000D_
20260151437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5 - Planejada _x000D_
_x000D_
Status Inicial _x000D_
_x000D_
Agendado _x000D_
_x000D_
Detalhes da Solicitação: _x000D_
Solicitação de melhoria na exibição de avisos e comunicados no Módulo de Agendamentos do Portal. _x000D_
_x000D_
 *  _x000D_
Foco da Melhoria: _x000D_
_x000D_
 *  _x000D_
Agendamentos de Retirada. _x000D_
 _x000D_
 *  _x000D_
Agendamentos de Exportação Cheio. _x000D_
 _x000D_
 _x000D_
_x000D_
 _x000D_
 *  _x000D_
Objetivo: Aprimorar a comunicação visual ou os alertas nestes fluxos específicos. _x000D_
 _x000D_
 _x000D_
_x000D_
_x000D_
 _x000D_
</t>
  </si>
  <si>
    <t>SOLICITANTE : MARIA JULIA</t>
  </si>
  <si>
    <t>20260153445 - Ajuste Regra DUIMP: Obtenção de BL via API Logcomex</t>
  </si>
  <si>
    <t>COMEX; MELHORIA; SOLICITANTE: JOSIAS</t>
  </si>
  <si>
    <t>CtrlAgendamentoService - Corrigir problema de stop do serviço</t>
  </si>
  <si>
    <t>ERRO; SOLICITANTE: DANTON; TI; WEEK_5</t>
  </si>
  <si>
    <t>20260159861 - Portal JBS: Erro ao Solicitar Faturamento Adicional (Consolidado)</t>
  </si>
  <si>
    <t xml:space="preserve">Número do Chamado _x000D_
_x000D_
20260159861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no Portal JBS Terminais ao tentar realizar uma operação de faturamento. _x000D_
_x000D_
 *  _x000D_
Problema: Usuária não consegue concluir a solicitação de faturamento adicional. _x000D_
 _x000D_
 *  _x000D_
Contexto: Operação referente a um consolidado. _x000D_
 _x000D_
 *  _x000D_
Ação Necessária: Investigar logs ou permissões que estejam impedindo a conclusão do processo no portal. _x000D_
 _x000D_
 _x000D_
_x000D_
_x000D_
 _x000D_
</t>
  </si>
  <si>
    <t>SISTEMA: PORTAL; URGENTE; WEEK_5</t>
  </si>
  <si>
    <t>20260162376 - Erro Interno no Servidor ao Calcular Faturamento (Generalizado)</t>
  </si>
  <si>
    <t xml:space="preserve">Descrição: _x000D_
_x000D_
Campo _x000D_
_x000D_
Valor _x000D_
_x000D_
Número do Chamado _x000D_
_x000D_
20260162376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_x000D_
_x000D_
Prioridade _x000D_
_x000D_
3 - Baixa _x000D_
_x000D_
Status Inicial _x000D_
_x000D_
Em Análise _x000D_
_x000D_
Detalhes da Solicitação: _x000D_
O solicitante reporta um erro generalizado no Portal ao tentar realizar o cálculo para solicitação de faturamento. _x000D_
_x000D_
 *  _x000D_
Mensagem de Erro: "Erro interno no servidor". _x000D_
 _x000D_
 *  _x000D_
Ação Afetada: Botão/Função "Calcular". _x000D_
 _x000D_
 *  _x000D_
Abrangência: Ocorre em todos os processos tentados. _x000D_
 _x000D_
 *  _x000D_
Impacto: Bloqueio total da etapa de solicitação de faturamento para os clientes/processos afetados. _x000D_
 _x000D_
 _x000D_
_x000D_
_x000D_
 _x000D_
_x000D_
 _x000D_
</t>
  </si>
  <si>
    <t>ATENDIMENTO; SOLICITANTE: WESLEY; URGENTE; WEEK_5</t>
  </si>
  <si>
    <t>20260164365 - Portal JBS: Implementação de Tela de CNPJ no Faturamento DTC</t>
  </si>
  <si>
    <t xml:space="preserve">Número do Chamado _x000D_
_x000D_
20260164365 _x000D_
_x000D_
Solicitante _x000D_
_x000D_
Daiane Vargas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melhoria/nova funcionalidade no Portal JBS Terminais (Módulo de Faturamento). _x000D_
_x000D_
 *  _x000D_
Demanda: Implementar uma tela ou campo para inserção do CNPJ dos clientes. _x000D_
 _x000D_
 *  _x000D_
Processo: Faturamento DTC. _x000D_
 _x000D_
 *  _x000D_
Cenário: Específico para casos onde o faturamento é realizado diretamente para o cliente, e não para o recinto. _x000D_
 _x000D_
 _x000D_
_x000D_
_x000D_
 _x000D_
</t>
  </si>
  <si>
    <t>MIGRATION; SOLICITANTE: DAIANE</t>
  </si>
  <si>
    <t>20260133560 - Gravar ETA no notes do evento COV Unit</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</si>
  <si>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Telefone 	_x000D_
 _x000D_
Celular para contato 	_x000D_
 _x000D_
Possui canal de voz? 	Não_x000D_
 _x000D_
Deseja acesso remoto? 	Não_x000D_
 _x000D_
Descrição 	Danton, boa tarde!_x000D_
 _x000D_
_x000D_
 _x000D_
Conforme falamos, segue chamado para criação de rotina no N4 para gravar os dados de Navio e viagem + ETA nos eventos de COV e COV_LINE._x000D_
 _x000D_
_x000D_
 _x000D_
O objetivo do recurso é permitir que o analista de Faturamento deixe de consultar as tabelas de navio individualmente e passe a ter a informação disponível diretamente no evento._x000D_
 _x000D_
Encaminhar para TI Matriz? 	_x000D_
 _x000D_
Chamado Categorizado? 	Sim_x000D_
 _x000D_
_x000D_
 _x000D_
</t>
  </si>
  <si>
    <t>FATURAMENTO; GROOVY; MELHORIA; SOLICITANTE : EDINALDO</t>
  </si>
  <si>
    <t>LOGIN COPARN e Mailbox</t>
  </si>
  <si>
    <t>COMEX; MELHORIA; SOLICITANTE: GEORGE; URGENTE</t>
  </si>
  <si>
    <t>20260174978 - Otimização Leitura Siscarga: Filtro por Categoria (Import/Export/Transship)</t>
  </si>
  <si>
    <t>20260163819 - Reenvio de Eventos de Saída (Gate Out) para CODEBA - Múltiplos Contêineres</t>
  </si>
  <si>
    <t>20260181164 - Faturamento voltou para o status anterior.</t>
  </si>
  <si>
    <t xml:space="preserve">_x000D_
Bom dia,O cliente está tentando solicitar um faturamento complementar para o processo 26BR0000060412-8, porém o sistema apresenta a seguinte mensagem de erro:“O documento informado já foi faturado ou está pendente. Não é possível prosseguir com a solicitação.”O processo já foi finalizado em 29/01, portanto não deveria constar como pendente.Poderiam verificar com urgência por favor _x000D_
 _x000D_
_x000D_
[Image]_x000D_
 _x000D_
[Image]_x000D_
 _x000D_
</t>
  </si>
  <si>
    <t>PORTAL; SOLICITANTE: ANTONIA; URGENTE</t>
  </si>
  <si>
    <t>20260133931 - Desenvolvimento de Relatório Automatizado no Portal (Substituição de Extração Manua</t>
  </si>
  <si>
    <t xml:space="preserve">Descrição: _x000D_
_x000D_
Campo _x000D_
_x000D_
Valor _x000D_
_x000D_
Número do Chamado _x000D_
_x000D_
20260133931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Mapeamento _x000D_
_x000D_
Prioridade _x000D_
_x000D_
3 - Baixa _x000D_
_x000D_
Status Inicial _x000D_
_x000D_
Em Análise _x000D_
_x000D_
Detalhes da Solicitação: _x000D_
Solicitação de desenvolvimento de um novo relatório no Portal do Cliente para automatizar uma rotina financeira. _x000D_
_x000D_
 *  _x000D_
Cenário Atual: O colaborador precisa elaborar manualmente um relatório (modelo em anexo no chamado original), consolidando dados buscados tela a tela no Navis N4 e no Portal. _x000D_
 _x000D_
 *  _x000D_
Solicitação: Criar uma funcionalidade/relatório no Portal que extraia esses dados automaticamente. _x000D_
 _x000D_
 *  _x000D_
Objetivo: Eliminar a consulta manual e reduzir o tempo operacional do processo. _x000D_
 _x000D_
 _x000D_
_x000D_
_x000D_
 _x000D_
</t>
  </si>
  <si>
    <t>CPU Status: Last 10 minutes | 100% Avg workload (6 CPUs)</t>
  </si>
  <si>
    <t>SOLICITANTE: AMANDUS</t>
  </si>
  <si>
    <t>20260193474 - Campo complemento</t>
  </si>
  <si>
    <t xml:space="preserve">_x000D_
Time, Identificamos um erro ao aprovar cadastro no portalA notificação sobre o tamanho máximo do campo "Complemento" deve ser informada antes do cliente finalizar o cadastro. Este erro não pode ser um empecilho /motivo para  Recusarmos um cadastro de empresa. [Benner] Erro ao integrar a pessoa: O tamanho máximo do campo "Complemento (COMPLEMENTO)" é 60 caracteres. _x000D_
 _x000D_
_x000D_
[Image]_x000D_
 _x000D_
</t>
  </si>
  <si>
    <t>ATENDIMENTO; MELHORIA; PORTAL; SOLICITANTE: MARIA JULIA</t>
  </si>
  <si>
    <t>20260203019 - Ajuste de CNPJ Incorreto: Liberação Documental (DUIMP/Ascensus)</t>
  </si>
  <si>
    <t>COMEX; SISTEMA: PORTAL; SOLICITANTE: JOSIAS; URGENTE</t>
  </si>
  <si>
    <t>20260212803 - Mapeamento EDI LOGIN: Correção de Falha no Preenchimento do POD (Porto de Descarga)</t>
  </si>
  <si>
    <t xml:space="preserve"> _x000D_
Descrição: _x000D_
_x000D_
Campo _x000D_
_x000D_
Valor _x000D_
_x000D_
Número do Chamado _x000D_
_x000D_
20260212803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correção no mapeamento dos arquivos EDI do armador LOGIN. _x000D_
_x000D_
 *  _x000D_
Problema: Foi identificado que, em alguns casos, a integração não está preenchendo o campo POD (Port of Discharge / Porto de Descarga). _x000D_
 _x000D_
 *  _x000D_
Impacto: A ausência deste dado pode gerar falhas em validações fiscais (como visto no erro de CFOP de cabotagem) e operacionais no Navis N4. _x000D_
 _x000D_
 *  _x000D_
Ação Necessária: Revisar e ajustar a regra de importação do EDI para garantir a captura correta do POD. _x000D_
 _x000D_
 _x000D_
_x000D_
_x000D_
 _x000D_
 _x000D_
</t>
  </si>
  <si>
    <t>COMEX; EDI; MELHORIA; SOLICITANTE: JOSIAS</t>
  </si>
  <si>
    <t>20260203104 - BL SHA25111110 não está disponível no N4</t>
  </si>
  <si>
    <t xml:space="preserve">Por favor verificarporque não esta sendo possível solicitar o faturamento, esta informando que oBL não esta disponível no N4.[Image]_x000D_
 _x000D_
</t>
  </si>
  <si>
    <t>N4; PORTAL; URGENTE</t>
  </si>
  <si>
    <t>20260202696 - Desvinculação de BL em Processo Consolidado após Edição (Erro Sistêmico)</t>
  </si>
  <si>
    <t>ATENDIMENTO; ERRO; SOLICITANTE: WESLEY</t>
  </si>
  <si>
    <t>20260223283 - Melhoria do relatório de Nacionalização.</t>
  </si>
  <si>
    <t xml:space="preserve">Gostaria de solicitar para incluir no relatório de importação o campo do CE (CE do house)._x000D_
Parte 02. card 1505  _x000D_
_x000D_
 _x000D_
_x000D_
Número do Chamado _x000D_
_x000D_
20260223283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Aguardando Fornecedor _x000D_
_x000D_
Detalhes da Solicitação: _x000D_
Solicitação de melhoria em relatório do sistema Benner. _x000D_
_x000D_
 *  _x000D_
Contexto: Relatório de Importação. _x000D_
 _x000D_
 *  _x000D_
Ação: Incluir o campo CE House na visualização ou exportação do relatório. _x000D_
 _x000D_
 _x000D_
_x000D_
_x000D_
 _x000D_
</t>
  </si>
  <si>
    <t>20260222841 - Possível solicitar faturamento 2 vezes para o mesmo documento</t>
  </si>
  <si>
    <t xml:space="preserve">Por favor verificar, o cliente ainda está conseguindo solicitar  faturamento duas vezes no portal. _x000D_
 _x000D_
 _x000D_
_x000D_
[Image] _x000D_
_x000D_
_x000D_
_x000D_
 _x000D_
</t>
  </si>
  <si>
    <t>ANÁLISE; PORTAL</t>
  </si>
  <si>
    <t xml:space="preserve">20260234428 - Travas ao confirmar faturamento </t>
  </si>
  <si>
    <t xml:space="preserve">_x000D_
Boa tarde!Ainda estamos enfrentando problemas na confirmação do faturamento. As travas listadas abaixo devem permanecer no status _x000D_
PRÉ-AGENDAMENTO, impedindo o avanço para o faturamento:_x000D_
_x000D_
 *  Placa  _x000D_
 *  Motorista banido _x000D_
 *  CNH vencida _x000D_
 *  Licenciamento vencido_x000D_
 _x000D_
 _x000D_
_x000D_
[Image]_x000D_
 _x000D_
 _x000D_
_x000D_
_x000D_
_x000D_
</t>
  </si>
  <si>
    <t>GROOVY; PORTAL; URGENTE</t>
  </si>
  <si>
    <t>Integração RFB - Navis N4</t>
  </si>
  <si>
    <t>ALEXSANDRO ORLING</t>
  </si>
  <si>
    <t>N4-API; SOLICITANTE: AMANDUS</t>
  </si>
  <si>
    <t>20260219659 - Divergência de Peso devido erro de Preenchimento (Transportadora)</t>
  </si>
  <si>
    <t>SOLICITANTE: LUIZ LESSA</t>
  </si>
  <si>
    <t>20260257885 - Rastreabilidade de Operador (Export/Import) e Correção de Delay na Recepção CCT (CAIU3360110)</t>
  </si>
  <si>
    <t>20260256642 - Melhoria Data Quality: Fonte do Campo "Shipper Name" (Exportação)</t>
  </si>
  <si>
    <t xml:space="preserve">Número do Chamado _x000D_
_x000D_
20260256642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alteração na origem dos dados para o campo "Shipper Name" no N4 (Fluxo de Exportação). _x000D_
_x000D_
 *  _x000D_
Usuário Final: Thomas Edson Bento. _x000D_
 _x000D_
 *  _x000D_
Solicitação: Alterar a fonte de alimentação do campo. Ao invés de utilizar as informações dos Bookings, utilizar os dados do exportador nacional presentes nos sistemas das autoridades brasileiras. _x000D_
 _x000D_
 *  _x000D_
Objetivo: Aumentar a confiabilidade dos dados (Data Quality) para melhorar a qualidade das análises do setor. _x000D_
 _x000D_
 _x000D_
_x000D_
_x000D_
 _x000D_
</t>
  </si>
  <si>
    <t>Impeditivo; TI</t>
  </si>
  <si>
    <t>20260259148 - Auditoria de Agendamento: Histórico de Alteração de Placa</t>
  </si>
  <si>
    <t xml:space="preserve">Número do Chamado _x000D_
_x000D_
20260259148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auditoria/log de alterações em um agendamento. _x000D_
_x000D_
 *  _x000D_
Container: OOLU0947500_x000D_
 *  _x000D_
Informação Requerida: Verificar histórico de ajustes, especificamente se houve alteração de placa._x000D_
 *  _x000D_
Dados para Rastreio: Identificar qual usuário realizou a alteração e o horário exato._x000D_
 *  _x000D_
Período de Interesse: 12/02 por volta das 23h._x000D_
_x000D_
_x000D_
</t>
  </si>
  <si>
    <t>20260255923 - Verificar retorno da API LogComex</t>
  </si>
  <si>
    <t xml:space="preserve">Favor auxiliar quanto ao envio de boletim no portal.No boletim da viagem LHEXP2552N esta apresentando erros no envio _x000D_
 _x000D_
 _x000D_
_x000D_
 _x000D_
_x000D_
_x000D_
[Image]_x000D_
 _x000D_
</t>
  </si>
  <si>
    <t>COMEX; PORTAL; SOLICITANTE : LEANDRO; URGENTE</t>
  </si>
  <si>
    <t>20260265260 - Indisponibilidade Node 4 (PRD): Esgotamento de Pool de Conexões (Job Liberação DUE)</t>
  </si>
  <si>
    <t>GROOVY; SOLICITANTE: DANTON; TI; URGENTE</t>
  </si>
  <si>
    <t>20260265238 - Bl não encontrado N4</t>
  </si>
  <si>
    <t xml:space="preserve">_x000D_
Bom Dia Pessoal,Ao solicitar faturamento do processo JBS013582 apresenta o alerta "BL 262290891  não encontrado no n4". Poderiam verificar por gentileza? Obrigada! _x000D_
 _x000D_
 _x000D_
_x000D_
[Image] _x000D_
_x000D_
_x000D_
_x000D_
 _x000D_
</t>
  </si>
  <si>
    <t>ATENDIMENTO; N4; PORTAL; SOLICITANTE: RUBIA; URGENTE</t>
  </si>
  <si>
    <t>20260270308 - Histórico de Ajuste: Unidade MSNU6531811 (Appt 358332)</t>
  </si>
  <si>
    <t xml:space="preserve"> _x000D_
 _x000D_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histórico de alterações (logs) para uma unidade específica. _x000D_
_x000D_
 *  _x000D_
Unidade: MSNU6531811_x000D_
 *  _x000D_
Agendamento (Appt): 358332_x000D_
 *  _x000D_
Foco da Análise: Verificar detalhes de uma atualização específica (update) ocorrida em 16/02/2026 às 12:57._x000D_
_x000D_
_x000D_
</t>
  </si>
  <si>
    <t>20260280644 - Falha na Integração DataRecintos: Endpoint ACESSO_VEICULOS (Parada desde 29/01)</t>
  </si>
  <si>
    <t>20260281877 - Validar possível falha de regra (Faturamento)</t>
  </si>
  <si>
    <t xml:space="preserve">_x000D_
Em 12/02, no início da tarde, recebemos a informação operacional que não seria possível carregar os contêineres TLLU4908667 e MSNU7714479, programados para 12/02 às 15h, por que os mesmos não estavam previamente planejados para remoção. Diante disso, deveríamos reprogramar os contêineres e reportar para o cliente.Ao consultar os contêineres no N4 identificamos que por algum erro, os agendamentos foram confirmados apenas no dia 12/02 no período da manhã (anexo).Pedimos a ajuda para investigar o que ocorreu neste caso.Contêiner TLLU4908667 - Protocolo: JBS013273Contêiner MSNU7714479 - Protocolo: JBS013264 _x000D_
 _x000D_
_x000D_
_x000D_
 _x000D_
</t>
  </si>
  <si>
    <t>20260283392 - Erro Generalizado no Reagendamento de Retirada (Importação Cheia)</t>
  </si>
  <si>
    <t xml:space="preserve">Descrição: _x000D_
_x000D_
Campo _x000D_
_x000D_
Valor _x000D_
_x000D_
Número do Chamado _x000D_
_x000D_
20260283392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solicitante reporta um erro generalizado na funcionalidade de reagendamento de retirada para unidades de Importação Cheia. _x000D_
_x000D_
 *  _x000D_
Problema: Falha ao tentar reagendar a retirada de unidades. _x000D_
 _x000D_
 *  _x000D_
Abrangência: Ocorre em todos os agendamentos tentados, não sendo um caso isolado. _x000D_
 _x000D_
 *  _x000D_
Unidade de Referência: BEAU4773048 (citada como exemplo do erro). _x000D_
 _x000D_
 _x000D_
_x000D_
_x000D_
 _x000D_
</t>
  </si>
  <si>
    <t xml:space="preserve">20260287160 - BL não encontrado no processo DTA </t>
  </si>
  <si>
    <t xml:space="preserve">_x000D_
Bom dia,Favor verificar erro apresentado em portal do cliente referente a liberação do processo DTA de protocolo 14289. O mesmo esta retornando erro de BL não encontrado. _x000D_
 _x000D_
_x000D_
[Image]_x000D_
 _x000D_
_x000D_
 _x000D_
_x000D_
 _x000D_
</t>
  </si>
  <si>
    <t>20260290663 - Atualização Cadastral: CNPJ para Entrega CCR (Armador OOCL/COSCO)</t>
  </si>
  <si>
    <t xml:space="preserve">Descrição: _x000D_
_x000D_
Campo _x000D_
_x000D_
Valor _x000D_
_x000D_
Número do Chamado _x000D_
_x000D_
20260290663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atualização de dados cadastrais no sistema referente a entregas de contêineres. _x000D_
_x000D_
 *  _x000D_
Ação Necessária: Atualizar o CNPJ vinculado à entrega CCR. _x000D_
 _x000D_
 *  _x000D_
Armador Relacionado: OOCL / COSCO. _x000D_
 _x000D_
 *  _x000D_
Novo CNPJ a ser inserido: 02.502.234/0002-43. _x000D_
 _x000D_
 _x000D_
_x000D_
[Image]_x000D_
 _x000D_
[Image]_x000D_
 _x000D_
_x000D_
 _x000D_
[Image]_x000D_
 _x000D_
_x000D_
 _x000D_
</t>
  </si>
  <si>
    <t xml:space="preserve">20260296339 - Vinculo de placa </t>
  </si>
  <si>
    <t xml:space="preserve">[Image]_x000D_
_x000D_
Cliente/Transportadora não esta conseguindo vincular a placa LYH7C55 na transportadora ANP 31726046000116. Notar erro em anexo. _x000D_
 _x000D_
 _x000D_
_x000D_
 _x000D_
_x000D_
_x000D_
_x000D_
 _x000D_
</t>
  </si>
  <si>
    <t>20260298283 - Faturamento DTC prt02</t>
  </si>
  <si>
    <t xml:space="preserve">Boa tarde.Estamos com problemas no portal DTC, os recintos não estão conseguindo finalizar o processo.Conseguem importar a lista porém não salva_x000D_
[Image]_x000D_
 _x000D_
</t>
  </si>
  <si>
    <t>MIGRATION; PORTAL; URGENTE</t>
  </si>
  <si>
    <t>20260172927 - Erro Navis N4: Falha na Liberação SISCARGA (Categoria TRANSSHIP)</t>
  </si>
  <si>
    <t xml:space="preserve">Solicitante _x000D_
_x000D_
Alisson Matheus Silva Dos Santos _x000D_
_x000D_
Função _x000D_
_x000D_
Assistente de Documentação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Relato de erro recorrente no Navis N4 referente à liberação de unidades na categoria TRANSSHIP. _x000D_
_x000D_
 *  _x000D_
Cenário: A leitura do SISCARGA é realizada e as unidades constam corretamente no pacote TXT. _x000D_
 _x000D_
 *  _x000D_
Problema/Comportamento Inesperado: _x000D_
_x000D_
 *  _x000D_
O sistema não efetua a retirada do hold SISCARGA_EXPORT._x000D_
 *  _x000D_
Os campos CE Mercante e Número de Manifesto não estão sendo preenchidos automaticamente._x000D_
_x000D_
 *  _x000D_
Ação Necessária: Verificar o processamento do arquivo TXT do SISCARGA no Navis para a categoria TRANSSHIP e corrigir a rotina de remoção de hold e preenchimento de dados._x000D_
_x000D_
_x000D_
</t>
  </si>
  <si>
    <t xml:space="preserve">20260306840 - Impossibilitando calculo do Faturamento DTC </t>
  </si>
  <si>
    <t xml:space="preserve">_x000D_
Boa tarde!O navio atracou ontem, dia 22, porém o deadline encerrou no dia 19. Ao aprovar, a data CIF não aparece para que eu possa alterá-la e realizar o cálculo _x000D_
_x000D_
 _x000D_
 _x000D_
 _x000D_
_x000D_
 _x000D_
_x000D_
[Image]_x000D_
_x000D_
_x000D_
</t>
  </si>
  <si>
    <t xml:space="preserve">20260310656 - Valor adicional Zerado </t>
  </si>
  <si>
    <t xml:space="preserve">Conforme visto em call, esse item não deveria estar ocorrendo, por esse motivo coloquei para urgente, pois voltou a ocorreu. Validar se o código se perdeu._x000D_
_x000D_
Verificar a unidade MSDU7980946, pois foi gerado faturamento zerado R$0,00Processo Consolidado. _x000D_
_x000D_
 _x000D_
 _x000D_
_x000D_
[Image]_x000D_
_x000D_
</t>
  </si>
  <si>
    <t xml:space="preserve">20260309616 - DI e DUIM para o mesmo BL </t>
  </si>
  <si>
    <t xml:space="preserve">Favor cancelar a solicitação de liberação no portal, (protocolo JBS014911) pois foi solicitado pelo cliente com BL duplicado e  foi liberado. obs. processo do recinto CODEBA - 9101304 _x000D_
 _x000D_
 _x000D_
_x000D_
 _x000D_
_x000D_
[Image]_x000D_
_x000D_
Verificamos que o processo JBS014911 foi faturado porque houve aprovação anteriormente por parte do time de Documentação sem a devida validação dos documentos. Dessa forma, o fluxo do processo seguiu normalmente até o faturamento._x000D_
Por se tratar de CODEBA o bloqueio que é exibido quando a unidade é PortoJBS. Após visto o erro foi gerado em seguida mais um processo  JBS014915 para DUIM (O Correto), porem com a finalização do processo anterior não foi possível contia  _x000D_
</t>
  </si>
  <si>
    <t>20260313346 - Falta de virgula no valor CIF</t>
  </si>
  <si>
    <t xml:space="preserve">Por favor ajustar o valor CIF da liberação documental protocolo JBS015070, pois não foi informado a virgula De: 24048653Para : 240486,53Notar também que o cntr MSDU5215470 é parte lote e quando criada as  solicitações ( print anexo) constava como LCL, mas na solicitação a aprovação alterou para FULL. _x000D_
 _x000D_
 _x000D_
_x000D_
[01.png][02.png] _x000D_
_x000D_
 _x000D_
</t>
  </si>
  <si>
    <t>20260314136 - Melhoria no relatório de Importação</t>
  </si>
  <si>
    <t xml:space="preserve">A solicitante inicial dessa demanda Priscila do departamento Comercial, solicitou a inclusão de um novo campo "Valor por serviço". _x000D_
Deixei em anexo aonde ela gostaria que fosse realizado, coluna em vermelho. _x000D_
_x000D_
 _x000D_
OBS: Rafael já está ciente dessa demanda, porém tudo depende da priorização dos itens._x000D_
 _x000D_
</t>
  </si>
  <si>
    <t>MELHORIA; PORTAL; RELATÓRIOS</t>
  </si>
  <si>
    <t>20260300730 - Auditoria de Agendamento: Identificar Usuário Criador (CAAU5023517)</t>
  </si>
  <si>
    <t xml:space="preserve">Número do Chamado _x000D_
_x000D_
20260300730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log/auditoria no sistema para identificar o usuário responsável pela criação de um agendamento. _x000D_
_x000D_
 *  _x000D_
Unidade (Container): CAAU5023517_x000D_
 *  _x000D_
Número do Agendamento: 280139_x000D_
 *  _x000D_
Objetivo/Motivo: Obter evidência comprobatória de quem realizou o agendamento para tratar um caso de solicitação de isenção._x000D_
_x000D_
_x000D_
</t>
  </si>
  <si>
    <t>20260316840 - Customização Navis N4: Bloquear COPARN MSK com "VESNAME"</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</si>
  <si>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 dos COPARNs do armador MSK para que qnd for recebido arquivo com a informação "VESNAME" na linha abaixo o mesmo não for aceito/processado._x000D_
 _x000D_
_x000D_
 _x000D_
exp: batch:2899251_x000D_
 _x000D_
&lt;edi:ediVesselVisit edi:vesselIdConvention="VESNAME"&gt;_x000D_
 _x000D_
Encaminhar para TI Matriz? 	_x000D_
 _x000D_
Chamado Categorizado? 	Sim_x000D_
 _x000D_
_x000D_
 _x000D_
</t>
  </si>
  <si>
    <t>20260316906 - Customização Navis N4: Ignorar COPARNs de Outros Portos (Não BRITJ)</t>
  </si>
  <si>
    <t>20260316955 - Customização Navis N4: Ignorar/Bloquear COPARN com Navio TBN</t>
  </si>
  <si>
    <t>20260317005 - Ajuste Leitura COPARN: Ignorar "PENDING FIRST VSL"</t>
  </si>
  <si>
    <t>20260317049 - Ajuste Leitura COPARN: Ignorar "TO BE NOMINATED"</t>
  </si>
  <si>
    <t>20260317075 - Ajuste Leitura COPARN: Ignorar "TBN FEEDER 12"</t>
  </si>
  <si>
    <t>20260317027 - Falha na Aplicação da Nova Regra de ETA para Rolagens de Carga</t>
  </si>
  <si>
    <t>20260317173 - Ajuste Leitura COPARN HLC: Erro de XML por Caracteres Especiais</t>
  </si>
  <si>
    <t>20260263712 - Análise de Falha no Envio de Movimento de LOAD para SPI (CAIU5513820)</t>
  </si>
  <si>
    <t xml:space="preserve">Descrição: _x000D_
_x000D_
Campo _x000D_
_x000D_
Valor _x000D_
_x000D_
Número do Chamado _x000D_
_x000D_
20260263712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para análise técnica e correção de falha de integração de movimento logístico com a SPI (Superintendência do Porto de Itajaí). _x000D_
_x000D_
 *  _x000D_
Problema: O sistema apresenta um impedimento para enviar o movimento de LOAD (Embarque) da unidade especificada para a SPI. _x000D_
 _x000D_
 *  _x000D_
Unidade Afetada: CAIU5513820. _x000D_
 _x000D_
 *  _x000D_
Ação Necessária: Analisar os logs do Navis N4 e o retorno da mensageria para identificar a causa da rejeição/falha e possibilitar a retransmissão do movimento com sucesso. _x000D_
 _x000D_
 _x000D_
_x000D_
_x000D_
 _x000D_
</t>
  </si>
  <si>
    <t>OCL COPARN - Corrigir Mapeamento POD e Shipper</t>
  </si>
  <si>
    <t xml:space="preserve">_x000D_
 _x000D_
[Image]_x000D_
 _x000D_
_x000D_
 _x000D_
</t>
  </si>
  <si>
    <t>Análise de possível travamento no Recintos-Extrator para Acesso Pessoas</t>
  </si>
  <si>
    <t xml:space="preserve">Foi informado pela RFB que não houve envio do evento ACESSO_PESSOAS em 19/02/2026. _x000D_
</t>
  </si>
  <si>
    <t>20260325687 - Faturamento DTC: Criação de Aba de Cancelamento e Edição Manual de BL Pós-Deadline</t>
  </si>
  <si>
    <t>HLC COPARN: Correção Falha no Mapeamento de Cancelamento Parcial (Saldos de booking Zerados)</t>
  </si>
  <si>
    <t>20260332422 - Falha de Integração: Agendamento não gerada no N4 após Faturamento (Protocolo JBS015195)</t>
  </si>
  <si>
    <t>20260332711 - Falha na Atualização de Metadados da DU-E (Status e Número) após Liberação CCT</t>
  </si>
  <si>
    <t>GROOVY; Impeditivo; URGENTE</t>
  </si>
  <si>
    <t>20260338319 - Customização N4 (Groovy): Criação de Campos ETB/ETA no Gate-in e Ajuste de Regra COV</t>
  </si>
  <si>
    <t>20260340885 - Faturamento DTC: Atraso na Atualização do Status para "Em Pátio"</t>
  </si>
  <si>
    <t>20260351621 - Reset de Rotina de Entrega DU-E: Navio Green Park (DUE pertence a outro CNPJ)</t>
  </si>
  <si>
    <t>20260363068 - Portal JBS: Problema na Liberação Documental (Verificação Urgente)</t>
  </si>
  <si>
    <t>20260352915 - Extração de Protocolo SPI OUT (TEMU8691706 e MSMU8250717)</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</si>
  <si>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Análise _x000D_
_x000D_
Detalhes da Solicitação: _x000D_
Solicitação de extração e envio de protocolos de integração sistêmica. _x000D_
_x000D_
 *  _x000D_
Ação Necessária: Coletar e enviar o log/protocolo SPI OUT. _x000D_
 _x000D_
 *  _x000D_
Unidades (Contêineres) Afetadas: TEMU8691706 e MSMU8250717._x000D_
_x000D_
_x000D_
</t>
  </si>
  <si>
    <t>20260363267 - Correção de Gate In/Out: Divergência CNTR MSDU4315053</t>
  </si>
  <si>
    <t>ScriptRunner RFB</t>
  </si>
  <si>
    <t>20260367252 - Auditoria de Agendamento: Origem de Janela Operacional (MAGU5347785)</t>
  </si>
  <si>
    <t>Controle-Acesso - Ajuste para não envio Recintos</t>
  </si>
  <si>
    <t>20260393087 - Carga de Dados N4: Popular Campos ETA/ETB Gate In (Unidades no Pátio)</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</si>
  <si>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Em Análise _x000D_
_x000D_
Detalhes da Solicitação: _x000D_
Carga/Update de dados retroativo no sistema Navis N4. _x000D_
_x000D_
 *  _x000D_
Contexto: Os campos customizados ETA Gate In e ETB Gate in foram implantados em Produção (PRD) recentemente._x000D_
 *  _x000D_
Problema: O gatilho atual está populando os campos apenas para as novas unidades (gate-ins que ocorreram após a atualização)._x000D_
 *  _x000D_
Ação Necessária: Realizar um update em massa (carga de dados) para popular as informações desses novos campos em todas as unidades de exportação cheias que já se encontram atualmente alocadas no pátio._x000D_
_x000D_
_x000D_
_x000D_
</t>
  </si>
  <si>
    <t>20260390799 - Correção Leitura Siscarga: Ignorar Categoria THROUGH</t>
  </si>
  <si>
    <t>20260400307 - Faturamento DTC – Unidade Recusada / Solicitação Duplicada</t>
  </si>
  <si>
    <t xml:space="preserve">_x000D_
Bom dia,Faturamento DTCSolicitação de faturamento: _x000D_
_x000D_
 *  Quando alguma unidade é recusada, o portal não está identificando que a recusa se refere apenas àquela unidade específica. Dessa forma, o status da solicitação permanece como “recusado”. _x000D_
Quando ocorre a leitura do SISCOMEX, o sistema acaba não localizando as demais unidades. No entanto, antes da análise e da não aprovação, ele chegou a localizar as unidades que não seriam pra considerar.  _x000D_
 *  O portal permite que outro recinto solicite o mesmo contêiner, antes de ser analisado, não consegue com o mesmo BL, mais se for um LCL ele solicita normalmente _x000D_
 _x000D_
_x000D_
 _x000D_
 _x000D_
_x000D_
_x000D_
 _x000D_
_x000D_
 _x000D_
Evidência de conseguir solicitar para o mesmo contêiner.  _x000D_
[Image][Image]_x000D_
 _x000D_
_x000D_
 _x000D_
Evidência de recusar uma unidade:_x000D_
_x000D_
[Image]_x000D_
_x000D_
_x000D_
_x000D_
[Image]_x000D_
 _x000D_
_x000D_
 _x000D_
_x000D_
 _x000D_
</t>
  </si>
  <si>
    <t>PORTAL; SOLICITANTE: DAIANE</t>
  </si>
  <si>
    <t>20260369475 - Inclusão de Checkbox "Berthing Window" na Vessel Visit</t>
  </si>
  <si>
    <t>SCHEMA EXTENSION; VARIFORM</t>
  </si>
  <si>
    <t>20260401775 - Portal JBS: Erro ao Gerar Excel (Aba Gerenciar Regras)</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</si>
  <si>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erro na extração de dados no Portal JBS Terminais. _x000D_
_x000D_
 *  _x000D_
Problema: O usuário relata que não está conseguindo gerar/exportar o arquivo Excel. _x000D_
 _x000D_
 *  _x000D_
Local do Erro: Aba "Gerenciar Regras" dentro do portal. _x000D_
 _x000D_
 *  _x000D_
Alerta de Urgência: Atenção à prioridade deste chamado, que está classificada como "1 - Alta". _x000D_
 _x000D_
 *  _x000D_
Ação Necessária: Verificar os logs do portal no momento da exportação na aba mencionada para identificar a causa da falha na geração do arquivo e restabelecer a funcionalidade. _x000D_
 _x000D_
 _x000D_
_x000D_
_x000D_
 _x000D_
</t>
  </si>
  <si>
    <t>20260409110 - Habilitar Leitura de CPF em Campos de CNPJ</t>
  </si>
  <si>
    <t>20260411705 - Atualização de Manual no Portal do Cliente</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</si>
  <si>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atualização de documento no Portal JBS Terminais. _x000D_
_x000D_
 *  _x000D_
Ação Necessária: Realizar o upload/substituição do arquivo atual do manual do usuário no portal do cliente. _x000D_
 _x000D_
 *  _x000D_
Referência: O novo arquivo a ser disponibilizado consta como anexo no chamado original. _x000D_
 _x000D_
 _x000D_
_x000D_
_x000D_
 _x000D_
</t>
  </si>
  <si>
    <t>20260412202 Faturamento DTC Problemas com Navio</t>
  </si>
  <si>
    <t>20260423977 - Cancelamento de Liberação Documental no Portal (JBS017168)</t>
  </si>
  <si>
    <t xml:space="preserve">Campo _x000D_
_x000D_
Valor _x000D_
_x000D_
Número do Chamado _x000D_
_x000D_
20260423977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Cancelamento de processo no Portal JBS Terminais para correção de dados. _x000D_
_x000D_
 *  _x000D_
Ação Necessária: Cancelar a solicitação de liberação documental aprovada no portal. _x000D_
 _x000D_
 *  _x000D_
Motivo: A solicitação foi aprovada vinculada a um número de BL (Bill of Lading) divergente/incorreto. O cancelamento é necessário para que o solicitante possa recriar o processo com os dados corretos. _x000D_
 _x000D_
 *  _x000D_
Dados do Processo a ser Cancelado: _x000D_
_x000D_
 *  _x000D_
Protocolo: JBS017168_x000D_
 *  _x000D_
DUIMP: 26BR00002387833_x000D_
 *  _x000D_
BL: MEDUWJ131236_x000D_
_x000D_
_x000D_
</t>
  </si>
  <si>
    <t>20260423909 - Faturamento Importação.</t>
  </si>
  <si>
    <t xml:space="preserve">_x000D_
 _x000D_
_x000D_
_x000D_
Bom dia,Estamos com um processo consolidado que, após a liberação da documentação, passou para  Full no portal. _x000D_
Em seguida, quando ambos solicitaram o faturamento, o processo foi novamente consolidado no faturamento.  _x000D_
Porém, no momento, não estamos conseguindo finalizar o processo. _x000D_
É parecido com o erro que tivemos esses dias chamado ( 20260313346) _x000D_
 _x000D_
_x000D_
 _x000D_
_x000D_
 _x000D_
_x000D_
 _x000D_
[Image]_x000D_
 _x000D_
_x000D_
 _x000D_
[Image]_x000D_
 _x000D_
_x000D_
 _x000D_
</t>
  </si>
  <si>
    <t>20260422437 - Faturamento DTC deadline não exibido para Conexão Marítima</t>
  </si>
  <si>
    <t xml:space="preserve">Login_x000D_
antoniabizerra-soy _x000D_
 _x000D_
 _x000D_
Tipo de usuário_x000D_
COLABORADOR _x000D_
 _x000D_
 _x000D_
Nome Completo_x000D_
Antonia Laurice Dantas Bizerra _x000D_
 _x000D_
 _x000D_
Email do Solicitante_x000D_
antonia.bizerra@jbsterminais.com.br _x000D_
 _x000D_
 _x000D_
CPF_x000D_
08776346374 _x000D_
 _x000D_
 _x000D_
Função_x000D_
Assistente de Faturamento _x000D_
 _x000D_
 _x000D_
Departamento_x000D_
Operações Portuárias - Faturamento _x000D_
 _x000D_
 _x000D_
Nome Empresa_x000D_
SEARA OPERACOES PORTUARIAS LTDA _x000D_
 _x000D_
 _x000D_
Ramal_x000D_
5461 _x000D_
 _x000D_
 _x000D_
Telefone_x000D_
 _x000D_
 _x000D_
 _x000D_
Celular para contato_x000D_
 _x000D_
 _x000D_
 _x000D_
Possui canal de voz?_x000D_
Não _x000D_
 _x000D_
 _x000D_
Deseja acesso remoto?_x000D_
Não _x000D_
 _x000D_
 _x000D_
Descrição_x000D_
Bom dia!Recinto Conexão Marítima, não está conseguindo visualizar o deadline no portal, navio MSC MAXINE caso que ocorreu pois o número da escala foi informado no Navis  o dígito 1 e posteriormente alterada para o número da escala correta. _x000D_
 _x000D_
 _x000D_
Encaminhar para TI Matriz?_x000D_
 _x000D_
 _x000D_
 _x000D_
Chamado Categorizado?_x000D_
Sim_x000D_
_x000D_
_x000D_
[Image]_x000D_
 _x000D_
_x000D_
 _x000D_
</t>
  </si>
  <si>
    <t>20260452682 - Gate Service - Implementar cancelamento Appt ao reenviar entrada</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</si>
  <si>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0_x000D_
 _x000D_
Celular para contato 	0_x000D_
 _x000D_
Possui canal de voz? 	Não_x000D_
 _x000D_
Deseja acesso remoto? 	Não_x000D_
 _x000D_
Descrição 	Gate Service - Implementar cancelamento Appt ao reenviar entrada._x000D_
 _x000D_
Desenvolver cancelamento de appt para o tipo de Gate SERVICE ao clicar no botão reenviar entrada._x000D_
 _x000D_
Encaminhar para TI Matriz? 	_x000D_
 _x000D_
Chamado Categorizado? 	Sim _x000D_
 _x000D_
</t>
  </si>
  <si>
    <t>GROOVY; N4</t>
  </si>
  <si>
    <t>20260151214 - Ajuste Billig Vessel (Cliente a Faturar)</t>
  </si>
  <si>
    <t xml:space="preserve"> _x000D_
O chamado 20260151214 foi criado para que seja avaliada, junto ao fornecedor Benner, a implementação referente à SMS 2522997. _x000D_
Durante a análise inicial realizada pelo fornecedor, foi estimado um esforço de aproximadamente 400 horas para a implementação. _x000D_
Diante desse cenário, o Amandus solicitou que realizássemos uma análise interna do chamado, com o objetivo de identificar se existe algum ponto que possa ser tratado ou mitigado internamente antes de seguir com a implementação pelo fornecedor. _x000D_
Objetivo: possibilitar a coleta das informações de cliente a faturar e faturar para diretamente no sistema Benner. _x000D_
 _x000D_
</t>
  </si>
  <si>
    <t>ANÁLISE; SOLICITANTE: AMANDUS</t>
  </si>
  <si>
    <t>20260443685 MSC CODECO - Erro Estrutura</t>
  </si>
  <si>
    <t>EDI; N4; URGENTE</t>
  </si>
  <si>
    <t>20260314253 - Deixar os filtros salvos - DTC</t>
  </si>
  <si>
    <t xml:space="preserve">	Bom dia,_x000D_
_x000D_
 _x000D_
Para o faturamento DTC_x000D_
 _x000D_
_x000D_
 _x000D_
Por favor verificar a possiblidade de deixar os filtros salvos._x000D_
 _x000D_
_x000D_
 _x000D_
Ordenar os status por ordem, EX: CADASTRADO, PENDENTE, CANCELADO e FINALIZADO._x000D_
 _x000D_
_x000D_
 _x000D_
Verificar também a possibilidade de colocar o DEADLINE na tela do faturamento para ficar acompanhando qual navio vai sair primeiro._x000D_
[Image]_x000D_
 _x000D_
[Image]_x000D_
 _x000D_
</t>
  </si>
  <si>
    <t>MELHORIA</t>
  </si>
  <si>
    <t>20260448212 - Alteração de Frase no Portal</t>
  </si>
  <si>
    <t xml:space="preserve">Por favor alterar a frase do portal. _x000D_
[Image]_x000D_
_x000D_
_x000D_
                 Atenção : _x000D_
_x000D_
 _x000D_
 *  Não realizamos a restituição de     valores em caso de antecipação de carregamento. _x000D_
 _x000D_
 *  Para clientes com pagamento à     vista, com programações D+1, a quitação deve ocorrer até as 17h30 via QR     Code ou código “copia e cola”; após esse horário, a programação não será     finalizada. _x000D_
 _x000D_
_x000D_
_x000D_
 _x000D_
</t>
  </si>
  <si>
    <t>20260449853 - Agendamentos DTA alternando janela ao entrar na tela de edição</t>
  </si>
  <si>
    <t xml:space="preserve">Agendamentos de retirada do tipo DTA, ao entrar na tela de edição pelo Portal a janela é alternada automaticamente: _x000D_
_x000D_
 _x000D_
_x000D_
Agendamento exemplo: _x000D_
_x000D_
Agendamentoconfirmado _x000D_
 _x000D_
[Image]_x000D_
 _x000D_
Edição, gerahorários diferentes ao confirmado _x000D_
 _x000D_
[Image] _x000D_
Agendamento 1_x000D_
_x000D_
 *  DTA 2601221504 _x000D_
 *  CONTEINER: MSDU5345793 _x000D_
 _x000D_
_x000D_
Agendamento 2_x000D_
_x000D_
 *  DTA 2601221539 _x000D_
 *  CONTEINER: MSBU7503170 _x000D_
 _x000D_
_x000D_
Agendamento 3 _x000D_
_x000D_
 *  DTA 2601221547 _x000D_
 *  CONTEINER: MSMU8798790 _x000D_
 _x000D_
_x000D_
 _x000D_
Agendamento 4_x000D_
 _x000D_
_x000D_
 *  DTA 2601221580 _x000D_
 *  CONTEINER: MSNU6019770 _x000D_
 _x000D_
_x000D_
 _x000D_
_x000D_
 _x000D_
</t>
  </si>
  <si>
    <t>20260454501 - Ajuste relatório de bookings</t>
  </si>
  <si>
    <t xml:space="preserve">Login 	katiaviviane-soy_x000D_
Tipo de usuário 	COLABORADOR_x000D_
 _x000D_
Nome Completo 	Katia Viviane Rodrigues Silva_x000D_
 _x000D_
Email do Solicitante 	katia.viviane@jbsterminais.com.br_x000D_
 _x000D_
CPF 	00429779917_x000D_
 _x000D_
Função 	Supervisor de Customer Service_x000D_
 _x000D_
Departamento 	Dp - Operações Portuárias - Customer Service_x000D_
 _x000D_
Nome Empresa 	SEARA ALIMENTOS LTDA - ITAJAI III_x000D_
 _x000D_
Ramal 	_x000D_
 _x000D_
Telefone 	_x000D_
 _x000D_
Celular para contato 	_x000D_
 _x000D_
Possui canal de voz? 	Não_x000D_
 _x000D_
Deseja acesso remoto? 	Não_x000D_
 _x000D_
Descrição 	Bom Dia a todos, _x000D_
Por gentileza, solicitamos a remoção do filtro de viagem e vinculo com o Shipper, para o relatorio consulta booking. Anexo imagem _x000D_
_x000D_
 _x000D_
[Image]_x000D_
 _x000D_
_x000D_
 _x000D_
</t>
  </si>
  <si>
    <t>20260454821 - Portal JBS: Erro na API LogComex (Impacto em Liberação e Agendamento)</t>
  </si>
  <si>
    <t>20260133664 - Customização Navis N4: Atualizar Status na CUE ao Cancelar Movimento</t>
  </si>
  <si>
    <t>20260456888 - Portal JBS: Erro na Exportação de Excel (Unidades de Exportação)</t>
  </si>
  <si>
    <t xml:space="preserve">Campo _x000D_
_x000D_
Valor _x000D_
_x000D_
Número do Chamado _x000D_
_x000D_
20260456888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erro no módulo de exportação de relatórios do Portal JBS Terminais. _x000D_
_x000D_
 *  _x000D_
Problema: A equipe de faturamento não está conseguindo abrir o arquivo Excel extraído da "Lista de Unidades de Exportação". _x000D_
 _x000D_
 *  _x000D_
Sintomas: O sistema gera/baixa o arquivo, porém ele acusa erro ao ser aberto no pacote Office. A usuária tentou renomear a extensão/arquivo na tentativa de recuperar, mas o erro persiste. _x000D_
 _x000D_
 *  _x000D_
Observação: O chamado original possui um anexo com o print do erro exibido pelo Windows/Excel. _x000D_
 _x000D_
 _x000D_
_x000D_
_x000D_
</t>
  </si>
  <si>
    <t>20260459369 - OCL CODECO LCL Ajuste map qualificadores EQD</t>
  </si>
  <si>
    <t>EDI; URGENTE</t>
  </si>
  <si>
    <t>20260461372 - Não está gerando Imagem do QR Code</t>
  </si>
  <si>
    <t xml:space="preserve">Bom dia,estamos com problemas no PIX, não esta aparecendo o QR CODE[Image]_x000D_
 _x000D_
</t>
  </si>
  <si>
    <t>20260468139 - Alteração da informação de CNPJ (Importador e consignatário)</t>
  </si>
  <si>
    <t xml:space="preserve">ALTERAÇÃO DO CNPJ CONSIGNATÁRIO - COMEXFavor corrigir o cnpj informado na liberação documental nos campos importador e consignatário:PROCESSO: 26BR00001722531 - BL US10020995654CNPJ ERRADO: 03706460000128 -  BDP SOUTH AMERICA LTDACNPJ CORRETO: 06.167.036/0003-02 - 03706460000128CONFORME INFORMADO NO BL ANEXADO._x000D_
[Image]_x000D_
_x000D_
 _x000D_
</t>
  </si>
  <si>
    <t>20260471027 - DTA PARTE LOTE - NÃO LOCALIZA OS CONTEINERES</t>
  </si>
  <si>
    <t xml:space="preserve">Temos DTA cadastrada/liberada documental, porém a DTA localizou apenas uma unidade que pertence a DTA, ficando de fora outras 2 unidades._x000D_
_x000D_
 _x000D_
 Favor verificar este caso pois trata-se de uma DTA com valor elevadissimo mais de 7 milhões para agendar entre segunda e terça feira._x000D_
 _x000D_
_x000D_
 _x000D_
	0001			CAIU9497081_x000D_
 _x000D_
	0002			ONEU1355779_x000D_
 _x000D_
	0003			TCNU1995230 _x000D_
_x000D_
[Image]_x000D_
 _x000D_
_x000D_
 _x000D_
</t>
  </si>
  <si>
    <t>20260475965 - Melhoria para consulta de todas as DUEs</t>
  </si>
  <si>
    <t>GROOVY; URGENTE; VARIFORM</t>
  </si>
  <si>
    <t>20260481201 - Status travado em encontrado ao invés de em pátio.</t>
  </si>
  <si>
    <t xml:space="preserve">_x000D_
Boa tarde.Chamado para atualização de status no portal: Não está sendo atualizado o status de encontrado para em pátio, isso está impactando na finalização do faturamento _x000D_
 _x000D_
 _x000D_
_x000D_
 _x000D_
_x000D_
_x000D_
[Image]_x000D_
[Image]_x000D_
_x000D_
 _x000D_
</t>
  </si>
  <si>
    <t>20260486083 - Motorista já possui cadastro</t>
  </si>
  <si>
    <t xml:space="preserve">_x000D_
Bom diaestamos com erro em anexo no agendamento das 14hs de hoje, precisamos de apoio e prioridade neste chamado. _x000D_
 _x000D_
 _x000D_
_x000D_
 _x000D_
_x000D_
_x000D_
[Image][Image]_x000D_
[Image]_x000D_
[Image]_x000D_
 _x000D_
</t>
  </si>
  <si>
    <t>SOLICITANTE: KATIA; URGENTE</t>
  </si>
  <si>
    <t>20260495914 - Reenvio de Eventos de Saída (EDI): Status Travado "NO RECINTO"</t>
  </si>
  <si>
    <t>20260505574 - SPI Corrigir regra para retorno Consigne/Shipper e remover espaço atracação</t>
  </si>
  <si>
    <t xml:space="preserve">Número do Chamado _x000D_
_x000D_
20260505574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Aguardando Fornecedor _x000D_
_x000D_
Detalhes da Solicitação: _x000D_
PROTOCOLO SPI _x000D_
_x000D_
 _x000D_
Favor verificar na rotina da importação, e aplicar correção para remoção automática do "espaço" no campo de protocolo SPI"_x000D_
 _x000D_
_x000D_
 _x000D_
 _x000D_
</t>
  </si>
  <si>
    <t>RFB Ajuste - Agenda Navios Aeronaves - Acesso Veiculos - Pesagem Veiculos Cargas</t>
  </si>
  <si>
    <t xml:space="preserve">Card relativo a correção dos endopoints em evidência, referente a APIR: _x000D_
_x000D_
 _x000D_
_x000D_
 *  agenda-navio-aeronave -&gt; omitir geracao de evento A_N_A. WHEN phase UPDATE _VV == ARCHIVED THEN return _x000D_
 _x000D_
_x000D_
 *  acesso-veiculos (operation type = C) -&gt; emitir geracao de evento com base em RA respectivo a conversão por LANE + ajuste protocoloAgenda _x000D_
 _x000D_
_x000D_
 *  pesagem-veiculos-cargas -&gt; omitir geracao de evento P_V_C. WHEN LANE == PG_OOG THEN return | Ajuste na conversão de BALANÇA id referente a LANE _x000D_
 _x000D_
_x000D_
 _x000D_
_x000D_
 _x000D_
_x000D_
 _x000D_
</t>
  </si>
  <si>
    <t>Portal - Timetout DB para Listar Agendamentos</t>
  </si>
  <si>
    <t xml:space="preserve">20260495405 - Não Puxou o valor CIF - Faturamento DTC </t>
  </si>
  <si>
    <t xml:space="preserve">_x000D_
Chamado para CIF no benner: O status alterou para em pátio depois de Departed, porém quando finalizamos o processo não puxou o CIF no benner. _x000D_
 _x000D_
 _x000D_
_x000D_
 _x000D_
_x000D_
_x000D_
[Image]_x000D_
[Image]_x000D_
 _x000D_
</t>
  </si>
  <si>
    <t>Projeto API Line-UP - General Notices para envio APIPASS</t>
  </si>
  <si>
    <t>Projeto API Line-UP - Endpoint POST APIPASS para envio de updates vessel visits</t>
  </si>
  <si>
    <t>Projeto API Line-UP - Endpoint GET para consulta Vessel Visits</t>
  </si>
  <si>
    <t>20260503789 - Erro no Protocolo de Evento LOAD para API (Navio XIN WEI HAI)</t>
  </si>
  <si>
    <t>RFB Acesso-veiculos Receive e Deliver-&gt; ajuste sobre regra de listacontainer, semirreboque lacres, vazio e Nota Fiscal</t>
  </si>
  <si>
    <t>GROOVY; SCRIPT; URGENTE</t>
  </si>
  <si>
    <t>20260174642- CNPJ não destacado</t>
  </si>
  <si>
    <t xml:space="preserve">Protocolo Nº JBS011479Caso na qual o CNPJ solicitante não é destacado, dessa forma não conseguimos identificar o CNPJ solicitante, é só alguns casos que ocorre isso, só entender se é uma questão de limite de espaço ou algo do tipo.[Image]_x000D_
 _x000D_
</t>
  </si>
  <si>
    <t>20260535145 - Correção Agendamento DTC</t>
  </si>
  <si>
    <t>20260535607 - Inconsistência no Agendamento de Exportação (Remoção de NFe)</t>
  </si>
  <si>
    <t>RFB Ajuste - ScriptRunner deleção LOG RFB e Processamento deleção</t>
  </si>
  <si>
    <t xml:space="preserve">Criar ScriptRunner para deletar linha dos LOGs RFB _x000D_
</t>
  </si>
  <si>
    <t>20260536837 - Portal JBS: Erro API LogComex ao Inserir/Editar NFe</t>
  </si>
  <si>
    <t>Agendamento DTC - Correção Bloqueios Gate-API</t>
  </si>
  <si>
    <t>20260545054 - Portal JBS: Ajuste de CNPJ do Importador (Protocolo JBS019416)</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</si>
  <si>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ajuste manual em dados de liberação documental no Portal JBS Terminais. _x000D_
_x000D_
 *  _x000D_
Ação Necessária: Alterar o CNPJ da empresa importadora vinculada a uma liberação específica. _x000D_
 _x000D_
 *  _x000D_
Documentos de Referência: _x000D_
_x000D_
 *  _x000D_
Protocolo: JBS019416_x000D_
 *  _x000D_
BL: KDBP26010038_x000D_
_x000D_
 *  _x000D_
Dados para Alteração:_x000D_
_x000D_
 *  _x000D_
CNPJ Errado (Atual): 08.979.527/0005-45 (RORIZ COMERCIO E IMPORTACAO LTDA)_x000D_
 *  _x000D_
CNPJ Correto (Novo): 07.872.326/0001-58 (CAPITAL TRADE IMPORTAÇÃO E EXPORTAÇÃO LTDA)_x000D_
_x000D_
_x000D_
</t>
  </si>
  <si>
    <t>20260551844 - Auditoria de Solicitação LAR</t>
  </si>
  <si>
    <t xml:space="preserve">Login 	wesleysantos-soy_x000D_
Tipo de usuário 	COLABORADOR_x000D_
 _x000D_
Nome Completo 	Wesley Moreira Santos_x000D_
 _x000D_
Email do Solicitante 	wesley.santos@jbsterminais.com.br_x000D_
 _x000D_
CPF 	08335287937_x000D_
 _x000D_
Função 	Analista Customer Service Jr_x000D_
 _x000D_
Departamento 	Operações Portuárias - Customer Service_x000D_
 _x000D_
Nome Empresa 	SEARA OPERACOES PORTUARIAS LTDA _x000D_
Solicito o suporte do TI para verificar as seguintes informações via sistema e assim resolvermos um Dispute em aberto do cliente Rech Madeiras. _x000D_
_x000D_
 _x000D_
MRKU5507820 - Exportação_x000D_
 _x000D_
_x000D_
 _x000D_
1. Se o agendamento nº 355356 (10/02 - 15:00) - LAR foi criado pelo cliente no portal ou pelo Atendimento (Descobrir qual usuário que criou)_x000D_
 _x000D_
[Image]_x000D_
 _x000D_
_x000D_
 _x000D_
_x000D_
 _x000D_
  _x000D_
2.  Quem foi o responsável por cadastrar o LAR para o contêiner MRKU5507820  no portal _x000D_
Se é possível visualizar qual usuário inseriu as informações no portal Agendamentos &gt; Solicitações LAR _x000D_
[Image]_x000D_
 _x000D_
[Image]_x000D_
 _x000D_
</t>
  </si>
  <si>
    <t>HOTFIX - acesso-veiculo SERVICE -&gt; tvdtlsTruckTrans</t>
  </si>
  <si>
    <t xml:space="preserve">Ajuste aplicado sobre validação de transaction ativa para criacao do evento acesso-veiculo do tipo SERVICE _x000D_
</t>
  </si>
  <si>
    <t>20260508288 - Portal JBS: Ajuste de Máscara de CNPJ na Planilha de Exportação</t>
  </si>
  <si>
    <t xml:space="preserve">Número do Chamado _x000D_
_x000D_
20260508288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Dispositivo / Classificar _x000D_
_x000D_
Prioridade _x000D_
_x000D_
2 - Moderada _x000D_
_x000D_
Status Inicial _x000D_
_x000D_
Aguardando Fornecedor _x000D_
_x000D_
Detalhes da Solicitação: _x000D_
Correção de formatação em relatório exportado pelo Portal JBS Terminais. _x000D_
_x000D_
 *  _x000D_
Problema Relatado: Após uma atualização recente no sistema, o campo destinado ao CNPJ na "Planilha de Unidades de Exportação" está sendo gerado/exportado sem as máscaras de formatação adequadas (ex: está vindo apenas números em vez do padrão XX.XXX.XXX/XXXX-XX)._x000D_
 *  _x000D_
Ação Necessária: Ajustar o código de geração da planilha no portal para reincluir e garantir que a máscara de formatação do CNPJ seja aplicada corretamente no arquivo Excel exportado._x000D_
_x000D_
_x000D_
</t>
  </si>
  <si>
    <t>Integração de eventos de saída de 03 a 05 de abril 2026</t>
  </si>
  <si>
    <t>RFB Pesagem-veiculo-carga SERVICE -&gt; Não gera log RFB</t>
  </si>
  <si>
    <t xml:space="preserve">Correção para geração efetiva de eventos do tipo PESAGEM-VEICULOS-CARGAS em base ao gateType = SERVICE _x000D_
</t>
  </si>
  <si>
    <t>20260571434 - RFB Limitar a 100 caracteres o campo nomeRepresentado</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</si>
  <si>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_x000D_
 _x000D_
Descrição _x000D_
_x000D_
Team, _x000D_
 _x000D_
_x000D_
 _x000D_
Para ciencia, solicito implantação de máscara para limitação de 100 caracteres no que tange a propriedade `nomeRepresentado` (JBS Terminais Portal (CadastroEmpresas entity)):_x000D_
 _x000D_
_x000D_
 _x000D_
nomeRepresentado	string_x000D_
 _x000D_
                                        Nome do representado_x000D_
 _x000D_
                                        Tamanho: 100_x000D_
 _x000D_
</t>
  </si>
  <si>
    <t>APIPASS; URGENTE</t>
  </si>
  <si>
    <t>20260459436 - RFB Ajuste - Analise para limitação de campos para os tipos de documentos</t>
  </si>
  <si>
    <t>20260576928 - Ajuste de regra Portal para geração de IDO</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</si>
  <si>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_x000D_
  _x000D_
Bom dia_x000D_
 _x000D_
_x000D_
 _x000D_
Cfe informado e conversado com o DANTON, as unidades de dtc dos recintos do navio EVERFAR que tem vários line operator que foram incluídos no delivery import order ao agendar não esta sendo seguido a sequencia da praça com unidades de mão... ele puxa por line e consequentemente unidades enterradas._x000D_
 _x000D_
em anexo fotos do recinto poly e um exemplo._x000D_
 _x000D_
</t>
  </si>
  <si>
    <t>20260581565 - Erro de Demurrage (DEMURRAGE_PAST_PTD) no Processo de Retirada</t>
  </si>
  <si>
    <t>20260583740 - Verificação dos processos de Porto- Porta</t>
  </si>
  <si>
    <t xml:space="preserve">Identificamos alguns processos de cabotagem que estão sinalizados como “PORTA”, mas que, ainda assim, estavam sendo direcionados para a etapa de faturamento. _x000D_
Poderia, por gentileza, verificar se houve alteração do status pelo armador para “PORTA” somente após a solicitação de faturamento_x000D_
 _x000D_
_x000D_
 _x000D_
Além disso, tivemos os seguintes casos:_x000D_
 _x000D_
_x000D_
 _x000D_
Protocolo JBS020307: apresentou erro informando que não tem nenhuma mercadoria para o BL informado. mas logo depois ele conseguiu agendar a unidade._x000D_
 _x000D_
Protocolo JBS020189: foi encaminhado para faturamento, porém o cliente informou que se tratava de um processo “PORTA”. O faturamento foi cancelado,_x000D_
 _x000D_
 mas o agendamento permaneceu registrado no sistema._x000D_
 _x000D_
_x000D_
 _x000D_
Poderia nos ajudar a analisar esses pontos?_x000D_
[Image]_x000D_
[Image]_x000D_
 _x000D_
</t>
  </si>
  <si>
    <t>20260528116 - Navis N4: Ajuste na Leitura de EDI COPARN (Armador HLC)</t>
  </si>
  <si>
    <t>20260589690 - Portal JBS: Alteração de Status para Pendente (Protocolo JBS020166)</t>
  </si>
  <si>
    <t xml:space="preserve">Número do Chamado _x000D_
_x000D_
20260589690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intervenção manual em processo de liberação documental no Portal JBS Terminais. _x000D_
_x000D_
 *  _x000D_
Ação Necessária: Alterar o status da liberação documental para PENDENTE. _x000D_
 _x000D_
 *  _x000D_
Motivo da Intervenção: O processo atual possui uma divergência grave, pois os documentos apresentados foram trocados/enviados incorretamente. _x000D_
 _x000D_
 *  _x000D_
Documentos de Referência: _x000D_
_x000D_
 *  _x000D_
Protocolo: JBS020166_x000D_
 *  _x000D_
Doc. Porto: 26/0527867-0_x000D_
 *  _x000D_
Bill of Lading (BL): HCMS008991_x000D_
_x000D_
_x000D_
</t>
  </si>
  <si>
    <t>ERRO_USUARIO; URGENTE</t>
  </si>
  <si>
    <t>20260590388 - Portal JBS: Erro Interno ao Solicitar Faturamento (Unidade MSDU6498518)</t>
  </si>
  <si>
    <t>20260591191 - Reprocessamento de Boletim de Navio (MSROCUA613R)</t>
  </si>
  <si>
    <t xml:space="preserve">Número do Chamado _x000D_
_x000D_
20260591191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reprocessamento de dados sistêmicos (Boletim). _x000D_
_x000D_
 *  _x000D_
Ação Necessária: Reprocessar e forçar o envio do boletim referente ao navio informado. _x000D_
 _x000D_
 *  _x000D_
Motivo/Contexto: O navio em questão realizou a atracação em um terminal diferente, o que exige a atualização e reenvio da informação no sistema. _x000D_
 _x000D_
 *  _x000D_
Dados de Referência: _x000D_
_x000D_
 *  _x000D_
Escala: 26000114344_x000D_
 *  _x000D_
Navio/Viagem: MSROCUA613R_x000D_
_x000D_
_x000D_
</t>
  </si>
  <si>
    <t>RFB - Pesagem-veiculos-cargas Receive e Deliver-&gt; ajuste sobre regra de listacontainer, semirreboque lacres, vazio e Nota Fiscal</t>
  </si>
  <si>
    <t>20260592770 - EDI COPARN mudando T State da Unit para RETIRED</t>
  </si>
  <si>
    <t xml:space="preserve">Login 	leonardosilva-soy_x000D_
Tipo de usuário 	COLABORADOR_x000D_
 _x000D_
Nome Completo 	Leonardo Cardoso Da Silva_x000D_
 _x000D_
Email do Solicitante 	leonardo.silva@jbsterminais.com.br_x000D_
 _x000D_
CPF 	09664384933_x000D_
 _x000D_
Função 	Analista de Documentação Jr_x000D_
 _x000D_
Departamento 	Operações Portuárias - Documentação_x000D_
 _x000D_
Nome Empresa 	SEARA OPERACOES PORTUARIAS LTDA_x000D_
 _x000D_
Ramal 	_x000D_
 _x000D_
Telefone 	_x000D_
 _x000D_
Celular para contato 	_x000D_
 _x000D_
Possui canal de voz? 	Não_x000D_
 _x000D_
Deseja acesso remoto? 	Não_x000D_
 _x000D_
Descrição 	Srs, Gentileza auxiliar quanto ao booking 6448505080, o booking esta apresentando problemas onde as unidades previstas para entrar no gate não estão refletindo no N4, algo esta derrubando as unidades do sistema, favor verificar com urgencia, pois as unidades só não acessaram o gate devido a esse erro._x000D_
 _x000D_
_x000D_
 _x000D_
Foi enviado referente a esse erro tambem, favor verificar: RES: 6448505080 - URGENTE_x000D_
 _x000D_
</t>
  </si>
  <si>
    <t>RFB - pesagem-veiculos-cargas -&gt; ajuste GERAL_Regra de PESO</t>
  </si>
  <si>
    <t xml:space="preserve">PESAGEM-VEICULOS-CARGAS -&gt; IMPO | EXPO | SERVICE _x000D_
_x000D_
 _x000D_
tara(listaSemirreboque)_x000D_
 _x000D_
taraConjunto _x000D_
pesoBrutoBalanca _x000D_
_x000D_
 _x000D_
regra de peso - P_V_C -&gt; IMPO | EXPO | SERVICE_x000D_
_x000D_
 *  Tara conjunto e tara semirreboque =  truck tare kg _x000D_
 *  scale weight = peso bruto balanca (truck tare + conteiner tare + net weight) _x000D_
 *  gross wt = peso bruto mercadoria (conteiner tare + net weight || scale wt - truck tare) _x000D_
 *  net wt = peso liquido (scale wt -  truck tare - conteiner tare) _x000D_
 _x000D_
_x000D_
 _x000D_
_x000D_
 _x000D_
</t>
  </si>
  <si>
    <t>RFB - ajuste criacao eventos truck visits SERVICE</t>
  </si>
  <si>
    <t>RFB - Corrigir campos Booleam capturaAutoPeso, OCRPlaca no evento de Pesagem e Acesso veiculos</t>
  </si>
  <si>
    <t xml:space="preserve">Michel T2S:_x000D_
Conforme alinhado com o DANTON DA ROSA ABREU, a solicitação consiste no mapeamento de alguns campos booleanos relacionados a automação OCR que estão invertidos em relação ao que está no N4 x Receita._x000D_
_x000D_
_x000D_
No N4, a flag ‘1’, indica processo Manual. Para a receita federal o true, deve representar processos de OCR automático. Então a inversão deve ser feita antes de enviar na integração. _x000D_
_x000D_
Campos localizados (Michel - T2S):_x000D_
ocrPlaca _x000D_
ocrNumero_x000D_
capturaAutoPeso_x000D_
ocrCarretaIn_x000D_
 _x000D_
</t>
  </si>
  <si>
    <t>RFB - acesso-veiculos -&gt; ajuste para sempre gerar OOG</t>
  </si>
  <si>
    <t xml:space="preserve">Ajustar map OOG para GATE de qualquer categoria, validar fora dos blocos de uma categoria se há ou não TT vinculada a TV. _x000D_
_x000D_
ex.  _x000D_
tvd_gkey = S_283544 _x000D_
</t>
  </si>
  <si>
    <t>20260571554 - RFB uAprov.Cpf as CpfOperadorAprovacao salvo como 00000000000</t>
  </si>
  <si>
    <t>20260603806 - Portal JBS: Falha na Rotina de Entrega DU-E (Navio MSC PAMELA)</t>
  </si>
  <si>
    <t>RFB - APPT-acesso-veiculo Export Full (APPT CREATE e APPT UPDATE)</t>
  </si>
  <si>
    <t xml:space="preserve">APPT-acesso-veiculo correcao de envio sobre APPT CREATE e APPT UPDATE com diferença curta de segundos de criacao do evento_x000D_
 _x000D_
</t>
  </si>
  <si>
    <t>APIPASS</t>
  </si>
  <si>
    <t>20260613826 - Remoção de Validação de BL na Liberação Documental DUIMP</t>
  </si>
  <si>
    <t xml:space="preserve">20260616981 - Status preso em pendente pagamento, mesmo com o pagamento já confirmado. </t>
  </si>
  <si>
    <t xml:space="preserve">Estamos com problema no portal, os pagamentos a vista não estão sendo liberados automático, poderia verificar por favor _x000D_
 _x000D_
 _x000D_
_x000D_
 _x000D_
_x000D_
_x000D_
[Image][Image]_x000D_
 _x000D_
</t>
  </si>
  <si>
    <t>RFB - agenda-navio-aeronaves - Criar variform para inclusao do protocolo de navios manualmente</t>
  </si>
  <si>
    <t>N4; URGENTE</t>
  </si>
  <si>
    <t xml:space="preserve">20260623532 - Processo consolidado avista e a prazo  </t>
  </si>
  <si>
    <t xml:space="preserve">Bom dia,Tenho dois processos consolidados, ambos com BL: um com pagamento à vista e outro a prazo. O pagamento à vista foi concluído corretamente, porém o processo a prazo ainda está pendente. Ao tentar aprovar o faturamento, aparece o seguinte erro: “Faturamento 28893 com status não autorizado para confirmação [Finalizado]”._x000D_
[Image]_x000D_
 _x000D_
[Image]_x000D_
 _x000D_
</t>
  </si>
  <si>
    <t>20260626401 - Portal JBS: Falha na Criação de Agendamento por Horário Retroativo (Unidade CMAU7024246)</t>
  </si>
  <si>
    <t>20260636676 - Correção de Erro Oculto na Seleção de Tipo de Documento (DUIMP)</t>
  </si>
  <si>
    <t>20260637902 - Erro de Demurrage (DEMURRAGE_PAST_PTD) no Reagendamento 1882</t>
  </si>
  <si>
    <t>RFB - acesso-veiculo Appt Import (Eventos duplicados APPT CREATE e APPT UPDATE)</t>
  </si>
  <si>
    <t xml:space="preserve">Validado que eventos duplicados criados no mesmo segundo seguem ocorrendo para Appointments, porém para Import:_x000D_
_x000D_
[Image]_x000D_
 _x000D_
_x000D_
 _x000D_
select rga.gkey, rga.id, rga.trans_type, se.event_type_gkey, set2.id, se.creator, se.created, se.applied_to_class from road_gate_appointment rga _x000D_
left join srv_event se on se.applied_to_gkey = rga.gkey_x000D_
 _x000D_
left join srv_event_types set2 on set2.gkey = se.event_type_gkey _x000D_
 _x000D_
where rga.gkey in (_x000D_
 _x000D_
	421208, 421210, 421212, 421213, 421217, 421220, 421222, 421224, 421228, 421230, 421231, 421235, 421239, 421242, 421244, 421245, 421248, 421249, 421251, 421252, 421253, 421257, 421260, 421269, 421272, 421274, 421276, 421278, 421283, 421285, 421310, 421322, 421328, 421329, 421332, 421334, 421337, 421338, 421339, 421342, 421344, 421345, 421346, 421348, 421352, 421357, 421367_x000D_
 _x000D_
)_x000D_
 _x000D_
and se.applied_to_class = 'GAPPT'_x000D_
 _x000D_
order by rga.gkey_x000D_
 _x000D_
_x000D_
 _x000D_
</t>
  </si>
  <si>
    <t>RFB - Inspecao-nao-invasiva - Regra para envio de movimentação OOG</t>
  </si>
  <si>
    <t>GROOVY; SCHEMA EXTENSION; VARIFORM</t>
  </si>
  <si>
    <t>RFB - Pesagem Veiculos Cargas - Service - Ajuste para gerar Semirreboque</t>
  </si>
  <si>
    <t xml:space="preserve">Corrigir método para gerar Semirreboque para Service, atualmente não gera._x000D_
Gerar apenas se validado que veículos possui placas diferentes e com cadastro no N4. _x000D_
Validar se GOS faz o envio da placa da carreta no endpoint Create-Truck-Visit ou Stage-Done. _x000D_
</t>
  </si>
  <si>
    <t xml:space="preserve">20260666931 - Processo consolidado </t>
  </si>
  <si>
    <t xml:space="preserve">[Image]_x000D_
_x000D_
_x000D_
Bom dia.Tenho um processo consolidado, os dois A VISTA um foi finalizado normalmente, mas quando vamos confirmar o pagamento do outro BL da o erro Faturamento 30062 com status não autorizado para confirmação [Finalizado].PROTOCOLO JBS022427.Foi aprovado o CARD 1874 para essa correção, mas não sei se foi para produção ontem. _x000D_
 _x000D_
_x000D_
_x000D_
 _x000D_
</t>
  </si>
  <si>
    <t>RFB - 2.2 Acesso-Veiculos - Corrigir geração CodigoRecinto para DTC</t>
  </si>
  <si>
    <t>INTIMAÇÃO; URGENTE</t>
  </si>
  <si>
    <t xml:space="preserve">20260680371 - Agendamento duplicado por conta da lentidão. </t>
  </si>
  <si>
    <t xml:space="preserve">_x000D_
Devido a instabilidade do portal, despachante realizou a solicitação de faturamento do processo JBS023095, o pedido duplicou sendo necessário realizar o cancelamento de um pedido e finalizar o outro. Com isso, o agendamento não foi confirmado e sim cancelado. Ao tentar incluir a unidade novamente na programação, o portal fica "carregando" e não salva as informações.Poderiam verificar por gentileza?_x000D_
_x000D_
[Image]_x000D_
[Image]_x000D_
 _x000D_
 _x000D_
_x000D_
_x000D_
 _x000D_
</t>
  </si>
  <si>
    <t>RFB - Correção para não gerar eventos duplicados</t>
  </si>
  <si>
    <t>RFB - posicao-cntr (localizacao.altura)</t>
  </si>
  <si>
    <t xml:space="preserve">Da origem N4 move-history entity, a propriedade `to position (slot)`, pode alocar dados de coordenada do tipo ex. 1A032.2_x000D_
_x000D_
Esta particularidade sobre a pontuacao na coordenada deve ser tratada para correto mapeamento de uma estrutura de dados JSON:_x000D_
_x000D_
RFB - exemplo: EMCU1513047_x000D_
_x000D_
"localizacao": {_x000D_
        "quadra": "1A",_x000D_
 _x000D_
        "pilha": "03",_x000D_
 _x000D_
        "fila": "2",_x000D_
 _x000D_
        "altura": "." -&gt; deve alocar valor `2`_x000D_
 _x000D_
    }_x000D_
 _x000D_
_x000D_
 _x000D_
_x000D_
 _x000D_
Possibilidades: _x000D_
_x000D_
 _x000D_
*8 chars*_x000D_
P C 2 0 1 1 . 3_x000D_
 _x000D_
0 1 2 3 4 5 6 7 &lt;- index_x000D_
 _x000D_
_x000D_
 _x000D_
*7 chars*_x000D_
 _x000D_
2 F 1 8 3 . 1_x000D_
 _x000D_
0 1 2 3 4 5 6 &lt;- index_x000D_
 _x000D_
_x000D_
 _x000D_
_x000D_
 _x000D_
</t>
  </si>
  <si>
    <t>RFB - Acesso Veiculos Pesagem Veiculos -  Não gerar lista documentação de mercadoria.</t>
  </si>
  <si>
    <t xml:space="preserve">RFB - Acesso Veiculos Pesagem Veiculos -  Não gerar lista documentação de mercadoria._x000D_
 _x000D_
2.1 No evento “controle/acesso de veículos”, estão sendo informados dados de documentação de mercadorias mesmo quando o veículo ingressa no recinto vazio, sem carga. Nesses casos, consta o número da documentação referente à saída do veículo já carregado_x000D_
 _x000D_
2.3 Durante a visita, acompanhou-se a entrada de veículo com semirreboque vazio,informação corretamente transmitida pelo recinto; entretanto, no sistema API Recintos constava a indicação de transporte de mercadorias, com menção a Declaração Aduaneira e manifesto, evidenciando inconsistência dos dados. Veículo MFN5555_x000D_
 _x000D_
_x000D_
 _x000D_
Aplicar regra para quando semirreboque vazio, não gerar lista documentos.​_x000D_
 _x000D_
</t>
  </si>
  <si>
    <t>20260636112- Ajuste na Regra de Entrega DU-E (Filtros por Navio e Prazo Limite)</t>
  </si>
  <si>
    <t>MIGRATION; URGENTE</t>
  </si>
  <si>
    <t>20260695831 - Bloqueio de Atualização EDI para Booking de Vazios (CMA)</t>
  </si>
  <si>
    <t>RFB - pesagem-veiculos-cargas - Incluir pesoBrutoManifesto no Json de envio</t>
  </si>
  <si>
    <t xml:space="preserve">20260709602- Cancelamento do pedido mas o QR code continua ativo </t>
  </si>
  <si>
    <t xml:space="preserve">_x000D_
Bom dia,Por favor verificar a lentidão no cancelamento automático, o pedido foi cancelado no benner as 18:05, mas não cancelou no portal, ficamos monitorando até as 18:30 e não foi cancelado. para não ficar aparecendo o QR code para o cliente, solicitei o cancelamento do pedido no portal. _x000D_
 _x000D_
 _x000D_
_x000D_
 _x000D_
_x000D_
_x000D_
[Image]_x000D_
[Image]_x000D_
[Image]_x000D_
[Image]_x000D_
[Image]_x000D_
 _x000D_
</t>
  </si>
  <si>
    <t>RFB - Inativar acesso-pessoas NavisN4 (Motorista)</t>
  </si>
  <si>
    <t>20260637716 - Portal JBS/Navis N4: Alteração Indevida de Categoria para TRANSSHIP após Gate Out</t>
  </si>
  <si>
    <t>RFB - Acesso Veiculos - Service - Ajuste para gerar Semirreboque</t>
  </si>
  <si>
    <t>20260730624 - Portal JBS: Falha na Extração de Relatório Excel (Timeout em Período Longo)</t>
  </si>
  <si>
    <t>RFB acesso-veiculos-appt - Gerar listasemirreboque para agendamento</t>
  </si>
  <si>
    <t xml:space="preserve">RFB embarque-desembarque-navios - O valor `BRJGS` está fora do domínio previsto para o atributo `listaPortoDescarregamento[]. ID EVENTO: 27459273 </t>
  </si>
  <si>
    <t xml:space="preserve">RFB embarque-desembarque-navios - O valor `BRJGS` está fora do domínio previsto para o atributo `listaPortoDescarregamento[]. ID EVENTO: 27459273 _x000D_
 _x000D_
</t>
  </si>
  <si>
    <t>RFB Credenciamento-veiculos - Não foi possível localizar o protocolo de Retificação/Exclusão referente ao ID EVENTO 24033</t>
  </si>
  <si>
    <t xml:space="preserve">Não foi possível localizar o protocolo de Retificação/Exclusão referente ao ID EVENTO 24033_x000D_
 _x000D_
</t>
  </si>
  <si>
    <t>RFB acesso-veiculos-appt - Remover campos do evento de agendamento (operação G) - ocrPlaca, oogDimensao, oogPeso, Vazio</t>
  </si>
  <si>
    <t xml:space="preserve">Remover campos do evento de agendamento (operação G) - ocrPlaca, oogDimensao, oogPeso, Vazio_x000D_
 _x000D_
</t>
  </si>
  <si>
    <t>Envio de documento atualizada - Sistema CODEBA/SPI (NOVVS)</t>
  </si>
  <si>
    <t xml:space="preserve">[Image]_x000D_
 _x000D_
desenvolvimento para revisão da integração com a SPI referente aos itens e que constam no manual anexo_x000D_
 _x000D_
</t>
  </si>
  <si>
    <t>RFB acesso-veiculos-appt - Popular campo CPF Operador Registro para Operação G</t>
  </si>
  <si>
    <t>RFB acesso-veiculos - Popular campo CPF Operador Registro para Operação C</t>
  </si>
  <si>
    <t>RFB acesso-veiculos-Appt - Não foi possível localizar o protocolo de Retificação/Exclusão, da operação E (Exclusão), referente ao evento A_436793</t>
  </si>
  <si>
    <t>RFB acesso-veiculos - O atributo `protocoloEventoRetificadoOuExcluido` é obrigatório." ID EVENTO: S_297591 TV_OUT sem protocolo Inclusao</t>
  </si>
  <si>
    <t>N4-API; n4-groovy</t>
  </si>
  <si>
    <t>RFB pesagem-veiculos-cargas - Popular campo CPF Operador Registro para Pesagem</t>
  </si>
  <si>
    <t>RFB acesso-veiculos - Criar regra para envio dos dados para operação RO-RO BYD</t>
  </si>
  <si>
    <t>RFB embarque-desembarque-navios - Criar regra para envio dos dados para operação RO-RO BYD</t>
  </si>
  <si>
    <t>RFB Corrigir método de Inserção e UpdateLogRFB garantindo persistência no Banco</t>
  </si>
  <si>
    <t>20260743952 - Lógica incorreta de movimento</t>
  </si>
  <si>
    <t>20260730125 - Portal JBS: Divergência na Geração de Custos de No-Show e Reprogramação</t>
  </si>
  <si>
    <t>20260760010 - Billing-api Ajuste formato de consulta</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</si>
  <si>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_x000D_
 _x000D_
Telefone 	_x000D_
 _x000D_
Celular para contato 	_x000D_
 _x000D_
Possui canal de voz? 	Não_x000D_
 _x000D_
Deseja acesso remoto? 	Não_x000D_
 _x000D_
Descrição 	Boa tarde, precisamos alterar o formato de consulta de informações na benner, unidade de exemplo: MSGU9083814 navio: MSC INIYA V. alteração da tela Chargeable para Units._x000D_
 _x000D_
_x000D_
 _x000D_
</t>
  </si>
  <si>
    <t>RFB acesso-veiculos - Criar metodo para salvar protocolo_RFB_Driver a partir do envio APIPASS</t>
  </si>
  <si>
    <t>RFB Acesso-veiculos -  Criar vinculo entre NFEs e Unit</t>
  </si>
  <si>
    <t>RFB - Corrigir gravação JSON Retorno</t>
  </si>
  <si>
    <t>RFB - Acesso-veiculos - Validar necessidade dos trechos if (isAgendamento)</t>
  </si>
  <si>
    <t xml:space="preserve">Trechos a serem revisados (usar ctrl+f na library):_x000D_
_x000D_
CENARIO – AGENDAMENTO EXPORTACAO_x000D_
 _x000D_
CENARIO - AGENDAMENTO IMPORTACAO_x000D_
 _x000D_
_x000D_
</t>
  </si>
  <si>
    <t>RFB embarque-desembarque-navios - Embarque/Desembarque Navio: Envio da Lista de Câmeras</t>
  </si>
  <si>
    <t>RFB acesso-veiculos - Ingate - Dados de Contêiner no Agendamento</t>
  </si>
  <si>
    <t xml:space="preserve"> _x000D_
_x000D_
FLUXO DE EXPORTAÇÃO_x000D_
 _x000D_
_x000D_
1. Gate In _x000D_
_x000D_
Horário de entrada no Gate: 14:27 _x000D_
_x000D_
1.1 Acesso Veículo _x000D_
_x000D_
Envio do evento para a API Recintos: 14:27 _x000D_
Problemas identificados no JSON: _x000D_
_x000D_
 *  _x000D_
No JSON de agendamento não estão sendo informadas as informações referentes ao contêiner, apenas do caminhão, transportadora e etc. _x000D_
 _x000D_
 _x000D_
_x000D_
Resumo:_x000D_
Todos os eventos do Gate In foram transmitidos em tempo real. Porém, é necessário ajustar algumas informações no JSON._x000D_
 _x000D_
_x000D_
 _x000D_
</t>
  </si>
  <si>
    <t>RFB acesso-veiculos - Ingate - Protocolo de Credenciamento do Motorista</t>
  </si>
  <si>
    <t xml:space="preserve">FLUXO DE EXPORTAÇÃO _x000D_
_x000D_
 _x000D_
_x000D_
1. Gate In _x000D_
_x000D_
Horário de entrada no Gate: 14:27 _x000D_
_x000D_
1.1 Acesso Veículo _x000D_
_x000D_
Envio do evento para a API Recintos: 14:27 _x000D_
Problemas identificados no JSON: _x000D_
_x000D_
 *  _x000D_
Falta enviar o protocoloCredenciamento do motorista no JSON _x000D_
 _x000D_
 _x000D_
_x000D_
Resumo:_x000D_
Todos os eventos do Gate In foram transmitidos em tempo real. Porém, é necessário ajustar algumas informações no JSON._x000D_
 _x000D_
</t>
  </si>
  <si>
    <t>RFB pesagem-veiculos-cargas - Ingate/Outgate -  Peso Bruto Manifesto em Branco</t>
  </si>
  <si>
    <t xml:space="preserve"> _x000D_
_x000D_
 _x000D_
_x000D_
1.2 Pesagem Veículo Carga _x000D_
_x000D_
Envio do evento de pesagem veículo: 14:27 _x000D_
Problemas identificados no JSON: _x000D_
_x000D_
 *  _x000D_
A informação de pesoBrutoManifesto está sendo enviada em branco (Verificar na rotina existente do Siscarga se o novo CustomFlexField da Unit está sendo preenchido 100% das vezes) _x000D_
 _x000D_
 *  _x000D_
Verificar se estamos enviado 0. _x000D_
 _x000D_
 _x000D_
_x000D_
 _x000D_
</t>
  </si>
  <si>
    <t>RFB pesagem-veiculos-cargas - Ingate - Replicação de OCR da Placa</t>
  </si>
  <si>
    <t xml:space="preserve">FLUXO DE EXPORTAÇÃO _x000D_
_x000D_
 _x000D_
_x000D_
1.2 Pesagem Veículo Carga _x000D_
_x000D_
Envio do evento de pesagem veículo: 14:27 _x000D_
Problemas identificados no JSON: _x000D_
_x000D_
 *  _x000D_
O campo ocrPlaca está sendo enviado apenas para o cavalo, sendo necessário replicar a informação também para a carreta; _x000D_
 _x000D_
 _x000D_
_x000D_
Resumo:_x000D_
Todos os eventos do Gate In foram transmitidos em tempo real. Porém, é necessário ajustar algumas informações no JSON._x000D_
 _x000D_
</t>
  </si>
  <si>
    <t>RFB posicao-conteiner - Identificação do CPF do Operador</t>
  </si>
  <si>
    <t xml:space="preserve">FLUXO DE EXPORTAÇÃO _x000D_
_x000D_
 _x000D_
_x000D_
3. Posição Container _x000D_
_x000D_
Horário da descarga: 14:40_x000D_
Envio do evento Posição Container: 14:40 _x000D_
Problemas identificados no JSON: _x000D_
_x000D_
 *  _x000D_
Os campos cpfOperadorOcorrencia e cpfOperadorRegistro não estão sendo preenchidos; _x000D_
 _x000D_
 *  _x000D_
Precisamos avaliar uma forma de identificar o CPF do operador responsável pela descarga da unidade no pátio, visto que no sistema o usuário fica registrado como -xps-; _x000D_
 _x000D_
 _x000D_
 _x000D_
_x000D_
</t>
  </si>
  <si>
    <t>RFB posicao-conteiner - Regra de Envio de Placas</t>
  </si>
  <si>
    <t xml:space="preserve">FLUXO DE EXPORTAÇÃO _x000D_
_x000D_
 _x000D_
_x000D_
3. Posição Container  _x000D_
_x000D_
Horário da descarga: 14:40_x000D_
Envio do evento Posição Container: 14:40  _x000D_
Problemas identificados no JSON:  _x000D_
_x000D_
 *  _x000D_
Verificar se é necessário informar a placa do caminhão e da carreta neste evento. No momento, essa informação não está sendo enviada, caso seja necessário enviar, esta informação deve ser enviada apenas nos casos de eventos de UNIT_RECEIVE, demais eventos não devem informar as placas.  _x000D_
  _x000D_
 *  _x000D_
campos: placa e placasemireboque devem ser informados somente quando a origem for UNIT_RECEIVE  _x000D_
  _x000D_
  _x000D_
_x000D_
Resumo:_x000D_
O evento de Posição Container foi transmitido em tempo real. Precisamos validar a obrigatoriedade de algumas informações e definir uma forma de envio dos dados obrigatórios que ainda estão pendentes._x000D_
 _x000D_
</t>
  </si>
  <si>
    <t>RFB acesso-veiculos - Outgate - Remoção de Lista de Navio para Caminhão Vazio</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</si>
  <si>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_x000D_
_x000D_
Resumo:_x000D_
Todos os eventos do Gate Out foram transmitidos em tempo real. Porém, é necessário ajustar algumas informações no JSON._x000D_
 _x000D_
</t>
  </si>
  <si>
    <t>RFB acesso-veiculos - Outgate - Protocolo de Credenciamento do Motorista</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</si>
  <si>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  _x000D_
Falta enviar o protocoloCredenciamento do motorista no JSON. _x000D_
 _x000D_
 _x000D_
_x000D_
Resumo:_x000D_
Todos os eventos do Gate Out foram transmitidos em tempo real. Porém, é necessário ajustar algumas informações no JSON._x000D_
 _x000D_
</t>
  </si>
  <si>
    <t xml:space="preserve">FLUXO DE IMPORTAÇÃO_x000D_
_x000D_
2. Posição Container _x000D_
_x000D_
Envio do evento para a API Recintos: realizado no exato momento da descarga. _x000D_
Problemas identificados no JSON: _x000D_
_x000D_
 *  Os campos cpfOperadorOcorrencia e cpfOperadorRegistro não estão sendo preenchidos; _x000D_
 *  Precisamos avaliar uma forma de identificar o CPF do operador responsável pela descarga da unidade no pátio, visto que no sistema o usuário fica registrado como -xps-. _x000D_
 _x000D_
_x000D_
Resumo:_x000D_
O evento de Posição Container foi transmitido em tempo real. Porém, é necessário definir uma forma de preencher corretamente os campos de CPF do operador. _x000D_
_x000D_
 _x000D_
</t>
  </si>
  <si>
    <t xml:space="preserve">FLUXO DE IMPORTAÇÃO_x000D_
_x000D_
3. Gate In _x000D_
_x000D_
Horário de entrada no Gate: 16:33 _x000D_
_x000D_
3.1 Acesso Veículo _x000D_
_x000D_
Envio do evento para a API Recintos: 16:33 _x000D_
Problemas identificados no JSON: _x000D_
_x000D_
 *  No agendamento da unidade, estão pendentes todas as informações referentes ao contêiner no JSON. Estão sendo replicadas apenas as informações do caminhão e da transportadora; _x000D_
 _x000D_
_x000D_
_x000D_
 _x000D_
_x000D_
 _x000D_
</t>
  </si>
  <si>
    <t xml:space="preserve">FLUXO DE IMPORTAÇÃO_x000D_
 _x000D_
_x000D_
3. Gate In _x000D_
_x000D_
Horário de entrada no Gate: 16:33 _x000D_
_x000D_
3.1 Acesso Veículo _x000D_
_x000D_
Envio do evento para a API Recintos: 16:33 _x000D_
Problemas identificados no JSON: _x000D_
_x000D_
 *  Falta enviar o protocoloCredenciamento do motorista no JSON. _x000D_
 _x000D_
_x000D_
</t>
  </si>
  <si>
    <t xml:space="preserve">FLUXO DE IMPORTAÇÃO _x000D_
_x000D_
 _x000D_
_x000D_
4. Gate Out _x000D_
_x000D_
Horário de saída no Gate: 16:42 _x000D_
_x000D_
4.1 Acesso Veículo _x000D_
_x000D_
Envio do evento para a API Recintos: 16:42 _x000D_
Problemas identificados no JSON: _x000D_
_x000D_
 *  Ficou pendente apenas o envio do protocoloCredenciamento do motorista. _x000D_
 _x000D_
_x000D_
</t>
  </si>
  <si>
    <t>RFB - Acesso-veiculo - Remover lista clientes em cenãrio onde não há container Físico</t>
  </si>
  <si>
    <t>RFB - Atribuição-troca-navio - corrigir para não gerar evento para unidades que não estão no pátio (MSDU8852997</t>
  </si>
  <si>
    <t>20260828429 - Boletim Carga/Descarga HSCHU0WO2YE1MA</t>
  </si>
  <si>
    <t xml:space="preserve">_x000D_
ERRO BOLETIM -  HSCHU0WO2YE1MANotar que o boletim não esta trazendo as informações de movimentação esperada do navio em operação;Favor verificar com urgência para que não seja prejudicada a comunicação do boletim há RFB; _x000D_
 _x000D_
_x000D_
[Image][Image]_x000D_
 _x000D_
</t>
  </si>
  <si>
    <t>RFB agenda-navios-aeronaves - Não gerar evento de `R`etificacao e `E`xclusao, sem respectiva `I`nclusao</t>
  </si>
  <si>
    <t>RFB agenda-navios-aeronaves - dataOcorrência | dataHoraRegistro alterada sob efeito da funcao Reenvia (logs RFB)</t>
  </si>
  <si>
    <t xml:space="preserve">A função `Reenviar` (RFB-&gt;Reenviar) para eventos pertinentes ao endpoint agenda-navios-aeronaves, altera em payload, a real data de ocorrencia e de registro do evento: _x000D_
_x000D_
 _x000D_
Evidencia: _x000D_
_x000D_
 _x000D_
[Image]_x000D_
 _x000D_
_x000D_
 _x000D_
</t>
  </si>
  <si>
    <t>RFB posicao-cntr - Envio de codigoRecinto com base no posicionamento da unit -&gt; 28652292</t>
  </si>
  <si>
    <t xml:space="preserve">Por ordem do colaborador Amandus e conforme afirmado pela própria RFB, a transmisao de posicionamento da unit é de responsabilidade do Recinto, isto é, baseado no local onde o objeto foi alocado. _x000D_
</t>
  </si>
  <si>
    <t>RFB posicao-cntr - movimento `unit_load` NÃO deve gerar evento</t>
  </si>
  <si>
    <t xml:space="preserve">A regra estabelecida em swagger abaixo, afirma que o eventID: unit_load (inv_move_event) não deve ser gatilho para emissao deste evento, porém, o movimento previamente a este, deve popular a posicao de navio prevista. _x000D_
_x000D_
 _x000D_
[Image]_x000D_
 _x000D_
</t>
  </si>
  <si>
    <t>RFB - acesso-veiculos-InOut - Mapear dentro de ListaSemirreboque ListaPortoDescarregamento e ListaPaisDestinoFinal quando houver Container no Físico</t>
  </si>
  <si>
    <t xml:space="preserve">RFB - acesso-veiculos-InOut - Mapear dentro de ListaSemirreboque ListaPortoDescarregamento e ListaPaisDestinoFinal quando houver Container no Físico_x000D_
 _x000D_
</t>
  </si>
  <si>
    <t>RFB - EmbarqueDesembarqueNavio - Ajuste Lista Chassis</t>
  </si>
  <si>
    <t xml:space="preserve">Ajuste Embarque Desembarque. Campos a mais em ListaChassis. (Remover) _x000D_
</t>
  </si>
  <si>
    <t>RFB - EmbarqueDesembarqueNavio - Revert CargaSolta</t>
  </si>
  <si>
    <t>RFB - AcessoVeiculosInOut - Transação full como RORO OUT e erro de campos</t>
  </si>
  <si>
    <t>20260634310 - Boletim Carga RORO</t>
  </si>
  <si>
    <t>N4Mobile - Criar Customização para limpeza do Campo CargoLotID (RORO)</t>
  </si>
  <si>
    <t>N4 MOBILE</t>
  </si>
  <si>
    <t>RFB - Credenciamento-Veiculos - Erro de integração de veículo deviado a cadastro incompleto</t>
  </si>
  <si>
    <t xml:space="preserve">From: _x000D_
_x000D_
notificacao.recintos@seara.com.br _x000D_
_x000D_
Sent on: _x000D_
_x000D_
Monday, May 25, 2026 2:19:48 PM_x000D_
 _x000D_
_x000D_
To: _x000D_
_x000D_
ti@jbsterminais.com.br _x000D_
_x000D_
Subject: _x000D_
_x000D_
Alerta APIPASS_x000D_
 _x000D_
_x000D_
  _x000D_
_x000D_
  _x000D_
_x000D_
_x000D_
Erro Detectado _x000D_
_x000D_
Um problema ocorreu durante a execu????o de um fluxo _x000D_
 _x000D_
 _x000D_
_x000D_
ID do Evento _x000D_
24460 _x000D_
 _x000D_
_x000D_
Nome do Evento _x000D_
credenciamento-veiculos _x000D_
 _x000D_
_x000D_
Fluxo _x000D_
sub-credenciamento-veiculos-navis-recintos _x000D_
 _x000D_
_x000D_
ID da Execu????o _x000D_
5c4b1424-293f-442f-a923-79772704e0eb _x000D_
 _x000D_
_x000D_
Data/Hora _x000D_
2026-05-25 11:19:47 _x000D_
 _x000D_
_x000D_
Provider _x000D_
Navis _x000D_
 _x000D_
_x000D_
Consumer _x000D_
Recintos _x000D_
 _x000D_
_x000D_
Detalhe do Erro _x000D_
{"message":"Erro: O tamanho do valor informado para o atributo `ano` n??o ?? v??lido. O tamanho esperado ?? 4."}_x000D_
 _x000D_
_x000D_
 _x000D_
_x000D_
Recebido em: 2026-05-25 11:19:47_x000D_
Esta ?? uma mensagem autom??tica. Por favor, n??o responda este e-mail. _x000D_
 _x000D_
_x000D_
 _x000D_
_x000D_
_x000D_
 _x000D_
 _x000D_
</t>
  </si>
  <si>
    <t xml:space="preserve">RFB - Acesso Veiculos RORO - Fixar ocrPlaca = False </t>
  </si>
  <si>
    <t>Portal JBS: Travamento no Status "Processando" (Boletim RoRo)</t>
  </si>
  <si>
    <t>RFB acesso-veiculos (geral) -&gt; Ajuste para leitura de pentagrama (listaPortoDescarregamento/Carregamento.porto)</t>
  </si>
  <si>
    <t xml:space="preserve">No endpoint `acesso-veiculos`, seja appt or in/out, deve-se dispor abstração paleativa de PENTAGRAMA da entidade ref_routing_point (Routing Points), column CUSTDFF_RP_RFB_DEST​ (Destino Final RFB) , tanto para listaPortoDescarregamento/Carregamento. Observar que estas são sublistas das listas -&gt; listaConteinerUld[] and listaSemirreboque[]!_x000D_
 _x000D_
_x000D_
 _x000D_
Ex. _x000D_
A_461563 -&gt; listaPortoDescarregamento: XXOPT_x000D_
_x000D_
RFB response: _x000D_
"O valor `XXOPT` está fora do domínio previsto para o atributo `listaSemirreboque[].listaPortoDescarregamento[].porto`"_x000D_
 _x000D_
_x000D_
 _x000D_
Este pentagrama sofrerá update na entidade ref_routing_point | column CUSTDFF_RP_RFB_DEST​ para PENTAGRAMA compatível conforme tabela de domínio estabelecida via swagger RFB _x000D_
</t>
  </si>
  <si>
    <t>20260896803 - Portal JBS: Erro no Agendamento de Exportação (Logcomex)</t>
  </si>
  <si>
    <t>20260885549 - Incluir certificados na consulta DUE</t>
  </si>
  <si>
    <t xml:space="preserve">Boa tarde, _x000D_
_x000D_
 _x000D_
Conforme alinhado, segue anexo os certificados digitais para inclusão na rotina de consulta status DU-e. _x000D_
_x000D_
 _x000D_
Excluir: Christiana Nantes Teixeira _x000D_
_x000D_
 _x000D_
Atualizar (renovado): Miriã Maqueli Pontioli Rocha _x000D_
_x000D_
 _x000D_
Incluir: _x000D_
WANDERSON _x000D_
ALEXANDRE _x000D_
LEONARDO _x000D_
GABRIEL _x000D_
VINICIUS _x000D_
MAYCKON _x000D_
_x000D_
 _x000D_
</t>
  </si>
  <si>
    <t>20260900403 - Portal -  DTA Aprovada sem valor definido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</si>
  <si>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_x000D_
DTA SEM VALOR DECLARADO _x000D_
_x000D_
 _x000D_
FAVOR VOLTAR A LIBERAÇÃO DOCUMENTAL DA DTA 2602590945 APROVADO NO PORTAL  PARA PENDENTE. _x000D_
ESTA DTA NÃO FOI DECLARADO VALOR NO MOMENTO DO SEU REGISTRO, SENDO APROVADA ERRONEAMENTE. _x000D_
PRECISAMOS COBRAR VIA PORTAL A RETIFICAÇÃO PARA CONSTAR O VALOR PARA POSTERIOR CALCULO._x000D_
 _x000D_
_x000D_
 _x000D_
PROTOCOLO: JBS026622_x000D_
 _x000D_
</t>
  </si>
  <si>
    <t>RFB - Acesso-veiculos - Lista Container com 2 elementos onde deveria haver apenas um</t>
  </si>
  <si>
    <t>Appointment- cancelado/expirado retirar a nota fiscal</t>
  </si>
  <si>
    <t xml:space="preserve">Conforme identificado em reunião com o @Rafael Marcello, o Baião e equipe não consegue cancelar os Pré-Advised, quando tem notas fiscais vinculadas. E conforme análise, vamos fazer uma validação para que quando um Agendamento for cancelado/expirado vamos tirar as notas, assim quando ele precisar cancelar um pre-advised não haverá problemas._x000D_
 _x000D_
</t>
  </si>
  <si>
    <t xml:space="preserve">20260919213 - Calculo incorreto </t>
  </si>
  <si>
    <t xml:space="preserve">_x000D_
Boa tarde,Tivemos esses dois pedidos pedidos no portal, que estão com os valores divergentes, poderiam verificar de onde esta puxando os valores do segundo período, porque são 5 dias e esta sendo cobrado apenas 1.FAT 0033390 / 0033436 _x000D_
 _x000D_
_x000D_
_x000D_
[Image]_x000D_
[Image]_x000D_
_x000D_
[Image]_x000D_
[Image]_x000D_
 _x000D_
</t>
  </si>
  <si>
    <t>20260927691 - Portal JBS: Boletins Pendentes Após Finalização da Operação</t>
  </si>
  <si>
    <t xml:space="preserve">Número do Chamado _x000D_
_x000D_
20260927691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Verificação de erro na atualização de status de encerramento de Boletins de Carga no sistema. _x000D_
_x000D_
 *  _x000D_
Problema Relatado: Mesmo após as operações portuárias já terem sido finalizadas em pátio/navio, os boletins correspondentes não atualizaram seus status e continuam travados como "Pendentes" no sistema. _x000D_
 _x000D_
 *  _x000D_
Dados de Referência (Boletins/Viagens afetadas): _x000D_
_x000D_
 *  _x000D_
MSABRQI614A_x000D_
 *  _x000D_
MAGAN622N_x000D_
_x000D_
</t>
  </si>
  <si>
    <t xml:space="preserve">20260950913 - DTC sendo categorizada como Importação cheia </t>
  </si>
  <si>
    <t xml:space="preserve">_x000D_
Boa tardenotar que os recintos de DTC nao estao conseguindo incluri os desembaraços via portal, as "importaçoes DTC" VIRARAM para eles em cada usuarios "importaçao cheio" e nao existe a  opção de incluir o desembaraço digital... _x000D_
 _x000D_
_x000D_
[Image]_x000D_
 _x000D_
</t>
  </si>
  <si>
    <t>RFB - pesagem-veiculos-cargas - Remoção atributo `listaSemirreboque[].tara`</t>
  </si>
  <si>
    <t>RFB - acesso-veiculo-appt -&gt; omitir processamento da listaNFE para quanto unitGkey == null</t>
  </si>
  <si>
    <t xml:space="preserve">Para appointments com tipo agendamento: ImpoVazio | ImpoDTC, recebe-se log de error constante por falha na geracao do atributo listaNFE (catch), visto unitGkey == null. Visto que trata-se de regra de negócio, deve-se aplicar ajuste para não leer NFE quando a unitGkey for null, melhorando perfomance e mantemo log limpo: _x000D_
_x000D_
 _x000D_
error log _x000D_
[Image]_x000D_
 _x000D_
_x000D_
 _x000D_
methods _x000D_
[Image]_x000D_
 _x000D_
_x000D_
 _x000D_
APPT properties _x000D_
[Image]_x000D_
 _x000D_
_x000D_
 _x000D_
</t>
  </si>
  <si>
    <t>20260967189 - Portal JBS: Reprocessamento de Unidades (Instabilidade Logcomex)</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</si>
  <si>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intervenção sistêmica para destravar registros impactados por falha de comunicação com integração externa. _x000D_
_x000D_
 *  _x000D_
Problema Relatado: Durante o dia de hoje, ocorreu uma instabilidade sistêmica no parceiro Logcomex. Devido a essa falha de comunicação/tempo de resposta, diversas movimentações e unidades ficaram travadas no Boletim Logcomex do portal, exibindo indefinidamente o status "Processando". _x000D_
 _x000D_
 _x000D_
_x000D_
_x000D_
</t>
  </si>
  <si>
    <t>RFB - inspecao-nao-invasiva - ajustar scannerAPI para integração de 2 novos fileds em payload emitido (EBCO)</t>
  </si>
  <si>
    <t>CMA CODECO - Ajuste para mapear booking de vazio</t>
  </si>
  <si>
    <t>Projeto API Line-UP - Ajuste Endpoint GET Vessel Visits, filtro de Operator por TOKEN</t>
  </si>
  <si>
    <t xml:space="preserve">Desenvolver ajuste para retorno de vessel-visits de acordo com o token do armador, exemplo:_x000D_
_x000D_
AUTH_PWT_LINEUP_PRD_MAE: Devo apenas retornar vessel visits onde a coluna Operator é igual a MAE ou ALI. _x000D_
AUTH_PWT_LINEUP_PRD_HLC: Devo apenas retornar vessel visits onde a coluna Operator é igual a HLC ou NOR_x000D_
 _x000D_
</t>
  </si>
  <si>
    <t>20261025020 - Portal JBS: Reprocessamento de Boletim com Erro de Siscomex (Visit MSOPAQI617A)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</si>
  <si>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reprocessamento de movimentações de Boletim de Carga que falharam no envio. _x000D_
_x000D_
 *  _x000D_
Problema Relatado: Várias movimentações atreladas ao navio (Vessel Visit MSOPAQI617A) não foram enviadas dentro do prazo correto. O sistema barrou o envio retornando o seguinte status de erro: "A operação da embarcação deve ser registrada no Siscomex Carga, é impossível prosseguir no registro do boletim." _x000D_
 _x000D_
 *  _x000D_
Ação Necessária: _x000D_
_x000D_
 *  _x000D_
Validar se a operação da embarcação já foi devidamente registrada no Siscomex Carga para liberar o bloqueio. _x000D_
 _x000D_
 _x000D_
_x000D_
 _x000D_
 _x000D_
_x000D_
 _x000D_
</t>
  </si>
  <si>
    <t>RFB pesagem-veiculos-cargas - falha no envio de movimento de `E`xclusao</t>
  </si>
  <si>
    <t xml:space="preserve">SQL Script error -&gt; pesagem-veiculos-cargas: _x000D_
_x000D_
 _x000D_
rtvdGkey de exemplo: [273657, 332957] _x000D_
... _x000D_
WHERE tvd.tvdtls_gkey = 273657 AND tt.status != 'CANCEL'_x000D_
 _x000D_
..._x000D_
[Image]_x000D_
_x000D_
[Image]_x000D_
_x000D_
neste cenário, TT = CANCEL!_x000D_
_x000D_
isto é relevante para eventos de `E`xclusao!_x000D_
 _x000D_
 _x000D_
</t>
  </si>
  <si>
    <t>RFB acesso-veiculos-in/out (SERVICE) - evento não gerado!</t>
  </si>
  <si>
    <t xml:space="preserve">SQL Script - acesso-veiculos-in/out _x000D_
_x000D_
 _x000D_
WHERE 1 = 1_x000D_
                AND rtvd.tvdtls_gkey = :truckVisitGkey_x000D_
 _x000D_
                AND COALESCE(laneEntry.id, '') != 'RC1'_x000D_
 _x000D_
                AND COALESCE(laneExited.id, '') != 'RC1'_x000D_
 _x000D_
                AND rtt.status != 'CANCEL' &lt;--------------- error!_x000D_
_x000D_
gate SERVICE não gera TruckTransaction!_x000D_
_x000D_
exemplos! _x000D_
qualquer SERVICE do da data atual _x000D_
</t>
  </si>
  <si>
    <t>RFB posicao-cntr - conferenciaFisica deve ser `map`eada.</t>
  </si>
  <si>
    <t>RFB acesso-veiculos-in/out - implementar cpfOperadorOcorrencia para intervenções manuais de processo operacional</t>
  </si>
  <si>
    <t>RFB posicao-cntr -&gt; gerar payload para UNIT_POSITION_CORRECTION</t>
  </si>
  <si>
    <t xml:space="preserve">Correções de posicao manual hoje instanciada via XPS tool, não foi abstraido como rule para geração de evento pertinente ao endpoint -&gt; posicao-cntr. _x000D_
_x000D_
 _x000D_
Propriedade: _x000D_
UNIT_POSITION_CORRECTION (srv_event) -&gt; inexistente sob a move_event (move_history) (xps orígem - tool manual)._x000D_
 _x000D_
_x000D_
 _x000D_
Assim como no endpoint de acesso-veiculos-in/out (card 2029), deve-se compor atributo `cpfOperadorOcorrencia` para intervenções manuais! &lt;-- este caso, deve ser omitido em base a complexidade de implementação! Caso contrário, divirta-se! 😎 _x000D_
</t>
  </si>
  <si>
    <t>20261041566 - Portal JBS: Erro de Retorno da Logcomex na API de Boletim RoRo (BYD SHANGCHA)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</si>
  <si>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de falha de integração na comunicação com a API da Logcomex referente ao processo de envio de carga de veículos. _x000D_
_x000D_
 *  _x000D_
Problema Relatado: O usuário identificou que o sistema está apresentando um erro no retorno (response) da API da Logcomex durante o processamento do Boletim RoRo para a operação do navio BYD SHANGCHA, impossibilitando a continuidade e conclusão do boletim. O usuário ressalta urgência no tratamento. _x000D_
 _x000D_
 *  _x000D_
Dados de Referência: _x000D_
_x000D_
 *  _x000D_
Operação/Navio: BYD SHANGCHA _x000D_
 _x000D_
 *  _x000D_
Módulo/Integração: API Boletim RoRo / Logcomex _x000D_
 _x000D_
 _x000D_
_x000D_
 _x000D_
 _x000D_
_x000D_
_x000D_
</t>
  </si>
  <si>
    <t>RFB - Acesso-veiculos Service - Mapear OCRPLACA</t>
  </si>
  <si>
    <t xml:space="preserve">Acesso veiculos Service não está mapeando OCRPlaca. _x000D_
_x000D_
 _x000D_
{_x000D_
    "tipoOperacao": "I",_x000D_
 _x000D_
    "idEvento": "E_348868",_x000D_
 _x000D_
    "dataHoraOcorrencia": "2026-06-24T16:51:45.673-0300",_x000D_
 _x000D_
    "dataHoraRegistro": "2026-06-24T16:51:45.673-0300",_x000D_
 _x000D_
    "cpfOperadorRegistro": "12079230956",_x000D_
 _x000D_
    "contingencia": false,_x000D_
 _x000D_
    "codigoRecinto": "9101304",_x000D_
 _x000D_
    "direcao": "E",_x000D_
 _x000D_
    "placa": "MMJ0G65",_x000D_
 _x000D_
    "ufEmplacamento": "SC",_x000D_
 _x000D_
    "modal": "R",_x000D_
 _x000D_
    "cnpjTransportador": "11448549000160",_x000D_
 _x000D_
    "nomeTransportador": "JBS TERMINAIS LTDA",_x000D_
 _x000D_
    "oogPeso": false,_x000D_
 _x000D_
    "oogDimensao": false,_x000D_
 _x000D_
    "motorista": {_x000D_
 _x000D_
        "cpf": "03926852801",_x000D_
 _x000D_
        "nome": "LUIZ ROBERTO UHDRE",_x000D_
 _x000D_
        "protocoloCredenciamento": "122d73b9-ca60-4dfc-b88b-2968e9945be0"_x000D_
 _x000D_
    },_x000D_
 _x000D_
    "gate": "G-PG4",_x000D_
 _x000D_
    "operacao": "C",_x000D_
 _x000D_
    "idLogRfb": 945550_x000D_
 _x000D_
}_x000D_
 _x000D_
</t>
  </si>
  <si>
    <t>RFB - Credenciamento-veiculos -  Errro de retificação imcompleta</t>
  </si>
  <si>
    <t xml:space="preserve">  _x000D_
Hoje parte das informações(verde) são de facil localizaçãono Navis N4, porém as informações listadas em amarelo estão distribuidas noportal do cliente na area de liberação documental,  na tela de agendamentoretirada. Referente ao MAPA e canal vermelho só há o registros no Navis doslançamentos do serviços para que seja planejado e executado pelo time deoperações, mas não é a confirmação de realização do mesmo, visto que podemhaver por parte dos fiscais o cancelamento sem prévio aviso, porém os serviçosde posicionamento estarão lançados. Entendo que este controle precisa semelhorado para obter um reporte confiável. _x000D_
  _x000D_
Um ponto  muito importante é que o registro de presencade carga quando depositado em recinto público, pois se tratando de outrorecinto cabe a eles o lançamento da presença de carga, porém devido atual altademanda, os mesmos não nos reportam de forma padronizada sobre o fluxo dolançamento das presenças de carga. Mas temos atuado junto a APS afim demelhorar essa comunicação, porém a exemplo dos ultimos navios depositados emárea pública aos finais de semana, nota-se que não realizam um controle daspresenças lançadas ou pendente de lançamento. _x000D_
  _x000D_
Por fim segue conforme solicitado abaixo: _x000D_
  _x000D_
_x000D_
 _x000D_
 *  BL _x000D_
 _x000D_
 *  CNTR _x000D_
 _x000D_
 *  Consignee _x000D_
 _x000D_
 *  Agente     de Carga _x000D_
 _x000D_
 *  Navio _x000D_
 _x000D_
 *  Viagem _x000D_
 _x000D_
 *  DI _x000D_
 _x000D_
 *  Recinto     de Descarga (APS ou JBS) _x000D_
 _x000D_
 *  Data/Hora     da Descarga _x000D_
 _x000D_
 *  Data/Hora     da Presença _x000D_
 _x000D_
 *  Data/Hora     da Solicitação de Liberação do Comex no Portal _x000D_
 _x000D_
 *  Data/Hora     da Liberação do Comex no Portal _x000D_
 _x000D_
 *  Indicação     se houve Mapa (Sim/Não) _x000D_
 _x000D_
 *  Indicação     se houve Canal Vermelho (Sim/Não) _x000D_
 _x000D_
 *  Data/Hora     da Solicitação de Faturamento _x000D_
 _x000D_
 *  Data/Hora     da Liberação do Faturamento _x000D_
 _x000D_
 *  Data/Hora     do Carregamento* _x000D_
 _x000D_
 *  Transportador _x000D_
 _x000D_
_x000D_
_x000D_
 _x000D_
Umrelatório afim de atender demanda comercial de informações mais detalhadas doprocesso de nacionalização, desde a descarga até retirada da carga? _x000D_
_x000D_
 _x000D_
</t>
  </si>
  <si>
    <t xml:space="preserve">Prezada equipe JBS Terminal _x000D_
  _x000D_
Como parte de nossoesforço contínuo para otimizar a gestão da frota e aumentar nossaprevisibilidade operacional, estamos fazendo uso da ferramenta LineUp PRO,uma ferramenta da startup parceira Port WaveTech. É um projetoestratégico para o grupo MAERSK, pois consolida informações dos line-ups em umaúnica plataforma, garantindo uma análise mais inteligente, maiorprevisibilidade e processos de tomada de decisão mais assertivos na gestão dafrota. _x000D_
  _x000D_
Com o intuitode aumentar a cobertura, estamos trabalhando junto à Port WaveTech paracobrir os terminais ainda pendentes de integração. _x000D_
  _x000D_
Objetivo da Requisição _x000D_
Para viabilizar este projeto, solicitamos através deste, odesenvolvimento de uma API que nos permita transmitir as informaçõesde line-up do terminal diretamente para a plataforma LineUp PRO. _x000D_
  _x000D_
A documentação técnica detalhada com as especificaçõesda API necessária está em anexo neste e-mail. _x000D_
  _x000D_
A equipe técnica da Port WaveTech atuará como nosso ponto focaltécnico neste projeto, sendo responsável pela integração e validaçãodos dados recebidos pela API que será desenvolvida por vocês. _x000D_
  _x000D_
Plano de Ação Proposto _x000D_
Para garantir uma implementação ágil e organizada, sugerimos osseguintes passos: _x000D_
_x000D_
 _x000D_
 *  Avaliação da Documentação: Análise da documentação em anexo pela vossa     equipe técnica. _x000D_
 _x000D_
 *  Reunião Técnica: Agendamento     de uma reunião entre nossas equipes (MAERSK/ALIANÇA e Port WaveTech) e a     vossa equipe técnica para dirimir dúvidas e definir um prazo de entrega. _x000D_
 _x000D_
 *  Fase de Teste e Validação: Período de testes controlados para validar a     integridade e o fluxo das informações. _x000D_
 _x000D_
 *  Entrega Final: Ativação da integração     (Go-live) e fornecimento das credenciais de acesso finais. _x000D_
 _x000D_
_x000D_
Próximos Passos: _x000D_
_x000D_
 _x000D_
 *  Para avançarmos com o item (2)     do nosso plano, propomos uma reunião técnica para daqui a duas semanas. _x000D_
 _x000D_
 *  Solicitamos os contatos (nomes e e-mails) da equipe que     deve participar desta reunião. _x000D_
 _x000D_
_x000D_
_x000D_
 _x000D_
Willian Thalles Costa DeSousa &lt;willian.sousa@maersk.com&gt;;_x000D_
Denis Silva &lt;denis.silva@maersk.com&gt;;_x000D_
 Johnatas Freitas &lt;johnatas.freitas@portwavetech.com.br&gt;;_x000D_
 support@portwavetech.com.br&lt;support@portwavetech.com.br&gt; _x000D_
_x000D_
</t>
  </si>
  <si>
    <t xml:space="preserve">Descrição: _x000D_
_x000D_
Campo _x000D_
_x000D_
Valor _x000D_
_x000D_
Número do Chamado _x000D_
_x000D_
20260007317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Solicitante reporta impossibilidade de editar um agendamento, mesmo com o processo de faturamento já finalizado. _x000D_
_x000D_
 *  _x000D_
Protocolo: JBS008611 _x000D_
 _x000D_
 *  _x000D_
Mensagem de Erro: "Não está na etapa do agendamento". _x000D_
 _x000D_
 *  _x000D_
Contexto: O processo possui faturamento finalizado. Segundo o solicitante, essa condição deveria permitir a edição, indicando uma possível falha na validação de status/etapa pelo sistema. _x000D_
 _x000D_
 _x000D_
_x000D_
Uma sugestão de melhoria proposta pelo Ronaldo, foi também implementar o cálculo separado para cada unidade, separando a requisição que envia todos contêineres para a Billing API em várias requisições, fazendo com que o tempo de cálculo reduza e evite timeouts. _x000D_
</t>
  </si>
  <si>
    <t xml:space="preserve">Descrição: _x000D_
_x000D_
Campo _x000D_
_x000D_
Valor _x000D_
_x000D_
Número do Chamado _x000D_
_x000D_
20260008441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Necessidade de resetar os boletins de carga no Portal do Cliente para permitir o reenvio à Receita Federal via Siscomex Carga. _x000D_
_x000D_
 *  _x000D_
Causa Raiz: A vigência de acesso ao Siscomex Carga expirou em 02/01/2026. Embora o acesso tenha sido regularizado, os boletins processados nesse período não foram integrados. _x000D_
 _x000D_
 *  _x000D_
Limitação: A função de reset/reenvio não está disponível na interface do usuário. _x000D_
 _x000D_
 *  _x000D_
Ação Necessária: Resetar status para reenvio dos seguintes navios/viagens: _x000D_
_x000D_
 *  _x000D_
VELIK2601E _x000D_
 _x000D_
 *  _x000D_
MSELAQI550R _x000D_
 _x000D_
 *  _x000D_
MSNAOQI552R _x000D_
 _x000D_
 *  _x000D_
NCBRI023N _x000D_
 _x000D_
 _x000D_
_x000D_
 _x000D_
 _x000D_
_x000D_
_x000D_
 _x000D_
</t>
  </si>
  <si>
    <t xml:space="preserve"> _x000D_
Descrição: _x000D_
_x000D_
Campo _x000D_
_x000D_
Valor _x000D_
_x000D_
Número do Chamado _x000D_
_x000D_
20260030287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Solicitação de ajuste urgente nas regras de negócio do Navis N4 para impedir o lançamento de Presença de Carga indevido. _x000D_
_x000D_
 *  _x000D_
Cenário Atual: O sistema permite o lançamento de presença de carga para unidades com categoria THROUGH ou TRANSSHIP, desde que possuam BL vinculado. _x000D_
 _x000D_
 *  _x000D_
Regra Solicitada: O sistema deve bloquear a rotina de presença de carga para estas categorias, independentemente de haver vínculo com BL. _x000D_
 _x000D_
 *  _x000D_
Justificativa: Cargas nestas categorias não têm o terminal BRITJ como destino final, portanto, não devem ser presenciadas pelo terminal. _x000D_
 _x000D_
 _x000D_
_x000D_
[Image]_x000D_
 _x000D_
</t>
  </si>
  <si>
    <t xml:space="preserve">Descrição: _x000D_
_x000D_
Campo _x000D_
_x000D_
Valor _x000D_
_x000D_
Número do Chamado _x000D_
_x000D_
20260056990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de setup e configuração das trocas de arquivos EDI com o armador OOCL para o Terminal JBS (Facility ITJ01). _x000D_
_x000D_
 *  _x000D_
Problema: Amostras anteriores foram recusadas pela equipe de implementação da OOCL (Rebecca Dobson) por divergência de versão. _x000D_
 _x000D_
 *  _x000D_
Requisito: Adequação estrita ao manual de implementação versão D95B. _x000D_
 _x000D_
 *  _x000D_
Escopo: _x000D_
_x000D_
 *  _x000D_
Ajuste de Mapas (Saída): Corrigir mensagens CODECO (Gate-out) e COARRI (Discharge) para o padrão D95B. _x000D_
 _x000D_
 *  _x000D_
Configuração de Leitura (Entrada): Habilitar processamento do COPARN. _x000D_
 _x000D_
 *  _x000D_
Validação: Gerar novas amostras de teste para homologação junto ao armador. _x000D_
 _x000D_
 _x000D_
_x000D_
 _x000D_
 _x000D_
_x000D_
_x000D_
 _x000D_
</t>
  </si>
  <si>
    <t xml:space="preserve">Descrição: _x000D_
_x000D_
Campo _x000D_
_x000D_
Valor _x000D_
_x000D_
Número do Chamado _x000D_
_x000D_
20252031528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de verificação na parametrização da rotina Siscarga no Navis N4, que não está importando todos os lacres declarados. _x000D_
_x000D_
 *  _x000D_
Ocorrência: Para a unidade SZLU9336405, o sistema Mercante indicava 4 lacres, mas a rotina do Navis preencheu apenas um campo de lacre no evento de update. _x000D_
 _x000D_
 *  _x000D_
Impacto Operacional: A divergência de lacres gerou um alerta no Gate, obrigando o envio do veículo para o Scanner. _x000D_
 _x000D_
 *  _x000D_
Consequências: Custo desnecessário de scanner, aumento da fila no equipamento (gargalo) e impacto negativo no TTT (Truck Turn Time). _x000D_
 _x000D_
 *  _x000D_
Ação Necessária: Ajustar a rotina para identificar e registrar múltiplos lacres quando houver. _x000D_
 _x000D_
 _x000D_
_x000D_
_x000D_
 _x000D_
</t>
  </si>
  <si>
    <t xml:space="preserve">Descrição: _x000D_
_x000D_
Campo _x000D_
_x000D_
Valor _x000D_
_x000D_
Número do Chamado _x000D_
_x000D_
20260076745 _x000D_
_x000D_
Solicitante _x000D_
_x000D_
Wanderson De Paula Cunha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Resposta do Usuário (Aprovado) _x000D_
_x000D_
Detalhes da Solicitação: _x000D_
O Portal está exibindo grades de horários (slots) exatamente no horário do deadline/LAR, o que gera impactos operacionais e contestações. O objetivo é que a grade seja exibida no máximo até 1 hora antes do deadline. _x000D_
Solução Técnica Definida (Aprovada pelo Usuário): _x000D_
Alterar a lógica atual para separar a validação em duas etapas distintas: _x000D_
_x000D_
 *  _x000D_
Validação do Booking (Acesso Inicial): _x000D_
_x000D_
 *  _x000D_
Manter a regra atual: Confrontar Deadline vs Data/Hora Atual. _x000D_
 _x000D_
 _x000D_
_x000D_
 _x000D_
 *  _x000D_
Validação ao Salvar Agendamento (Nova Regra): _x000D_
_x000D_
 *  _x000D_
Validar: Data/Hora Selecionada no Agendamento vs Deadline. _x000D_
 _x000D_
 *  _x000D_
Objetivo: Garantir que o horário escolhido não infrinja o limite de 1 hora antes do deadline, mesmo que o usuário tenha acessado a tela antes desse limite. _x000D_
 _x000D_
 _x000D_
_x000D_
 _x000D_
 _x000D_
_x000D_
</t>
  </si>
  <si>
    <t xml:space="preserve">Descrição: _x000D_
_x000D_
Campo _x000D_
_x000D_
Valor _x000D_
_x000D_
Número do Chamado _x000D_
_x000D_
20260104029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 visual na listagem de Agendamentos de Retirada (Importação) para processos consolidados. _x000D_
_x000D_
 *  _x000D_
Problema: Em processos consolidados (vários protocolos para a mesma unidade), o operador tem dificuldade em saber qual é o "protocolo master" (aquele que gerencia o agendamento). É necessário abrir um por um para descobrir qual permite reagendamento. _x000D_
 _x000D_
 *  _x000D_
Solicitação: Criar uma identificação visual (ícone ou texto) ao lado do protocolo que é o Master. _x000D_
 _x000D_
 *  _x000D_
Exemplo em Produção: _x000D_
 _x000D_
_x000D_
 *  _x000D_
Container: MEDU9413965 _x000D_
 _x000D_
 *  _x000D_
Protocolos vinculados: JBS010303, JBS010301, JBS010285, JBS010284. _x000D_
 _x000D_
 _x000D_
_x000D_
 _x000D_
_x000D_
[Image]_x000D_
 _x000D_
_x000D_
 _x000D_
</t>
  </si>
  <si>
    <t xml:space="preserve">Número do Chamado _x000D_
_x000D_
20260153445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ajuste na regra de validação da Liberação Documental DUIMP (Integração Logcomex). _x000D_
_x000D_
 *  _x000D_
Cenário: A integração atual busca o BL (Conhecimento de Embarque) baseando-se no campo "documento instrutivo". _x000D_
 _x000D_
 *  _x000D_
Problema: Este campo não é obrigatório no cadastro da DUIMP. Quando não preenchido, o Portal falha ao confrontar os dados com o Navis (carga "não encontrada"). _x000D_
 _x000D_
 *  _x000D_
Solicitação: Alterar a lógica para obter o número do BL no retorno da API Logcomex por meio alternativo, eliminando a dependência do campo de documento instrutivo. _x000D_
 _x000D_
 _x000D_
_x000D_
_x000D_
 _x000D_
</t>
  </si>
  <si>
    <t xml:space="preserve">Descrição: _x000D_
_x000D_
Campo _x000D_
_x000D_
Valor _x000D_
_x000D_
Número do Chamado _x000D_
_x000D_
20260174978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melhoria na rotina de Leitura Siscarga para evitar processamento desnecessário e timeouts. _x000D_
_x000D_
 *  _x000D_
Problema Atual: A rotina lê todas as categorias de uma vez, processando unidades sem BAPLIE vinculado e consumindo consultas via certificado digital, o que gera lentidão e time out. _x000D_
 _x000D_
 *  _x000D_
Sugestão: Implementar a opção de filtrar a leitura por categoria (Import / Export / Transship). _x000D_
 _x000D_
 *  _x000D_
Benefício: O time de exportação poderá processar apenas as categorias relevantes (ex: Export e Transship) para o fechamento do navio, otimizando o desempenho e reduzindo requisições. _x000D_
 _x000D_
 _x000D_
_x000D_
_x000D_
 _x000D_
</t>
  </si>
  <si>
    <t xml:space="preserve">Descrição: _x000D_
_x000D_
Campo _x000D_
_x000D_
Valor _x000D_
_x000D_
Número do Chamado _x000D_
_x000D_
20260163819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da autoridade portuária (CODEBA - Eliane Razera) para reenviar eventos de saída (Gate Out) do sistema Navis N4. _x000D_
_x000D_
 *  _x000D_
Motivo: As unidades listadas possuem pendências de registro de saída no sistema da autoridade, mesmo já possuindo entradas posteriores registradas. _x000D_
 _x000D_
 *  _x000D_
Ação Necessária: Disparar manualmente os eventos de saída para os seguintes contêineres: _x000D_
 _x000D_
 _x000D_
_x000D_
 *  _x000D_
MSMU7166670 (Ref. Entrada: 14/12/2025) _x000D_
 _x000D_
 *  _x000D_
CAAU6769060 (Ref. Entrada: 14/12/2025) _x000D_
 _x000D_
 *  _x000D_
MSMU8989760 (Ref. Entrada: 08/12/2025) _x000D_
 _x000D_
 *  _x000D_
MRKU2668707 (Ref. Entrada: 12/08/2025) _x000D_
 _x000D_
 *  _x000D_
HASU4419692 (Ref. Entrada: 12/08/2025) _x000D_
 _x000D_
 *  _x000D_
TCLU8333520 (Ref. Entrada: 27/08/2025) _x000D_
 _x000D_
 *  _x000D_
MRSU3823523 (Ref. Entrada: 12/08/2025) _x000D_
 _x000D_
 *  _x000D_
CAIU8266468 (Ref. Entrada: 12/08/2025) _x000D_
 _x000D_
 *  _x000D_
HASU4938194 (Ref. Entrada: 12/08/2025) _x000D_
 _x000D_
 _x000D_
_x000D_
_x000D_
 _x000D_
</t>
  </si>
  <si>
    <t xml:space="preserve">CPU Status: Last 10 minutes| 100% Avg workload (6 CPUs) _x000D_
_x000D_
*Threshold: 100% workload _x000D_
_x000D_
 _x000D_
_x000D_
  _x000D_
_x000D_
  _x000D_
99%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16:11 _x000D_
  _x000D_
_x000D_
  _x000D_
_x000D_
  _x000D_
16:12 _x000D_
  _x000D_
_x000D_
  _x000D_
_x000D_
  _x000D_
16:13 _x000D_
  _x000D_
_x000D_
  _x000D_
_x000D_
  _x000D_
16:14 _x000D_
  _x000D_
_x000D_
  _x000D_
_x000D_
  _x000D_
16:15 _x000D_
  _x000D_
_x000D_
  _x000D_
_x000D_
  _x000D_
16:16 _x000D_
  _x000D_
_x000D_
  _x000D_
_x000D_
  _x000D_
16:17 _x000D_
  _x000D_
_x000D_
  _x000D_
_x000D_
  _x000D_
16:18 _x000D_
  _x000D_
_x000D_
  _x000D_
_x000D_
  _x000D_
16:19 _x000D_
  _x000D_
_x000D_
 _x000D_
_x000D_
Databases _x000D_
_x000D_
 _x000D_
_x000D_
  _x000D_
_x000D_
  _x000D_
Database _x000D_
  _x000D_
_x000D_
  _x000D_
_x000D_
  _x000D_
CPU Time _x000D_
  _x000D_
_x000D_
  _x000D_
_x000D_
  _x000D_
CPU Usage(%) _x000D_
  _x000D_
_x000D_
 _x000D_
_x000D_
 _x000D_
_x000D_
  _x000D_
_x000D_
  _x000D_
dbItajaiport _x000D_
  _x000D_
_x000D_
  _x000D_
_x000D_
  _x000D_
37099513060 _x000D_
  _x000D_
_x000D_
  _x000D_
_x000D_
  _x000D_
43.52 _x000D_
  _x000D_
_x000D_
 _x000D_
_x000D_
 _x000D_
_x000D_
  _x000D_
_x000D_
  _x000D_
dbRecintos _x000D_
  _x000D_
_x000D_
  _x000D_
_x000D_
  _x000D_
23345346326 _x000D_
  _x000D_
_x000D_
  _x000D_
_x000D_
  _x000D_
27.39 _x000D_
  _x000D_
_x000D_
 _x000D_
_x000D_
 _x000D_
_x000D_
  _x000D_
_x000D_
  _x000D_
dbRecintosPublico _x000D_
  _x000D_
_x000D_
  _x000D_
_x000D_
  _x000D_
21232121832 _x000D_
  _x000D_
_x000D_
  _x000D_
_x000D_
  _x000D_
24.91 _x000D_
  _x000D_
_x000D_
 _x000D_
_x000D_
 _x000D_
_x000D_
  _x000D_
_x000D_
  _x000D_
dbBennerPortoCorp _x000D_
  _x000D_
_x000D_
  _x000D_
_x000D_
  _x000D_
3557415666 _x000D_
  _x000D_
_x000D_
  _x000D_
_x000D_
  _x000D_
4.17 _x000D_
  _x000D_
_x000D_
 _x000D_
_x000D_
 _x000D_
_x000D_
  _x000D_
_x000D_
  _x000D_
dbBennerPortoServ _x000D_
  _x000D_
_x000D_
  _x000D_
_x000D_
  _x000D_
9091745 _x000D_
  _x000D_
_x000D_
  _x000D_
_x000D_
  _x000D_
0.01 _x000D_
  _x000D_
_x000D_
 _x000D_
_x000D_
Sessions _x000D_
_x000D_
 _x000D_
_x000D_
  _x000D_
_x000D_
  _x000D_
Session _x000D_
  _x000D_
_x000D_
  _x000D_
_x000D_
  _x000D_
Database _x000D_
  _x000D_
_x000D_
  _x000D_
_x000D_
  _x000D_
CPU Time _x000D_
  _x000D_
_x000D_
  _x000D_
_x000D_
  _x000D_
Text _x000D_
  _x000D_
_x000D_
  _x000D_
_x000D_
  _x000D_
Connections _x000D_
  _x000D_
_x000D_
  _x000D_
_x000D_
  _x000D_
CPU Usage(%) _x000D_
  _x000D_
_x000D_
  _x000D_
_x000D_
  _x000D_
Plano _x000D_
  _x000D_
_x000D_
  _x000D_
_x000D_
  _x000D_
Executions _x000D_
  _x000D_
_x000D_
 _x000D_
_x000D_
 _x000D_
_x000D_
  _x000D_
_x000D_
  _x000D_
111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221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134 _x000D_
  _x000D_
_x000D_
  _x000D_
_x000D_
  _x000D_
dbRecintos _x000D_
  _x000D_
_x000D_
  _x000D_
_x000D_
  _x000D_
4989058834 _x000D_
  _x000D_
_x000D_
  _x000D_
_x000D_
  _x000D_
WITH UltimoEnvio AS  ( SELECT HIEN_DATA_ENVIO AS DataEnvio,  _x000D_
  _x000D_
_x000D_
  _x000D_
_x000D_
  _x000D_
1 _x000D_
  _x000D_
_x000D_
  _x000D_
_x000D_
  _x000D_
5.94 _x000D_
  _x000D_
_x000D_
  _x000D_
_x000D_
  _x000D_
2 _x000D_
  _x000D_
_x000D_
  _x000D_
_x000D_
  _x000D_
285 _x000D_
  _x000D_
_x000D_
 _x000D_
_x000D_
 _x000D_
_x000D_
  _x000D_
_x000D_
  _x000D_
134 _x000D_
  _x000D_
_x000D_
  _x000D_
_x000D_
  _x000D_
dbRecintosPublico _x000D_
  _x000D_
_x000D_
  _x000D_
_x000D_
  _x000D_
4834164587 _x000D_
  _x000D_
_x000D_
  _x000D_
_x000D_
  _x000D_
WITH  UltimoEnvio AS ( SELECT HIEN_DATA_ENVIO AS DataEnvio,  _x000D_
  _x000D_
_x000D_
  _x000D_
_x000D_
  _x000D_
1 _x000D_
  _x000D_
_x000D_
  _x000D_
_x000D_
  _x000D_
5.76 _x000D_
  _x000D_
_x000D_
  _x000D_
_x000D_
  _x000D_
1 _x000D_
  _x000D_
_x000D_
  _x000D_
_x000D_
  _x000D_
533 _x000D_
  _x000D_
_x000D_
 _x000D_
_x000D_
 _x000D_
_x000D_
  _x000D_
_x000D_
  _x000D_
163 _x000D_
  _x000D_
_x000D_
  _x000D_
_x000D_
  _x000D_
dbItajaiport _x000D_
  _x000D_
_x000D_
  _x000D_
_x000D_
  _x000D_
3662672741 _x000D_
  _x000D_
_x000D_
  _x000D_
_x000D_
  _x000D_
(@unitId  varchar(11),@eventGkey varchar(8))SELECT TOP 1 Id, ContainerId,  _x000D_
  _x000D_
_x000D_
  _x000D_
_x000D_
  _x000D_
1 _x000D_
  _x000D_
_x000D_
  _x000D_
_x000D_
  _x000D_
4.36 _x000D_
  _x000D_
_x000D_
  _x000D_
_x000D_
  _x000D_
1 _x000D_
  _x000D_
_x000D_
  _x000D_
_x000D_
  _x000D_
12051 _x000D_
  _x000D_
_x000D_
 _x000D_
_x000D_
 _x000D_
_x000D_
  _x000D_
_x000D_
  _x000D_
116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158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176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233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111 _x000D_
  _x000D_
_x000D_
  _x000D_
_x000D_
  _x000D_
dbRecintos _x000D_
  _x000D_
_x000D_
  _x000D_
_x000D_
  _x000D_
3307343746 _x000D_
  _x000D_
_x000D_
  _x000D_
_x000D_
  _x000D_
(@__aPartirDe_0  datetime2(7),@__aPartirDe_1 datetime2(7),@__grupoEvento_Nome_2  nvarchar(100),@__p_3 int,@__p_4 int)SELECT [e].[ERFB_ID], [e].[ERFB_FLT _x000D_
  _x000D_
_x000D_
  _x000D_
_x000D_
  _x000D_
1 _x000D_
  _x000D_
_x000D_
  _x000D_
_x000D_
  _x000D_
3.94 _x000D_
  _x000D_
_x000D_
  _x000D_
_x000D_
  _x000D_
10 _x000D_
  _x000D_
_x000D_
  _x000D_
_x000D_
  _x000D_
3541 _x000D_
  _x000D_
_x000D_
 _x000D_
_x000D_
[MTZSVMBDSPSTP01/dbDBA.dbo.CTSR_CpuWorkloadNotify][DBA- Collector - Server Status][Step: 003][03/02/26 16:20:02] _x000D_
_x000D_
_x000D_
 _x000D_
</t>
  </si>
  <si>
    <t xml:space="preserve">Número do Chamado _x000D_
_x000D_
20260203019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correção de dados cadastrais (CNPJ) na Liberação Documental no Portal. _x000D_
_x000D_
 *  _x000D_
Problema: O CNPJ do consignee foi inserido incorretamente, impedindo o faturamento e agendamento. _x000D_
 _x000D_
 *  _x000D_
Dados para Ajuste: _x000D_
_x000D_
 *  _x000D_
De: 10289713000332 (DRC) _x000D_
 _x000D_
 *  _x000D_
Para: 07635245000134 (Ascensus) _x000D_
 _x000D_
 _x000D_
_x000D_
 _x000D_
 *  _x000D_
Referências: DUIMP 26BR0000072709-2 | Container CMAU6114474_x000D_
 *  _x000D_
Criticidade: O solicitante relata situação crítica (carga parada há mais de 40 dias com geração de demurrage), solicitando urgência para evitar custos para a JBS._x000D_
_x000D_
_x000D_
</t>
  </si>
  <si>
    <t xml:space="preserve">Aqui está o card atualizado para o chamado 20260202696, com o diagnóstico técnico e a causa raiz identificados na Ação nº 26. _x000D_
Nome: _x000D_
20260202696 - Desvinculação de BL em Processo Consolidado após Edição (Erro Sistêmico) _x000D_
Descrição: _x000D_
_x000D_
Campo _x000D_
_x000D_
Valor _x000D_
_x000D_
Número do Chamado _x000D_
_x000D_
20260202696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(Diagnóstico Concluído) _x000D_
_x000D_
Detalhes da Solicitação: _x000D_
Investigação de divergência sistêmica no processo da unidade MSDU5892635, onde o sistema não identificava a consolidação na etapa documental, mas reconhecia no faturamento. _x000D_
Diagnóstico Técnico (Causa Raiz): _x000D_
Após validação conjunta (TI e Operações), foi identificado um erro sistêmico na regra de edição de processos. _x000D_
_x000D_
 *  _x000D_
O Erro: Quando um processo que possui BLs consolidados sofre uma edição, o sistema incorretamente desvincula o BL editado do grupo consolidado. _x000D_
 _x000D_
 *  _x000D_
Ação Definida: Criação de card de correção para atuar na origem do problema, garantindo que a edição de dados não quebre o vínculo de consolidação dos BLs. _x000D_
 _x000D_
 _x000D_
_x000D_
_x000D_
 _x000D_
[Image]_x000D_
 _x000D_
_x000D_
 _x000D_
[Image]_x000D_
 _x000D_
_x000D_
 _x000D_
</t>
  </si>
  <si>
    <t xml:space="preserve">Descrição: _x000D_
_x000D_
Campo _x000D_
_x000D_
Valor _x000D_
_x000D_
Número do Chamado _x000D_
_x000D_
20260219659 _x000D_
_x000D_
Solicitante _x000D_
_x000D_
Luiz Carlos Lessa _x000D_
_x000D_
Função _x000D_
_x000D_
Assistente de Operações _x000D_
_x000D_
Departamento _x000D_
_x000D_
Operações Portuárias - Apoio _x000D_
_x000D_
Classificação _x000D_
_x000D_
TI - Unidades / Aplicativo / Gate Operation Systen / Retorno Peso Balança _x000D_
_x000D_
Prioridade _x000D_
_x000D_
3 - Baixa _x000D_
_x000D_
Status Atual _x000D_
_x000D_
Em Atendimento (Diagnóstico Concluído) _x000D_
_x000D_
Detalhes da Solicitação: _x000D_
O chamado reportava divergência na tara conteiner, onde o cliente consegue inserir um valor muito acima do que pode acontecer fisicamente. Em algumas situações de desatenção dos operadores, acabava passando com tara conteiner incorreta, o que gerava calculo de peso incoreto. _x000D_
Diagnóstico Técnico (Reunião 11/02): _x000D_
Foi identificado divergência de peso para Tara Conteiner no Portal: _x000D_
_x000D_
 *  _x000D_
Erro de Preenchimento (Transportadoras): No agendamento de exportação, transportadoras estão preenchendo o campo "Tara Container" com o valor da "Tara do Caminhão" (Truck), inserindo valores irreais (&gt; 6.000kg). _x000D_
 _x000D_
 _x000D_
_x000D_
Plano de Ação Definido: _x000D_
_x000D_
 *  _x000D_
Validação de Entrada: Implementar limitação no campo "Tara Container" do Portal para aceitar no máximo 6.000kg, bloqueando erros de digitação das transportadoras. _x000D_
 _x000D_
 _x000D_
_x000D_
_x000D_
</t>
  </si>
  <si>
    <t xml:space="preserve">Descrição: _x000D_
_x000D_
Campo _x000D_
_x000D_
Valor _x000D_
_x000D_
Número do Chamado _x000D_
_x000D_
20260257885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Em Análise _x000D_
_x000D_
Detalhes da Solicitação: _x000D_
1. Melhoria de Rastreabilidade (Auditoria): _x000D_
_x000D_
 *  _x000D_
Exportação: Criar campo/botão para registrar qual colaborador realizou a recepção no portal, incluindo data e hora. _x000D_
 _x000D_
 *  _x000D_
Importação: Criar campo/botão para registrar qual colaborador realizou a liberação da DI, incluindo data e hora. _x000D_
 _x000D_
 *  _x000D_
Objetivo: Identificar o responsável pelas ações manuais no sistema. _x000D_
 _x000D_
 _x000D_
_x000D_
2. Relato de Bug (Delay na Recepção CCT): _x000D_
_x000D_
 *  _x000D_
Problema: Processos onde a NF consta como recepcionada no Portal Único, mas a liberação não reflete no Navis N4 (ou demora excessivamente). _x000D_
 _x000D_
 *  _x000D_
Impacto: Atraso na liberação da carga, reclamações de clientes e risco de perda de embarque (rollover). _x000D_
 _x000D_
 *  _x000D_
Exemplo Crítico: _x000D_
_x000D_
 *  _x000D_
Unidade: CAIU3360110 _x000D_
 _x000D_
 *  _x000D_
Entrada Física: 13/02 às 01:13 (madrugada). _x000D_
 _x000D_
 *  _x000D_
Processamento CCT: Só ocorreu às 10:00 do dia 13/02 (aproximadamente 9 horas de delay). _x000D_
 _x000D_
 _x000D_
_x000D_
 _x000D_
 _x000D_
_x000D_
_x000D_
 _x000D_
</t>
  </si>
  <si>
    <t xml:space="preserve">Descrição: _x000D_
_x000D_
Campo _x000D_
_x000D_
Valor _x000D_
_x000D_
Número do Chamado _x000D_
_x000D_
20260265260 _x000D_
_x000D_
Solicitante _x000D_
_x000D_
Danton Da Rosa Abreu _x000D_
_x000D_
Função _x000D_
_x000D_
Analista de Sistemas Pl _x000D_
_x000D_
Departamento _x000D_
_x000D_
Operações Portuárias - TI _x000D_
_x000D_
Classificação _x000D_
_x000D_
TI - Unidades / Aplicativo / Navis N4 / Erros _x000D_
_x000D_
Prioridade _x000D_
_x000D_
3 - Baixa (Nota: Descrição indica criticidade técnica) _x000D_
_x000D_
Status Inicial _x000D_
_x000D_
Em Análise _x000D_
_x000D_
Detalhes da Solicitação: _x000D_
Relato de incidente técnico crítico afetando o Node 4 do ambiente de Produção (PRD) após atualização do Windows (16/02/2026). _x000D_
_x000D_
 *  _x000D_
Sintoma: Instabilidade e inatividade do Node 4. _x000D_
 _x000D_
 *  _x000D_
Causa Raiz Identificada: Esgotamento do Pool de Conexões JDBC (Pool empty). _x000D_
_x000D_
 *  _x000D_
Evidência: 25 sessões (limite máximo) travadas simultaneamente. _x000D_
 _x000D_
 *  _x000D_
Origem: Job liberacaodueojob executando query na tabela argo_general_reference (busca de certificados)._x000D_
_x000D_
 *  _x000D_
Erro de Log: java.sql.SQLException: FAILURE__CONNECTION ... Timeout: Pool empty... none available[25 in use]._x000D_
 *  _x000D_
Ação Necessária:_x000D_
_x000D_
 *  _x000D_
Reinício imediato do serviço para limpar sessões travadas._x000D_
 *  _x000D_
Análise de performance da query de domínio (where cpx_gkey=@P0...)._x000D_
 *  _x000D_
Avaliar aumento do limite do Connection Pool ou otimização do Job._x000D_
_x000D_
_x000D_
</t>
  </si>
  <si>
    <t xml:space="preserve">Descrição: _x000D_
_x000D_
Campo _x000D_
_x000D_
Valor _x000D_
_x000D_
Número do Chamado _x000D_
_x000D_
20260280644 _x000D_
_x000D_
Solicitante _x000D_
_x000D_
Giovanni Axel Pacheco _x000D_
_x000D_
Função _x000D_
_x000D_
Assistente de TI _x000D_
_x000D_
Departamento _x000D_
_x000D_
Operações Portuárias - Tecnologia da Informação _x000D_
_x000D_
Classificação _x000D_
_x000D_
TI - Unidades / Aplicativo / Data Recintos / API Extrator Indisponível _x000D_
_x000D_
Prioridade _x000D_
_x000D_
3 - Baixa _x000D_
_x000D_
Status Inicial _x000D_
_x000D_
Em Análise _x000D_
_x000D_
Detalhes da Solicitação: _x000D_
Relato de incidente técnico na integração com o sistema DataRecintos (RFB). _x000D_
_x000D_
 *  _x000D_
Problema: A integração de Entradas e Saídas do endpoint ACESSO_VEICULOS parou de funcionar (está omitida)._x000D_
 *  _x000D_
Início do Incidente: 29/01/2026 às 01:33:45._x000D_
 *  _x000D_
Investigação Preliminar: Foi realizada uma análise da linha do tempo de deploys (GIT), mas não foram encontradas alterações de código ou publicações que coincidam com o horário da falha, indicando uma possível causa externa, travamento de serviço ou inconsistência de dados._x000D_
 *  _x000D_
Timestamps Críticos:_x000D_
_x000D_
 *  _x000D_
Evento RFB: 2026-01-29 01:33:45.440_x000D_
 *  _x000D_
Consolidador: 2026-01-29 04:33:45.506_x000D_
_x000D_
_x000D_
</t>
  </si>
  <si>
    <t xml:space="preserve">Arquivo em anexo com instruções para implantação. _x000D_
_x000D_
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leitura/processamento dos COPARN's que não são de programação para BRITJ na linha LOC+9_x000D_
 _x000D_
_x000D_
 _x000D_
_x000D_
 _x000D_
Recebemos desde o inicio COPARNs de outros portos e estes ficam em batches com erro. Sugiro ajuste para que este sejam desconsiderados e não processem._x000D_
 _x000D_
_x000D_
 _x000D_
EXP: Batch 2899267_x000D_
 _x000D_
_x000D_
 _x000D_
TDT+20+2552E+1++MSC:172:20+++9793911:146:11:SANTA CATARINA EXPRESS'_x000D_
 _x000D_
LOC+9+BRPNG:139:6:PARANAGUA+BR:162:5:BRAZIL'_x000D_
 _x000D_
DTM+133:202603040600:203'_x000D_
 _x000D_
NAD+CF+MSC'_x000D_
 _x000D_
NAD+MS+MSC'_x000D_
 _x000D_
NAD+CZ+SEARA ALIMENTOS LTDA'_x000D_
 _x000D_
Encaminhar para TI Matriz? 	_x000D_
 _x000D_
_x000D_
 _x000D_
</t>
  </si>
  <si>
    <t xml:space="preserve">Número do Chamado _x000D_
_x000D_
20260317075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e processamento de arquivos COPARN. _x000D_
_x000D_
 *  _x000D_
Problema/Regra de Negócio: Semelhante aos casos anteriores, o sistema deve desconsiderar e não processar arquivos de integração que façam referência a este feeder genérico. _x000D_
 _x000D_
 *  _x000D_
Ação Necessária: Ajustar o processamento para que, quando constar a informação explícita TBN FEEDER 12 na linha TDT+, o arquivo seja automaticamente ignorado e descartado._x000D_
 *  _x000D_
Exemplo Fornecido no Chamado:_x000D_
_x000D_
 *  _x000D_
Batch: 2892797_x000D_
 *  _x000D_
Trecho do código a ser bloqueado: TDT+20+UWUZ4R+1++CMA:172:20:CMA-CGM+++:::TBN FEEDER 12'_x000D_
_x000D_
_x000D_
</t>
  </si>
  <si>
    <t xml:space="preserve">Descrição: _x000D_
_x000D_
Campo _x000D_
_x000D_
Valor _x000D_
_x000D_
Número do Chamado _x000D_
_x000D_
20260317027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falha em regra de negócio sistêmica após atualização, direcionado especificamente para análise técnica (Danton). _x000D_
_x000D_
 *  _x000D_
Problema: A nova regra de ETA (Estimated Time of Arrival) não está sendo acionada ou considerada para todas as rolagens de carga (Rollover). _x000D_
 _x000D_
 *  _x000D_
Impacto: Como foi aberto pela equipe de Faturamento com Prioridade Alta, a falha na regra provavelmente está gerando cobranças incorretas ou impactando o fluxo de faturamento das unidades roladas. _x000D_
 _x000D_
 *  _x000D_
Ação Necessária: Investigar os gatilhos e condições da nova regra de ETA para identificar por que certos cenários de rolagem estão sendo ignorados pelo sistema. _x000D_
 _x000D_
 _x000D_
_x000D_
_x000D_
 _x000D_
</t>
  </si>
  <si>
    <t xml:space="preserve">Número do Chamado _x000D_
_x000D_
20260317173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do armador HLC. _x000D_
_x000D_
 *  _x000D_
Problema: A leitura do arquivo está sendo interrompida e gerando erro de XML devido à presença de caracteres especiais (especificamente ?') na linha FTX._x000D_
 *  _x000D_
Ação Necessária: Tratar o processamento dessa linha para que os caracteres especiais não quebrem a conversão/leitura do XML._x000D_
 *  _x000D_
Exemplos de Batches Impactados: 2899417, 2899418, 2899419 e 2899462 (neste último, a linha foi ajustada manualmente e o arquivo foi repostado com sucesso)._x000D_
 *  _x000D_
Trecho do Código com Erro: FTX+AAA+++4 X 20?'DRY CONTAINS'_x000D_
_x000D_
_x000D_
</t>
  </si>
  <si>
    <t xml:space="preserve">Descrição: _x000D_
_x000D_
Campo _x000D_
_x000D_
Valor _x000D_
_x000D_
Número do Chamado _x000D_
_x000D_
20260325687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novas funcionalidades no módulo de Faturamento DTC para lidar com exceções após o encerramento do deadline. _x000D_
_x000D_
 *  _x000D_
1. Aba para Cancelamento: _x000D_
_x000D_
 *  _x000D_
Problema Atual: Após o deadline, não é possível cancelar o processo de segregação e a unidade é direcionada automaticamente para DTC. _x000D_
 _x000D_
 *  _x000D_
Melhoria Solicitada: Criar uma funcionalidade/aba de cancelamento que permaneça ativa para uso interno mesmo após o fim do prazo, permitindo reverter o processo caso o recinto opte por não segregar a carga. _x000D_
 _x000D_
 _x000D_
_x000D_
 _x000D_
 *  _x000D_
2. Edição Manual de BL: _x000D_
_x000D_
 *  _x000D_
Problema Atual: Com o deadline encerrado, o campo BL fica bloqueado para edição avulsa (exigindo alteração sistêmica via planilha). _x000D_
 _x000D_
 *  _x000D_
Melhoria Solicitada: Criar uma exceção de privilégio interno que permita a edição manual e direta apenas do campo BL, agilizando correções pontuais. _x000D_
 _x000D_
 _x000D_
_x000D_
 _x000D_
 _x000D_
_x000D_
_x000D_
 _x000D_
</t>
  </si>
  <si>
    <t xml:space="preserve">Descrição: _x000D_
_x000D_
Campo _x000D_
_x000D_
Valor _x000D_
_x000D_
Solicitante _x000D_
_x000D_
Danton Da Rosa Abreu _x000D_
_x000D_
Função _x000D_
_x000D_
Analista de Sistemas Pl _x000D_
_x000D_
Departamento _x000D_
_x000D_
Operações Portuárias - Tecnologia da Informação _x000D_
_x000D_
Classificação _x000D_
_x000D_
TI - Unidades / Aplicativo / Navis N4 / Integração EDI _x000D_
_x000D_
Prioridade _x000D_
_x000D_
1 - Alta (Prioridade da Sprint) _x000D_
_x000D_
Previsão de Entrega _x000D_
_x000D_
03/03/2026 _x000D_
_x000D_
Status Atual _x000D_
_x000D_
Em Desenvolvimento / Backlog _x000D_
_x000D_
Detalhes da Solicitação (Bug): _x000D_
Necessidade de correção urgente na lógica de leitura do processador de arquivos EDI (COPARN) referente a cancelamentos parciais de unidades em bookings. _x000D_
_x000D_
 *  _x000D_
Cenário Atual (Bug): Quando o armador (ex: Hapag-Lloyd) envia uma atualização de booking contendo o cancelamento de uma unidade específica (identificado nos segmentos BGM, EQN, CNT), o sistema sofre uma falha de lógica no mapeamento e atualiza a quantidade total do booking indevidamente para 0 (Zero), mesmo em arquivos processados com status "Complete". _x000D_
 _x000D_
 *  _x000D_
Impacto Operacional: Bookings ativos ficam com status de "Booking Sem Saldo", gerando bloqueios no agendamento/recebimento de contêineres e desgaste com os clientes e armadores. _x000D_
 _x000D_
 *  _x000D_
Massa de Dados para Homologação: Utilizar o histórico de recebimento dos seguintes bookings (Hapag-Lloyd) para recriar o cenário e validar a correção: _x000D_
_x000D_
 *  _x000D_
38209176 (MSC PHOENIX - 2603N) - Exemplo claro onde a unidade 2 foi cancelada e o saldo total zerou. _x000D_
 _x000D_
 *  _x000D_
45358968 (MSC PHOENIX - 2603N) _x000D_
 _x000D_
 *  _x000D_
94535540 (COSTA RICA EXPRESS - 2602N) _x000D_
 _x000D_
 _x000D_
_x000D_
 _x000D_
 *  _x000D_
Ação Necessária: Ajustar a rotina de importação do COPARN para interpretar corretamente o cancelamento parcial, deduzindo apenas a quantidade referenciada no segmento, preservando o saldo restante do booking. _x000D_
 _x000D_
 _x000D_
_x000D_
(Observação Interna: Erros paralelos de "Vessel Visit" identificados nos mesmos bookings estão sendo tratados simultaneamente com a equipe de Prontificação). _x000D_
_x000D_
 _x000D_
</t>
  </si>
  <si>
    <t xml:space="preserve">Descrição: _x000D_
_x000D_
Campo _x000D_
_x000D_
Valor _x000D_
_x000D_
Número do Chamado _x000D_
_x000D_
20260332422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usuário reporta uma falha na integração entre o módulo de Faturamento e o TOS (Navis N4). _x000D_
_x000D_
 *  _x000D_
Problema: O processo de faturamento atrelado ao protocolo JBS015195 foi finalizado com sucesso no sistema de origem, porém o gatilho de integração falhou ao criar a agendamento no Navis N4. _x000D_
 _x000D_
 *  _x000D_
Impacto Operacional: Sem a geração do agendamento no N4, o cliente fica impossibilitado de prosseguir com o agendamento para a retirada da carga/unidade. _x000D_
 _x000D_
 *  _x000D_
Ação Necessária (Troubleshooting): _x000D_
_x000D_
 *  _x000D_
Ação de Contorno: Gerar o agendamento manualmente no N4 para liberar o fluxo do cliente de imediato. _x000D_
 _x000D_
 *  _x000D_
Causa Raiz: Analisar os logs de integração (Portal x N4) referentes a este protocolo para identificar o motivo da falha (ex: timeout de conexão, erro na API, indisponibilidade momentânea do N4). _x000D_
 _x000D_
 _x000D_
_x000D_
 _x000D_
 _x000D_
_x000D_
_x000D_
 _x000D_
</t>
  </si>
  <si>
    <t xml:space="preserve">Descrição: _x000D_
_x000D_
Campo _x000D_
_x000D_
Valor _x000D_
_x000D_
Número do Chamado _x000D_
_x000D_
20260332711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Erros _x000D_
_x000D_
Prioridade _x000D_
_x000D_
3 - Baixa _x000D_
_x000D_
Status Atual _x000D_
_x000D_
Em Atendimento _x000D_
_x000D_
Detalhes da Solicitação: _x000D_
O usuário reporta uma inconsistência no comportamento do sistema durante o fluxo de liberação de exportação via CCT. _x000D_
_x000D_
 *  _x000D_
Problema: Após a consulta e liberação de um lote de DU-E (liberada em 23/02), o sistema retirou corretamente o bloqueio LIBERACAO_DUE da carga, mas falhou ao atualizar visualmente os campos "Situação DU-E" e "Número DU-E" na interface. _x000D_
 _x000D_
 *  _x000D_
Cenário Específico: Trata-se de uma DU-E que possui uma MRUC gerada. _x000D_
 _x000D_
 *  _x000D_
Ação Necessária: Investigar a rotina de retorno do CCT para entender por que a atualização dos campos descritivos (metadados) não ocorreu após a consulta bem-sucedida que removeu o bloqueio. _x000D_
 _x000D_
 _x000D_
_x000D_
_x000D_
</t>
  </si>
  <si>
    <t xml:space="preserve">Descrição: _x000D_
_x000D_
Campo _x000D_
_x000D_
Valor _x000D_
_x000D_
Número do Chamado _x000D_
_x000D_
20260338319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Em Análise _x000D_
_x000D_
Detalhes da Solicitação: _x000D_
Solicitação de desenvolvimento e customização via Groovy no Navis N4 para melhoria no registro histórico de dados de atracação e chegada de navios para fins de faturamento e auditoria. _x000D_
_x000D_
 *  _x000D_
Novos Campos na Unidade (Unit): _x000D_
_x000D_
 *  _x000D_
Criar um campo para registrar a data e hora do ETB (Estimated Time of Berthing / Previsão de Atracação) do navio exatamente no momento do gate-in do contêiner. _x000D_
 _x000D_
 *  _x000D_
Criar um segundo campo para registrar o ETA (Estimated Time of Arrival / Previsão de Chegada) do navio exatamente no momento do gate-in do contêiner. _x000D_
 _x000D_
 _x000D_
_x000D_
 _x000D_
 *  _x000D_
Alteração de Regra (Rolagem de Carga): _x000D_
_x000D_
 *  _x000D_
Revisar a regra atual vinculada aos eventos de troca de navio (COV e COV_LINE)._x000D_
 *  _x000D_
Comportamento Atual: O sistema grava o ETA do navio no campo de anotações (notes) do evento._x000D_
 *  _x000D_
Novo Comportamento: O sistema deverá passar a gravar o ETB do navio no campo de anotações no momento em que a rolagem de carga for efetivada._x000D_
_x000D_
_x000D_
</t>
  </si>
  <si>
    <t xml:space="preserve">Descrição: _x000D_
_x000D_
Campo _x000D_
_x000D_
Valor _x000D_
_x000D_
Número do Chamado _x000D_
_x000D_
20260340885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atraso/bug na atualização automática de status logístico no portal DTC. _x000D_
_x000D_
 *  _x000D_
Problema (Comportamento Atual): O status do contêiner no portal não está sendo alterado para "Em pátio" imediatamente após a sua descarga. A mudança só está sendo processada no sistema após a saída do navio. _x000D_
 _x000D_
 *  _x000D_
Comportamento Esperado: A alteração para o status "Em pátio" deveria ocorrer de forma automática assim que a descarga do contêiner fosse concluída (mudança para complete), sem depender da partida da embarcação. _x000D_
 _x000D_
 *  _x000D_
Impacto: Este delay prejudica a visibilidade em tempo real da carga no pátio e pode impactar o fluxo de faturamento. _x000D_
 _x000D_
 _x000D_
_x000D_
_x000D_
 _x000D_
</t>
  </si>
  <si>
    <t xml:space="preserve">Descrição: _x000D_
_x000D_
Campo _x000D_
_x000D_
Valor _x000D_
_x000D_
Número do Chamado _x000D_
_x000D_
20260351621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operacional para reset de rotina de integração sistêmica (Portal Único) para retorno (DUE pertence a outro CNPJ) _x000D_
_x000D_
 *  _x000D_
Cenário: O recinto Codeba está realizando testes em seu sistema para a entrega de cargas com DU-E desembaraçadas para a JBS Terminais via Portal Único. Uma das etapas desse teste envolve a rotina de entrega da DU-E ao armador. _x000D_
 _x000D_
 *  _x000D_
Ação Necessária: Realizar o reset sistêmico do navio Green Park (Viagem: GRPAR2608E) e reiniciar a rotina de entrega para permitir que o parceiro conclua a validação do fluxo das as unidades com retorno (DUE pertence a outro CNPJ). _x000D_
 _x000D_
 _x000D_
_x000D_
_x000D_
 _x000D_
_x000D_
 _x000D_
_x000D_
 _x000D_
[Image]_x000D_
 _x000D_
</t>
  </si>
  <si>
    <t xml:space="preserve">Número do Chamado _x000D_
_x000D_
20260363068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impeditivo no módulo de Liberação Documental do Portal JBS Terminais. _x000D_
_x000D_
 *  _x000D_
Problema: O usuário relata não conseguir prosseguir com uma liberação documental. A descrição não especifica o erro exato, tela ou contêiner afetado. _x000D_
 _x000D_
 *  _x000D_
Alerta de Urgência: O solicitante destaca que precisa de uma verificação urgente para o caso, apesar de a prioridade sistêmica estar como "3 - Baixa". _x000D_
 _x000D_
 *  _x000D_
Próximo Passo Sugerido: Entrar em contato com o solicitante (Wesley) para colher evidências (prints, número do BL/Contêiner ou DU-E) e entender o que está travando a liberação, para então iniciar a análise do log ou da regra de negócio. _x000D_
 _x000D_
 _x000D_
_x000D_
[Image]_x000D_
 _x000D_
[Image]_x000D_
 _x000D_
</t>
  </si>
  <si>
    <t xml:space="preserve">Número do Chamado _x000D_
_x000D_
20260363267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Correção de divergência em relatório/extração de dados de Gate In / Gate Out. _x000D_
_x000D_
 *  _x000D_
Contêiner Afetado: MSDU4315053_x000D_
 *  _x000D_
Problema: O relatório (extração em Excel) está puxando datas de movimentação incorretas (associadas a outra referência), divergindo do que consta no sistema N4._x000D_
 *  _x000D_
Dados Incorretos (Extração Excel):_x000D_
_x000D_
 *  _x000D_
Agendamento: 15/11/2025 10:00_x000D_
 *  _x000D_
Gate In: 14/11/2025 21:05_x000D_
 *  _x000D_
Gate Out: 14/11/2025 22:02_x000D_
_x000D_
 *  _x000D_
Dados Corretos (Navis N4):_x000D_
_x000D_
 *  _x000D_
Gate In: 15/11/2025 10:29_x000D_
 *  _x000D_
Gate Out: 15/11/2025 11:56_x000D_
_x000D_
 *  _x000D_
Ação Necessária: Verificar o vínculo da movimentação e corrigir a consulta/relatório para refletir a informação correta extraída do N4, evitando impacto em levantamentos da área Comercial._x000D_
_x000D_
_x000D_
</t>
  </si>
  <si>
    <t xml:space="preserve">Número do Chamado _x000D_
_x000D_
20260367252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Solicitação de auditoria no sistema para identificar o usuário criador de um agendamento/pré-agendamento que apresenta divergência de permissão. _x000D_
_x000D_
 *  _x000D_
Unidade (Container): MAGU5347785_x000D_
 *  _x000D_
Problema Relatado: No Navis N4, o agendamento consta em uma janela OPERACIONAL. O cliente, no entanto, afirma ter conseguido agendar diretamente pelo Portal JBS._x000D_
 *  _x000D_
Pontos de Investigação Necessários:_x000D_
_x000D_
 *  _x000D_
Auditoria de Usuário: Identificar se algum colaborador interno realizou este agendamento._x000D_
 *  _x000D_
Validação de Regra do Portal: Caso o cliente realmente tenha feito o agendamento, verificar se houve alguma falha/brecha sistêmica que permitiu a ele agendar em uma janela "Operacional" diretamente pelo portal._x000D_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</si>
  <si>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_x000D_
Detalhes do cenário:Descarga recebida via baplie como importação, é feita a leitura siscarga que vincula todos os dados, porém ao receber baplie atualizado muda-se a categoria de IMPORT para THROUGH, o destino é alterado diferente de BRITJ, mas o preenchimento obtido via leitura siscarga permanece vinculado a unidade permitindo que ao ser desembarcada seja presenciada.IMPORT: CARGA IMPORTADA COM OBJETIVO DE NACIONALIZAR EM ZONA PRIMÁRIA/SECUNDÁRIOTHROUGH: CARGA DE PASSAGEM QUE PODE DESEMBARCAR, MAS RETORNA A BORDO DURANTE A OPERAÇÃO. Verificar e corrigir a rotina de leitura, caso houver conteiner com essa categoria through (Navis) e a mesmas estiver no arquivo siscarga manifestada, não deve ser  considerada na rotina de leitura._x000D_
</t>
  </si>
  <si>
    <t xml:space="preserve">Solicitante _x000D_
_x000D_
Edinaldo Da Silva Franca _x000D_
_x000D_
Função _x000D_
_x000D_
Supervisor Financeiro _x000D_
_x000D_
Departamento _x000D_
_x000D_
Dp - Operações Portuárias - Financeiro _x000D_
_x000D_
Classificação _x000D_
_x000D_
TI - Unidades / Aplicativo / Benner / Suporte _x000D_
_x000D_
Prioridade _x000D_
_x000D_
3 - Baixa _x000D_
_x000D_
Status Inicial _x000D_
_x000D_
Agendado _x000D_
_x000D_
Detalhes da Solicitação: _x000D_
Criação de um novo campo de controle para o cadastro de visitas de navios (Vessel Visit). _x000D_
_x000D_
 *  _x000D_
Contexto: Chamado aberto com base em alinhamento prévio (direcionado ao Amandus). Nota: Embora a categoria aponte para "Benner", o termo Vessel Visit geralmente remete ao Navis N4 ou integração. _x000D_
 _x000D_
 *  _x000D_
Ação Necessária: Criar um checkbox com o título "Berthing Window" no cadastro do navio. _x000D_
 _x000D_
 *  _x000D_
Visualização: O campo deve ser exibido em formato de coluna no grid geral de visitas de navios. _x000D_
 _x000D_
 *  _x000D_
Objetivo do Negócio: Permitir o controle visual e gerencial de navios que operam dentro ou fora da sua janela de atracação.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</si>
  <si>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Ajuste na validação de campos para recebimento de dados de pessoa física (DSI). _x000D_
_x000D_
 *  _x000D_
Contexto/Problema: Um processo de faturamento está travado pois trata-se de um consignatário pessoa física, e o solicitante preencheu a informação incorretamente como CNPJ. Atualmente, o sistema restringe a leitura aos formatos de empresa. _x000D_
 _x000D_
 *  _x000D_
Ação Necessária: Habilitar os campos IMPORTADOR CNPJ e CONSIGNATÁRIO CNPJ para que o sistema permita ler e aceitar formatos de CPF quando esta for a informação preenchida no BL (Bill of Lading). _x000D_
 _x000D_
 *  _x000D_
Dados Específicos para Desbloqueio: Para o caso relatado que está travado no faturamento, considerar e aplicar o CPF: 053.309.989-72 (ANITA LOUISE AYERS)._x000D_
_x000D_
_x000D_
</t>
  </si>
  <si>
    <t xml:space="preserve">Login_x000D_
josiascapistrano-soy _x000D_
 _x000D_
 _x000D_
Tipo de usuário_x000D_
COLABORADOR _x000D_
 _x000D_
 _x000D_
Nome Completo_x000D_
Josias Genesio Capistrano _x000D_
 _x000D_
 _x000D_
Email do Solicitante_x000D_
josias.capistrano@jbsterminais.com.br _x000D_
 _x000D_
 _x000D_
CPF_x000D_
06467546962 _x000D_
 _x000D_
 _x000D_
Função_x000D_
Analista de Documentação Pl _x000D_
 _x000D_
 _x000D_
Departamento_x000D_
Operações Portuárias - Documentação _x000D_
 _x000D_
 _x000D_
Nome Empresa_x000D_
SEARA OPERACOES PORTUARIAS LTDA _x000D_
 _x000D_
 _x000D_
Ramal_x000D_
5423 _x000D_
 _x000D_
 _x000D_
Telefone_x000D_
 _x000D_
 _x000D_
 _x000D_
Celular para contato_x000D_
 _x000D_
 _x000D_
 _x000D_
Possui canal de voz?_x000D_
Não _x000D_
 _x000D_
 _x000D_
Deseja acesso remoto?_x000D_
Não _x000D_
 _x000D_
 _x000D_
Descrição_x000D_
DEADLINE DTC EM BRANCOGENTILEZA VERIFICAR O MOTIVO QUE NÃO PERMITE A INCLUSÃO OU EDIÇÃO DA SOLICITAÇÃO DE DTC NO PORTAL.COMO CONSTA NO PRINT O CAMPO DO DEADLINE CONSTA EM BRANCO NA TELA DO SOLICITANTE, PORÉM NO NAVIS O MESMO CONSTA PREENCHIDO DE ACORDO.FAVOR AUXILIAR COM PRIORIDADE, POIS TEMOS ALGUNS RECINTOS ENFRENTANDO O MESMO PROBLEMA QUE IMPOSSIBILITA A SOLICITAÇÃO DIRETA NO PORTAL.navios: MSC MAXINE QI603A NÃO PERMITE EDITAR SOLITAÇÃO DENTRO DO DEADLINEMSC PINA NÃO APARECE PARA CADASTRAR SOLICITAÇÃO _x000D_
 _x000D_
 _x000D_
Encaminhar para TI Matriz?_x000D_
 _x000D_
 _x000D_
 _x000D_
Chamado Categorizado?_x000D_
Sim _x000D_
_x000D_
 _x000D_
</t>
  </si>
  <si>
    <t xml:space="preserve">Bom dia a todos,  _x000D_
  _x000D_
@DANTON DA ROSA ABREU,tudo bem? _x000D_
  _x000D_
Este arquivo não segue o padrao estabelecido, notem   _x000D_
  _x000D_
Não temos nenhum qualificador para 6+6, quando se trata de codeco,o que presumo pela data, este evento seria saida de importação _x000D_
  _x000D_
  _x000D_
[Image] _x000D_
  _x000D_
LINHA EQDXX 3+5 É O CORRETO, nao temos 6+6 _x000D_
RFF+BM, CAMPO DO BL, é OBRIGATORIO neste cenario, e voces naoestão informando neste arquivo _x000D_
  _x000D_
  _x000D_
[Image] _x000D_
  _x000D_
  _x000D_
Favor notar mais casos incorretos _x000D_
  _x000D_
_x000D_
 _x000D_
_x000D_
  _x000D_
_x000D_
  _x000D_
UETU7154587 _x000D_
  _x000D_
_x000D_
  _x000D_
_x000D_
  _x000D_
Movimento  incorreto _x000D_
  _x000D_
_x000D_
 _x000D_
_x000D_
 _x000D_
_x000D_
  _x000D_
_x000D_
  _x000D_
FFAU4049589 _x000D_
  _x000D_
_x000D_
  _x000D_
_x000D_
  _x000D_
Movimento  incorreto _x000D_
  _x000D_
_x000D_
 _x000D_
_x000D_
 _x000D_
_x000D_
  _x000D_
_x000D_
  _x000D_
CXDU2161812 _x000D_
  _x000D_
_x000D_
  _x000D_
_x000D_
  _x000D_
Movimento  incorreto _x000D_
  _x000D_
_x000D_
 _x000D_
_x000D_
 _x000D_
_x000D_
  _x000D_
_x000D_
  _x000D_
CAAU7449712 _x000D_
  _x000D_
_x000D_
  _x000D_
_x000D_
  _x000D_
Movimento  incorreto _x000D_
  _x000D_
_x000D_
 _x000D_
_x000D_
 _x000D_
_x000D_
  _x000D_
_x000D_
  _x000D_
FFAU3951372 _x000D_
  _x000D_
_x000D_
  _x000D_
_x000D_
  _x000D_
Movimento  incorreto _x000D_
  _x000D_
_x000D_
 _x000D_
_x000D_
 _x000D_
_x000D_
  _x000D_
_x000D_
  _x000D_
DFSU7732856 _x000D_
  _x000D_
_x000D_
  _x000D_
_x000D_
  _x000D_
Movimento  incorreto _x000D_
  _x000D_
_x000D_
 _x000D_
_x000D_
 _x000D_
_x000D_
  _x000D_
_x000D_
  _x000D_
TGHU6030838 _x000D_
  _x000D_
_x000D_
  _x000D_
_x000D_
  _x000D_
Movimento  incorreto _x000D_
  _x000D_
_x000D_
 _x000D_
_x000D_
 _x000D_
_x000D_
  _x000D_
_x000D_
  _x000D_
MSMU8024833 _x000D_
  _x000D_
_x000D_
  _x000D_
_x000D_
  _x000D_
Movimento  incorreto _x000D_
  _x000D_
_x000D_
 _x000D_
_x000D_
 _x000D_
_x000D_
  _x000D_
_x000D_
  _x000D_
TGBU9850675 _x000D_
  _x000D_
_x000D_
  _x000D_
_x000D_
  _x000D_
Movimento  incorreto _x000D_
  _x000D_
_x000D_
 _x000D_
_x000D_
 _x000D_
_x000D_
  _x000D_
_x000D_
  _x000D_
MSNU8609884 _x000D_
  _x000D_
_x000D_
  _x000D_
_x000D_
  _x000D_
Movimento  incorreto _x000D_
  _x000D_
_x000D_
 _x000D_
_x000D_
  _x000D_
_x000D_
 _x000D_
</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</si>
  <si>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indisponibilidade/erro de integração com sistema de terceiros no Portal JBS Terminais. _x000D_
_x000D_
 *  _x000D_
Problema/Causa: Erro de comunicação/retorno da API da LogComex. _x000D_
 _x000D_
 *  _x000D_
Impacto Operacional: A falha está bloqueando processos críticos no portal: _x000D_
_x000D_
 *  _x000D_
Liberação Documental; _x000D_
 _x000D_
 *  _x000D_
Agendamento de Exportação (especificamente na validação/leitura de Nota Fiscal). _x000D_
 _x000D_
 _x000D_
_x000D_
 _x000D_
 *  _x000D_
Ação Necessária: Verificar o status de integração da API LogComex com o Portal, analisar os logs de erro e, se necessário, acionar o suporte do fornecedor (LogComex) para restabelecimento do serviço. _x000D_
 _x000D_
 *  _x000D_
Observação: O chamado original possui anexos detalhando o erro em tela. _x000D_
 _x000D_
 _x000D_
_x000D_
_x000D_
 _x000D_
</t>
  </si>
  <si>
    <t xml:space="preserve">Número do Chamado _x000D_
_x000D_
20260133664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(Groovy) no Navis N4 voltada para o módulo de faturamento/eventos. _x000D_
_x000D_
 *  _x000D_
Contexto/Problema: Atualmente, quando um usuário cancela um movimento na tela de Move History, o sistema não atualiza automaticamente a CUE (Chargeable Unit Event). _x000D_
 _x000D_
 *  _x000D_
Ação Necessária: Implementar uma regra/gatilho para que, ao cancelar um movimento no Move History, o evento billable correspondente e seus associados tenham o status alterado automaticamente de QUEUED para TERMINAL na CUE._x000D_
 *  _x000D_
Observação: Há um anexo no chamado original contendo o histórico completo e os detalhes de negócio que embasam essa solicitação._x000D_
_x000D_
_x000D_
</t>
  </si>
  <si>
    <t xml:space="preserve">Login 	gabrielangelo-soy_x000D_
Tipo de usuário 	COLABORADOR_x000D_
 _x000D_
Nome Completo 	Gabriel Cesar Angelo_x000D_
 _x000D_
Email do Solicitante 	gabriel.angelo@jbsterminais.com.br_x000D_
 _x000D_
CPF 	12440668931_x000D_
 _x000D_
Função 	Assistente de Documentação_x000D_
 _x000D_
Departamento 	Operações Portuárias - Documentação_x000D_
 _x000D_
Nome Empresa 	SEARA OPERACOES PORTUARIAS LTDA_x000D_
 _x000D_
Ramal 	0_x000D_
 _x000D_
Telefone 	0_x000D_
 _x000D_
Celular para contato 	0_x000D_
 _x000D_
Possui canal de voz? 	Não_x000D_
 _x000D_
Deseja acesso remoto? 	Não_x000D_
 _x000D_
Descrição 	From: EDISUPP/MNL EDI Support (ISD-OOCLL/MNL) &lt;EDISUPP@oocl.com&gt; _x000D_
 _x000D_
Subject: Re: SHP REJ | 03/12/2026 | ITJ01 FFAU323593-2 2318959880 laden issue date [SR-10211788]_x000D_
 _x000D_
_x000D_
 _x000D_
Hi Tiffany,_x000D_
 _x000D_
_x000D_
 _x000D_
Per checking, EDI failed to process due to we receive an Invalid value for laden indicator._x000D_
 _x000D_
_x000D_
 _x000D_
Invalid data:_x000D_
 _x000D_
Line 6: EQD+CN+FFAU3235932+45G1:102:5++3+6'_x000D_
 _x000D_
_x000D_
 _x000D_
Please note that the valid value for EQD_06 should only be:_x000D_
 _x000D_
•	5 - Full _x000D_
 _x000D_
•	4 - Empty_x000D_
 _x000D_
Thank you._x000D_
 _x000D_
_x000D_
 _x000D_
Best Regards,_x000D_
 _x000D_
Rhandel Calingasan_x000D_
 _x000D_
EDI Support | OOCL_x000D_
 _x000D_
Encaminhar para TI Matriz? 	_x000D_
 _x000D_
Chamado Categorizado? 	Sim_x000D_
 _x000D_
_x000D_
 _x000D_
</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</si>
  <si>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_x000D_
SOLICITO VERIFICAÇÃO NA REGRA DA ROTINA CONSULTA STATUS DU-E.... POIS CONFORME E-MAIL ANEXO, CNTRS POSSUEM 05 DU-E E REGRA CONSIDEROU REFERIDAS COMO LIBERADAS E RETIROU O BLOQUEIO ASSIM DISPONIBILIZANDO PARA EMBARQUE...... PRIORIDADE _x000D_
_x000D_
 _x000D_
Bom dia George/Bruno _x000D_
  _x000D_
Unidades abaixo embarcadas no navio CAPE ALTIUS, sistemapuxou apenas um DU-E desembaraçada porém as unidades constam no total 5 DU-E euma delas em canal vermelho. _x000D_
  _x000D_
Devido ao erro sistêmico unidades liberadas e embarcadasapenas com um DU-E, segue tela abaixo. _x000D_
  _x000D_
[Image] _x000D_
[Image][Image] _x000D_
  _x000D_
  _x000D_
[Image] _x000D_
[Image]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</si>
  <si>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EDI _x000D_
_x000D_
Prioridade _x000D_
_x000D_
3 - Baixa _x000D_
_x000D_
Status Inicial _x000D_
_x000D_
Aguardando Fornecedor _x000D_
_x000D_
Detalhes da Solicitação: _x000D_
Falha na integração/atualização de status de saída de veículos via EDI. _x000D_
_x000D_
 *  _x000D_
Problema Relatado: Veículos de trânsito que realizaram acesso ao terminal no dia 23/03 continuam constando no sistema com o status "NO RECINTO". Isso indica que o evento de Gate Out (saída) não foi processado ou enviado corretamente. _x000D_
 _x000D_
 *  _x000D_
Ação Necessária: Verificar o fluxo de mensageria EDI e realizar o reenvio/reprocessamento dos eventos de saída para regularizar a situação dos veículos afetados. _x000D_
 _x000D_
 *  _x000D_
Referência: Utilizar a planilha anexada no chamado original pelo usuário, que contém a lista completa dos trânsitos impactados para facilitar a identificação. _x000D_
 _x000D_
 _x000D_
_x000D_
_x000D_
 _x000D_
</t>
  </si>
  <si>
    <t xml:space="preserve">Validado timeout para buscar agendamentos na base de dados: _x000D_
_x000D_
 _x000D_
18:19:33 [ERR] [4dd582d6-6d44-4c64-6a52-08dde730eaa5 | LUIS FRANCISCO DAS GRAÇAS DOS SANTOS FILHO | EXTERNO] &lt;portal.Components.Pages.Agendamento.AgendamentoBase&gt; [9c0ee3ba-fd5c-453d-a382-82b45776de22] [10.252.148.212] Execution Timeout Expired.  The timeout period elapsed prior to completion of the operation or the server is not responding._x000D_
Microsoft.Data.SqlClient.SqlException (0x80131904): Execution Timeout Expired.  The timeout period elapsed prior to completion of the operation or the server is not responding._x000D_
 _x000D_
 ---&gt; System.ComponentModel.Win32Exception (258): The wait operation timed out._x000D_
 _x000D_
   at System.Threading.Tasks.ContinuationResultTaskFromResultTask`2.InnerInvoke()_x000D_
 _x000D_
   at System.Threading.ExecutionContext.RunInternal(ExecutionContext executionContext, ContextCallback callback, Object state)_x000D_
 _x000D_
--- End of stack trace from previous location ---_x000D_
 _x000D_
   at System.Threading.ExecutionContext.RunInternal(ExecutionContext executionContext, ContextCallback callback, Object state)_x000D_
 _x000D_
   at System.Threading.Tasks.Task.ExecuteWithThreadLocal(Task&amp; currentTaskSlot, Thread threadPoolThread)_x000D_
 _x000D_
--- End of stack trace from previous location ---_x000D_
 _x000D_
   at Dapper.SqlMapper.QueryAsync[T](IDbConnection cnn, Type effectiveType, CommandDefinition command) in /_/Dapper/SqlMapper.Async.cs:line 434_x000D_
 _x000D_
   at core.Repositories.Portal.PortalDbRepository.Query(String sql, Object param) in G:\T2S-Data\38564869845-cyber\Repositorios\mada-portal\core\Repositories\Portal\PortalDbRepository.cs:line 20_x000D_
 _x000D_
   at core.Services.RegraAgendamentoService.ObterPreAgendamentosRealizados(DateTime dataAgendamento, TipoAgendamento tipoAgendamentoGrade, Nullable`1 gateId, List`1 regrasIdAplicadas, List`1 servicos, List`1 tiposConteiner, List`1 vesselVisits) in G:\T2S-Data\38564869845-cyber\Repositorios\mada-portal\core\Services\RegraAgendamentoService.cs:line 966_x000D_
 _x000D_
   at core.Services.RegraAgendamentoService.CalcularRegraPeriodoGates(GradeAgendamentoDadosCalculo dados, PeriodoService periodoService) in G:\T2S-Data\38564869845-cyber\Repositorios\mada-portal\core\Services\RegraAgendamentoService.cs:line 511_x000D_
 _x000D_
   at portal.Components.Pages.Agendamento.AgendamentoBase`1.AtualizarJanelas(GradeAgendamentoDadosCalculo gradeAgendamentoDadosCalculo, Boolean verificaRangeJanela) in G:\T2S-Data\38564869845-cyber\Repositorios\mada-portal\portal\Components\Pages\Agendamento\AgendamentoBase.cs:line 177_x000D_
 _x000D_
ClientConnectionId:ea6f7574-68ca-4af5-a01b-3e0cfc8f8b71_x000D_
 _x000D_
Error Number:-2,State:0,Class:11_x000D_
 _x000D_
</t>
  </si>
  <si>
    <t xml:space="preserve">Finalizado Desenvolvimento de Rota GET na APIPASS para consulta de Vessel-Visits. _x000D_
Boa tarde Amandus, _x000D_
_x000D_
 _x000D_
Conforme alinhamos, segue as informações necessárias para consulta na API conforme solicitação da PWT. _x000D_
_x000D_
 _x000D_
Gostariamos de informar que os dados de Line Up de Navios (Vessel Visits) da JBS Terminais já estão disponíveis para consumo pela plataforma da Port Wave Tech em ambiente de Homologação. _x000D_
Para acessar essas informações, hospedamos nosso endpoint na plataforma APIPASS. Nossa API já está pronta para receber o polling a cada 5 minutos conforme especificado na sua documentação, retornando o payload JSON com as propriedades mapeadas (como vesselName, serviceName, omission, etc). _x000D_
Abaixo estão os parâmetros técnicos necessários para que sua equipe inicie a integração: _x000D_
1. Dados de Acesso (Ambiente de Homologação) _x000D_
 _x000D_
_x000D_
 *  Método: GET _x000D_
 *  URL: https://core.apipass.com.br/api/d4519c39-32e9-4b3d-b4f8-526cede0781c/homolog/vessel-visits _x000D_
 *  Autenticação: O acesso exige a passagem do Token JWT via header. _x000D_
_x000D_
 *  Authorization: Bearer &lt;SEU_TOKEN_AQUI&gt; _x000D_
 _x000D_
_x000D_
 *  Headers Adicionais: _x000D_
_x000D_
 *  Accept: application/json _x000D_
 _x000D_
_x000D_
 _x000D_
_x000D_
2. Parâmetros de Consulta (Query Params) _x000D_
 _x000D_
A rota exige a filtragem do período através de parâmetros na URL. (Aviso rápido: notamos um pequeno erro de digitação no seu doc e ajustamos a palavra "Estimated" com a letra "a"). _x000D_
_x000D_
 *  startEstimatedArrival (Formato obrigatório: YYYY-MM-DD) _x000D_
 *  endEstimatedArrival (Formato obrigatório: YYYY-MM-DD) _x000D_
 _x000D_
_x000D_
3. Documentação Swagger _x000D_
 _x000D_
Sua equipe pode analisar a estrutura do retorno de forma visual e fazer chamadas de teste através da nossa documentação interativa oficial:  Acessar OpenAPI (Swagger) - Vessel Visits Lineup _x000D_
Exemplo de Requisição _x000D_
 _x000D_
Para facilitar, deixo abaixo um exemplo de cURL configurado: _x000D_
bash _x000D_
 _x000D_
curl -X 'GET' \ _x000D_
 _x000D_
  'https://core.apipass.com.br/api/d4519c39-32e9-4b3d-b4f8-526cede0781c/homolog/vessel-visits?startEstimatedArrival=2026-03-01&amp;endEstimatedArrival=2026-03-31' \ _x000D_
 _x000D_
  -H 'accept: application/json' \ _x000D_
 _x000D_
  -H 'Authorization: Bearer &lt;SEU_TOKEN_AQUI&gt;' _x000D_
 _x000D_
 _x000D_
Ficamos no aguardo dos primeiros testes da PWT. Caso encontrem qualquer bloqueio ou precisem alinhar quaisquer ajustes, basta nos avisar. _x000D_
_x000D_
 _x000D_
Atenciosamente, _x000D_
 _x000D_
 _x000D_
_x000D_
 _x000D_
</t>
  </si>
  <si>
    <t xml:space="preserve">Solicitante _x000D_
_x000D_
Lucas Ribeiro Da Luz _x000D_
_x000D_
Função _x000D_
_x000D_
Ajudante Portuário _x000D_
_x000D_
Departamento _x000D_
_x000D_
Operações Portuárias - Desempenho Operacional _x000D_
_x000D_
Classificação _x000D_
_x000D_
TI - Unidades / Aplicativo / Classificar _x000D_
_x000D_
Prioridade _x000D_
_x000D_
3 - Baixa _x000D_
_x000D_
Status Inicial _x000D_
_x000D_
Em Análise _x000D_
_x000D_
Detalhes da Solicitação: _x000D_
Falha na integração de eventos de embarque (LOAD) com a API. _x000D_
_x000D_
 *  _x000D_
Problema Relatado: Duas unidades não estão protocolando o evento de LOAD no histórico de movimentação (move history). Consequentemente, a informação não está sendo enviada para a API. _x000D_
 _x000D_
 *  _x000D_
Contexto Operacional: Navio XIN WEI HAI (Atracação 298). _x000D_
 _x000D_
 *  _x000D_
Unidades (Contêineres) Afetadas: CXRU1494644 e FBIU5568291._x000D_
 *  _x000D_
Bloqueio/Sintomas: O sistema consta com gate transactions canceladas e appointments expirados para essas unidades, o que está impedindo o usuário de re-protocolar e reenviar os eventos manualmente._x000D_
 *  _x000D_
Ação Necessária: Verificar o travamento sistêmico (Navis N4/API) e atuar para liberar ou forçar o reenvio/integração correto dos eventos de LOAD destas unidades._x000D_
 *  _x000D_
Observação: O chamado original possui fotos das telas em anexo para auxiliar na investigação._x000D_
_x000D_
_x000D_
</t>
  </si>
  <si>
    <t xml:space="preserve"> *  Acesso-veiculos -&gt; 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</si>
  <si>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 _x000D_
_x000D_
Descrição  _x000D_
_x000D_
 *  _x000D_
Correção de Exibição (GROUP CODE): Ajustar o sistema para garantir que o campo GROUP CODE seja exibido corretamente na interface da tela de Visualizar Agendamento DTC. Deve refletir ao group Code Preenchido na tela de agendamento "MULT", "BRIO", "DGMU", etc ...[Image] _x000D_
 _x000D_
 _x000D_
 *  _x000D_
Correção de Exibição (ORDEM): Corrigir a tela de "Gerenciar Agendamentos" para que a coluna/campo ORDEM seja exibida na listagem. O campo ORDEM anteriormente refletia o campo "Import Release Number", precisa ser ajustado para buscar do campo "Import Delivery Order Number" do N4 e tratar para exibir apenas o nome o recinto, nome virá como por exemplo "MULT_OCL", precisamos que sejam exibidos apenas os 4 primeiros digitos "MULT". [Image] _x000D_
 _x000D_
 *  _x000D_
 _x000D_
Inclusão em Lote (UNIT MY LIST): Implementar a funcionalidade na tela "UNIT MY LIST" para permitir a vinculação simultânea de múltiplas unidades (N units) que possuam a mesma LINE e GROUP CODE a um IDO específico. Implementação feita por @DANTON DA ROSA ABREU.[Image] _x000D_
 _x000D_
 *  _x000D_
Investigação de Bug (Inclusão Múltipla): Analisar e corrigir a falha intermitente em que a seleção de determinadas unidades bloqueia a inclusão múltipla de units em um único IDO.  _x000D_
 _x000D_
 _x000D_
_x000D_
 _x000D_
</t>
  </si>
  <si>
    <t xml:space="preserve">Número do Chamado _x000D_
_x000D_
20260535607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Relato de erro/inconsistência na rotina de flexibilização de agendamentos de exportação no Navis N4. _x000D_
_x000D_
 *  _x000D_
Problema Relatado: Ao remover uma Nota Fiscal Eletrônica (NFe) de um agendamento existente, o sistema indevidamente apaga também as informações de data e hora originais daquele agendamento. _x000D_
 _x000D_
 *  _x000D_
Impacto: O usuário é forçado a selecionar e agendar uma nova janela de operação apenas por ter removido a NFe, o que não deveria ocorrer. _x000D_
 _x000D_
 *  _x000D_
Unidade/Contêiner de Exemplo: HAMU4509372_x000D_
 *  _x000D_
Ação Necessária: Verificar o gatilho/regra disparada ao remover a NFe do agendamento e aplicar correção para que a data e hora originais sejam preservadas._x000D_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</si>
  <si>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de integração com a API da LogComex no módulo de agendamentos do Portal JBS Terminais. _x000D_
_x000D_
 *  _x000D_
Problema Relatado: O sistema está apresentando erro de comunicação com a API LogComex, impedindo os usuários de vincular Notas Fiscais Eletrônicas (NFes) aos agendamentos. _x000D_
 _x000D_
 *  _x000D_
Cenários Afetados: O erro ocorre em duas etapas distintas: _x000D_
_x000D_
 *  _x000D_
Ao tentar inserir uma nova NFe. _x000D_
 _x000D_
 *  _x000D_
Ao tentar editar uma NFe já existente no agendamento. _x000D_
 _x000D_
 _x000D_
_x000D_
 _x000D_
 *  _x000D_
Ação Necessária: Verificar os logs de integração do Portal para identificar o detalhe do erro retornado pela API (ex: timeout, instabilidade no serviço deles ou falha de autenticação) e acionar a equipe de suporte da LogComex para restabelecimento da comunicação.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</si>
  <si>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Team, _x000D_
 _x000D_
_x000D_
 _x000D_
Para ciencia, solicito implantação de máscara para validacao de correta integração de caracteres no que tange a propriedade `numeroDeclaracao`  para listaDeclaracaoAduaneira (módulo Documentacao - Portal JBS Terminais):_x000D_
 _x000D_
_x000D_
 _x000D_
listaDeclaracaoAduaneira [  {_x000D_
 _x000D_
          ..._x000D_
 _x000D_
          numeroDeclaracao: Número da declaração aduaneira._x000D_
 _x000D_
                                              O tamanho permitido para 'numeroDeclaracao' será conforme o valor de 'tipo' da declaração:_x000D_
 _x000D_
_x000D_
 _x000D_
                                                     'DI': 10 (somente números)_x000D_
 _x000D_
                                                     'DTA': 10_x000D_
 _x000D_
                                                     'DUE': 14_x000D_
 _x000D_
                                                     'DAT': 11_x000D_
 _x000D_
                                                     'DUIMP': 15_x000D_
 _x000D_
                                                      Outros: até 100_x000D_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</si>
  <si>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processo de retirada de unidades. _x000D_
_x000D_
 *  _x000D_
Problema Relatado: O sistema está retornando a exceção/erro DEMURRAGE_PAST_PTD (Demurrage Past Paid To Date) ao tentar dar continuidade no processo de liberação/retirada de contêineres._x000D_
 *  _x000D_
Unidades (Contêineres) Afetadas: MRKU9235289 e MRSU0250541._x000D_
 *  _x000D_
Impacto Operacional: O bloqueio está paralisando a retirada das unidades do terminal._x000D_
 *  _x000D_
Ação Necessária: Verificar as travas financeiras ou de faturamento (Paid Through Date / PTD) vinculadas a estas unidades no sistema (Navis N4/Portal). Será necessário entender se a data de validade do pagamento realmente expirou ou se é uma falha de integração de faturamento, aplicando a devida liberação (waiver/garantia) ou ajuste de data para destravar o processo._x000D_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</si>
  <si>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Correção no mapeamento e leitura de mensagens EDI (formato COPARN) no Navis N4. _x000D_
_x000D_
 *  _x000D_
Problema Relatado: O sistema está lendo incorretamente a informação do armador (Line Operator) nos arquivos COPARN da HLC (Hapag-Lloyd). A linha TDT+20 está enviando a informação "MSK", mas o booking na verdade pertence ao armador "NOR", cuja informação correta vem declarada na linha NAD+CA._x000D_
 *  _x000D_
Ação Necessária: Ajustar a lógica de tradução/leitura do EDI no sistema para que, nestes casos, a informação da linha NAD+CA tenha precedência ou seja mapeada corretamente para definir a quem pertence o booking._x000D_
 *  _x000D_
Batches Afetados (para análise): * 3155102, 3155101, 3155100, 3155098, 3155097, 3155095, 3155094, 3155092, 3155090, 3155087, 3155085._x000D_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</si>
  <si>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travamento de fluxo e erro de servidor no módulo de faturamento/agendamento do Portal JBS Terminais. _x000D_
_x000D_
 *  _x000D_
Problema Relatado: Ao tentar aprovar o faturamento da unidade, o sistema bloqueou a ação informando que já havia um agendamento. O usuário cancelou o agendamento para tentar refazer o processo, porém, ao tentar pré-agendar e solicitar o faturamento novamente, o portal passou a retornar um erro genérico (Erro interno do servidor). _x000D_
 _x000D_
 *  _x000D_
Unidade (Contêiner) Afetada: MSDU6498518_x000D_
 *  _x000D_
Código de Erro: 73db5684-6378-4d5f-90c0-3f2757b4efef_x000D_
 *  _x000D_
Ação Necessária: Rastrear o código de erro gerado nos logs da aplicação para identificar a exceção exata. É altamente provável que o cancelamento manual tenha deixado o status da unidade inconsistente no banco de dados ("sujeira" de dados da tentativa anterior), bloqueando a criação do novo fluxo. Será necessário corrigir o status da unidade via banco/backend para destravar o processo para o usuário._x000D_
_x000D_
_x000D_
</t>
  </si>
  <si>
    <t xml:space="preserve"> *  Pesagem-veiculos-cargas -&gt;ajuste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</si>
  <si>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_x000D_
_x000D_
Team, _x000D_
 _x000D_
_x000D_
 _x000D_
Solicitamos verificação do campo CpfOperadorAprovacao, onde o mesmo consta com 00000000000 na base do Portal. Realizar análise e validar o motivo do campo estar informado desta forma. _x000D_
_x000D_
 _x000D_
"message": "O atributo `cpfOperadorRegistro` deve conter um valor válido e não pode apresentar máscara e nem caracteres especiais."_x000D_
 _x000D_
_x000D_
 _x000D_
SELECT ue.EmpresaId, _x000D_
    ce.Nome as NomeEmpresa, _x000D_
    e.Cnpj, _x000D_
    ue.UsuarioId, _x000D_
    u.Nome as NomeUsuario, _x000D_
    u.Cpf, _x000D_
    ue.DataInicioVinculo, _x000D_
    ue.DataFimVinculo, _x000D_
    ue.DataAtualizacao, _x000D_
    uAprov.Cpf as CpfOperadorAprovacao _x000D_
FROM CadastroEmpresas ce _x000D_
    INNER JOIN Empresas e on e.Id = ce.EmpresaId _x000D_
    INNER JOIN UsuarioEmpresas ue on ue.EmpresaId = e.Id _x000D_
    INNER JOIN Usuarios u on u.Id = ue.UsuarioId _x000D_
    INNER JOIN TipoVinculos tv on tv.Id = ue.TipoVinculoId _x000D_
    INNER JOIN Usuarios uAprov on uAprov.Id = ce.UsuarioStatusId _x000D_
WHERE 1 = 1 _x000D_
    AND ce.Status = 'APROVADO' "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</si>
  <si>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(Atenção ao alerta de prazo no chamado) _x000D_
_x000D_
Status Inicial _x000D_
_x000D_
Agendado _x000D_
_x000D_
Detalhes da Solicitação: _x000D_
Relato de falha crítica de integração/processamento aduaneiro no Portal JBS Terminais. _x000D_
_x000D_
 *  _x000D_
Problema Relatado: O portal falhou ao executar a rotina de entrega da DU-E (Declaração Única de Exportação) durante a operação de embarque do navio. _x000D_
 _x000D_
 *  _x000D_
Escopo/Impacto: 154 unidades (contêineres) foram embarcadas sem que o evento de entrega da DU-E fosse devidamente processado e enviado pelo sistema. _x000D_
 _x000D_
 *  _x000D_
Referência da Operação: _x000D_
_x000D_
 *  _x000D_
Navio: MSC PAMELA _x000D_
 _x000D_
 *  _x000D_
Viagem: MSPAMQI614R_x000D_
_x000D_
 *  _x000D_
Alerta de Urgência (SLA Legal): O solicitante destacou urgência na tratativa (apesar da prioridade padrão da ferramenta estar "Baixa"), pois o prazo legal aduaneiro para a averbação dessas unidades é de apenas 7 dias após a saída do navio._x000D_
 *  _x000D_
Ação Necessária: Investigar os logs do portal para entender o motivo da falha da rotina em lote. Executar o reprocessamento emergencial ou o envio manual das entregas de DU-E dessas 154 unidades para evitar multas ou bloqueios aduaneiros junto à Receita Federal (Siscomex)._x000D_
_x000D_
_x000D_
</t>
  </si>
  <si>
    <t xml:space="preserve">Campo _x000D_
_x000D_
Valor _x000D_
_x000D_
Número do Chamado _x000D_
_x000D_
20260613826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Alteração de regra de validação na rotina de liberação documental (DUIMP). _x000D_
_x000D_
 *  _x000D_
Ação Necessária: Remover a regra que verifica o Conhecimento de Embarque (BL) quando este documento é informado na DUIMP. O sistema deve manter apenas a validação do CE Mercante. _x000D_
 _x000D_
 *  _x000D_
Motivo/Justificativa: Clientes frequentemente inserem o BL incorreto, gerando morosidade e atrasos no processo de liberação. Como o CE Mercante é preenchido automaticamente na DUIMP (sem interação manual do importador), ele se torna uma fonte de dados muito mais confiável e à prova de erros de digitação. _x000D_
 _x000D_
 *  _x000D_
Referência de API (Request URL): https://api.logcomex.com.br/v2/get_duimp_consulta_publica?api_key=ac5bfa4ec949846972e3fe6778a7d54a&amp;numero_duimp=26BR00001369378&amp;chave_acesso=26TCA002133852&amp;formato_retorno=xml_duimp&amp;get_itens=0_x000D_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</si>
  <si>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travamento no fluxo de agendamento do Portal JBS Terminais após a etapa de faturamento. _x000D_
_x000D_
 *  _x000D_
Problema Relatado: O faturamento da unidade foi finalizado com sucesso, porém, como o horário era retroativo, o sistema não conseguiu criar o agendamento correspondente no Navis N4. _x000D_
 _x000D_
 *  _x000D_
Sintoma de Travamento: A unidade permanece presa na etapa de "Agendar" do portal. Como não existe um agendamento efetivo no N4 para o sistema validar, o processo fica em um loop de carregamento ("loading") e não permite avançar ou retornar para uma nova tentativa. _x000D_
 _x000D_
 *  _x000D_
Dados de Referência: _x000D_
_x000D_
 *  _x000D_
Unidade (Contêiner): CMAU7024246_x000D_
 *  _x000D_
Protocolo: JBS021028_x000D_
_x000D_
 *  _x000D_
Ação Necessária: Ajustar o status da unidade ou do protocolo via backend/banco de dados para que o sistema saia do estado de travamento e permita ao usuário realizar o agendamento corretamente, contornando a trava do horário retroativo._x000D_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</si>
  <si>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e correção de um erro sistêmico na interface do processo de liberação documental. _x000D_
_x000D_
 *  _x000D_
Problema Relatado: Foi identificado um "erro oculto" na tela de criação do processo de liberação documental. A falha ocorre especificamente durante a seleção do tipo de documento DUIMP (etapa "antes do terminal"). _x000D_
 _x000D_
 *  _x000D_
Impacto: Esta falha impede a continuidade ou a criação correta do processo de liberação documental via portal. _x000D_
 _x000D_
 *  _x000D_
Ação Necessária: Realizar o debug técnico na tela de criação de processos para identificar a causa da falha (seja uma exceção de frontend ou erro de validação de API) e aplicar a correção para garantir que a seleção do tipo de documento funcione sem interrupções. _x000D_
 _x000D_
 _x000D_
_x000D_
_x000D_
 _x000D_
</t>
  </si>
  <si>
    <t xml:space="preserve">Campo _x000D_
_x000D_
Valor _x000D_
_x000D_
Número do Chamado _x000D_
_x000D_
20260637902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reagendamento de uma unidade. _x000D_
_x000D_
 *  _x000D_
Problema Relatado: O usuário não está conseguindo reagendar a unidade para o dia 18/04 às 21h. O sistema está travando o processo e retornando a exceção "Ocorreu um ou mais erros. (DEMURRAGE_PAST_PTD)"._x000D_
 *  _x000D_
Dados de Referência:_x000D_
_x000D_
 *  _x000D_
Unidade (Contêiner): CSNU5856089_x000D_
 *  _x000D_
Protocolo: JBS020937_x000D_
_x000D_
 *  _x000D_
Ação Necessária: Verificar as travas financeiras de Demurrage (Paid Through Date / PTD) atreladas a esta unidade no sistema (Navis N4/Portal). Será necessário validar se a data de cobertura financeira expirou ou se há divergência na integração, aplicando a devida liberação para permitir o reagendamento para a data e horário solicitados._x000D_
_x000D_
_x000D_
</t>
  </si>
  <si>
    <t xml:space="preserve">1- inspecao-nao-invasiva - Ajuste query sql para regra para validação movimentação OOG, omitindo a necessidade de geração de evento. _x000D_
Sempre que a unidade tiver isOog = true ou Lane de entrada ou saída for PG_OOG, não enviar inspeção não invasiva. _x000D_
SELECT DISTINCT _x000D_
                                ev.gkey as EvtGkey,_x000D_
 _x000D_
	                            unit.gkey as UnitGkey,_x000D_
 _x000D_
	                            unit.id as UnitId,_x000D_
 _x000D_
	                            unit.freight_kind as UnitFreightKind,_x000D_
 _x000D_
	                            unit.category as UnitCategory,_x000D_
 _x000D_
	                            arche_type.id as EqEquipType,_x000D_
 _x000D_
	                            ev.created as Created,_x000D_
 _x000D_
	                            ev.changed as Changed,_x000D_
 _x000D_
                                'JBST' as Recinto,_x000D_
 _x000D_
	                            COALESCE(ev.changed, ev.created) AS LastUpdated_x000D_
 _x000D_
                            FROM inv_unit unit WITH (READPAST)_x000D_
 _x000D_
                            INNER JOIN srv_event ev ON ev.applied_to_gkey = unit.gkey_x000D_
 _x000D_
                            INNER JOIN srv_event_types evt ON evt.gkey = ev.event_type_gkey_x000D_
 _x000D_
                                AND evt.id IN ('SCANNER_IN', 'SCANNER_OUT')_x000D_
 _x000D_
                            LEFT JOIN ref_equipment equipment on equipment.gkey = unit.eq_gkey_x000D_
 _x000D_
                            LEFT JOIN ref_equip_type equip_type on equip_type.gkey = equipment.eqtyp_gkey                       _x000D_
 _x000D_
                            LEFT JOIN ref_equip_type arche_type on arche_type.gkey = equip_type.archetype_x000D_
 _x000D_
                            WHERE 1=1_x000D_
_x000D_
 _x000D_
2- Corrigir acesso-veiculos, apenas setar os campos: _x000D_
_x000D_
 *  OOGPeso como true, quando transsação for feita na lane PG_OOG ou isOOG dentro da Unit for definido como true. _x000D_
 *  OOGDimensao como true, quando transsação for feita na lane PG_OOG ou isOOG dentro da Unit for definido como true. _x000D_
 _x000D_
_x000D_
 _x000D_
_x000D_
 _x000D_
_x000D_
 _x000D_
_x000D_
 _x000D_
_x000D_
 _x000D_
_x000D_
 _x000D_
</t>
  </si>
  <si>
    <t xml:space="preserve">Informação incorreta e omissão de dados (Controle/Acesso de veículos): Transmissão de documentação de mercadorias para veículos vazios e ausência de informação sobre o recinto de destino em operações DTC. _x000D_
No evento “controle/acesso de veículos”, estão sendo informados dados dedocumentação de mercadorias mesmo quando o veículo ingressa no recinto vazio, sem carga.Nesses casos, consta o número da documentação referente à saída do veículo já carregado. Além disso, não está sendo informado o recinto de destino nas operações do tipo DTC _x000D_
 _x000D_
Além disso, não está sendo informado o recinto de destino nas operações do tipo DTC_x000D_
_x000D_
 *  IEZ3I68 _x000D_
 *  Enviar informações nos endpoints acesso-veiculos_x000D_
_x000D_
 *  _x000D_
codigoRecintoDestino _x000D_
 _x000D_
 *  _x000D_
codigoRecintoOrigem _x000D_
 _x000D_
 *  _x000D_
De _x000D_
groups.CUSTDFF_GRP_CODIGO_RECINTO as codigoRecintoDestino_x000D_
 _x000D_
 _x000D_
 *  _x000D_
Para _x000D_
groups.CUSTDFF_GRP_CODIGO_RECINTO as CodigoRecintoDTCs_x000D_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</si>
  <si>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Finalizar Chamado _x000D_
_x000D_
Detalhes da Solicitação: _x000D_
Necessidade de refinamento na regra de automação para entrega de DU-E (Declaração Única de Exportação) no Portal JBS Terminais, visando otimizar a performance e a precisão do sistema. _x000D_
_x000D_
 *  _x000D_
Problema Identificado em Produção: A regra atual está processando navios de forma indiscriminada, incluindo embarcações que não possuem contêineres (ex: navios de passageiros) ou que não possuem cargas de exportação, gerando processamento desnecessário. _x000D_
 _x000D_
 *  _x000D_
Novos Critérios de Filtro (Lógica de Negócio): _x000D_
_x000D_
 *  _x000D_
O sistema deve validar se a Vessel Visit possui unidades com categoria Exportação ou Transshipment E se possuem o número da DU-E vinculado._x000D_
 *  _x000D_
Sim: Incluir na rotina de entrega._x000D_
 *  _x000D_
Não: Listar como embarque de cabotagem._x000D_
_x000D_
 *  _x000D_
Prazo Limite (Limpeza de Fila): Estabelecer um período de 30 dias a partir da data de partida do navio (departed) para que o portal mantenha a tentativa da rotina de entrega DU-E, evitando que processos muito antigos fiquem rodando indefinidamente._x000D_
_x000D_
Ação Necessária:_x000D_
Ajustar a consulta/query da rotina de entrega no portal para aplicar os filtros de categoria de unidade e o limite temporal de 30 dias após o ATD (Actual Time of Departure)._x000D_
_x000D_
</t>
  </si>
  <si>
    <t xml:space="preserve">Número do Chamado _x000D_
_x000D_
20260695831 _x000D_
_x000D_
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bloqueio de processamento automático (EDI) em um booking específico. _x000D_
_x000D_
 *  _x000D_
Problema Relatado: As quantidades de unidades em um booking de vazios da CMA estão sendo corrigidas manualmente, mas o serviço de integração (EDI) continua atualizando a informação e revertendo os dados para as quantidades originais (incorretas). A equipe já tentou contato com o armador (CMA) para ajustar o envio do EDI, mas sem sucesso. _x000D_
 _x000D_
 *  _x000D_
Dados de Referência: _x000D_
_x000D_
 *  _x000D_
Booking: BRJ0211167_x000D_
 *  _x000D_
Armador: CMA_x000D_
_x000D_
 *  _x000D_
Ação Necessária: Aplicar um bloqueio ou criar uma exceção temporária no sistema (Navis N4 / integrador) para ignorar/recusar as atualizações via EDI especificamente para este número de booking. Isso garantirá que as quantidades corrigidas manualmente pela equipe de operações não sejam sobrescritas pela integração._x000D_
_x000D_
_x000D_
</t>
  </si>
  <si>
    <t xml:space="preserve">Solicitação _x000D_
_x000D_
Solicitação identificada via intimação Receita no arquivo 10909720641202571_0000126_0000136_DESPACHO_20260423_090121.pdf. Neste em um dos trecho foi validado a falta do envio do campo pesoBrutoManifesto para pesagem-veiculos-cargas de importação e Exportação. _x000D_
_x000D_
Análise _x000D_
_x000D_
Por: @DANTON DA ROSA ABREU  _x000D_
Validei que dentro do N4 atualmente não temos uma informação assertiva e de fácil acesso para inclusão no mapeamento direto do Json de envio para Receita. Sendo assim foi necessária explorar novas possibilidades de integração da informação. Um dos cenários identificados como viável seria o mapeamento do PesoBrutoManifestado através do arquivo CE_MERCANTE conhecido dentro do Navis N4 como Leitura Siscarga.Realizada inclusão do Colaborador Josias Capistrano (Analista Comex JBST) este conseguiu demonstrar com imagens e arquivo CE_MERCANTE em conjunto com @Danton Abreu que a informação consta na interface CE_MERCANTE receita e o valor bate com a informação disponibilizada na geração do CE_MERCANTE. _x000D_
_x000D_
Importação _x000D_
_x000D_
CE_MERCANTE: https://www4c.receita.fazenda.gov.br/carga-web/ConsultarDadosBasicosCEMercante.do?nrCE=182605092706126&amp;hora=1777470851671 _x000D_
_x000D_
BL _x000D_
_x000D_
[Image]_x000D_
 _x000D_
_x000D_
Container _x000D_
_x000D_
[Image]_x000D_
 _x000D_
 _x000D_
_x000D_
CE_MERCANTE Importação FILE _x000D_
_x000D_
F_C064675469_D260406_H165415_M125.txt _x000D_
_x000D_
Exportação _x000D_
_x000D_
BL _x000D_
_x000D_
[Image]_x000D_
 _x000D_
_x000D_
Container _x000D_
_x000D_
[Image]_x000D_
 _x000D_
_x000D_
Peso no arquivo CE_MERCANTE _x000D_
_x000D_
[Image]_x000D_
 _x000D_
_x000D_
CE_MERCANTE Exportação FILE _x000D_
_x000D_
F_C064675469_D260429_H150022_M623.txt_x000D_
_x000D_
Solução _x000D_
_x000D_
Por: @Danton Abreu _x000D_
Validado posição correta dentro do documento CE_MERCANTE onde é informado o Peso Bruto da Carga no Conteiner (Kg): campo no seguinte formato 10420,000 . _x000D_
_x000D_
LeituraSiscargaThreadedTableViewCommand _x000D_
_x000D_
 *  Modificada para permitir capturar o Peso Bruto da Carga no Conteiner (Kg) e atribuir a um novo CustomField. _x000D_
 _x000D_
_x000D_
        Map&lt;String, Double&gt; pesoUnits = linhaUnits?.collectEntries { String it -&gt;_x000D_
            [it.substring(21, 32).trim(), formatarPeso(it.substring(439, 451).trim())]_x000D_
        }_x000D_
        LOGGER.warn("pesoUnits -&gt; " + pesoUnits)_x000D_
        _x000D_
        _x000D_
        if(unitCategoryEnum == UnitCategoryEnum.EXPORT &amp;&amp; portoOrigem != "BRITJ" &amp;&amp; portoOrigem.contains('BR')){_x000D_
            unitCategoryEnum = UnitCategoryEnum.DOMESTIC_x000D_
            LOGGER.warn("unitCategoryEnum(alterada) -&gt; " + unitCategoryEnum)_x000D_
        }_x000D_
_x000D_
        if (unitCategoryEnum == UnitCategoryEnum.EXPORT || portoOrigem == "BRITJ") {_x000D_
_x000D_
            Map&lt;String, String&gt; lacreUnits = linhaUnits?.collectEntries{ String it -&gt;_x000D_
                [it.substring(21, 32), it.substring(108, 123).trim()] }_x000D_
            LOGGER.warn("lacreUnits -&gt; " + lacreUnits)_x000D_
_x000D_
            if (lacreUnits != null)_x000D_
                lacreUnits.each{ Map.Entry&lt;String, String&gt; entry -&gt;_x000D_
                    LOGGER.warn("processarUnitExpo Entrou")_x000D_
                    String container = entry.key_x000D_
                    String lacre = entry.value?.trim()?.split(" ")?.getAt(0)?.split(",")?.getAt(0)_x000D_
                    Double pesoBrutoManifesto = pesoUnits[container]_x000D_
                    LOGGER.warn("pesoBrutoManifesto -&gt; " + pesoBrutoManifesto)_x000D_
                    processarUnitExpo(container, numCe, numManifesto, lacre, vvd.cvdCv, unitCategoryEnum, portoOrigem, portoDestino, pesoBrutoManifesto)_x000D_
                }_x000D_
_x000D_
        } else {_x000D_
_x000D_
            String blNbr = linhaCe.substring(224, 242).trim()_x000D_
_x000D_
            BillOfLading bl = processarBl(blType, blNbr, lineOp, unitCategoryEnum, vvd.cvdCv)_x000D_
_x000D_
            inserirEntidadesBl(bl, linhaCe)_x000D_
            inserirRoutingBl(bl, linhaCe, linhaManifesto)_x000D_
_x000D_
            bl.setFieldValue(CE_MERCANTE, numCe)_x000D_
            bl.setFieldValue(MANIFESTO, numManifesto)_x000D_
_x000D_
            switch (blType) {_x000D_
                case BLTypeEnum.Simple:_x000D_
                    for (String linhaUnit in linhaUnits) {_x000D_
                        LOGGER.warn("linhaUnit -&gt; " + linhaUnit)_x000D_
_x000D_
                        String container = linhaUnit.substring(21, 32).trim()_x000D_
                        LOGGER.warn("container -&gt; " + container)_x000D_
_x000D_
                        String numItem = linhaUnit.substring(16, 20).trim()_x000D_
                        LOGGER.warn("numItem -&gt; " + numItem)_x000D_
_x000D_
                        String linhaNcm = linhaNcms.find { String it -&gt; it.substring(1, 20) == numCe + numItem }_x000D_
                        LOGGER.warn("linhaNcm -&gt; " + linhaNcm)_x000D_
_x000D_
                        String codNcm = linhaNcm.substring(20, 28).trim()_x000D_
                        String descNcm = linhaNcm.substring(28, 168).trim()_x000D_
_x000D_
                        Commodity cmdy = Commodity.findOrCreateCommodity(codNcm, codNcm, descNcm)_x000D_
_x000D_
                        DomainQuery dq = QueryUtils.createDomainQuery("BlItem")_x000D_
                                .addDqPredicate(PredicateFactory.eq(InventoryCargoField.BLITEM_BL, bl.primaryKey))_x000D_
                        //.addDqPredicate(PredicateFactory.eq(InventoryCargoField.BLITEM_COMMODITY, cmdy.cmdyGkey))_x000D_
                                .addDqPredicate(PredicateFactory.eq(InventoryCargoField.BLITEM_NBR, numItem))_x000D_
                                .setDqMaxResults(1)_x000D_
_x000D_
                        BlItem blItem = Roastery.hibernateApi.getUniqueEntityByDomainQuery(dq) as BlItem_x000D_
_x000D_
                        if (blItem == null) {_x000D_
                            blItem = BlItem.createBlItem(bl, cmdy, null, false)_x000D_
                            blItem.blitemCommodityNote = cmdy.getCmdyDescription()_x000D_
                            blItem.blitemNbr = numItem_x000D_
                        }_x000D_
_x000D_
                        blItem.blitemQuantity = 1_x000D_
_x000D_
                        blItem.blitemWeightTotalKg = Double.parseDouble(linhaUnit.substring(439, 451).trim()) / 1000_x000D_
                        LOGGER.warn("blitemWeightTotalKg -&gt; " + blItem.blitemWeightTotalKg)_x000D_
_x000D_
                        String[] lacres = extrairLacresUnit(linhaUnit)_x000D_
_x000D_
                        Double pesoBrutoManifesto = pesoUnits[container]_x000D_
                        LOGGER.warn("pesoBrutoManifesto -&gt; " + pesoBrutoManifesto)_x000D_
_x000D_
                        processarUnit(container, lacres, bl, cmdy, recinto, portoDestino, pesoBrutoManifesto)_x000D_
                    }_x000D_
                    break_x000D_
                case BLTypeEnum.Master:_x000D_
_x000D_
                    List&lt;Map&gt; listaHouses = dadosLogComex.data.findAll { Map it -&gt; it.tipo as String in ["HBL", "MHBL"]}_x000D_
                            as List&lt;Map&gt;_x000D_
_x000D_
                    for (Map data in listaHouses) {_x000D_
_x000D_
                        String blHouseNbr = data.numero_bl_x000D_
                        LOGGER.warn("blHouseNbr -&gt; " + blHouseNbr)_x000D_
_x000D_
                        BillOfLading blHouse = processarBl(BLTypeEnum.House, blHouseNbr, lineOp, unitCategoryEnum, vvd.cvdCv)_x000D_
_x000D_
                        inserirEntidadesBl(blHouse, linhaCe)_x000D_
                        inserirRoutingBl(blHouse, linhaCe, linhaManifesto)_x000D_
_x000D_
                        String numCeHouse = data.ce_x000D_
                        blHouse.setFieldValue(CE_MERCANTE, numCeHouse)_x000D_
_x000D_
                        String numCeMaster = data.ce_master_x000D_
                        blHouse.setFieldValue(CE_MASTER, numCeMaster)_x000D_
                        blHouse.setFieldValue(MANIFESTO, numManifesto)_x000D_
_x000D_
                        String blMasterNbr = data.numero_bl_master_x000D_
                        blHouse.blOriginalBl = BillOfLading.findBillOfLading(blMasterNbr, vvd.cvdCv)_x000D_
_x000D_
                        String consigCnpj = data.consig_cnpj_x000D_
                        LOGGER.warn("consigCnpj -&gt; " + consigCnpj)_x000D_
                        String consigNome = data.consig_nome_x000D_
                        LOGGER.warn("consigNome -&gt; " + consigNome)_x000D_
_x000D_
                        if (StringUtils.isNotBlank(consigCnpj)) {_x000D_
                            LOGGER.warn("create consigCnpj -&gt; " + consigCnpj)_x000D_
                            blHouse.blConsignee = Shipper.findOrCreateShipper(consigCnpj, consigNome)_x000D_
                        }_x000D_
_x000D_
                        String ncm = data.ncm_x000D_
                        ncm = ncm.split(',')[0]_x000D_
                        ncm = ncm.substring(0,4)_x000D_
                        LOGGER.warn("ncm -&gt; " + ncm)_x000D_
_x000D_
                        String linhaNcm = linhaNcms.find { String it -&gt; it.substring(20, 24).trim() == ncm }_x000D_
                        LOGGER.warn("linhaNcm -&gt; " + linhaNcm)_x000D_
_x000D_
                        String codNcm = linhaNcm.substring(20, 28).trim()_x000D_
                        String descNcm = linhaNcm.substring(28, 168).trim()_x000D_
_x000D_
                        Commodity cmdy = Commodity.findOrCreateCommodity(codNcm, codNcm, descNcm)_x000D_
_x000D_
                        BlItem blItem = BlItem.findOrCreateBlItem(blHouse, cmdy, null, false)_x000D_
                        blItem.blitemCommodityNote = cmdy.getCmdyDescription()_x000D_
_x000D_
                        blItem.blitemWeightTotalKg = Double.valueOf(data.peso_bruto as String)_x000D_
                        blItem.blitemQuantity = Double.valueOf(data.qtde_volumes as String)_x000D_
_x000D_
                        List&lt;String&gt; listaContainers = data.lista_conteiner as List&lt;String&gt;_x000D_
                        for (String container in listaContainers) {_x000D_
                            LOGGER.warn("listaContainers size-&gt; " + listaContainers.size())_x000D_
                            if (container != null) {_x000D_
                                String linhaUnit = linhaUnits.find { String it -&gt; it.substring(21, 32).trim() == container }_x000D_
_x000D_
                                String[] lacres = extrairLacresUnit(linhaUnit)_x000D_
_x000D_
                                Double pesoBrutoManifesto = pesoUnits[container]_x000D_
                                LOGGER.warn("pesoBrutoManifesto -&gt; " + pesoBrutoManifesto)_x000D_
_x000D_
                                processarUnit(container, lacres, blHouse, cmdy, recinto, portoDestino, pesoBrutoManifesto)_x000D_
                            }_x000D_
                        }_x000D_
                        LOGGER.warn("Case BLMaster END")_x000D_
_x000D_
                    }_x000D_
            }_x000D_
_x000D_
        }_x000D_
_x000D_
        LOGGER.warn("processarCe -&gt; End")_x000D_
    }_x000D_
_x000D_
	if(pesoBrutoManifesto &amp;&amp; pesoBrutoManifesto != 0){_x000D_
      def pesoBrutoFieldId = MetafieldIdFactory.valueOf('customFlexFields.unitCustomDFF_peso_bruto_manifesto')_x000D_
      def priorPesoBruto = unit.getFieldValue(pesoBrutoFieldId)_x000D_
_x000D_
      unit.setFieldValue(pesoBrutoFieldId, pesoBrutoManifesto)_x000D_
      fieldChanges.setFieldChange(pesoBrutoFieldId, priorPesoBruto, pesoBrutoManifesto)_x000D_
  }_x000D_
static Double formatarPeso(String valor) {_x000D_
    if (valor == null || valor.trim().isEmpty()) {_x000D_
        return 0.0d_x000D_
    }_x000D_
_x000D_
    return new BigDecimal(valor.trim()).movePointLeft(3).toDouble()_x000D_
}_x000D_
_x000D_
Snapshot - [Issue 1906] RFB - Pesagem-veiculos-cargas - Incluir pesoBrutoManifesto no Json de envio _x000D_
_x000D_
Criação do Novo CustomField na entidade Unit. _x000D_
_x000D_
 *  _x000D_
Entity: com.navis.inventory.business.units.Unit _x000D_
 _x000D_
 *  _x000D_
customFlexField:  unitCustomDFF_peso_bruto_manifesto _x000D_
&lt;?xml version="1.0" encoding="UTF-8"?&gt;_x000D_
&lt;!DOCTYPE hibernate-mapping PUBLIC_x000D_
        "-//Hibernate/Hibernate Mapping DTD//EN"_x000D_
        "&lt;https://hibernate.org/dtd/hibernate-mapping-3.0.dtd&gt;"&gt;_x000D_
&lt;!--_x000D_
Generated custom hbm files from SystemEntityExtensionTemplate.hbm.xml_x000D_
 _x000D_
--&gt;_x000D_
&lt;hibernate-mapping&gt;_x000D_
    &lt;class name="com.navis.inventory.business.units.Unit"&gt;_x000D_
        &lt;id&gt;&lt;/id&gt;_x000D_
        &lt;dynamic-component name="customFlexFields"&gt;_x000D_
              &lt;property name="unitCustomDFF_data_situacao_due" column="CUSTDFF_DATA_SITUACAO_DUE" type="timestamp"/&gt;_x000D_
              &lt;property name="unitCustomDFF_due" column="CUSTDFF_DUE" type="string"/&gt;_x000D_
              &lt;property name="unitCustomDFF_situacao_due" column="CUSTDFF_UNIT_SITUACAO_DUE" type="string"/&gt;_x000D_
              &lt;property name="unitCustomDFF_recinto_emb_due" column="CUSTDFF_UNIT_RECINTO_EMB_DUE" type="string"/&gt;_x000D_
              &lt;property name="unitCustomDFF_recinto_desp_due" column="CUSTDFF_UNIT_RECINTO_DESP_DUE" type="string"/&gt;_x000D_
              &lt;property name="unitCustomDFF_doc_number" column="CUSTDFF_UNIT_DOC_NUMBER" type="string"/&gt;_x000D_
              &lt;property name="unitCustomDFF_doc_type" column="CUSTDFF_UNIT_DOC_TYPE" type="string"/&gt;_x000D_
              &lt;property name="unitCustomDFF_pro_rfb_unit" column="CUSTDFF_PRO_RFB_UNIT" type="string"/&gt;_x000D_
              &lt;property name="unitCustomDFF_unit_cif" column="CUSTDFF_UNIT_CIF" type="java.lang.Double"/&gt;_x000D_
              &lt;property name="unitCustomDFF_peso_bruto_manifesto" column="CUSTDFF_PESO_BRUTO_MANIFESTO" type="java.lang.Double"/&gt; &lt;!--New CustomField--&gt;_x000D_
&lt;/dynamic-component&gt;_x000D_
_x000D_
    &lt;/class&gt;_x000D_
&lt;/hibernate-mapping&gt;_x000D_
[image.png] _x000D_
 _x000D_
 _x000D_
_x000D_
RfbLibrary _x000D_
_x000D_
 *  Implementada inclusão do novo CustomFlexField na query do endpoint pesagem-veiculos-cargas e incluso no map.pesoBrutoManifesto para envio no Json da Receita. _x000D_
 _x000D_
_x000D_
def sql = """_x000D_
                    SELECT DISTINCT_x000D_
                        tt.gkey as TranGkey,_x000D_
                        tt.created as dataHoraOcorrencia,_x000D_
                        tvd.tvdtls_gkey AS TruckVisitGkey,_x000D_
                        tvd.truck_license_nbr as placa,_x000D_
                        COALESCE(_x000D_
                            NULLIF(TRY_CONVERT(decimal(18, 2), tt.scale_weight), 0),_x000D_
                            NULLIF(TRY_CONVERT(decimal(18, 2), tvd.scale_weight), 0),_x000D_
                            NULLIF(TRY_CONVERT(decimal(18, 2), tt.truck_tare_weight), 0),_x000D_
                            0_x000D_
                        ) AS pesoBrutoBalanca,_x000D_
                        laneEntry.id as laneIn,_x000D_
                        laneExited.id as laneOut,_x000D_
                        unit.freight_kind as freightKind,_x000D_
                        COALESCE(_x000D_
                            NULLIF(TRY_CONVERT(decimal(18, 2), tt.truck_tare_weight), 0),_x000D_
                            NULLIF(truck.tare_weight, 0),_x000D_
                            NULLIF(tvd.scale_weight, 0),_x000D_
                            0_x000D_
                        ) AS taraConjunto,_x000D_
                        bu_in.CUSTDFF_BUSER_CPF as cpfOperadorRegistroIn,_x000D_
                        bu_out.CUSTDFF_BUSER_CPF as cpfOperadorRegistroOut,_x000D_
                        tvd.CUSTDFF_TVDTLS_OCR_PESO_IN ocrPesoIn,_x000D_
                        tvd.CUSTDFF_TVDTLS_OCR_PESO_OUT ocrPesoOut,_x000D_
                        tvd.CUSTDFF_TVDTLS_OCR_CAVALO_IN placaTruckIn,_x000D_
                        tvd.CUSTDFF_TVDTLS_OCR_CAVALO_OUT placaTruckOut,_x000D_
                        tvd.exited_yard as dataSaida,_x000D_
                        tvd.entered_yard as dataEntrada,_x000D_
                        CASE_x000D_
                            WHEN unit.flex_string03 IS NULL OR unit.flex_string03 = ''_x000D_
                              OR unit.flex_string03 = '9101302' THEN '9101302' -- JBST_x000D_
                            ELSE '9101304' -- Porto publico_x000D_
                        END as codigoRecinto,_x000D_
                        COALESCE(tvd.exited_yard, tvd.entered_yard) as dataHoraRegistro,_x000D_
                        unit.gkey as UnitGkey,_x000D_
                        tt.category as TranCategory,_x000D_
                        tt.is_oog as oog,_x000D_
                        rg.id as gateType,_x000D_
                        unit.CUSTDFF_PESO_BRUTO_MANIFESTO as pesoBrutoManifesto_x000D_
                        FROM road_truck_visit_details tvd_x000D_
                        LEFT JOIN road_truck_transactions tt ON tvd.tvdtls_gkey = tt.truck_visit_gkey_x000D_
                        INNER JOIN road_trucks truck ON truck.license_nbr = tvd.truck_license_nbr_x000D_
                        INNER JOIN road_lanes rlaneEntry ON rlaneEntry.gkey = tvd.entry_gateln_gkey_x000D_
                        INNER JOIN argo_lanes laneEntry ON laneEntry.gkey = rlaneEntry.gkey_x000D_
                        LEFT JOIN road_gates rg ON tvd.gate_gkey = rg.gkey_x000D_
                        LEFT JOIN road_lanes rlaneExited ON rlaneExited.gkey = tvd.exit_gateln_gkey_x000D_
                        LEFT JOIN argo_lanes laneExited ON laneExited.gkey = rlaneExited.gkey_x000D_
                        LEFT JOIN inv_unit unit ON unit.gkey = tt.unit_gkey_x000D_
                        LEFT JOIN ref_equipment equip ON equip.gkey = unit.eq_gkey    _x000D_
                        LEFT JOIN road_truck_visit_stats rtvStats on rtvStats.tv_gkey = tvd.tvdtls_gkey _x000D_
                        LEFT JOIN road_truck_visit_stages rtvStagesIn ON rtvStagesIn.tvstat_gkey = rtvStats.gkey AND rtvStagesIn.id = 'ingate'_x000D_
                        LEFT JOIN road_truck_visit_stages rtvStagesOut ON rtvStagesOut.tvstat_gkey = rtvStats.gkey AND rtvStagesOut.id = 'outgate'    _x000D_
                        LEFT JOIN base_user bu_in ON bu_in.buser_userid = rtvStagesIn.creator_x000D_
                        LEFT JOIN base_user bu_out ON bu_out.buser_userid = rtvStagesOut.creator_x000D_
                    WHERE tvd.tvdtls_gkey = :idTruckVisit_x000D_
                    """_x000D_
_x000D_
            def query = Roastery.hibernateApi.instance.currentSession.createSQLQuery(sql)_x000D_
            query.setLong("idTruckVisit", gkey)_x000D_
_x000D_
BigDecimal PesoBrutoManifesto = result[23] as BigDecimal_x000D_
_x000D_
map.pesoBrutoManifesto = PesoBrutoManifesto_x000D_
_x000D_
Testes _x000D_
_x000D_
Por: @Danton Abreu _x000D_
_x000D_
EDI LOAD Baplie _x000D_
_x000D_
 *  _x000D_
Carregado em Homologação os SNXs para importar Vessel, Vessel Visit, Vessel Class, EDI Session, CarrierService. _x000D_
EVE BAPLIE IN_EdiSession_20260430_1002.xml _x000D_
EVEFA030WE_VesselVisitDetails_20260430_0959.xml _x000D_
EVER FAR_Vessel_20260430_0959.xml _x000D_
EVFA_VesselClass_20260430_1009.xml _x000D_
EXTRA_CarrierService_20260430_1012.xml _x000D_
 _x000D_
 *  _x000D_
Carregado em Homologação o Arquivo Baplie com as 3383 units. _x000D_
EVER FAR 1683-030W FINAL DEP_BRSSZ_BAPL22.EDI _x000D_
 _x000D_
 _x000D_
_x000D_
Leitura Siscarga Import _x000D_
_x000D_
F_C064675469_D260406_H165415_M125.txt _x000D_
[Image]_x000D_
 _x000D_
_x000D_
Leitura Siscarga Export _x000D_
_x000D_
F_C064675469_D260429_H150022_M623.txt _x000D_
[Image]_x000D_
 _x000D_
_x000D_
Homologação _x000D_
_x000D_
Por: @Danton Abreu _x000D_
_x000D_
Pesagem-veiculos-cargas _x000D_
_x000D_
Export _x000D_
_x000D_
Ingate _x000D_
{_x000D_
    "tipoOperacao": "I",_x000D_
    "idEvento": "PE_140427",_x000D_
    "dataHoraOcorrencia": "2026-05-04T15:01:36.890-0300",_x000D_
    "dataHoraRegistro": "2026-05-04T15:01:36.890-0300",_x000D_
    "cpfOperadorRegistro": "04125264090",_x000D_
    "contingencia": true,_x000D_
    "codigoRecinto": "9101302",_x000D_
    "pesoBrutoManifesto": 25889.535,_x000D_
    "listaNfe": [_x000D_
        {_x000D_
            "chaveNfe": "50260402914460006191550010009911281640139222",_x000D_
            "idElemento": "1"_x000D_
        }_x000D_
    ],_x000D_
    "placa": "ALB3A64",_x000D_
    "ocrPlaca": false,_x000D_
    "listaSemirreboque": [_x000D_
        {_x000D_
            "idElemento": "1",_x000D_
            "placa": "AQR3D22",_x000D_
            "tara": 8000.0,_x000D_
            "ocrPlaca": false_x000D_
        }_x000D_
    ],_x000D_
    "taraConjunto": 8000.0,_x000D_
    "pesoBrutoBalanca": 28000.00,_x000D_
    "capturaAutoPeso": false,_x000D_
    "vazio": false,_x000D_
    "balanca": "B-MG1",_x000D_
    "listaConteineresUld": [_x000D_
        {_x000D_
            "idElemento": "1",_x000D_
            "numeroConteiner": "HASU4333942",_x000D_
            "tipo": "45R1",_x000D_
            "ocrNumero": false,_x000D_
            "tara": 3750.0_x000D_
        }_x000D_
    ],_x000D_
    "idLogRfb": 2030_x000D_
}_x000D_
Outgate _x000D_
{_x000D_
    "tipoOperacao": "I",_x000D_
    "idEvento": "PS_140427",_x000D_
    "dataHoraOcorrencia": "2026-05-04T15:01:36.890-0300",_x000D_
    "dataHoraRegistro": "2026-05-04T15:01:36.890-0300",_x000D_
    "cpfOperadorRegistro": "04125264090",_x000D_
    "contingencia": true,_x000D_
    "codigoRecinto": "9101302",_x000D_
    "placa": "ALB3A64",_x000D_
    "ocrPlaca": false,_x000D_
    "listaSemirreboque": [_x000D_
        {_x000D_
            "idElemento": "1",_x000D_
            "placa": "AQR3D22",_x000D_
            "tara": 8000.0,_x000D_
            "ocrPlaca": false_x000D_
        }_x000D_
    ],_x000D_
    "taraConjunto": 8000.0,_x000D_
    "pesoBrutoBalanca": 8000.0,_x000D_
    "capturaAutoPeso": false,_x000D_
    "vazio": true,_x000D_
    "balanca": "B-MG1",_x000D_
    "idLogRfb": 2040_x000D_
}_x000D_
_x000D_
Import _x000D_
_x000D_
Ingate _x000D_
{_x000D_
    "tipoOperacao": "I",_x000D_
    "idEvento": "PE_140428",_x000D_
    "dataHoraOcorrencia": "2026-05-04T14:56:43.500-0300",_x000D_
    "dataHoraRegistro": "2026-05-04T14:56:43.500-0300",_x000D_
    "cpfOperadorRegistro": "04125264090",_x000D_
    "contingencia": true,_x000D_
    "codigoRecinto": "9101302",_x000D_
    "placa": "AAA1G32",_x000D_
    "ocrPlaca": false,_x000D_
    "listaSemirreboque": [_x000D_
        {_x000D_
            "idElemento": "1",_x000D_
            "placa": "AAC9H28",_x000D_
            "tara": 6000.0,_x000D_
            "ocrPlaca": false_x000D_
        }_x000D_
    ],_x000D_
    "taraConjunto": 6000.0,_x000D_
    "pesoBrutoBalanca": 6000.0,_x000D_
    "capturaAutoPeso": false,_x000D_
    "vazio": true,_x000D_
    "balanca": "B-MG1",_x000D_
    "idLogRfb": 2035_x000D_
}_x000D_
Outgate _x000D_
{_x000D_
    "tipoOperacao": "I",_x000D_
    "idEvento": "PS_140428",_x000D_
    "dataHoraOcorrencia": "2026-05-04T14:56:43.500-0300",_x000D_
    "dataHoraRegistro": "2026-05-04T14:56:43.500-0300",_x000D_
    "contingencia": true,_x000D_
    "codigoRecinto": "9101302",_x000D_
    "pesoBrutoManifesto": 5280.0,_x000D_
    "listaManifestos": [_x000D_
        {_x000D_
            "idElemento": "1",_x000D_
            "tipo": "MELET",_x000D_
            "numero": "1826500610258",_x000D_
            "listaConhecimentos": [_x000D_
                {_x000D_
                    "idElemento": "1",_x000D_
                    "numero": "182605084291540",_x000D_
                    "tipo": "CE_MERCANTE"_x000D_
                }_x000D_
            ]_x000D_
        }_x000D_
    ],_x000D_
    "placa": "AAA1G32",_x000D_
    "ocrPlaca": false,_x000D_
    "listaSemirreboque": [_x000D_
        {_x000D_
            "idElemento": "1",_x000D_
            "placa": "AAC9H28",_x000D_
            "tara": 6000.0,_x000D_
            "ocrPlaca": false_x000D_
        }_x000D_
    ],_x000D_
    "taraConjunto": 6000.0,_x000D_
    "pesoBrutoBalanca": 25000.00,_x000D_
    "capturaAutoPeso": false,_x000D_
    "vazio": false,_x000D_
    "balanca": "B-MG1",_x000D_
    "listaConteineresUld": [_x000D_
        {_x000D_
            "idElemento": "1",_x000D_
            "numeroConteiner": "TCLU6553444",_x000D_
            "tipo": "45G1",_x000D_
            "ocrNumero": false,_x000D_
            "tara": 3084.0_x000D_
        }_x000D_
    ],_x000D_
    "idLogRfb": 2037_x000D_
}_x000D_
_x000D_
 _x000D_
</t>
  </si>
  <si>
    <t xml:space="preserve">Campo _x000D_
_x000D_
Valor _x000D_
_x000D_
Número do Chamado _x000D_
_x000D_
20260637716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alteração indevida de status e categoria de contêineres após a saída (Gate Out) do terminal. _x000D_
_x000D_
 *  _x000D_
Problema Relatado: Diversas unidades que entraram como "Importação" e passaram por todo o processo de nacionalização e retirada pelo importador tiveram sua categoria alterada misteriosamente para "TRANSSHIP" após o Gate Out. O maior agravante é que essa alteração não deixou nenhum rastro ou log de auditoria no History Events do sistema._x000D_
 *  _x000D_
Dados de Referência (Unidades Afetadas):_x000D_
_x000D_
 *  _x000D_
FCGU2302018_x000D_
 *  _x000D_
MSNU9112655_x000D_
 *  _x000D_
TRHU7302450_x000D_
 *  _x000D_
MSMU5398470_x000D_
 *  _x000D_
MSNU9247943_x000D_
 *  _x000D_
MSDU8154390_x000D_
 *  _x000D_
SEGU6934837_x000D_
 *  _x000D_
MSDU8031749_x000D_
 *  _x000D_
MRKU2209396_x000D_
 *  _x000D_
MSBU5583650_x000D_
_x000D_
 *  _x000D_
Ação Necessária:_x000D_
_x000D_
 *  _x000D_
Realizar uma investigação profunda no banco de dados (Navis N4/Portal) para descobrir o que engatilhou essa mudança de categoria (ex: rotina de integração EDI rodando tardiamente, job de atualização de status, etc.)._x000D_
 *  _x000D_
Identificar a causa da falha no registro do History Events para essa transação específica._x000D_
 *  _x000D_
Corrigir a categoria das unidades afetadas para refletir o status real de importação finalizada._x000D_
_x000D_
_x000D_
</t>
  </si>
  <si>
    <t xml:space="preserve">Solicitante _x000D_
_x000D_
Priscila Cunha Oliveira _x000D_
_x000D_
Função _x000D_
_x000D_
Especialista de Vendas II _x000D_
_x000D_
Departamento _x000D_
_x000D_
Dp - Operações Portuárias - Vendas _x000D_
_x000D_
Classificação _x000D_
_x000D_
TI - Unidades / Aplicativo / Microsoft Excel / Verificar _x000D_
_x000D_
Prioridade _x000D_
_x000D_
3 - Baixa _x000D_
_x000D_
Status Inicial _x000D_
_x000D_
Agendado _x000D_
_x000D_
Detalhes da Solicitação: _x000D_
Relato de erro (possível timeout ou limite de volume de dados) na exportação de relatórios gerenciais no Portal JBS Terminais. _x000D_
_x000D_
 *  _x000D_
Problema Relatado: A usuária não consegue extrair para o Excel o relatório de "Movimentação de Importação" ao pesquisar um período mais extenso (01/01/2026 a 30/04/2026) para as empresas do grupo Lojas Renner (incluindo Fashion Bussines e Maxmix). A extração falha em períodos longos, mas funciona com sucesso em janelas menores (ex: 01/03 a 30/04). _x000D_
 _x000D_
 *  _x000D_
Ação Necessária: _x000D_
_x000D_
 *  _x000D_
Analisar e otimizar a query responsável pela geração do relatório para suportar a volumetria do período solicitado, ou avaliar o ajuste do tempo limite de processamento (timeout) da aplicação. _x000D_
 _x000D_
 *  _x000D_
Ao revisar a consulta no banco de dados para essa correção de performance, garantir estruturalmente que a busca pelas datas de movimentação das unidades na planilha permaneça amarrada ao parâmetro de "Time in" ao invés do "last move", mantendo a integridade da identificação dos contêineres exportados. _x000D_
 _x000D_
 _x000D_
_x000D_
 _x000D_
 _x000D_
_x000D_
_x000D_
 _x000D_
</t>
  </si>
  <si>
    <t xml:space="preserve"> _x000D_
_x000D_
Issue 1936 - 20260743952 - Lógica incorreta de movimento _x000D_
_x000D_
📋 Informações do Solicitante _x000D_
_x000D_
 *  Usuário: zmdionizio-soy (COLABORADOR) _x000D_
 *  Nome: Zenilde Muller Dionizio _x000D_
 *  Email: zenilde.dionizio@jbsterminais.com.br _x000D_
 *  CPF: 10059070994 _x000D_
 *  Função: Analista de Desempenho Operacional Jr _x000D_
 *  Departamento: Operações Portuárias - Desempenho Operacional _x000D_
 *  Empresa: SEARA OPERACOES PORTUARIAS LTDA _x000D_
 *  Ramal: 5472 _x000D_
 _x000D_
_x000D_
🛠 Descrição do Problema _x000D_
_x000D_
Dificuldade nos fechamentos de navio para faturamento devido a rotinas de movimentação que não estão sendo processadas corretamente pelo sistema Benner. _x000D_
_x000D_
Pontos de Falha Identificados: _x000D_
_x000D_
 *  Iso Codes não convencionais: O sistema apresenta falhas ao processar códigos diferentes dos padrões 20’ e 40’ (Ex: L5G1 e 55G1). _x000D_
 *  Lógica de Reembarque e Reparo: Falha na identificação de sequências específicas de movimentação operacional. _x000D_
 _x000D_
_x000D_
🔄 Cenário de Exemplo (Fluxo Operacional) _x000D_
_x000D_
Para unidades de exportação que sofrem avaria/reparo, a lógica deveria ser: _x000D_
_x000D_
 *  Movimento 1 (Carga da Exportação): Deve ser considerado como Load de Exportação. _x000D_
 *  Movimento 2 (Descarga para reparo): Deve entrar como Remoção. _x000D_
 *  Movimento 3 (Retorno ao navio): Deve entrar como Remoção. _x000D_
 _x000D_
_x000D_
❌ Comportamento Atual: O sistema Benner não consegue identificar essa lógica e acaba desconsiderando todos os eventos acima para fins de cobrança. _x000D_
_x000D_
🎯 Objetivo / Resultado Esperado _x000D_
_x000D_
Ajustar a lógica do sistema Benner para que: _x000D_
_x000D_
 *  Reconheça e considere no faturamento Iso Codes diversos (como L5G1, 55G1). _x000D_
 *  Identifique corretamente a sequência de movimentos descrita no cenário de exemplo, aplicando as regras de Load e Remoção adequadas.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</si>
  <si>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Identificação de inconsistência entre a geração sistêmica de tarifas, o faturamento e a exibição em tela no Portal JBS Terminais. _x000D_
_x000D_
 *  _x000D_
Problema Relatado: Houve uma divergência no cálculo e registro de eventos tarifáveis para uma unidade específica. O sistema gerou 5 custos de no-show e reprogramação; no entanto, o faturamento emitiu apenas 2 cobranças, e a tela de "Tarifas" exibe apenas 1 registro de reprogramação e no-show. _x000D_
 _x000D_
 *  _x000D_
Dados de Referência: _x000D_
_x000D_
 *  _x000D_
Unidade (Contêiner): CMAU7024246_x000D_
_x000D_
 *  _x000D_
Ação Necessária:_x000D_
_x000D_
 *  _x000D_
Realizar um rastreio nos logs do sistema e no banco de dados para entender a cronologia dos eventos atrelados a este contêiner e descobrir o que gerou a multiplicidade oculta de custos._x000D_
 *  _x000D_
Identificar por que há uma quebra de sincronia entre os custos gerados, o que foi para faturamento e o que está sendo renderizado na tela de Tarifas._x000D_
 *  _x000D_
Fornecer o laudo técnico para a equipe de Customer Service para que possam justificar a isenção/estorno dessas cobranças sobressalentes indevidas._x000D_
_x000D_
_x000D_
</t>
  </si>
  <si>
    <t xml:space="preserve">RFB embarque-desembarque-navios - add map.berco | map.portainer_x000D_
 _x000D_
_x000D_
 _x000D_
PORTAINER_x000D_
_x000D_
Swagger RFB estabelece a necessidade de integracao do atributo `portainer`: _x000D_
[Image]_x000D_
_x000D_
 _x000D_
A abstração deste dado ocorre via sql script sobre a entidade `inv_move_event` | atributo = pow | alias = CheFullName _x000D_
​select me.pow as CheFullName_x000D_
from inv_move_event me_x000D_
_x000D_
==_x000D_
_x000D_
porteiner_x000D_
Em groovy, aplica-se uma conversão sobre o dado abstraido em db de modo a seguir uma convensão de id de equipamento que servirá como chave sobre uma entidade alocada na plataforma APIPASS, para instanciar outro atributo requisitado em swagger RFB -&gt; array de cameras: _x000D_
[Image]_x000D_
 _x000D_
_x000D_
 _x000D_
GROOVY ERROR: _x000D_
A conversão de dado citada acima, resulta em `map.portainer` que não é atribuido em momento algum a estrutura de JSON final, ouseja, não há envio deste atributo na atualidade o que resulta na omissão da construção da listaCameras. _x000D_
_x000D_
 _x000D_
-------------------------------------------------------------------------------------_x000D_
_x000D_
BERCO _x000D_
_x000D_
 _x000D_
Diferente de PORTAINER, este dado não é um requisito determinado em swagger RFB, porém ainda relevante para estruturar o array listaCameras em operacao do tipo RORO, uma ves não haver portainer para este tipo de operacao. Este dado (berco), provém do resultado de uma abstração (sql script) entre as entidades vsl_vessel_berthings (atributo quay) e argo_quay (atributo id) sobre a mesma entidade raiz inv_move_event: _x000D_
SELECT aq.id as Berco_x000D_
FROM inv_move_event me_x000D_
..._x000D_
LEFT JOIN vsl_vessel_berthings vvb ON vvb.vvd_gkey = vvd.vvd_gkey _x000D_
LEFT JOIN argo_quay aq ON aq.gkey = vvb.quay _x000D_
Diferente do atributo portainer, este dado não é tratado em código para map.berco. O mesmo deve ser adicionado para movimentos operacionais em que não exista dependencia de porteiner (guindastes), operacao de RORO é um exemplo! _x000D_
_x000D_
 _x000D_
_x000D_
 _x000D_
_x000D_
 _x000D_
_x000D_
 _x000D_
</t>
  </si>
  <si>
    <t xml:space="preserve">Uma VV nasce originalmente pela phase `CREATED`. o evento pertinente ao endpoint agenda-navios-aeronaves, nasce por gatilho aplicado sobre a phase `INBOUND` (vessel_visits_details entity), visto existir o dado `escala`, nesta instância de tempo (atributo este obrigatório para constituição do payload APIR).  _x000D_
_x000D_
 _x000D_
*Error `R`etificacao:_x000D_
 _x000D_
Visando eliminar a possibilidade de criação de Retificações por PHASES posteriores a `INBOUND` &amp;&amp; != canceled, ajustar rule para não criar eventos com tipoOperacao = R antes da respectiva I; _x000D_
_x000D_
 _x000D_
*Error `E`xclusao: _x000D_
Há cenarios em que uma VV sofre PHASE_VV de `created-&gt;canceled`. A lógica para omissão de geração do evento sobre uma PHASE_VV canceled existir, mesmo sem antes do evento possuir sua Inclusão (PHASE_VV INBOUND), não foi aplicado em código._x000D_
 _x000D_
rule:_x000D_
 _x000D_
_x000D_
 _x000D_
inclusao: PHASE_VV = INBOUND_x000D_
 _x000D_
exclusao: PHASE_VV = CANCELED_x000D_
 _x000D_
_x000D_
 _x000D_
Não deve-se gerar evento de EXCLUSAO (CANCELED), sem haver uma INCLUSAO (INBOUND)_x000D_
 _x000D_
_x000D_
 _x000D_
ex._x000D_
 _x000D_
_x000D_
 _x000D_
[Image]_x000D_
 _x000D_
</t>
  </si>
  <si>
    <t xml:space="preserve">Transação FUll mapeada como RORO OUT _x000D_
_x000D_
{_x000D_
    "tipoOperacao": "I",_x000D_
 _x000D_
    "idEvento": "E_318377",_x000D_
 _x000D_
    "dataHoraOcorrencia": "2026-05-25T14:20:27.247-0300",_x000D_
 _x000D_
    "dataHoraRegistro": "2026-05-25T14:20:27.247-0300",_x000D_
 _x000D_
    "cpfOperadorRegistro": "09711215918",_x000D_
 _x000D_
    "contingencia": true,_x000D_
 _x000D_
    "codigoRecinto": "9101302",_x000D_
 _x000D_
    "direcao": "E",_x000D_
 _x000D_
    "modal": "R",_x000D_
 _x000D_
    "cnpjTransportador": "08473312000124",_x000D_
 _x000D_
    "nomeTransportador": "CONEXAO MARITIMA SERVICOS LOGISTICOS SA",_x000D_
 _x000D_
    "motorista": {_x000D_
 _x000D_
        "cpf": "01563940906",_x000D_
 _x000D_
        "nome": "MARCIO DE MELLO",_x000D_
 _x000D_
        "protocoloCredenciamento": "65ae173c-21c3-411c-9e1a-dfbf0d6cbf37"_x000D_
 _x000D_
    },_x000D_
 _x000D_
    "gate": "LANE3",_x000D_
 _x000D_
    "operacao": "C",_x000D_
 _x000D_
    "cpfOperadorOcorrencia": "09711215918",_x000D_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694319_x000D_
 _x000D_
}_x000D_
_x000D_
_x000D_
{_x000D_
    "tipoOperacao": "I",_x000D_
 _x000D_
    "idEvento": "S_318377",_x000D_
 _x000D_
    "dataHoraOcorrencia": "2026-05-25T14:47:35.550-0300",_x000D_
 _x000D_
    "dataHoraRegistro": "2026-05-25T14:47:35.550-0300",_x000D_
 _x000D_
    "cpfOperadorRegistro": "59592656991",_x000D_
 _x000D_
    "contingencia": false,_x000D_
 _x000D_
    "codigoRecinto": "9101304",_x000D_
 _x000D_
    "direcao": "S",_x000D_
 _x000D_
    "modal": "R",_x000D_
 _x000D_
    "cnpjTransportador": "08473312000124",_x000D_
 _x000D_
    "nomeTransportador": "CONEXAO MARITIMA SERVICOS LOGISTICOS SA",_x000D_
 _x000D_
    "motorista": {_x000D_
 _x000D_
        "cpf": "01563940906",_x000D_
 _x000D_
        "nome": "MARCIO DE MELLO",_x000D_
 _x000D_
        "protocoloCredenciamento": "7d44f950-8d0c-4509-a2fe-15a332d8719f"_x000D_
 _x000D_
    },_x000D_
 _x000D_
    "gate": "PG4",_x000D_
 _x000D_
    "operacao": "C",_x000D_
 _x000D_
    "cpfOperadorOcorrencia": "59592656991",_x000D_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694728_x000D_
 _x000D_
}_x000D_
 _x000D_
_x000D_
 _x000D_
_x000D_
 _x000D_
_x000D_
 _x000D_
_x000D_
RORO OUT Com erro devido a falta de OOGPESO e OOGDIMENSAO e Gate _x000D_
_x000D_
TruckVisit: 318421  _x000D_
_x000D_
 _x000D_
{_x000D_
    "tipoOperacao": "I",_x000D_
 _x000D_
    "idEvento": "S_318421",_x000D_
 _x000D_
    "dataHoraOcorrencia": "2026-05-25T15:45:12.590-0300",_x000D_
 _x000D_
    "dataHoraRegistro": "2026-05-25T15:45:12.590-0300",_x000D_
 _x000D_
    "cpfOperadorRegistro": "07022339945",_x000D_
 _x000D_
    "contingencia": false,_x000D_
 _x000D_
    "codigoRecinto": "9101304",_x000D_
 _x000D_
    "direcao": "S",_x000D_
 _x000D_
    "modal": "R",_x000D_
 _x000D_
    "cnpjTransportador": "11448549000160",_x000D_
 _x000D_
    "nomeTransportador": "JBS TERMINAIS LTDA",_x000D_
 _x000D_
    "motorista": {_x000D_
 _x000D_
        "cpf": "06420598966",_x000D_
 _x000D_
        "nome": "FELIPE BRASIL",_x000D_
 _x000D_
        "protocoloCredenciamento": "82022fce-0774-4683-85b8-2c00027d1aa7"_x000D_
 _x000D_
    },_x000D_
 _x000D_
    "gate": "PG_OOG",_x000D_
 _x000D_
    "operacao": "C",_x000D_
 _x000D_
    "cpfOperadorOcorrencia": "07022339945",_x000D_
 _x000D_
    "listaChassi": [_x000D_
 _x000D_
        {_x000D_
 _x000D_
            "chassi": "LGXCD4C44V0029387",_x000D_
 _x000D_
            "idElemento": "1"_x000D_
 _x000D_
        }_x000D_
 _x000D_
    ],_x000D_
 _x000D_
    "listaManifestos": [_x000D_
 _x000D_
        {_x000D_
 _x000D_
            "idElemento": "1",_x000D_
 _x000D_
            "tipo": "MELET",_x000D_
 _x000D_
            "numero": "10172778",_x000D_
 _x000D_
            "listaConhecimentos": [_x000D_
 _x000D_
                {_x000D_
 _x000D_
                    "idElemento": "1",_x000D_
 _x000D_
                    "numero": "1",_x000D_
 _x000D_
                    "tipo": "CE_MERCANTE"_x000D_
 _x000D_
                }_x000D_
 _x000D_
            ]_x000D_
 _x000D_
        }_x000D_
 _x000D_
    ],_x000D_
 _x000D_
    "idLogRfb": 695055_x000D_
 _x000D_
}_x000D_
 _x000D_
_x000D_
 _x000D_
Erro: _x000D_
{_x000D_
    "message": "Problemas encontrados: ",_x000D_
 _x000D_
    "code": "PUCX-ER0123",_x000D_
 _x000D_
    "field": null,_x000D_
 _x000D_
    "path": null,_x000D_
 _x000D_
    "tag": null,_x000D_
 _x000D_
    "date": "2026-05-25T15:45:25",_x000D_
 _x000D_
    "detail": [_x000D_
 _x000D_
        {_x000D_
 _x000D_
            "message": "\u00c9 obrigat\u00f3rio informar `oogPeso` quando o atributo `operacao` for informado como `C`.",_x000D_
 _x000D_
            "code": "RCNT-ER0108",_x000D_
 _x000D_
            "field": null,_x000D_
 _x000D_
            "path": null,_x000D_
 _x000D_
            "tag": "[RCNT-QRHDEIKZLZ]",_x000D_
 _x000D_
            "date": "2026-05-25T15:45:25",_x000D_
 _x000D_
            "detail": [_x000D_
 _x000D_
                _x000D_
 _x000D_
            ],_x000D_
 _x000D_
            "severity": "ERROR",_x000D_
 _x000D_
            "info": null_x000D_
 _x000D_
        },_x000D_
 _x000D_
        {_x000D_
 _x000D_
            "message": "\u00c9 obrigat\u00f3rio informar `gate` quando o atributo `operacao` for informado como `C`.",_x000D_
 _x000D_
            "code": "RCNT-ER0108",_x000D_
 _x000D_
            "field": null,_x000D_
 _x000D_
            "path": null,_x000D_
 _x000D_
            "tag": "[RCNT-LWMLRWKZLZ]",_x000D_
 _x000D_
            "date": "2026-05-25T15:45:25",_x000D_
 _x000D_
            "detail": [_x000D_
 _x000D_
                _x000D_
 _x000D_
            ],_x000D_
 _x000D_
            "severity": "ERROR",_x000D_
 _x000D_
            "info": null_x000D_
 _x000D_
        },_x000D_
 _x000D_
        {_x000D_
 _x000D_
            "message": "\u00c9 obrigat\u00f3rio informar `oogDimensao` quando o atributo `operacao` for informado como `C`.",_x000D_
 _x000D_
            "code": "RCNT-ER0108",_x000D_
 _x000D_
            "field": null,_x000D_
 _x000D_
            "path": null,_x000D_
 _x000D_
            "tag": "[RCNT-FWAPXYKZLZ]",_x000D_
 _x000D_
            "date": "2026-05-25T15:45:25",_x000D_
 _x000D_
            "detail": [_x000D_
 _x000D_
                _x000D_
 _x000D_
            ],_x000D_
 _x000D_
            "severity": "ERROR",_x000D_
 _x000D_
            "info": null_x000D_
 _x000D_
        }_x000D_
 _x000D_
    ],_x000D_
 _x000D_
    "severity": "ERROR",_x000D_
 _x000D_
    "info": {_x000D_
 _x000D_
        "mnemonico": "RCNT",_x000D_
 _x000D_
        "sistema": "Recintos / Servi\u00e7os Externos",_x000D_
 _x000D_
        "ambiente": "PRO",_x000D_
 _x000D_
        "visao": "PRIV",_x000D_
 _x000D_
        "usuario": "11448549000160",_x000D_
 _x000D_
        "url": "/recintos-ext/api/ext/acesso-veiculos",_x000D_
 _x000D_
        "fluxo": null,_x000D_
 _x000D_
        "trackerId": "dJ83um7i3G"_x000D_
 _x000D_
    },_x000D_
 _x000D_
    "nomeEvento": "acesso-veiculos"_x000D_
 _x000D_
}_x000D_
 _x000D_
_x000D_
 _x000D_
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</si>
  <si>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Habilitar portal / Boletim de carga para diversos tipos de cargas_x000D_
 _x000D_
_x000D_
 _x000D_
Hoje via API logcomex "register_report_card só permite registrar boletim de carga e descarga de conteineres._x000D_
 _x000D_
_x000D_
 _x000D_
Note que no site do siscomex carga permite informar varios tipos de carga como: Conteiner, carga solta, granel, veículo e sobressalentes/equipamentos de bordo._x000D_
 _x000D_
Com excessão do tipo conteiner, as demais opções não estão amparadas hoje na API logcomex utilizada pelo portal do cliente JBST._x000D_
 _x000D_
Ex: Havendo hoje uma operação RO-RO operada pela JBS Terminais, sendo responsável pelo envio do boletim, todos os chassis deverão ser imputados manualmente na tela do siscomex carga manualmente um a um._x000D_
 _x000D_
Ações necessárias: 1º Permitir portal verifique o tipo de carga movimentada (conteiner, veículo, carga solta) via Navis N4 para refletir no portal esse tipo de carga movimentada._x000D_
 _x000D_
3°Veirificar com logcomex a personalização da API._x000D_
 _x000D_
Encaminhar para TI Matriz? 	_x000D_
 _x000D_
Chamado Categorizado? 	Sim_x000D_
 _x000D_
_x000D_
 _x000D_
[Image]_x000D_
 _x000D_
_x000D_
 _x000D_
[Image]_x000D_
 _x000D_
_x000D_
Levantamento com  _x000D_
_x000D_
 _x000D_
[Image]_x000D_
 _x000D_
</t>
  </si>
  <si>
    <t xml:space="preserve">Solicitação _x000D_
_x000D_
 *  Solicitante: Amandus Muniz _x000D_
 *  Data: 2026/05/26 _x000D_
 *  Origem: _x000D_
 _x000D_
_x000D_
Realizar análise se é possível limpar o campo Cargo Lot do Formulário de Vessel Unload do N4 Mobile. _x000D_
_x000D_
Análise _x000D_
_x000D_
Por: @Danton Abreu _x000D_
_x000D_
Settings N4 Mobile _x000D_
_x000D_
 *  MOBILE_STOP_PREPOPULATE_ISO _x000D_
 *  MOBILE_STOP_PREPOPULATE_SEALS _x000D_
 *  JOB_LIST_ITEM_PER_PAGE _x000D_
 *  MOBILE_HC_VALIDATE_DISCHARGE_POSITION _x000D_
 *  GROUNDED_TIERS_PER_PAGE _x000D_
 *  WHEELED_TIERS_PER_PAGE _x000D_
 _x000D_
_x000D_
Input ID _x000D_
_x000D_
 *  program:MCRG004-mcCargoLotId_input _x000D_
 _x000D_
_x000D_
Realizada análise e validado que via Settings, Groovy Plugins e JS não foi possível limpar o campo original de forma direta sem afetar o envio para o backend do N4, pois a arquitetura do Mobile retém o contexto (mantém os valores na tela) para operações sequenciais e enviar um valor nulo via Groovy diretamente no campo nativo gerava falha na transação. _x000D_
_x000D_
Solução _x000D_
_x000D_
Por: @Danton Abreu _x000D_
A solução elaborada consistiu na implementação da técnica de "Campo Proxy" utilizando um flex field nativo do sistema, contornando a retenção de contexto do N4 Mobile sem quebrar o processamento no backend. _x000D_
Os passos técnicos executados foram: _x000D_
_x000D_
 *  _x000D_
Definição do Campo Proxy: Foi adotado o campo nativo unitFlexString07 (suportado pela interface HTML do N4 Mobile) para atuar como o receptor visual do dado. Opcionalmente, este campo pode ter seus rótulos (Short/Long Name) alterados para "Cargo Lot" no menu Administration &gt; Settings &gt; Fields para ficar transparente ao operador. _x000D_
[Image]_x000D_
 _x000D_
 _x000D_
 *  _x000D_
Customização de Interface (XMLRDT): Através do menu Database Backed Variforms, foi criado um override do formulário de Vessel Unload no módulo de Cargo (MCRG004). A tag do campo nativo (&lt;item fieldId="mcCargoLotId" /&gt;) foi ocultada da interface, e a tag do proxy (&lt;item fieldId="unitFlexString07" /&gt;) foi incluída no seu lugar. _x000D_
&lt;?xml version="1.0" encoding="UTF-8"?&gt;_x000D_
&lt;variforms xmlns:xsi="&lt;http://www.w3.org/2001/XMLSchema-instance&gt;" xsi:noNamespaceSchemaLocation="schemas/Variforms.xsd"&gt;_x000D_
  &lt;actions&gt;_x000D_
    &lt;action id="create"&gt;create&lt;/action&gt;_x000D_
    &lt;action id="query"&gt;query&lt;/action&gt;_x000D_
    &lt;action id="update"&gt;update&lt;/action&gt;_x000D_
    &lt;action id="delete"&gt;delete&lt;/action&gt;_x000D_
  &lt;/actions&gt;_x000D_
  &lt;form id="MCRG004"&gt;_x000D_
    &lt;title&gt;Search&lt;/title&gt;_x000D_
    &lt;actionsAllowed&gt;_x000D_
      &lt;actionMode action="create" mode="editable" /&gt;_x000D_
    &lt;/actionsAllowed&gt;_x000D_
    &lt;item fieldId="mcVesselVisitRef" /&gt;_x000D_
    &lt;item fieldId="mcBlNbr" /&gt;_x000D_
    &lt;item fieldId="mcBlItemNbr" /&gt;_x000D_
    &lt;!-- &lt;item fieldId="mcCargoLotId" /&gt; --&gt;_x000D_
    &lt;item fieldId="unitFlexString07" /&gt;_x000D_
    &lt;item fieldId="mcExtractLotIdButton" /&gt;_x000D_
  &lt;/form&gt;_x000D_
&lt;/variforms&gt;_x000D_
 _x000D_
 *  _x000D_
Intervenção via Backend (Groovy Hook): O Groovy Plug-in padrão de interceptação Mobile (RdtCustomGroovyImpl) foi customizado para escutar o aplicativo cargoHandlingProgram e, especificamente, as alterações (FieldChanges) do formulário MCRG004 _x000D_
package n4.code_extension.groovy_plugin_x000D_
_x000D_
import com.navis.framework.metafields.MetafieldId_x000D_
import com.navis.framework.metafields.MetafieldIdFactory_x000D_
import com.navis.inventory.InventoryField_x000D_
_x000D_
import java.util.Map_x000D_
import java.util.Iterator_x000D_
import java.util.List_x000D_
_x000D_
import com.navis.apex.business.model.GroovyInjectionBase_x000D_
import com.navis.argo.business.api.ArgoUtils_x000D_
import com.navis.cargo.variform.CargoMobileVariforms_x000D_
import com.navis.cargo.web.CargoMobileGuiMetafield_x000D_
import com.navis.framework.portal.FieldChange_x000D_
import com.navis.framework.portal.FieldChanges_x000D_
import com.navis.framework.util.BizViolation_x000D_
import com.navis.inventory.InventoryBizMetafield_x000D_
import com.navis.inventory.web.InventoryMobileUtil_x000D_
_x000D_
/**_x000D_
 * Description: Fill automatically the Cargo Lot Position if the field is null and clears specific fields on submit._x000D_
 * Author: &lt;a href="mailto:fabio.holanda@kaleris.com"&gt;Fabio Holanda&lt;/a&gt;_x000D_
 * Changer: &lt;a href="mailto:danton.abreu@jbsterminais.com.br.com"&gt;Danton Abreu&lt;/a&gt;_x000D_
 * Date: 25-May-2026_x000D_
 * Changed: 26-May-2026_x000D_
 * Called from: N4Mobile_x000D_
 */_x000D_
_x000D_
public class RdtCustomGroovyImpl extends GroovyInjectionBase {_x000D_
    private static String CARGO_MODULE = "General Cargo Module";_x000D_
    private static String HATCH_CLERK = "Hatch Clerk";_x000D_
    private static String RAIL_INSPECTION = "Rail Inspection";_x000D_
    final String CLASS_NAME = "RdtCustomGroovyImpl: ";_x000D_
_x000D_
    static final List&lt;String&gt; _formIds = ["MCRG004", "MCRG002", "MCRG016", "MCRG024",_x000D_
                                          "MCRGLoadOnTruck", "MCRGUnLoadFromTruck",_x000D_
                                          "MCRG029", "MCRG012", "MCRG008"];_x000D_
_x000D_
    public void log(String inMsg) {_x000D_
        super.log(CLASS_NAME + inMsg);_x000D_
    }_x000D_
_x000D_
    public void validateChanges(Map args) throws BizViolation {_x000D_
_x000D_
        FieldChange compressor_x000D_
_x000D_
        try {_x000D_
            Date date = ArgoUtils.timeNow();_x000D_
            log("### validateChanges() method execution started on " + date);_x000D_
_x000D_
            if (args == null) {_x000D_
                log("### Skipping groovy validations as required parameters are missing. ###");_x000D_
                return;_x000D_
            }_x000D_
_x000D_
            final String programName = getProgramName(args);_x000D_
            if (programName == CARGO_MODULE) {_x000D_
                HashMap fieldChanges = (HashMap) args.get(InventoryBizMetafield.RDT_FORM_CHANGES)_x000D_
                FieldChanges MCRG023 = (FieldChanges) fieldChanges.get(CargoMobileVariforms.MCRG023);_x000D_
_x000D_
                if (MCRG023 != null) {_x000D_
                    FieldChange cargolotPosition = MCRG023.getFieldChange(CargoMobileGuiMetafield.MC_CARGO_LOT_POSITION)_x000D_
                    if (cargolotPosition?.getNewValue() == null) {_x000D_
                        MCRG023.setFieldChange(CargoMobileGuiMetafield.MC_CARGO_LOT_POSITION, null, "P4")_x000D_
_x000D_
                    }_x000D_
                }_x000D_
_x000D_
                FieldChanges fcs = null;_x000D_
_x000D_
                Iterator itr = _formIds.iterator();_x000D_
                while (itr.hasNext()) {_x000D_
                    String formId = (String) itr.next();_x000D_
                    fcs = (FieldChanges) fieldChanges.get(formId);_x000D_
                    if (fcs != null) {_x000D_
                        break;_x000D_
                    }_x000D_
                }_x000D_
_x000D_
                if (fcs != null) {_x000D_
                    MetafieldId dffId = MetafieldIdFactory.valueOf("unitFlexString07");_x000D_
_x000D_
                    FieldChange flexFc = fcs.getFieldChange(dffId);_x000D_
                    String typedLot = flexFc != null ? (String) flexFc.getNewValue() : null;_x000D_
_x000D_
                    if (typedLot != null &amp;&amp; !typedLot.trim().isEmpty()) {_x000D_
                        fcs.setFieldChange(CargoMobileGuiMetafield.MC_CARGO_LOT_ID, typedLot);_x000D_
_x000D_
                        fcs.setFieldChange(dffId, null);_x000D_
_x000D_
                        log("RdtCustomGroovyImpl: Valor do DFF transferido para MC_CARGO_LOT_ID e tela limpa com sucesso.");_x000D_
_x000D_
                    }_x000D_
                }_x000D_
_x000D_
                log("### validateChanges() method execution ended ");_x000D_
            }_x000D_
        } catch (Exception ex) {_x000D_
            log("##Error: " + ex.getMessage())_x000D_
        }_x000D_
    }_x000D_
_x000D_
    private String getProgramName(Map args) {_x000D_
        if (args == null) {_x000D_
            return null;_x000D_
        }_x000D_
        final String result = args.get(InventoryBizMetafield.RDT_APPLICATION_NAME);_x000D_
        if (result == null) {_x000D_
            return null;_x000D_
        }_x000D_
        if (InventoryMobileUtil.HATCH_CLERK_PROGRAM_NAME.equals(result)) {_x000D_
            return HATCH_CLERK;_x000D_
        } else if (InventoryMobileUtil.RAIL_INSPECTION_PROGRAM_NAME.equals(result)) {_x000D_
            return RAIL_INSPECTION;_x000D_
        } else if (result == "cargoHandlingProgram") {_x000D_
            return CARGO_MODULE;_x000D_
        }_x000D_
        return result;_x000D_
    }_x000D_
}_x000D_
_x000D_
 *  No momento em que o operador clica em Send/Done, o código captura o texto inserido no unitFlexString07. _x000D_
 *  Em seguida, injeta este valor no campo oficial MC_CARGO_LOT_ID, garantindo que a API do N4 processe o descarregamento da carga (Discharge) corretamente com o lote real. _x000D_
 *  Imediatamente após a transferência, o Groovy injeta o valor null no unitFlexString07. _x000D_
 *  Como resultado final, o backend processa o dado com sucesso e devolve a tela do coletor mantendo o contexto do navio, porém com o campo "Cargo Lot" limpo para a próxima movimentação.. _x000D_
 _x000D_
_x000D_
 _x000D_
 _x000D_
_x000D_
Testes _x000D_
_x000D_
Por: @Danton Abreu _x000D_
_x000D_
N4 Mobile _x000D_
_x000D_
 *  _x000D_
Evidência (Operação Mobile - Início): Gif do N4 Mobile na tela de Vessel Unload, com o campo Cargo Lot vazio, preenchendo com o chassi, enviado ao N4  e após o submit vazio novamente. _x000D_
[Image]_x000D_
 _x000D_
 _x000D_
 *  _x000D_
Evidência 2 (Processamento Backend): Logs N4 com execução. _x000D_
2026-05-26 14:45:28,036 WARN   [http-nio-9081-exec-1               ] [GroovyApi:538] (   ) CUSTOM_CODE START At 2026-05-26 14:45:28.036 Class:n4.code_extension.groovy_plugin.RdtCustomGroovyImpl On:  For: _x000D_
2026-05-26 14:45:28,038 WARN   [http-nio-9081-exec-1               ] [GroovyApi:230] (   ) [n4.code_extension.groovy_plugin.RdtCustomGroovyImpl] RdtCustomGroovyImpl: ### validateChanges() method execution started on Tue May 26 14:45:28 BRT 2026_x000D_
2026-05-26 14:45:28,040 WARN   [http-nio-9081-exec-1               ] [GroovyApi:230] (   ) [n4.code_extension.groovy_plugin.RdtCustomGroovyImpl] RdtCustomGroovyImpl: From (unitFlexString07): LC0CE4CC9V0026041_x000D_
2026-05-26 14:45:28,040 WARN   [http-nio-9081-exec-1               ] [GroovyApi:230] (   ) [n4.code_extension.groovy_plugin.RdtCustomGroovyImpl] RdtCustomGroovyImpl: To (MC_CARGO_LOT_ID): mcCargoLotId = 'LC0CE4CC9V0026041'_x000D_
2026-05-26 14:45:28,040 WARN   [http-nio-9081-exec-1               ] [GroovyApi:230] (   ) [n4.code_extension.groovy_plugin.RdtCustomGroovyImpl] RdtCustomGroovyImpl: Valor do unitFlexString07 transferido para MC_CARGO_LOT_ID e tela limpa com sucesso!_x000D_
2026-05-26 14:45:28,040 WARN   [http-nio-9081-exec-1               ] [GroovyApi:230] (   ) [n4.code_extension.groovy_plugin.RdtCustomGroovyImpl] RdtCustomGroovyImpl: ### validateChanges() method execution ended _x000D_
2026-05-26 14:45:28,041 WARN   [http-nio-9081-exec-1               ] [GroovyApi:538] (   ) CUSTOM_CODE END At 2026-05-26 14:45:28.040 Class:n4.code_extension.groovy_plugin.RdtCustomGroovyImpl On:  For:  Elapsed:4ms_x000D_
2026-05-26 14:45:28,041 WARN   [http-nio-9081-exec-1               ] [CustomGroovyInvoker:126] (   ) Groovy for n4.code_extension.groovy_plugin.RdtCustomGroovyImpl executed in : 0,005s_x000D_
_x000D_
 _x000D_
 *  _x000D_
Evidência 3 (History Event Unit) UNIT_DISCH ocorreu com sucesso para o Chassi específico. _x000D_
[Image]_x000D_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</si>
  <si>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Verificação de lentidão ou congelamento (hang) na rotina de envio de dados de movimentação de veículos (Carga RoRo) no Portal JBS Terminais. _x000D_
_x000D_
 *  _x000D_
Problema Relatado: As movimentações de veículos registradas no Boletim RoRo estão travadas e não concluem o envio, permanecendo indefinidamente com o status de tela "PROCESSANDO". _x000D_
 _x000D_
 *  _x000D_
Impacto Operacional: O travamento impede a conclusão e a sincronização do boletim de carga RoRo, o que pode atrasar o faturamento ou a liberação da operação. _x000D_
 _x000D_
 *  _x000D_
Ação Necessária: _x000D_
_x000D_
 *  _x000D_
Verificar o status dos serviços e integrações (jobs/filas) responsáveis pelo processamento do Boletim RoRo no servidor ou banco de dados. _x000D_
 _x000D_
 *  _x000D_
Identificar se há alguma falha de comunicação, erro de timeout ou dado corrompido causando o loop/travamento no lote atual. _x000D_
 _x000D_
 *  _x000D_
Destravar a fila e reprocessar as movimentações pendentes para que o status seja atualizado corretamente (concluído/enviado). _x000D_
 _x000D_
 _x000D_
_x000D_
 _x000D_
 _x000D_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</si>
  <si>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3 - Baixa _x000D_
_x000D_
Status Inicial _x000D_
_x000D_
Aguardando Fornecedor _x000D_
_x000D_
Detalhes da Solicitação: _x000D_
Relato de falha no processo de agendamento de exportação no Portal JBS Terminais envolvendo o serviço/parceiro Logcomex. _x000D_
_x000D_
 *  _x000D_
Problema Relatado: O usuário encontrou um erro impeditivo ao tentar efetuar um agendamento de exportação associado à "Logcomex". A descrição é sucinta, sugerindo uma falha genérica de sistema ou quebra de integração. _x000D_
 _x000D_
 *  _x000D_
Ação Necessária: _x000D_
 _x000D_
_x000D_
 *  _x000D_
Analisar os logs de erro do Portal JBS Terminais no momento da tentativa de agendamento do usuário. _x000D_
 _x000D_
 *  _x000D_
Verificar a estabilidade da comunicação e o retorno da API da Logcomex (caso aplicável a este fluxo de integração). _x000D_
 _x000D_
 *  _x000D_
Acompanhar a tratativa junto ao fornecedor (visto que o chamado já se encontra no status "Aguardando Fornecedor") para restabelecer o serviço de agendamento. _x000D_
 _x000D_
 _x000D_
_x000D_
  _x000D_
_x000D_
_x000D_
 _x000D_
_x000D_
 _x000D_
[ecd180ee-4a13-4cee-81a0-d1baff9eec46.jpeg]_x000D_
 _x000D_
</t>
  </si>
  <si>
    <t xml:space="preserve">{ _x000D_
    "tipoOperacao": "E", _x000D_
    "idEvento": "E_328007", _x000D_
    "dataHoraOcorrencia": "2026-06-01T04:48:14.717-0300", _x000D_
    "dataHoraRegistro": "2026-06-01T04:48:14.717-0300", _x000D_
    "cpfOperadorRegistro": "09523343998", _x000D_
    "contingencia": true, _x000D_
    "codigoRecinto": "9101302", _x000D_
    "direcao": "E", _x000D_
    "placa": "LZM3375", _x000D_
    "ufEmplacamento": "SC", _x000D_
    "modal": "R", _x000D_
    "cnpjTransportador": "13841647000198", _x000D_
    "nomeTransportador": "LUARA MEL VIEIRA TRANSPORTES LTDA", _x000D_
    "oogPeso": false, _x000D_
    "oogDimensao": false, _x000D_
    "motorista": { _x000D_
        "cpf": "06317427941", _x000D_
        "nome": "ANDERSON VAILATTI", _x000D_
        "protocoloCredenciamento": "238dfa3c-745c-42b3-be82-f038384691bd" _x000D_
    }, _x000D_
    "gate": "G-MG2", _x000D_
    "operacao": "C", _x000D_
    "ocrPlaca": true, _x000D_
    "listaNfe": [ _x000D_
        { _x000D_
            "chaveNfe": "42260559105999003959550010052059181440128185", _x000D_
            "idElemento": "1" _x000D_
        } _x000D_
    ], _x000D_
    "listaConteineresUld": [ _x000D_
        { _x000D_
            "idElemento": "1",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"idElemento": "2",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"listaSemirreboque": [ _x000D_
        { _x000D_
            "idElemento": "1",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"idElemento": "2",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"idLogRfb": null _x000D_
} _x000D_
 _x000D_
_x000D_
 _x000D_
</t>
  </si>
  <si>
    <t xml:space="preserve">Em validação de processo operacional processado pelos colaboradores Bruno Duarte e Amandus Muller na data de 26-06-10, conclui-se error no endpoint de pesagem-veiculos-cargas referente ao envio do atributo `tara` integrado na listaSemirreboque[], visto necessidade de omissão previa por regra de negócio. _x000D_
_x000D_
 _x000D_
Ex. ERROR_x000D_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"tara": 14310.0,_x000D_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"idLogRfb": 823621_x000D_
}_x000D_
_x000D_
_x000D_
Test Correction SriptRunner:_x000D_
_x000D_
/******************************************************************************************_x000D_
* Pesagem Veiculos Carga - TvdtlsGkey: 334558 TransType: DI | Entrada: false | Gate: FULL *_x000D_
******************************************************************************************/_x000D_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}_x000D_
_x000D_
_x000D_
Simplesmente omitiu-se .map para integração do atributo `tara` sobre esta lista! _x000D_
 _x000D_
</t>
  </si>
  <si>
    <t xml:space="preserve">Em base a existencia do novo equipamento de scanner, surgiram alterações no payload hoje fornecido, que exigirá ajuste na scannerAPI Service, que aponta para os seguintes endpoints:_x000D_
 _x000D_
https://scanner-api.jbsterminais.com.br/swagger/index.html _x000D_
https://scanner-api-hml.jbsterminais.com.br/swagger/index.html _x000D_
_x000D_
 _x000D_
Este projeto, escrito em c#/.NET, é hospedado nos servers -&gt; 10.252.38.164 (PRD) | 10.252.32.163 (HML). _x000D_
_x000D_
 _x000D_
O endpoint, atualmente estabelece processamento para o seguinte formato de payload: _x000D_
_x000D_
 _x000D_
{ _x000D_
    "containerId": string, _x000D_
    "idChaveLocalizacao": string, _x000D_
    "veredito": string["SUSPECT", "NO-SUSPECT"],  _x000D_
    "ocrNumeroContainer": bool,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_x000D_
Tal estrutura de dados é projetada no ar através de um service implantado pelo fornecedor EBCO (ebcorquestrator service) e consumida por esta API interna (scannerAPI). _x000D_
_x000D_
 _x000D_
Diante da existencia do novo scanner, um novo payload necessitou ser definido, visto o equipamento ser capas de scannear um veiculos carregado com 2 units, simultaneamente: _x000D_
_x000D_
 _x000D_
{ _x000D_
    "containerId": string, _x000D_
    "containerId2": string, &lt;-- new field_x000D_
 _x000D_
    "idChaveLocalizacao": string, _x000D_
    "veredito": string["SUSPECT", "NO-SUSPECT"],  _x000D_
    "ocrNumeroContainer": bool, _x000D_
    "ocrNumeroContainer2": bool, &lt;-- new field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Consequentemente, ajustar a scannerAPI para leer este novo payload, implicará no ajuste de um SQL script hoje utilizado pelo terceiro APIPASS para extração dos dados de scanneamento. Uma ves absorvido o POST do lado da scannerAPI, os dados são alocado em uma entidade de id `scannerInfos`, que encontra-se hospedada no DataBase `dbItajaiPort`._x000D_
_x000D_
Após respectivo ajusto do SQL Script, deverá se ajustar o conector responsável pela extração do lado APIPASS, de modo a integrar estes 2 novos campos, construindo uma array de conteiners para o endpoint de inspecao-nao-invasiva. _x000D_
_x000D_
 _x000D_
_x000D_
 _x000D_
SQL Script: _x000D_
_x000D_
 _x000D_
SELECT TOP 1 _x000D_
                                Id,_x000D_
                                ContainerId,_x000D_
                                IdChaveLocalizacao,_x000D_
                                OcrNumeroContainer,_x000D_
                                OcrPlacaCavalo,_x000D_
                                OcrPlacaCarreta,_x000D_
                                PlacaCavalo,_x000D_
                                PlacaCarreta,_x000D_
                                DataHoraScaneamento,_x000D_
                                DataHoraUltimaModificacaoArquivo,_x000D_
                                ArquivoImagem,_x000D_
                                NomeArquivo,_x000D_
                                TipoArquivo,_x000D_
                                ArquivoMetadados,_x000D_
                                ListaCoordenadasAlerta,_x000D_
                                CpfOperador,_x000D_
                                EventGkey,_x000D_
                                UnitGkey_x000D_
                            FROM ScannerInfos_x000D_
                            WHERE ContainerId = @unitId_x000D_
_x000D_
 _x000D_
_x000D_
 _x000D_
</t>
  </si>
  <si>
    <t xml:space="preserve">Customizar o EDI CODECO CMA para mapear o Flex Field:&lt;argo:ufvFlexString08&gt;93861600&lt;/argo:ufvFlexString08&gt;, para o segmento RFF+BN quando Booking e BL estiver nulos._x000D_
 _x000D_
_x000D_
 _x000D_
Para embasamento, seguir o exemplo do EDI HLC CODECO, onde o campo já está sendo mapeado. Segue abaixo exemplo em Produção: _x000D_
_x000D_
 _x000D_
[Image]_x000D_
 _x000D_
_x000D_
 _x000D_
[Image]_x000D_
 _x000D_
_x000D_
 _x000D_
&lt;?xml version="1.0" encoding="UTF-8"?&gt;_x000D_
&lt;argo:activityTransaction xmlns:argo="http://www.navis.com/argo" argo:msgFunction="" argo:activityDate="2026-06-16-03:00" argo:activityTime="16:30:47.360-03:00" argo:activityType="OUT_GATE_CONTAINER" argo:activityDirection="OUT" argo:msgReferenceNbr="3753347" argo:facilityId="ITAJAI" argo:facilityName="ITAJAI" argo:transactionSetNbr="42428"&gt;_x000D_
 _x000D_
  &lt;argo:Interchange argo:InterchangeNumber="23911" argo:InterchangeReceipient="HLC" argo:Time="16:35:01.299-03:00" argo:Date="2026-06-16 16:35:01" argo:InterchangeReceipientId="HLC" argo:InterchangeSenderId="SEARAP002" /&gt;_x000D_
 _x000D_
  &lt;argo:ediInboundVisit&gt;_x000D_
 _x000D_
    &lt;argo:ediVesselVisit argo:vesselId="9295361" argo:vesselIdConvention="LLOYDS" argo:vesselName="SANTA VANESSA" argo:inVoyageNbr="2617N" argo:outVoyageNbr="2617N" argo:actualTimeArrival="2026-06-11 17:45:00" argo:estimatedTimeArrival="2026-06-11 16:30:00" argo:actualTimeDeparture="2026-06-12 11:30:00" argo:estimatedTimeDeparture="2026-06-12 11:00:00" argo:timeStartWork="2026-06-11 19:00:00" argo:timeEndWork="2026-06-12 08:44:00" argo:vesselClassification="DEEPSEA"&gt;_x000D_
 _x000D_
      &lt;argo:visitId&gt;SAVAN2617N&lt;/argo:visitId&gt;_x000D_
 _x000D_
      &lt;argo:shippingLine argo:shippingLineCode="HLC" argo:shippingLineCodeAgency="SCAC" argo:shippingLineName="Hapag-Lloyd "&gt;_x000D_
 _x000D_
        &lt;argo:organizationCodes argo:Id="HLC" argo:bicCode="HLC" argo:scacCode="HLC" /&gt;_x000D_
 _x000D_
      &lt;/argo:shippingLine&gt;_x000D_
 _x000D_
      &lt;argo:loadPort argo:portId="BRITJ"&gt;_x000D_
 _x000D_
        &lt;argo:portCodes argo:unLocCode="BRITJ" argo:Id="BRITJ" argo:scheduleKCode="35138" /&gt;_x000D_
 _x000D_
      &lt;/argo:loadPort&gt;_x000D_
 _x000D_
      &lt;argo:nextPortOfCall argo:portId="MXATM"&gt;_x000D_
 _x000D_
        &lt;argo:portCodes argo:unLocCode="MXATM" argo:Id="MXATM" argo:scheduleKCode="20193" /&gt;_x000D_
 _x000D_
      &lt;/argo:nextPortOfCall&gt;_x000D_
 _x000D_
      &lt;argo:vesselCodes argo:Id="SAVAN" argo:callSign="A8JM6" argo:lloydsCode="9295361" /&gt;_x000D_
 _x000D_
      &lt;argo:vesselVisitFlexFields&gt;_x000D_
 _x000D_
        &lt;argo:vvFlexString01&gt;LONGO&lt;/argo:vvFlexString01&gt;_x000D_
 _x000D_
        &lt;argo:vvFlexDate01&gt;2026-06-10 15:00:00&lt;/argo:vvFlexDate01&gt;_x000D_
 _x000D_
        &lt;argo:vvFlexDate02&gt;2026-06-11 18:00:00&lt;/argo:vvFlexDate02&gt;_x000D_
 _x000D_
        &lt;argo:vvFlexDate04&gt;2026-06-17 00:00:00&lt;/argo:vvFlexDate04&gt;_x000D_
 _x000D_
      &lt;/argo:vesselVisitFlexFields&gt;_x000D_
 _x000D_
      &lt;argo:carrierService argo:carrierServiceId="GS-1" /&gt;_x000D_
 _x000D_
    &lt;/argo:ediVesselVisit&gt;_x000D_
 _x000D_
  &lt;/argo:ediInboundVisit&gt;_x000D_
 _x000D_
  &lt;argo:ediCommodity argo:commodityCode="MT" argo:commodityDescription="MT" /&gt;_x000D_
 _x000D_
  &lt;argo:ediContainer argo:containerNbr="GESU9581169" argo:containerCheckDigit="9" argo:containerISOcode="45R1" argo:containerRfrType="ADV" argo:containerECNNumber="" argo:routingPinNbr="" argo:appointmentNbr="479852" argo:lastFreeDayForStorage="2026-06-10-03:00" argo:unitGkey="1959604" argo:containerCurrentPositionSlot="OUT" argo:containerArrivedPositionSlot="580614" argo:containerBuiltDate="" argo:containerCSCExpiry="" argo:containerCondition="" argo:containerMnRStatus="" argo:containerCategory="IMPRT" argo:containerTareWt="4500" argo:containerTareWtUnit="KG" argo:containerGrossWt="4150" argo:containerGrossWtUnit="KG" argo:containerSafeWt="34000.0" argo:containerSafeWtUnit="KG" argo:containerStatus="MTY" argo:containerHandlingInstructions="" argo:containerRestowType="NONE" argo:containerGrade="" argo:containerIntendedOutboundMode="UNKNOWN" argo:containerIntendedOutboundId="GEN_CARRIER" argo:containerDeclaredOutboundMode="UNKNOWN" argo:containerDeclaredOutboundId="GEN_CARRIER" argo:containerDeclaredInboundMode="VESSEL" argo:containerDeclaredInboundId="SAVAN2617N" argo:containerGroupCode="CXM2" argo:containerSealNumber1="" argo:containerSealNumber2="" argo:containerSealNumber3="" argo:containerSealNumber4="" argo:containerArrivedDateTime="2026-06-11 22:34:43" argo:containerDepartedDateTime="2026-06-16 16:30:47"&gt;_x000D_
 _x000D_
    &lt;argo:loadPort argo:portId="MXVER" argo:portName="Veracruz"&gt;_x000D_
 _x000D_
      &lt;argo:portCodes argo:unLocCode="MXVER" argo:Id="MXVER" argo:scheduleKCode="20199" /&gt;_x000D_
 _x000D_
    &lt;/argo:loadPort&gt;_x000D_
 _x000D_
    &lt;argo:dischargePort1 argo:portId="BRITJ" argo:portName="Itajai"&gt;_x000D_
 _x000D_
      &lt;argo:portCodes argo:unLocCode="BRITJ" argo:Id="BRITJ" argo:scheduleKCode="35138" /&gt;_x000D_
 _x000D_
    &lt;/argo:dischargePort1&gt;_x000D_
 _x000D_
    &lt;argo:dischargePort2&gt;_x000D_
 _x000D_
      &lt;argo:portCodes /&gt;_x000D_
 _x000D_
    &lt;/argo:dischargePort2&gt;_x000D_
 _x000D_
    &lt;argo:dimension /&gt;_x000D_
 _x000D_
    &lt;argo:equipmentClass&gt;CONTAINER&lt;/argo:equipmentClass&gt;_x000D_
 _x000D_
    &lt;argo:containerOperator argo:operator="HLC" argo:operatorCodeAgency="SCAC" argo:operatorInboundInVoyageNbr="2617N" argo:operatorInboundOutVoyageNbr="2617N"&gt;_x000D_
 _x000D_
      &lt;argo:organizationCodes argo:Id="HLC" argo:bicCode="HLC" argo:scacCode="HLC" /&gt;_x000D_
 _x000D_
    &lt;/argo:containerOperator&gt;_x000D_
 _x000D_
    &lt;argo:containerCurrentOperator argo:operator="HLC" argo:operatorCodeAgency="SCAC"&gt;_x000D_
 _x000D_
      &lt;argo:organizationCodes argo:Id="HLC" argo:bicCode="HLC" argo:scacCode="HLC" /&gt;_x000D_
 _x000D_
    &lt;/argo:containerCurrentOperator&gt;_x000D_
 _x000D_
    &lt;argo:containerPreviousOperator argo:operator="" /&gt;_x000D_
 _x000D_
    &lt;argo:containerOwner argo:owner="HLC" argo:ownerCodeAgency="SCAC"&gt;_x000D_
 _x000D_
      &lt;argo:organizationCodes argo:Id="HLC" argo:bicCode="HLC" argo:scacCode="HLC" /&gt;_x000D_
 _x000D_
    &lt;/argo:containerOwner&gt;_x000D_
 _x000D_
    &lt;argo:ediAttachedEquipment argo:attachedEquipmentNbr="" /&gt;_x000D_
 _x000D_
  &lt;/argo:ediContainer&gt;_x000D_
 _x000D_
  &lt;argo:ediBooking argo:arrivalOrderNbr=""&gt;_x000D_
 _x000D_
    &lt;argo:eqoOrderPurpose /&gt;_x000D_
 _x000D_
    &lt;argo:edoDepartureOrderPurpose /&gt;_x000D_
 _x000D_
  &lt;/argo:ediBooking&gt;_x000D_
 _x000D_
  &lt;argo:ediFlexFields&gt;_x000D_
 _x000D_
    &lt;argo:unitFlexString02&gt;1826500901635&lt;/argo:unitFlexString02&gt;_x000D_
 _x000D_
    &lt;argo:unitFlexString03&gt;PORT&lt;/argo:unitFlexString03&gt;_x000D_
 _x000D_
    &lt;argo:ufvFlexString08&gt;93861600&lt;/argo:ufvFlexString08&gt;_x000D_
 _x000D_
  &lt;/argo:ediFlexFields&gt;_x000D_
 _x000D_
  &lt;argo:ediOutboundVisit&gt;_x000D_
 _x000D_
    &lt;argo:ediTruckVisit argo:callUpTime="2026-06-16 16:02:04" argo:driverCardId="04023432989" argo:driverLicenseNbr="01916231604" argo:driverName="ADAILSON DA SILVA SILVEIRA" argo:truckBatchNbr="8074" argo:truckEnteredYard="2026-06-16 16:02:03" argo:truckExitedYard="2026-06-16 16:30:47" argo:truckLicenseNbr="AGD1F44" argo:truckId="AGD1F44"&gt;_x000D_
 _x000D_
      &lt;argo:truckingCompany argo:truckingCompanyCode="13841647000198" argo:truckingCompanyId="13841647000198" argo:truckingCompanyName="LUARA MEL VIEIRA TRANSPORTES LTDA"&gt;_x000D_
 _x000D_
        &lt;argo:organizationCodes argo:Id="13841647000198" argo:bicCode="" argo:scacCode="" /&gt;_x000D_
 _x000D_
      &lt;/argo:truckingCompany&gt;_x000D_
 _x000D_
    &lt;/argo:ediTruckVisit&gt;_x000D_
 _x000D_
  &lt;/argo:ediOutboundVisit&gt;_x000D_
 _x000D_
  &lt;argo:ediActivityFacilityPort argo:portId="BRITJ" argo:portIdConvention="ITJ" argo:portName="Itajai"&gt;_x000D_
 _x000D_
    &lt;argo:portCodes argo:unLocCode="BRITJ" argo:Id="BRITJ" argo:scheduleKCode="35138" /&gt;_x000D_
 _x000D_
  &lt;/argo:ediActivityFacilityPort&gt;_x000D_
 _x000D_
&lt;/argo:activityTransaction&gt;_x000D_
 _x000D_
_x000D_
 _x000D_
_x000D_
 _x000D_
_x000D_
 _x000D_
_x000D_
 _x000D_
Boa tarde, @daniel.belisario@seara.com.br "AMANDUS MULLER MUNIZ", @DANTON DA ROSA ABREU! _x000D_
Precisamos que o gate out do terminal seja configurado e solucionado informando os bookings de transferências dos vazios. _x000D_
Devemos receber o EBRJ nomeado pelo Reposition para as operações, no seguimento RFF+BN:’, EDI em anexo. _x000D_
Como está: _x000D_
RFF+BN' _x000D_
Como deve ser: _x000D_
RFF+BN: + EBRJ2601172 _x000D_
 _x000D_
 _x000D_
 _x000D_
_x000D_
Container Number _x000D_
 _x000D_
_x000D_
JOB REF _x000D_
 _x000D_
_x000D_
ORIG POOL _x000D_
 _x000D_
_x000D_
DEST POOL _x000D_
 _x000D_
_x000D_
Date TRK _x000D_
 _x000D_
_x000D_
APRU5744763 _x000D_
 _x000D_
_x000D_
EBRJ2601172 _x000D_
 _x000D_
_x000D_
BRITJDJBS _x000D_
 _x000D_
_x000D_
BRITJDOCE _x000D_
 _x000D_
_x000D_
03/06/2026 _x000D_
 _x000D_
_x000D_
AXIU6110526 _x000D_
 _x000D_
_x000D_
EBRJ2601172 _x000D_
 _x000D_
_x000D_
BRITJDJBS _x000D_
 _x000D_
_x000D_
BRITJDOCE _x000D_
 _x000D_
_x000D_
03/06/2026 _x000D_
 _x000D_
_x000D_
BEAU9702767 _x000D_
 _x000D_
_x000D_
EBRJ2601172 _x000D_
 _x000D_
_x000D_
BRITJDJBS _x000D_
 _x000D_
_x000D_
BRITJDOCE _x000D_
 _x000D_
_x000D_
03/06/2026 _x000D_
 _x000D_
_x000D_
BMOU9615306 _x000D_
 _x000D_
_x000D_
EBRJ2601172 _x000D_
 _x000D_
_x000D_
BRITJDJBS _x000D_
 _x000D_
_x000D_
BRITJDOCE _x000D_
 _x000D_
_x000D_
03/06/2026 _x000D_
 _x000D_
_x000D_
BMOU9739056 _x000D_
 _x000D_
_x000D_
EBRJ2601172 _x000D_
 _x000D_
_x000D_
BRITJDJBS _x000D_
 _x000D_
_x000D_
BRITJDOCE _x000D_
 _x000D_
_x000D_
03/06/2026 _x000D_
 _x000D_
_x000D_
CAIU5654393 _x000D_
 _x000D_
_x000D_
EBRJ2601172 _x000D_
 _x000D_
_x000D_
BRITJDJBS _x000D_
 _x000D_
_x000D_
BRITJDOCE _x000D_
 _x000D_
_x000D_
03/06/2026 _x000D_
 _x000D_
_x000D_
CGMU5127599 _x000D_
 _x000D_
_x000D_
EBRJ2601172 _x000D_
 _x000D_
_x000D_
BRITJDJBS _x000D_
 _x000D_
_x000D_
BRITJDOCE _x000D_
 _x000D_
_x000D_
03/06/2026 _x000D_
 _x000D_
_x000D_
CGMU5127768 _x000D_
 _x000D_
_x000D_
EBRJ2601172 _x000D_
 _x000D_
_x000D_
BRITJDJBS _x000D_
 _x000D_
_x000D_
BRITJDOCE _x000D_
 _x000D_
_x000D_
03/06/2026 _x000D_
 _x000D_
_x000D_
CGMU5129014 _x000D_
 _x000D_
_x000D_
EBRJ2601172 _x000D_
 _x000D_
_x000D_
BRITJDJBS _x000D_
 _x000D_
_x000D_
BRITJDOCE _x000D_
 _x000D_
_x000D_
03/06/2026 _x000D_
 _x000D_
_x000D_
CGMU5138103 _x000D_
 _x000D_
_x000D_
EBRJ2601172 _x000D_
 _x000D_
_x000D_
BRITJDJBS _x000D_
 _x000D_
_x000D_
BRITJDOCE _x000D_
 _x000D_
_x000D_
03/06/2026 _x000D_
 _x000D_
_x000D_
CGMU5139671 _x000D_
 _x000D_
_x000D_
EBRJ2601172 _x000D_
 _x000D_
_x000D_
BRITJDJBS _x000D_
 _x000D_
_x000D_
BRITJDOCE _x000D_
 _x000D_
_x000D_
03/06/2026 _x000D_
 _x000D_
_x000D_
CGMU5154640 _x000D_
 _x000D_
_x000D_
EBRJ2601172 _x000D_
 _x000D_
_x000D_
BRITJDJBS _x000D_
 _x000D_
_x000D_
BRITJDOCE _x000D_
 _x000D_
_x000D_
03/06/2026 _x000D_
 _x000D_
_x000D_
CGMU5159580 _x000D_
 _x000D_
_x000D_
EBRJ2601172 _x000D_
 _x000D_
_x000D_
BRITJDJBS _x000D_
 _x000D_
_x000D_
BRITJDOCE _x000D_
 _x000D_
_x000D_
03/06/2026 _x000D_
 _x000D_
_x000D_
CGMU5167040 _x000D_
 _x000D_
_x000D_
EBRJ2601172 _x000D_
 _x000D_
_x000D_
BRITJDJBS _x000D_
 _x000D_
_x000D_
BRITJDOCE _x000D_
 _x000D_
_x000D_
03/06/2026 _x000D_
 _x000D_
_x000D_
CGMU5184515 _x000D_
 _x000D_
_x000D_
EBRJ2601172 _x000D_
 _x000D_
_x000D_
BRITJDJBS _x000D_
 _x000D_
_x000D_
BRITJDOCE _x000D_
 _x000D_
_x000D_
03/06/2026 _x000D_
 _x000D_
_x000D_
CGMU5188260 _x000D_
 _x000D_
_x000D_
EBRJ2601172 _x000D_
 _x000D_
_x000D_
BRITJDJBS _x000D_
 _x000D_
_x000D_
BRITJDOCE _x000D_
 _x000D_
_x000D_
03/06/2026 _x000D_
 _x000D_
_x000D_
CGMU5192059 _x000D_
 _x000D_
_x000D_
EBRJ2601172 _x000D_
 _x000D_
_x000D_
BRITJDJBS _x000D_
 _x000D_
_x000D_
BRITJDOCE _x000D_
 _x000D_
_x000D_
03/06/2026 _x000D_
 _x000D_
_x000D_
CGMU5192887 _x000D_
 _x000D_
_x000D_
EBRJ2601172 _x000D_
 _x000D_
_x000D_
BRITJDJBS _x000D_
 _x000D_
_x000D_
BRITJDOCE _x000D_
 _x000D_
_x000D_
03/06/2026 _x000D_
 _x000D_
_x000D_
CGMU5223530 _x000D_
 _x000D_
_x000D_
EBRJ2601172 _x000D_
 _x000D_
_x000D_
BRITJDJBS _x000D_
 _x000D_
_x000D_
BRITJDOCE _x000D_
 _x000D_
_x000D_
03/06/2026 _x000D_
 _x000D_
_x000D_
CGMU5232491 _x000D_
 _x000D_
_x000D_
EBRJ2601172 _x000D_
 _x000D_
_x000D_
BRITJDJBS _x000D_
 _x000D_
_x000D_
BRITJDOCE _x000D_
 _x000D_
_x000D_
03/06/2026 _x000D_
 _x000D_
_x000D_
CGMU5249787 _x000D_
 _x000D_
_x000D_
EBRJ2601172 _x000D_
 _x000D_
_x000D_
BRITJDJBS _x000D_
 _x000D_
_x000D_
BRITJDOCE _x000D_
 _x000D_
_x000D_
03/06/2026 _x000D_
 _x000D_
_x000D_
CGMU5250788 _x000D_
 _x000D_
_x000D_
EBRJ2601172 _x000D_
 _x000D_
_x000D_
BRITJDJBS _x000D_
 _x000D_
_x000D_
BRITJDOCE _x000D_
 _x000D_
_x000D_
03/06/2026 _x000D_
 _x000D_
_x000D_
CGMU5253853 _x000D_
 _x000D_
_x000D_
EBRJ2601172 _x000D_
 _x000D_
_x000D_
BRITJDJBS _x000D_
 _x000D_
_x000D_
BRITJDOCE _x000D_
 _x000D_
_x000D_
03/06/2026 _x000D_
 _x000D_
_x000D_
CGMU5255563 _x000D_
 _x000D_
_x000D_
EBRJ2601172 _x000D_
 _x000D_
_x000D_
BRITJDJBS _x000D_
 _x000D_
_x000D_
BRITJDOCE _x000D_
 _x000D_
_x000D_
03/06/2026 _x000D_
 _x000D_
_x000D_
CGMU5256507 _x000D_
 _x000D_
_x000D_
EBRJ2601172 _x000D_
 _x000D_
_x000D_
BRITJDJBS _x000D_
 _x000D_
_x000D_
BRITJDOCE _x000D_
 _x000D_
_x000D_
03/06/2026 _x000D_
 _x000D_
_x000D_
CGMU5257714 _x000D_
 _x000D_
_x000D_
EBRJ2601172 _x000D_
 _x000D_
_x000D_
BRITJDJBS _x000D_
 _x000D_
_x000D_
BRITJDOCE _x000D_
 _x000D_
_x000D_
03/06/2026 _x000D_
 _x000D_
_x000D_
CGMU5262691 _x000D_
 _x000D_
_x000D_
EBRJ2601172 _x000D_
 _x000D_
_x000D_
BRITJDJBS _x000D_
 _x000D_
_x000D_
BRITJDOCE _x000D_
 _x000D_
_x000D_
03/06/2026 _x000D_
 _x000D_
_x000D_
CGMU5278390 _x000D_
 _x000D_
_x000D_
EBRJ2601172 _x000D_
 _x000D_
_x000D_
BRITJDJBS _x000D_
 _x000D_
_x000D_
BRITJDOCE _x000D_
 _x000D_
_x000D_
03/06/2026 _x000D_
 _x000D_
_x000D_
CGMU5280083 _x000D_
 _x000D_
_x000D_
EBRJ2601172 _x000D_
 _x000D_
_x000D_
BRITJDJBS _x000D_
 _x000D_
_x000D_
BRITJDOCE _x000D_
 _x000D_
_x000D_
03/06/2026 _x000D_
 _x000D_
_x000D_
CGMU5280890 _x000D_
 _x000D_
_x000D_
EBRJ2601172 _x000D_
 _x000D_
_x000D_
BRITJDJBS _x000D_
 _x000D_
_x000D_
BRITJDOCE _x000D_
 _x000D_
_x000D_
03/06/2026 _x000D_
 _x000D_
_x000D_
CGMU5287339 _x000D_
 _x000D_
_x000D_
EBRJ2601172 _x000D_
 _x000D_
_x000D_
BRITJDJBS _x000D_
 _x000D_
_x000D_
BRITJDOCE _x000D_
 _x000D_
_x000D_
03/06/2026 _x000D_
 _x000D_
_x000D_
CGMU5297790 _x000D_
 _x000D_
_x000D_
EBRJ2601172 _x000D_
 _x000D_
_x000D_
BRITJDJBS _x000D_
 _x000D_
_x000D_
BRITJDOCE _x000D_
 _x000D_
_x000D_
03/06/2026 _x000D_
 _x000D_
_x000D_
CGMU5302259 _x000D_
 _x000D_
_x000D_
EBRJ2601172 _x000D_
 _x000D_
_x000D_
BRITJDJBS _x000D_
 _x000D_
_x000D_
BRITJDOCE _x000D_
 _x000D_
_x000D_
03/06/2026 _x000D_
 _x000D_
_x000D_
CGMU5324160 _x000D_
 _x000D_
_x000D_
EBRJ2601172 _x000D_
 _x000D_
_x000D_
BRITJDJBS _x000D_
 _x000D_
_x000D_
BRITJDOCE _x000D_
 _x000D_
_x000D_
03/06/2026 _x000D_
 _x000D_
_x000D_
CGMU5402345 _x000D_
 _x000D_
_x000D_
EBRJ2601172 _x000D_
 _x000D_
_x000D_
BRITJDJBS _x000D_
 _x000D_
_x000D_
BRITJDOCE _x000D_
 _x000D_
_x000D_
03/06/2026 _x000D_
 _x000D_
_x000D_
CGMU5417664 _x000D_
 _x000D_
_x000D_
EBRJ2601172 _x000D_
 _x000D_
_x000D_
BRITJDJBS _x000D_
 _x000D_
_x000D_
BRITJDOCE _x000D_
 _x000D_
_x000D_
03/06/2026 _x000D_
 _x000D_
_x000D_
CGMU5435987 _x000D_
 _x000D_
_x000D_
EBRJ2601172 _x000D_
 _x000D_
_x000D_
BRITJDJBS _x000D_
 _x000D_
_x000D_
BRITJDOCE _x000D_
 _x000D_
_x000D_
03/06/2026 _x000D_
 _x000D_
_x000D_
CGMU5443616 _x000D_
 _x000D_
_x000D_
EBRJ2601172 _x000D_
 _x000D_
_x000D_
BRITJDJBS _x000D_
 _x000D_
_x000D_
BRITJDOCE _x000D_
 _x000D_
_x000D_
03/06/2026 _x000D_
 _x000D_
_x000D_
CGMU5446507 _x000D_
 _x000D_
_x000D_
EBRJ2601172 _x000D_
 _x000D_
_x000D_
BRITJDJBS _x000D_
 _x000D_
_x000D_
BRITJDOCE _x000D_
 _x000D_
_x000D_
03/06/2026 _x000D_
 _x000D_
_x000D_
CGMU5483671 _x000D_
 _x000D_
_x000D_
EBRJ2601172 _x000D_
 _x000D_
_x000D_
BRITJDJBS _x000D_
 _x000D_
_x000D_
BRITJDOCE _x000D_
 _x000D_
_x000D_
03/06/2026 _x000D_
 _x000D_
_x000D_
CGMU5512208 _x000D_
 _x000D_
_x000D_
EBRJ2601172 _x000D_
 _x000D_
_x000D_
BRITJDJBS _x000D_
 _x000D_
_x000D_
BRITJDOCE _x000D_
 _x000D_
_x000D_
03/06/2026 _x000D_
 _x000D_
_x000D_
CGMU5514453 _x000D_
 _x000D_
_x000D_
EBRJ2601172 _x000D_
 _x000D_
_x000D_
BRITJDJBS _x000D_
 _x000D_
_x000D_
BRITJDOCE _x000D_
 _x000D_
_x000D_
03/06/2026 _x000D_
 _x000D_
_x000D_
CGMU5516883 _x000D_
 _x000D_
_x000D_
EBRJ2601172 _x000D_
 _x000D_
_x000D_
BRITJDJBS _x000D_
 _x000D_
_x000D_
BRITJDOCE _x000D_
 _x000D_
_x000D_
03/06/2026 _x000D_
 _x000D_
_x000D_
CGMU5774147 _x000D_
 _x000D_
_x000D_
EBRJ2601172 _x000D_
 _x000D_
_x000D_
BRITJDJBS _x000D_
 _x000D_
_x000D_
BRITJDOCE _x000D_
 _x000D_
_x000D_
03/06/2026 _x000D_
 _x000D_
_x000D_
CGMU6523892 _x000D_
 _x000D_
_x000D_
EBRJ2601172 _x000D_
 _x000D_
_x000D_
BRITJDJBS _x000D_
 _x000D_
_x000D_
BRITJDOCE _x000D_
 _x000D_
_x000D_
03/06/2026 _x000D_
 _x000D_
_x000D_
CGMU6538125 _x000D_
 _x000D_
_x000D_
EBRJ2601172 _x000D_
 _x000D_
_x000D_
BRITJDJBS _x000D_
 _x000D_
_x000D_
BRITJDOCE _x000D_
 _x000D_
_x000D_
03/06/2026 _x000D_
 _x000D_
_x000D_
CGMU6549346 _x000D_
 _x000D_
_x000D_
EBRJ2601172 _x000D_
 _x000D_
_x000D_
BRITJDJBS _x000D_
 _x000D_
_x000D_
BRITJDOCE _x000D_
 _x000D_
_x000D_
03/06/2026 _x000D_
 _x000D_
_x000D_
CGMU6941228 _x000D_
 _x000D_
_x000D_
EBRJ2601172 _x000D_
 _x000D_
_x000D_
BRITJDJBS _x000D_
 _x000D_
_x000D_
BRITJDOCE _x000D_
 _x000D_
_x000D_
03/06/2026 _x000D_
 _x000D_
_x000D_
CGMU6953888 _x000D_
 _x000D_
_x000D_
EBRJ2601172 _x000D_
 _x000D_
_x000D_
BRITJDJBS _x000D_
 _x000D_
_x000D_
BRITJDOCE _x000D_
 _x000D_
_x000D_
03/06/2026 _x000D_
 _x000D_
_x000D_
CGMU6985078 _x000D_
 _x000D_
_x000D_
EBRJ2601172 _x000D_
 _x000D_
_x000D_
BRITJDJBS _x000D_
 _x000D_
_x000D_
BRITJDOCE _x000D_
 _x000D_
_x000D_
03/06/2026 _x000D_
 _x000D_
_x000D_
CGMU6990198 _x000D_
 _x000D_
_x000D_
EBRJ2601172 _x000D_
 _x000D_
_x000D_
BRITJDJBS _x000D_
 _x000D_
_x000D_
BRITJDOCE _x000D_
 _x000D_
_x000D_
03/06/2026 _x000D_
 _x000D_
_x000D_
CGMU7000284 _x000D_
 _x000D_
_x000D_
EBRJ2601172 _x000D_
 _x000D_
_x000D_
BRITJDJBS _x000D_
 _x000D_
_x000D_
BRITJDOCE _x000D_
 _x000D_
_x000D_
03/06/2026 _x000D_
 _x000D_
_x000D_
CGMU7004232 _x000D_
 _x000D_
_x000D_
EBRJ2601172 _x000D_
 _x000D_
_x000D_
BRITJDJBS _x000D_
 _x000D_
_x000D_
BRITJDOCE _x000D_
 _x000D_
_x000D_
03/06/2026 _x000D_
 _x000D_
_x000D_
CGMU7005310 _x000D_
 _x000D_
_x000D_
EBRJ2601172 _x000D_
 _x000D_
_x000D_
BRITJDJBS _x000D_
 _x000D_
_x000D_
BRITJDOCE _x000D_
 _x000D_
_x000D_
03/06/2026 _x000D_
 _x000D_
_x000D_
CGMU7026247 _x000D_
 _x000D_
_x000D_
EBRJ2601172 _x000D_
 _x000D_
_x000D_
BRITJDJBS _x000D_
 _x000D_
_x000D_
BRITJDOCE _x000D_
 _x000D_
_x000D_
03/06/2026 _x000D_
 _x000D_
_x000D_
CGMU7738468 _x000D_
 _x000D_
_x000D_
EBRJ2601172 _x000D_
 _x000D_
_x000D_
BRITJDJBS _x000D_
 _x000D_
_x000D_
BRITJDOCE _x000D_
 _x000D_
_x000D_
03/06/2026 _x000D_
 _x000D_
_x000D_
CGMU7739335 _x000D_
 _x000D_
_x000D_
EBRJ2601172 _x000D_
 _x000D_
_x000D_
BRITJDJBS _x000D_
 _x000D_
_x000D_
BRITJDOCE _x000D_
 _x000D_
_x000D_
03/06/2026 _x000D_
 _x000D_
_x000D_
CGMU7741034 _x000D_
 _x000D_
_x000D_
EBRJ2601172 _x000D_
 _x000D_
_x000D_
BRITJDJBS _x000D_
 _x000D_
_x000D_
BRITJDOCE _x000D_
 _x000D_
_x000D_
03/06/2026 _x000D_
 _x000D_
_x000D_
CGMU7741728 _x000D_
 _x000D_
_x000D_
EBRJ2601172 _x000D_
 _x000D_
_x000D_
BRITJDJBS _x000D_
 _x000D_
_x000D_
BRITJDOCE _x000D_
 _x000D_
_x000D_
03/06/2026 _x000D_
 _x000D_
_x000D_
CGMU7741950 _x000D_
 _x000D_
_x000D_
EBRJ2601172 _x000D_
 _x000D_
_x000D_
BRITJDJBS _x000D_
 _x000D_
_x000D_
BRITJDOCE _x000D_
 _x000D_
_x000D_
03/06/2026 _x000D_
 _x000D_
_x000D_
CGMU7742072 _x000D_
 _x000D_
_x000D_
EBRJ2601172 _x000D_
 _x000D_
_x000D_
BRITJDJBS _x000D_
 _x000D_
_x000D_
BRITJDOCE _x000D_
 _x000D_
_x000D_
03/06/2026 _x000D_
 _x000D_
_x000D_
CGMU9289941 _x000D_
 _x000D_
_x000D_
EBRJ2601172 _x000D_
 _x000D_
_x000D_
BRITJDJBS _x000D_
 _x000D_
_x000D_
BRITJDOCE _x000D_
 _x000D_
_x000D_
03/06/2026 _x000D_
 _x000D_
_x000D_
CGMU9337206 _x000D_
 _x000D_
_x000D_
EBRJ2601172 _x000D_
 _x000D_
_x000D_
BRITJDJBS _x000D_
 _x000D_
_x000D_
BRITJDOCE _x000D_
 _x000D_
_x000D_
03/06/2026 _x000D_
 _x000D_
_x000D_
CGMU9345979 _x000D_
 _x000D_
_x000D_
EBRJ2601172 _x000D_
 _x000D_
_x000D_
BRITJDJBS _x000D_
 _x000D_
_x000D_
BRITJDOCE _x000D_
 _x000D_
_x000D_
03/06/2026 _x000D_
 _x000D_
_x000D_
CXRU1000016 _x000D_
 _x000D_
_x000D_
EBRJ2601172 _x000D_
 _x000D_
_x000D_
BRITJDJBS _x000D_
 _x000D_
_x000D_
BRITJDOCE _x000D_
 _x000D_
_x000D_
03/06/2026 _x000D_
 _x000D_
_x000D_
CXRU1191421 _x000D_
 _x000D_
_x000D_
EBRJ2601172 _x000D_
 _x000D_
_x000D_
BRITJDJBS _x000D_
 _x000D_
_x000D_
BRITJDOCE _x000D_
 _x000D_
_x000D_
03/06/2026 _x000D_
 _x000D_
_x000D_
CXRU1252213 _x000D_
 _x000D_
_x000D_
EBRJ2601172 _x000D_
 _x000D_
_x000D_
BRITJDJBS _x000D_
 _x000D_
_x000D_
BRITJDOCE _x000D_
 _x000D_
_x000D_
03/06/2026 _x000D_
 _x000D_
_x000D_
CXRU1253652 _x000D_
 _x000D_
_x000D_
EBRJ2601172 _x000D_
 _x000D_
_x000D_
BRITJDJBS _x000D_
 _x000D_
_x000D_
BRITJDOCE _x000D_
 _x000D_
_x000D_
03/06/2026 _x000D_
 _x000D_
_x000D_
CXRU1358099 _x000D_
 _x000D_
_x000D_
EBRJ2601172 _x000D_
 _x000D_
_x000D_
BRITJDJBS _x000D_
 _x000D_
_x000D_
BRITJDOCE _x000D_
 _x000D_
_x000D_
03/06/2026 _x000D_
 _x000D_
_x000D_
CXRU1587259 _x000D_
 _x000D_
_x000D_
EBRJ2601172 _x000D_
 _x000D_
_x000D_
BRITJDJBS _x000D_
 _x000D_
_x000D_
BRITJDOCE _x000D_
 _x000D_
_x000D_
03/06/2026 _x000D_
 _x000D_
_x000D_
CXRU1601758 _x000D_
 _x000D_
_x000D_
EBRJ2601172 _x000D_
 _x000D_
_x000D_
BRITJDJBS _x000D_
 _x000D_
_x000D_
BRITJDOCE _x000D_
 _x000D_
_x000D_
03/06/2026 _x000D_
 _x000D_
_x000D_
CXRU1609023 _x000D_
 _x000D_
_x000D_
EBRJ2601172 _x000D_
 _x000D_
_x000D_
BRITJDJBS _x000D_
 _x000D_
_x000D_
BRITJDOCE _x000D_
 _x000D_
_x000D_
03/06/2026 _x000D_
 _x000D_
_x000D_
FBIU5112547 _x000D_
 _x000D_
_x000D_
EBRJ2601172 _x000D_
 _x000D_
_x000D_
BRITJDJBS _x000D_
 _x000D_
_x000D_
BRITJDOCE _x000D_
 _x000D_
_x000D_
03/06/2026 _x000D_
 _x000D_
_x000D_
FBIU5217574 _x000D_
 _x000D_
_x000D_
EBRJ2601172 _x000D_
 _x000D_
_x000D_
BRITJDJBS _x000D_
 _x000D_
_x000D_
BRITJDOCE _x000D_
 _x000D_
_x000D_
03/06/2026 _x000D_
 _x000D_
_x000D_
FBIU5221511 _x000D_
 _x000D_
_x000D_
EBRJ2601172 _x000D_
 _x000D_
_x000D_
BRITJDJBS _x000D_
 _x000D_
_x000D_
BRITJDOCE _x000D_
 _x000D_
_x000D_
03/06/2026 _x000D_
 _x000D_
_x000D_
FSCU5844338 _x000D_
 _x000D_
_x000D_
EBRJ2601172 _x000D_
 _x000D_
_x000D_
BRITJDJBS _x000D_
 _x000D_
_x000D_
BRITJDOCE _x000D_
 _x000D_
_x000D_
03/06/2026 _x000D_
 _x000D_
_x000D_
FSCU5844451 _x000D_
 _x000D_
_x000D_
EBRJ2601172 _x000D_
 _x000D_
_x000D_
BRITJDJBS _x000D_
 _x000D_
_x000D_
BRITJDOCE _x000D_
 _x000D_
_x000D_
03/06/2026 _x000D_
 _x000D_
_x000D_
FSCU5845838 _x000D_
 _x000D_
_x000D_
EBRJ2601172 _x000D_
 _x000D_
_x000D_
BRITJDJBS _x000D_
 _x000D_
_x000D_
BRITJDOCE _x000D_
 _x000D_
_x000D_
03/06/2026 _x000D_
 _x000D_
_x000D_
FSCU5847152 _x000D_
 _x000D_
_x000D_
EBRJ2601172 _x000D_
 _x000D_
_x000D_
BRITJDJBS _x000D_
 _x000D_
_x000D_
BRITJDOCE _x000D_
 _x000D_
_x000D_
03/06/2026 _x000D_
 _x000D_
_x000D_
FSCU5962916 _x000D_
 _x000D_
_x000D_
EBRJ2601172 _x000D_
 _x000D_
_x000D_
BRITJDJBS _x000D_
 _x000D_
_x000D_
BRITJDOCE _x000D_
 _x000D_
_x000D_
03/06/2026 _x000D_
 _x000D_
_x000D_
GESU9537459 _x000D_
 _x000D_
_x000D_
EBRJ2601172 _x000D_
 _x000D_
_x000D_
BRITJDJBS _x000D_
 _x000D_
_x000D_
BRITJDOCE _x000D_
 _x000D_
_x000D_
03/06/2026 _x000D_
 _x000D_
_x000D_
OTPU6309913 _x000D_
 _x000D_
_x000D_
EBRJ2601172 _x000D_
 _x000D_
_x000D_
BRITJDJBS _x000D_
 _x000D_
_x000D_
BRITJDOCE _x000D_
 _x000D_
_x000D_
03/06/2026 _x000D_
 _x000D_
_x000D_
OTPU6311994 _x000D_
 _x000D_
_x000D_
EBRJ2601172 _x000D_
 _x000D_
_x000D_
BRITJDJBS _x000D_
 _x000D_
_x000D_
BRITJDOCE _x000D_
 _x000D_
_x000D_
03/06/2026 _x000D_
 _x000D_
_x000D_
SEGU9353008 _x000D_
 _x000D_
_x000D_
EBRJ2601172 _x000D_
 _x000D_
_x000D_
BRITJDJBS _x000D_
 _x000D_
_x000D_
BRITJDOCE _x000D_
 _x000D_
_x000D_
03/06/2026 _x000D_
 _x000D_
_x000D_
SEGU9355931 _x000D_
 _x000D_
_x000D_
EBRJ2601172 _x000D_
 _x000D_
_x000D_
BRITJDJBS _x000D_
 _x000D_
_x000D_
BRITJDOCE _x000D_
 _x000D_
_x000D_
03/06/2026 _x000D_
 _x000D_
_x000D_
SEGU9364743 _x000D_
 _x000D_
_x000D_
EBRJ2601172 _x000D_
 _x000D_
_x000D_
BRITJDJBS _x000D_
 _x000D_
_x000D_
BRITJDOCE _x000D_
 _x000D_
_x000D_
03/06/2026 _x000D_
 _x000D_
_x000D_
SEGU9382475 _x000D_
 _x000D_
_x000D_
EBRJ2601172 _x000D_
 _x000D_
_x000D_
BRITJDJBS _x000D_
 _x000D_
_x000D_
BRITJDOCE _x000D_
 _x000D_
_x000D_
03/06/2026 _x000D_
 _x000D_
_x000D_
SEGU9405040 _x000D_
 _x000D_
_x000D_
EBRJ2601172 _x000D_
 _x000D_
_x000D_
BRITJDJBS _x000D_
 _x000D_
_x000D_
BRITJDOCE _x000D_
 _x000D_
_x000D_
03/06/2026 _x000D_
 _x000D_
_x000D_
SEGU9518535 _x000D_
 _x000D_
_x000D_
EBRJ2601172 _x000D_
 _x000D_
_x000D_
BRITJDJBS _x000D_
 _x000D_
_x000D_
BRITJDOCE _x000D_
 _x000D_
_x000D_
03/06/2026 _x000D_
 _x000D_
_x000D_
SEGU9528127 _x000D_
 _x000D_
_x000D_
EBRJ2601172 _x000D_
 _x000D_
_x000D_
BRITJDJBS _x000D_
 _x000D_
_x000D_
BRITJDOCE _x000D_
 _x000D_
_x000D_
03/06/2026 _x000D_
 _x000D_
_x000D_
SEGU9536020 _x000D_
 _x000D_
_x000D_
EBRJ2601172 _x000D_
 _x000D_
_x000D_
BRITJDJBS _x000D_
 _x000D_
_x000D_
BRITJDOCE _x000D_
 _x000D_
_x000D_
03/06/2026 _x000D_
 _x000D_
_x000D_
SEGU9648159 _x000D_
 _x000D_
_x000D_
EBRJ2601172 _x000D_
 _x000D_
_x000D_
BRITJDJBS _x000D_
 _x000D_
_x000D_
BRITJDOCE _x000D_
 _x000D_
_x000D_
03/06/2026 _x000D_
 _x000D_
_x000D_
SEGU9708875 _x000D_
 _x000D_
_x000D_
EBRJ2601172 _x000D_
 _x000D_
_x000D_
BRITJDJBS _x000D_
 _x000D_
_x000D_
BRITJDOCE _x000D_
 _x000D_
_x000D_
03/06/2026 _x000D_
 _x000D_
_x000D_
SEGU9868723 _x000D_
 _x000D_
_x000D_
EBRJ2601172 _x000D_
 _x000D_
_x000D_
BRITJDJBS _x000D_
 _x000D_
_x000D_
BRITJDOCE _x000D_
 _x000D_
_x000D_
03/06/2026 _x000D_
 _x000D_
_x000D_
SILU7012589 _x000D_
 _x000D_
_x000D_
EBRJ2601172 _x000D_
 _x000D_
_x000D_
BRITJDJBS _x000D_
 _x000D_
_x000D_
BRITJDOCE _x000D_
 _x000D_
_x000D_
03/06/2026 _x000D_
 _x000D_
_x000D_
SZLU5057531 _x000D_
 _x000D_
_x000D_
EBRJ2601172 _x000D_
 _x000D_
_x000D_
BRITJDJBS _x000D_
 _x000D_
_x000D_
BRITJDOCE _x000D_
 _x000D_
_x000D_
03/06/2026 _x000D_
 _x000D_
_x000D_
SZLU9012108 _x000D_
 _x000D_
_x000D_
EBRJ2601172 _x000D_
 _x000D_
_x000D_
BRITJDJBS _x000D_
 _x000D_
_x000D_
BRITJDOCE _x000D_
 _x000D_
_x000D_
03/06/2026 _x000D_
 _x000D_
_x000D_
SZLU9019606 _x000D_
 _x000D_
_x000D_
EBRJ2601172 _x000D_
 _x000D_
_x000D_
BRITJDJBS _x000D_
 _x000D_
_x000D_
BRITJDOCE _x000D_
 _x000D_
_x000D_
03/06/2026 _x000D_
 _x000D_
_x000D_
SZLU9226028 _x000D_
 _x000D_
_x000D_
EBRJ2601172 _x000D_
 _x000D_
_x000D_
BRITJDJBS _x000D_
 _x000D_
_x000D_
BRITJDOCE _x000D_
 _x000D_
_x000D_
03/06/2026 _x000D_
 _x000D_
_x000D_
SZLU9501095 _x000D_
 _x000D_
_x000D_
EBRJ2601172 _x000D_
 _x000D_
_x000D_
BRITJDJBS _x000D_
 _x000D_
_x000D_
BRITJDOCE _x000D_
 _x000D_
_x000D_
03/06/2026 _x000D_
 _x000D_
_x000D_
SZLU9631490 _x000D_
 _x000D_
_x000D_
EBRJ2601172 _x000D_
 _x000D_
_x000D_
BRITJDJBS _x000D_
 _x000D_
_x000D_
BRITJDOCE _x000D_
 _x000D_
_x000D_
03/06/2026 _x000D_
 _x000D_
_x000D_
SZLU9633342 _x000D_
 _x000D_
_x000D_
EBRJ2601172 _x000D_
 _x000D_
_x000D_
BRITJDJBS _x000D_
 _x000D_
_x000D_
BRITJDOCE _x000D_
 _x000D_
_x000D_
03/06/2026 _x000D_
 _x000D_
_x000D_
SZLU9646165 _x000D_
 _x000D_
_x000D_
EBRJ2601172 _x000D_
 _x000D_
_x000D_
BRITJDJBS _x000D_
 _x000D_
_x000D_
BRITJDOCE _x000D_
 _x000D_
_x000D_
03/06/2026 _x000D_
 _x000D_
_x000D_
SZLU9862903 _x000D_
 _x000D_
_x000D_
EBRJ2601172 _x000D_
 _x000D_
_x000D_
BRITJDJBS _x000D_
 _x000D_
_x000D_
BRITJDOCE _x000D_
 _x000D_
_x000D_
03/06/2026 _x000D_
 _x000D_
_x000D_
SZLU9878860 _x000D_
 _x000D_
_x000D_
EBRJ2601172 _x000D_
 _x000D_
_x000D_
BRITJDJBS _x000D_
 _x000D_
_x000D_
BRITJDOCE _x000D_
 _x000D_
_x000D_
03/06/2026 _x000D_
 _x000D_
_x000D_
TCLU1146786 _x000D_
 _x000D_
_x000D_
EBRJ2601172 _x000D_
 _x000D_
_x000D_
BRITJDJBS _x000D_
 _x000D_
_x000D_
BRITJDOCE _x000D_
 _x000D_
_x000D_
03/06/2026 _x000D_
 _x000D_
_x000D_
TCLU1251781 _x000D_
 _x000D_
_x000D_
EBRJ2601172 _x000D_
 _x000D_
_x000D_
BRITJDJBS _x000D_
 _x000D_
_x000D_
BRITJDOCE _x000D_
 _x000D_
_x000D_
03/06/2026 _x000D_
 _x000D_
_x000D_
TCLU1369060 _x000D_
 _x000D_
_x000D_
EBRJ2601172 _x000D_
 _x000D_
_x000D_
BRITJDJBS _x000D_
 _x000D_
_x000D_
BRITJDOCE _x000D_
 _x000D_
_x000D_
03/06/2026 _x000D_
 _x000D_
_x000D_
TEMU9060264 _x000D_
 _x000D_
_x000D_
EBRJ2601172 _x000D_
 _x000D_
_x000D_
BRITJDJBS _x000D_
 _x000D_
_x000D_
BRITJDOCE _x000D_
 _x000D_
_x000D_
03/06/2026 _x000D_
 _x000D_
_x000D_
TEMU9065707 _x000D_
 _x000D_
_x000D_
EBRJ2601172 _x000D_
 _x000D_
_x000D_
BRITJDJBS _x000D_
 _x000D_
_x000D_
BRITJDOCE _x000D_
 _x000D_
_x000D_
03/06/2026 _x000D_
 _x000D_
_x000D_
TEMU9120580 _x000D_
 _x000D_
_x000D_
EBRJ2601172 _x000D_
 _x000D_
_x000D_
BRITJDJBS _x000D_
 _x000D_
_x000D_
BRITJDOCE _x000D_
 _x000D_
_x000D_
03/06/2026 _x000D_
 _x000D_
_x000D_
TEMU9153114 _x000D_
 _x000D_
_x000D_
EBRJ2601172 _x000D_
 _x000D_
_x000D_
BRITJDJBS _x000D_
 _x000D_
_x000D_
BRITJDOCE _x000D_
 _x000D_
_x000D_
03/06/2026 _x000D_
 _x000D_
_x000D_
TEMU9252502 _x000D_
 _x000D_
_x000D_
EBRJ2601172 _x000D_
 _x000D_
_x000D_
BRITJDJBS _x000D_
 _x000D_
_x000D_
BRITJDOCE _x000D_
 _x000D_
_x000D_
03/06/2026 _x000D_
 _x000D_
_x000D_
TEMU9264817 _x000D_
 _x000D_
_x000D_
EBRJ2601172 _x000D_
 _x000D_
_x000D_
BRITJDJBS _x000D_
 _x000D_
_x000D_
BRITJDOCE _x000D_
 _x000D_
_x000D_
03/06/2026 _x000D_
 _x000D_
_x000D_
TEMU9351995 _x000D_
 _x000D_
_x000D_
EBRJ2601172 _x000D_
 _x000D_
_x000D_
BRITJDJBS _x000D_
 _x000D_
_x000D_
BRITJDOCE _x000D_
 _x000D_
_x000D_
03/06/2026 _x000D_
 _x000D_
_x000D_
TEMU9374727 _x000D_
 _x000D_
_x000D_
EBRJ2601172 _x000D_
 _x000D_
_x000D_
BRITJDJBS _x000D_
 _x000D_
_x000D_
BRITJDOCE _x000D_
 _x000D_
_x000D_
03/06/2026 _x000D_
 _x000D_
_x000D_
TEMU9415997 _x000D_
 _x000D_
_x000D_
EBRJ2601172 _x000D_
 _x000D_
_x000D_
BRITJDJBS _x000D_
 _x000D_
_x000D_
BRITJDOCE _x000D_
 _x000D_
_x000D_
03/06/2026 _x000D_
 _x000D_
_x000D_
TEMU9418147 _x000D_
 _x000D_
_x000D_
EBRJ2601172 _x000D_
 _x000D_
_x000D_
BRITJDJBS _x000D_
 _x000D_
_x000D_
BRITJDOCE _x000D_
 _x000D_
_x000D_
03/06/2026 _x000D_
 _x000D_
_x000D_
TEMU9418419 _x000D_
 _x000D_
_x000D_
EBRJ2601172 _x000D_
 _x000D_
_x000D_
BRITJDJBS _x000D_
 _x000D_
_x000D_
BRITJDOCE _x000D_
 _x000D_
_x000D_
03/06/2026 _x000D_
 _x000D_
_x000D_
TEMU9443474 _x000D_
 _x000D_
_x000D_
EBRJ2601172 _x000D_
 _x000D_
_x000D_
BRITJDJBS _x000D_
 _x000D_
_x000D_
BRITJDOCE _x000D_
 _x000D_
_x000D_
03/06/2026 _x000D_
 _x000D_
_x000D_
TEMU9476987 _x000D_
 _x000D_
_x000D_
EBRJ2601172 _x000D_
 _x000D_
_x000D_
BRITJDJBS _x000D_
 _x000D_
_x000D_
BRITJDOCE _x000D_
 _x000D_
_x000D_
03/06/2026 _x000D_
 _x000D_
_x000D_
TEMU9548731 _x000D_
 _x000D_
_x000D_
EBRJ2601172 _x000D_
 _x000D_
_x000D_
BRITJDJBS _x000D_
 _x000D_
_x000D_
BRITJDOCE _x000D_
 _x000D_
_x000D_
03/06/2026 _x000D_
 _x000D_
_x000D_
TEMU9901324 _x000D_
 _x000D_
_x000D_
EBRJ2601172 _x000D_
 _x000D_
_x000D_
BRITJDJBS _x000D_
 _x000D_
_x000D_
BRITJDOCE _x000D_
 _x000D_
_x000D_
03/06/2026 _x000D_
 _x000D_
_x000D_
TLLU1068228 _x000D_
 _x000D_
_x000D_
EBRJ2601172 _x000D_
 _x000D_
_x000D_
BRITJDJBS _x000D_
 _x000D_
_x000D_
BRITJDOCE _x000D_
 _x000D_
_x000D_
03/06/2026 _x000D_
 _x000D_
_x000D_
TRIU8120108 _x000D_
 _x000D_
_x000D_
EBRJ2601172 _x000D_
 _x000D_
_x000D_
BRITJDJBS _x000D_
 _x000D_
_x000D_
BRITJDOCE _x000D_
 _x000D_
_x000D_
03/06/2026 _x000D_
 _x000D_
_x000D_
TRIU8592090 _x000D_
 _x000D_
_x000D_
EBRJ2601172 _x000D_
 _x000D_
_x000D_
BRITJDJBS _x000D_
 _x000D_
_x000D_
BRITJDOCE _x000D_
 _x000D_
_x000D_
03/06/2026 _x000D_
 _x000D_
_x000D_
TRIU8654588 _x000D_
 _x000D_
_x000D_
EBRJ2601172 _x000D_
 _x000D_
_x000D_
BRITJDJBS _x000D_
 _x000D_
_x000D_
BRITJDOCE _x000D_
 _x000D_
_x000D_
03/06/2026 _x000D_
 _x000D_
_x000D_
TRIU8782763 _x000D_
 _x000D_
_x000D_
EBRJ2601172 _x000D_
 _x000D_
_x000D_
BRITJDJBS _x000D_
 _x000D_
_x000D_
BRITJDOCE _x000D_
 _x000D_
_x000D_
03/06/2026 _x000D_
 _x000D_
_x000D_
TRIU8968146 _x000D_
 _x000D_
_x000D_
EBRJ2601172 _x000D_
 _x000D_
_x000D_
BRITJDJBS _x000D_
 _x000D_
_x000D_
BRITJDOCE _x000D_
 _x000D_
_x000D_
03/06/2026 _x000D_
 _x000D_
_x000D_
TRIU8973902 _x000D_
 _x000D_
_x000D_
EBRJ2601172 _x000D_
 _x000D_
_x000D_
BRITJDJBS _x000D_
 _x000D_
_x000D_
BRITJDOCE _x000D_
 _x000D_
_x000D_
03/06/2026 _x000D_
 _x000D_
_x000D_
TTNU8083695 _x000D_
 _x000D_
_x000D_
EBRJ2601172 _x000D_
 _x000D_
_x000D_
BRITJDJBS _x000D_
 _x000D_
_x000D_
BRITJDOCE _x000D_
 _x000D_
_x000D_
03/06/2026 _x000D_
 _x000D_
_x000D_
TTNU8093142 _x000D_
 _x000D_
_x000D_
EBRJ2601172 _x000D_
 _x000D_
_x000D_
BRITJDJBS _x000D_
 _x000D_
_x000D_
BRITJDOCE _x000D_
 _x000D_
_x000D_
03/06/2026 _x000D_
 _x000D_
_x000D_
TTNU8186923 _x000D_
 _x000D_
_x000D_
EBRJ2601172 _x000D_
 _x000D_
_x000D_
BRITJDJBS _x000D_
 _x000D_
_x000D_
BRITJDOCE _x000D_
 _x000D_
_x000D_
03/06/2026 _x000D_
 _x000D_
_x000D_
TTNU8262324 _x000D_
 _x000D_
_x000D_
EBRJ2601172 _x000D_
 _x000D_
_x000D_
BRITJDJBS _x000D_
 _x000D_
_x000D_
BRITJDOCE _x000D_
 _x000D_
_x000D_
03/06/2026 _x000D_
 _x000D_
_x000D_
TTNU8308981 _x000D_
 _x000D_
_x000D_
EBRJ2601172 _x000D_
 _x000D_
_x000D_
BRITJDJBS _x000D_
 _x000D_
_x000D_
BRITJDOCE _x000D_
 _x000D_
_x000D_
03/06/2026 _x000D_
 _x000D_
_x000D_
TTNU8421447 _x000D_
 _x000D_
_x000D_
EBRJ2601172 _x000D_
 _x000D_
_x000D_
BRITJDJBS _x000D_
 _x000D_
_x000D_
BRITJDOCE _x000D_
 _x000D_
_x000D_
03/06/2026 _x000D_
 _x000D_
_x000D_
TTNU8496831 _x000D_
 _x000D_
_x000D_
EBRJ2601172 _x000D_
 _x000D_
_x000D_
BRITJDJBS _x000D_
 _x000D_
_x000D_
BRITJDOCE _x000D_
 _x000D_
_x000D_
03/06/2026 _x000D_
 _x000D_
_x000D_
TTNU8631675 _x000D_
 _x000D_
_x000D_
EBRJ2601172 _x000D_
 _x000D_
_x000D_
BRITJDJBS _x000D_
 _x000D_
_x000D_
BRITJDOCE _x000D_
 _x000D_
_x000D_
03/06/2026 _x000D_
 _x000D_
_x000D_
TTNU8836021 _x000D_
 _x000D_
_x000D_
EBRJ2601172 _x000D_
 _x000D_
_x000D_
BRITJDJBS _x000D_
 _x000D_
_x000D_
BRITJDOCE _x000D_
 _x000D_
_x000D_
03/06/2026 _x000D_
 _x000D_
_x000D_
TTNU8876641 _x000D_
 _x000D_
_x000D_
EBRJ2601172 _x000D_
 _x000D_
_x000D_
BRITJDJBS _x000D_
 _x000D_
_x000D_
BRITJDOCE _x000D_
 _x000D_
_x000D_
03/06/2026 _x000D_
 _x000D_
_x000D_
TTNU8895723 _x000D_
 _x000D_
_x000D_
EBRJ2601172 _x000D_
 _x000D_
_x000D_
BRITJDJBS _x000D_
 _x000D_
_x000D_
BRITJDOCE _x000D_
 _x000D_
_x000D_
03/06/2026 _x000D_
 _x000D_
_x000D_
 _x000D_
 _x000D_
 _x000D_
  _x000D_
Atenciosamente / Best Regards. _x000D_
 _x000D_
 _x000D_
 _x000D_
_x000D_
 _x000D_
 _x000D_
_x000D_
Nicole LATREQUIA _x000D_
Data Integrity _x000D_
Rua Guaiaó, 66 – 22° andar _x000D_
Aparecida, Santos – Brasil 11035-260 _x000D_
Business website: www.cma-cgm.com _x000D_
Group website: www.cmacgm-group.com _x000D_
 _x000D_
_x000D_
 _x000D_
 _x000D_
 _x000D_
 _x000D_
  _x000D_
Confidentiality Notice _x000D_
The information contained in this email message may be privileged and confidential. If the reader is not the intended recipient, or the agent of the intended recipient, any unauthorised use, disclosure, copying distribution or dissemination is strictly prohibited. If you have received this communication in error, please notify the sender immediately by telephone and return this message to the above address. Thank you. _x000D_
  _x000D_
 _x000D_
_x000D_
 _x000D_
</t>
  </si>
  <si>
    <t xml:space="preserve">Customizacao variform sob a entity `inv_unit` para vistoria referente a `conferenciaFisica`, deve complementar com o mesmo atributo sobre o endpoint  `posicao-conteiner`: _x000D_
_x000D_
 _x000D_
{_x000D_
  "tipoOperacao": "I",_x000D_
  "idEvento": "string",_x000D_
  "dataHoraOcorrencia": "2020-04-01T10:50:30.150-0300",_x000D_
  "dataHoraRegistro": "2020-04-01T10:50:30.150-0300",_x000D_
  "cpfOperadorOcorrencia": "55555555555",_x000D_
  "cpfOperadorRegistro": "55555555555",_x000D_
  "protocoloEventoRetificadoOuExcluido": "66d24eb1-6ac9-4798-bc93-f4c66eb6fa9b",_x000D_
  "contingencia": false,_x000D_
  "codigoRecinto": "1111111",_x000D_
  "numeroConteiner": "string",_x000D_
  "placa": "string",_x000D_
  "placaSemirreboque": "string",_x000D_
  "vazio": false,_x000D_
  "listaNfe": [_x000D_
    {_x000D_
      "chaveNfe": "35200200000000002720550900024285641000000001",_x000D_
      "idElemento": "string"_x000D_
    }_x000D_
  ],_x000D_
  "listaDeclaracaoAduaneira": [_x000D_
    {_x000D_
      "idElemento": "string",_x000D_
      "numeroDeclaracao": "string",_x000D_
      "tipo": "DUIMP"_x000D_
    }_x000D_
  ],_x000D_
  "listaManifestos": [_x000D_
    {_x000D_
      "idElemento": "string",_x000D_
      "listaConhecimentos": [_x000D_
        {_x000D_
          "idElemento": "string",_x000D_
          "numero": "131805000071025",_x000D_
          "tipo": "AWB"_x000D_
        }_x000D_
      ],_x000D_
      "numero": "1318500002175",_x000D_
      "tipo": "MICDTA"_x000D_
    }_x000D_
  ],_x000D_
  "localizacao": {_x000D_
    "altura": "string",_x000D_
    "fila": "string",_x000D_
    "pilha": "string",_x000D_
    "quadra": "string"_x000D_
  },_x000D_
  "posicaoNavio": "string",_x000D_
  "conferenciaFisica": false, &lt;-- boolean INV_UNIT (CUSTOM_confereniciaFisica)_x000D_
  "solicitanteFisica": "ANCINE",_x000D_
  "avaria": false,_x000D_
  "areaConteiner": "66d24eb1-6ac9-4798-bc93-f4c66eb6fa9b",_x000D_
  "listaCameras": [_x000D_
    {_x000D_
      "idElemento": "string",_x000D_
      "protocoloCamera": "66d24eb1-6ac9-4798-bc93-f4c66eb6fa9b"_x000D_
    }_x000D_
  ]_x000D_
}_x000D_
_x000D_
Ajuste pertinente ao SQL Script necessário para tratativa do boolean:_x000D_
SELECT DISTINCT _x000D_
    me.mve_gkey as EvntGkey, _x000D_
 _x000D_
    unit.gkey as UnitGkey, _x000D_
 _x000D_
    unit.id as UnitId, _x000D_
 _x000D_
    unit.freight_kind as UnitFreightKind, _x000D_
 _x000D_
    unit.damage as UnitDamageSeverity, _x000D_
 _x000D_
    unit.category as UnitCategory, _x000D_
 _x000D_
    arche_type.id as EqtypId, _x000D_
 _x000D_
    me.fm_pos_loctype as MveFromPositionType, _x000D_
 _x000D_
    me.fm_pos_locid as MveFromPositionId, _x000D_
 _x000D_
    me.fm_pos_slot as MveFromPositionSlot, _x000D_
 _x000D_
    me.to_pos_loctype as MveToPositionType, _x000D_
 _x000D_
    me.to_pos_locid as MveToPositionId, _x000D_
 _x000D_
    me.to_pos_slot as MveToPositionSlot, _x000D_
 _x000D_
    me.t_put as MveTimePut, _x000D_
 _x000D_
    me.move_kind as MveMoveKind, _x000D_
 _x000D_
    CASE _x000D_
 _x000D_
        WHEN unit.flex_string03 IS NULL OR unit.flex_string03 = '' THEN 'JBST' _x000D_
 _x000D_
        ELSE unit.flex_string03 _x000D_
 _x000D_
    END as Recinto, _x000D_
 _x000D_
    se.placed_by as PlacedBy, _x000D_
 _x000D_
    aq.id as Berco, _x000D_
 _x000D_
    et.id as EventType_x000D_
 _x000D_
FROM inv_unit unit _x000D_
 _x000D_
INNER JOIN inv_unit_fcy_visit ufv ON ufv.gkey = unit.active_ufv _x000D_
 _x000D_
INNER JOIN inv_move_event me ON ufv.gkey = me.ufv_gkey _x000D_
 _x000D_
    AND me.to_pos_loctype &lt;&gt; 'TRUCK' _x000D_
 _x000D_
    AND me.move_kind IN ('YARD', 'DSCH', 'LOAD', 'RECV') _x000D_
 _x000D_
    AND me.to_pos_slot NOT LIKE 'R%' _x000D_
 _x000D_
INNER JOIN srv_event se ON me.mve_gkey = se.gkey _x000D_
 _x000D_
INNER JOIN srv_event_types et on et.gkey = se.event_type_gkey_x000D_
 _x000D_
INNER JOIN ref_equipment eq ON eq.gkey = unit.eq_gkey _x000D_
 _x000D_
INNER JOIN ref_equip_type eqt ON eqt.gkey = eq.eqtyp_gkey _x000D_
 _x000D_
INNER JOIN ref_equip_type arche_type ON arche_type.gkey = eqt.archetype _x000D_
 _x000D_
    AND arche_type.id &lt;&gt; 'VHCL' _x000D_
 _x000D_
LEFT JOIN ref_groups groups ON groups.gkey = unit.group_gkey _x000D_
 _x000D_
LEFT JOIN argo_carrier_visit cv ON cv.gkey = me.carrier_gkey _x000D_
 _x000D_
LEFT JOIN vsl_vessel_visit_details vvd ON vvd.vvd_gkey = cv.cvcvd_gkey _x000D_
 _x000D_
LEFT JOIN vsl_vessels vessel ON vessel.gkey = vvd.vessel_gkey _x000D_
 _x000D_
LEFT JOIN vsl_vessel_berthings vvb ON vvb.vvd_gkey = vvd.vvd_gkey _x000D_
 _x000D_
LEFT JOIN argo_quay aq ON aq.gkey = vvb.quay _x000D_
 _x000D_
WHERE 1 = 1 _x000D_
 _x000D_
    AND (groups.id IS NULL OR groups.id &lt;&gt; 'RAC') _x000D_
 _x000D_
    AND me.mve_gkey = :eventGkey _x000D_
 _x000D_
ORDER BY me.t_put ASC;_x000D_
 _x000D_
</t>
  </si>
  <si>
    <t xml:space="preserve">Para o endpoint de acesso-veiculos-in/out, intervenções manuais setadas operacionalmente como correção de processos sistemicos falhos, devem impor a integração do atributo -&gt;`cpfOperadorOcorrência`: _x000D_
_x000D_
 _x000D_
rtvdGkey de exemplo: 344945 _x000D_
ajuste manual gerado sobre `ocrPlacaCavalo` (boolean TRUE) _x000D_
_x000D_
 _x000D_
payload gerado: _x000D_
_x000D_
 _x000D_
{_x000D_
    "tipoOperacao": "I",_x000D_
    "idEvento": "E_344945",_x000D_
    "dataHoraOcorrencia": "2026-06-22T11:20:57.247-0300",_x000D_
    "dataHoraRegistro": "2026-06-22T11:20:57.247-0300",_x000D_
    "_________________":  &lt;--- GERAR `cpfOperadorOcorrencia`_x000D_
    "cpfOperadorRegistro": "05049417988",_x000D_
    "contingencia": false,_x000D_
    "codigoRecinto": "9101302",_x000D_
    "direcao": "E",_x000D_
    "placa": "LZX4876",_x000D_
    "ufEmplacamento": "SC",_x000D_
    "modal": "R",_x000D_
    "cnpjTransportador": "22895844000180",_x000D_
    "nomeTransportador": "PRIME LOG LOGISTICA E TRANSPORTES LTDA",_x000D_
    "oogPeso": false,_x000D_
    "oogDimensao": false,_x000D_
    "motorista": {_x000D_
        "cpf": "80822630915",_x000D_
        "nome": "FLAVIO DE ALMEIDA SANTOS",_x000D_
        "protocoloCredenciamento": "5fde0b4b-b046-4adc-91dd-b905dbb7c235"_x000D_
    },_x000D_
    "gate": "G-MG3",_x000D_
    "operacao": "C",_x000D_
    "ocrPlaca": false,_x000D_
    "protocoloAgenda": "550880c6-0643-4c46-a2c6-1c5c56bf63cc",_x000D_
    "listaSemirreboque": [_x000D_
        {_x000D_
            "idElemento": "1",_x000D_
            "placa": "AFB1I87",_x000D_
            "vazio": true,_x000D_
            "avaria": false,_x000D_
            "ocrPlaca": true_x000D_
        }_x000D_
    ],_x000D_
    "idLogRfb": 923746_x000D_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</si>
  <si>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</si>
  <si>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</si>
  <si>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</si>
  <si>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</si>
  <si>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</si>
  <si>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</si>
  <si>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</si>
  <si>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20261671022 - N4 melhoria para Monitoramento Presenca Carga Importacao</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</si>
  <si>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</si>
  <si>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API Recintos Carga geral - carregamento-lotes</t>
  </si>
  <si>
    <t>PERMISSÃO NA TELA DE AGENDAMENTO - FATURAMENTO ADICIONAL</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</si>
  <si>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</si>
  <si>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20260132279 - Criar rotina de recepção DUIMP</t>
  </si>
  <si>
    <t>20261235678 - RFB - Implementar opção de apenas visualização na tela de agendamentos do Portal</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</si>
  <si>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</si>
  <si>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MIGRATION; PORTAL</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</si>
  <si>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</si>
  <si>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Desfazer card 2150 agendamentos com os containers com excesso</t>
  </si>
  <si>
    <t xml:space="preserve">Devido a liberação das obras dos gate 2, o portal deve voltar a permitir os agendamentos com OOG.  _x000D_
</t>
  </si>
  <si>
    <t>Entrega Due - Não embarcados e Tranship</t>
  </si>
  <si>
    <t>20260084715 - Nova Rotina Navis N4: Recepção DU-E para Transship de Origem Nacional (Exceto Cabotagem)</t>
  </si>
  <si>
    <t>Ajustes do INVOIC MSC</t>
  </si>
  <si>
    <t xml:space="preserve">20261698338 -  Processo DTA consolidada </t>
  </si>
  <si>
    <t xml:space="preserve">Solicitante Joao Pedro Uchnsky Penin Peters._x000D_
_x000D_
Motivo: Trata-se de um processo consolidado com 5 BLs. O cliente realizou o pagamento de apenas 4, ficando 1 BL pendente._x000D_
 Como esse processo foi cancelado automático por falta de pagamento, ele não fica disponível para que o cliente realize a solicitação de faturamento._x000D_
 Dessa forma, solicitamos o ajuste para que o processo possa ser disponibilizado novamente para faturamento._x000D_
Peço, por gentileza, que o TI dê prioridade a esse chamado, pois o agendamento está previsto para amanhã._x000D_
_x000D_
_x000D_
[Image]_x000D_
_x000D_
[Image]_x000D_
 _x000D_
 _x000D_
_x000D_
_x000D_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</si>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</sst>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7">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11</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470</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472" headerRowDxfId="305">
  <autoFilter ref="A2:BI472"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517"/>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1763</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1433</v>
      </c>
      <c r="B4" s="1" t="s">
        <v>1755</v>
      </c>
      <c r="C4" s="1" t="s">
        <v>47</v>
      </c>
      <c r="D4" s="1" t="s">
        <v>310</v>
      </c>
      <c r="E4" s="1" t="s">
        <v>708</v>
      </c>
      <c r="F4" s="1" t="s">
        <v>314</v>
      </c>
      <c r="G4" s="2">
        <v>40</v>
      </c>
      <c r="H4" s="101">
        <v>38</v>
      </c>
      <c r="I4" s="101"/>
      <c r="J4" s="39">
        <v>1</v>
      </c>
      <c r="K4" s="53" t="s">
        <v>248</v>
      </c>
      <c r="L4" s="66">
        <v>0</v>
      </c>
      <c r="M4" s="8" t="s">
        <v>91</v>
      </c>
      <c r="N4" s="1" t="s">
        <v>175</v>
      </c>
      <c r="O4" s="7" t="s">
        <v>1760</v>
      </c>
      <c r="P4" s="100">
        <v>45950.749525462961</v>
      </c>
      <c r="Q4" s="100">
        <v>46301.568032407406</v>
      </c>
      <c r="R4" s="100"/>
      <c r="S4" s="1" t="s">
        <v>91</v>
      </c>
      <c r="T4" s="1" t="s">
        <v>81</v>
      </c>
      <c r="U4" s="4"/>
      <c r="V4" s="2"/>
      <c r="W4" s="100"/>
      <c r="X4" s="1"/>
      <c r="Y4" s="1" t="s">
        <v>91</v>
      </c>
      <c r="Z4" s="100">
        <v>46296.435787037037</v>
      </c>
      <c r="AA4" s="1"/>
      <c r="AB4" s="4"/>
      <c r="AC4" s="4"/>
      <c r="AD4" s="1"/>
      <c r="AE4" s="1" t="s">
        <v>63</v>
      </c>
      <c r="AF4" s="1"/>
      <c r="AG4" s="2"/>
      <c r="AH4" s="1"/>
      <c r="AI4" s="1"/>
      <c r="AJ4" s="1" t="s">
        <v>91</v>
      </c>
      <c r="AK4" s="100">
        <v>46301.568032407406</v>
      </c>
      <c r="AL4" s="1"/>
      <c r="AM4" s="1"/>
      <c r="AN4" s="1"/>
      <c r="AO4" s="1"/>
      <c r="AP4" s="1"/>
      <c r="AQ4" s="1"/>
      <c r="AR4" s="1"/>
      <c r="AS4" s="1"/>
      <c r="AT4" s="2"/>
      <c r="AU4" s="1"/>
      <c r="AV4" s="2">
        <v>4</v>
      </c>
      <c r="AW4" s="4"/>
      <c r="AX4" s="100"/>
      <c r="AY4" s="4"/>
      <c r="AZ4" s="1"/>
      <c r="BA4" s="1"/>
      <c r="BB4" s="1" t="s">
        <v>61</v>
      </c>
      <c r="BC4" s="4"/>
      <c r="BD4" s="1" t="s">
        <v>85</v>
      </c>
      <c r="BE4" s="4"/>
      <c r="BF4" s="2"/>
      <c r="BG4" s="4"/>
      <c r="BH4" s="1"/>
      <c r="BI4" s="1" t="s">
        <v>189</v>
      </c>
    </row>
    <row r="5" spans="1:61" ht="13.5" customHeight="1" x14ac:dyDescent="0.25">
      <c r="A5" s="2">
        <v>1476</v>
      </c>
      <c r="B5" s="1" t="s">
        <v>1746</v>
      </c>
      <c r="C5" s="1" t="s">
        <v>47</v>
      </c>
      <c r="D5" s="1" t="s">
        <v>711</v>
      </c>
      <c r="E5" s="1" t="s">
        <v>702</v>
      </c>
      <c r="F5" s="1" t="s">
        <v>314</v>
      </c>
      <c r="G5" s="2">
        <v>40</v>
      </c>
      <c r="H5" s="101">
        <v>40</v>
      </c>
      <c r="I5" s="101"/>
      <c r="J5" s="39">
        <v>1</v>
      </c>
      <c r="K5" s="53" t="s">
        <v>248</v>
      </c>
      <c r="L5" s="66">
        <v>0</v>
      </c>
      <c r="M5" s="8" t="s">
        <v>842</v>
      </c>
      <c r="N5" s="1" t="s">
        <v>175</v>
      </c>
      <c r="O5" s="7" t="s">
        <v>1747</v>
      </c>
      <c r="P5" s="100">
        <v>45974.650324074071</v>
      </c>
      <c r="Q5" s="100">
        <v>46301.357465277775</v>
      </c>
      <c r="R5" s="100"/>
      <c r="S5" s="1" t="s">
        <v>371</v>
      </c>
      <c r="T5" s="1" t="s">
        <v>89</v>
      </c>
      <c r="U5" s="4" t="s">
        <v>1117</v>
      </c>
      <c r="V5" s="2"/>
      <c r="W5" s="100"/>
      <c r="X5" s="1"/>
      <c r="Y5" s="1" t="s">
        <v>842</v>
      </c>
      <c r="Z5" s="100">
        <v>46294.408113425925</v>
      </c>
      <c r="AA5" s="1"/>
      <c r="AB5" s="4"/>
      <c r="AC5" s="4"/>
      <c r="AD5" s="1"/>
      <c r="AE5" s="1" t="s">
        <v>63</v>
      </c>
      <c r="AF5" s="1"/>
      <c r="AG5" s="2"/>
      <c r="AH5" s="1"/>
      <c r="AI5" s="1"/>
      <c r="AJ5" s="1" t="s">
        <v>371</v>
      </c>
      <c r="AK5" s="100">
        <v>46301.357465277775</v>
      </c>
      <c r="AL5" s="1"/>
      <c r="AM5" s="1"/>
      <c r="AN5" s="1"/>
      <c r="AO5" s="1"/>
      <c r="AP5" s="1"/>
      <c r="AQ5" s="1"/>
      <c r="AR5" s="1"/>
      <c r="AS5" s="1"/>
      <c r="AT5" s="2"/>
      <c r="AU5" s="1"/>
      <c r="AV5" s="2">
        <v>0</v>
      </c>
      <c r="AW5" s="4"/>
      <c r="AX5" s="100"/>
      <c r="AY5" s="4"/>
      <c r="AZ5" s="1"/>
      <c r="BA5" s="1"/>
      <c r="BB5" s="1" t="s">
        <v>503</v>
      </c>
      <c r="BC5" s="4"/>
      <c r="BD5" s="1" t="s">
        <v>85</v>
      </c>
      <c r="BE5" s="4"/>
      <c r="BF5" s="2"/>
      <c r="BG5" s="4"/>
      <c r="BH5" s="1"/>
      <c r="BI5" s="1" t="s">
        <v>189</v>
      </c>
    </row>
    <row r="6" spans="1:61" ht="13.5" customHeight="1" x14ac:dyDescent="0.25">
      <c r="A6" s="2">
        <v>1643</v>
      </c>
      <c r="B6" s="1" t="s">
        <v>1756</v>
      </c>
      <c r="C6" s="1" t="s">
        <v>47</v>
      </c>
      <c r="D6" s="1" t="s">
        <v>310</v>
      </c>
      <c r="E6" s="1" t="s">
        <v>708</v>
      </c>
      <c r="F6" s="1" t="s">
        <v>314</v>
      </c>
      <c r="G6" s="2">
        <v>40</v>
      </c>
      <c r="H6" s="101">
        <v>49</v>
      </c>
      <c r="I6" s="101"/>
      <c r="J6" s="39">
        <v>1</v>
      </c>
      <c r="K6" s="53" t="s">
        <v>248</v>
      </c>
      <c r="L6" s="66">
        <v>0</v>
      </c>
      <c r="M6" s="8" t="s">
        <v>91</v>
      </c>
      <c r="N6" s="1" t="s">
        <v>175</v>
      </c>
      <c r="O6" s="7" t="s">
        <v>1761</v>
      </c>
      <c r="P6" s="102">
        <v>46037.711296296293</v>
      </c>
      <c r="Q6" s="102">
        <v>46301.568645833337</v>
      </c>
      <c r="R6" s="102"/>
      <c r="S6" s="1" t="s">
        <v>91</v>
      </c>
      <c r="T6" s="1" t="s">
        <v>81</v>
      </c>
      <c r="U6" s="4" t="s">
        <v>1223</v>
      </c>
      <c r="V6" s="2"/>
      <c r="W6" s="102"/>
      <c r="X6" s="1"/>
      <c r="Y6" s="1" t="s">
        <v>91</v>
      </c>
      <c r="Z6" s="102">
        <v>46295.585335648146</v>
      </c>
      <c r="AA6" s="1"/>
      <c r="AB6" s="4"/>
      <c r="AC6" s="4"/>
      <c r="AD6" s="1"/>
      <c r="AE6" s="1" t="s">
        <v>63</v>
      </c>
      <c r="AF6" s="1"/>
      <c r="AG6" s="2"/>
      <c r="AH6" s="1"/>
      <c r="AI6" s="1"/>
      <c r="AJ6" s="1" t="s">
        <v>91</v>
      </c>
      <c r="AK6" s="102">
        <v>46301.568645833337</v>
      </c>
      <c r="AL6" s="1"/>
      <c r="AM6" s="1"/>
      <c r="AN6" s="1"/>
      <c r="AO6" s="1"/>
      <c r="AP6" s="1"/>
      <c r="AQ6" s="1"/>
      <c r="AR6" s="1"/>
      <c r="AS6" s="1"/>
      <c r="AT6" s="2"/>
      <c r="AU6" s="1"/>
      <c r="AV6" s="2">
        <v>10</v>
      </c>
      <c r="AW6" s="4"/>
      <c r="AX6" s="102"/>
      <c r="AY6" s="4"/>
      <c r="AZ6" s="1"/>
      <c r="BA6" s="1"/>
      <c r="BB6" s="1" t="s">
        <v>503</v>
      </c>
      <c r="BC6" s="4"/>
      <c r="BD6" s="1" t="s">
        <v>85</v>
      </c>
      <c r="BE6" s="4"/>
      <c r="BF6" s="2"/>
      <c r="BG6" s="4"/>
      <c r="BH6" s="1"/>
      <c r="BI6" s="1" t="s">
        <v>189</v>
      </c>
    </row>
    <row r="7" spans="1:61" ht="13.5" customHeight="1" x14ac:dyDescent="0.25">
      <c r="A7" s="2">
        <v>1778</v>
      </c>
      <c r="B7" s="1" t="s">
        <v>747</v>
      </c>
      <c r="C7" s="1" t="s">
        <v>47</v>
      </c>
      <c r="D7" s="1" t="s">
        <v>712</v>
      </c>
      <c r="E7" s="1" t="s">
        <v>701</v>
      </c>
      <c r="F7" s="1" t="s">
        <v>709</v>
      </c>
      <c r="G7" s="2">
        <v>37</v>
      </c>
      <c r="H7" s="101">
        <v>8</v>
      </c>
      <c r="I7" s="101"/>
      <c r="J7" s="39">
        <v>1</v>
      </c>
      <c r="K7" s="53" t="s">
        <v>248</v>
      </c>
      <c r="L7" s="66">
        <v>0</v>
      </c>
      <c r="M7" s="8" t="s">
        <v>737</v>
      </c>
      <c r="N7" s="1" t="s">
        <v>175</v>
      </c>
      <c r="O7" s="7" t="s">
        <v>757</v>
      </c>
      <c r="P7" s="103">
        <v>46092.37940972222</v>
      </c>
      <c r="Q7" s="103">
        <v>46283.699699074074</v>
      </c>
      <c r="R7" s="103"/>
      <c r="S7" s="1" t="s">
        <v>371</v>
      </c>
      <c r="T7" s="1" t="s">
        <v>81</v>
      </c>
      <c r="U7" s="4" t="s">
        <v>748</v>
      </c>
      <c r="V7" s="2"/>
      <c r="W7" s="103"/>
      <c r="X7" s="1"/>
      <c r="Y7" s="1" t="s">
        <v>737</v>
      </c>
      <c r="Z7" s="103">
        <v>46255.576817129629</v>
      </c>
      <c r="AA7" s="1"/>
      <c r="AB7" s="4"/>
      <c r="AC7" s="4"/>
      <c r="AD7" s="1"/>
      <c r="AE7" s="1" t="s">
        <v>63</v>
      </c>
      <c r="AF7" s="1"/>
      <c r="AG7" s="2"/>
      <c r="AH7" s="1"/>
      <c r="AI7" s="1"/>
      <c r="AJ7" s="1" t="s">
        <v>371</v>
      </c>
      <c r="AK7" s="103">
        <v>46283.699699074074</v>
      </c>
      <c r="AL7" s="1"/>
      <c r="AM7" s="1"/>
      <c r="AN7" s="1"/>
      <c r="AO7" s="1"/>
      <c r="AP7" s="1"/>
      <c r="AQ7" s="1"/>
      <c r="AR7" s="1"/>
      <c r="AS7" s="1"/>
      <c r="AT7" s="2"/>
      <c r="AU7" s="1"/>
      <c r="AV7" s="2">
        <v>2</v>
      </c>
      <c r="AW7" s="4"/>
      <c r="AX7" s="103"/>
      <c r="AY7" s="4"/>
      <c r="AZ7" s="1"/>
      <c r="BA7" s="1"/>
      <c r="BB7" s="1" t="s">
        <v>503</v>
      </c>
      <c r="BC7" s="4"/>
      <c r="BD7" s="1" t="s">
        <v>85</v>
      </c>
      <c r="BE7" s="4"/>
      <c r="BF7" s="2"/>
      <c r="BG7" s="4"/>
      <c r="BH7" s="1"/>
      <c r="BI7" s="1" t="s">
        <v>189</v>
      </c>
    </row>
    <row r="8" spans="1:61" ht="13.5" customHeight="1" x14ac:dyDescent="0.25">
      <c r="A8" s="2">
        <v>1782</v>
      </c>
      <c r="B8" s="1" t="s">
        <v>754</v>
      </c>
      <c r="C8" s="1" t="s">
        <v>47</v>
      </c>
      <c r="D8" s="1" t="s">
        <v>307</v>
      </c>
      <c r="E8" s="1" t="s">
        <v>729</v>
      </c>
      <c r="F8" s="1" t="s">
        <v>314</v>
      </c>
      <c r="G8" s="2">
        <v>37</v>
      </c>
      <c r="H8" s="101">
        <v>16</v>
      </c>
      <c r="I8" s="101"/>
      <c r="J8" s="39">
        <v>2</v>
      </c>
      <c r="K8" s="53" t="s">
        <v>248</v>
      </c>
      <c r="L8" s="66">
        <v>0</v>
      </c>
      <c r="M8" s="8" t="s">
        <v>81</v>
      </c>
      <c r="N8" s="1" t="s">
        <v>175</v>
      </c>
      <c r="O8" s="7" t="s">
        <v>755</v>
      </c>
      <c r="P8" s="104">
        <v>46092.528622685182</v>
      </c>
      <c r="Q8" s="104">
        <v>46283.697685185187</v>
      </c>
      <c r="R8" s="104"/>
      <c r="S8" s="1" t="s">
        <v>371</v>
      </c>
      <c r="T8" s="1" t="s">
        <v>81</v>
      </c>
      <c r="U8" s="4"/>
      <c r="V8" s="2"/>
      <c r="W8" s="104"/>
      <c r="X8" s="1"/>
      <c r="Y8" s="1" t="s">
        <v>81</v>
      </c>
      <c r="Z8" s="104">
        <v>46219.801469907405</v>
      </c>
      <c r="AA8" s="1"/>
      <c r="AB8" s="4"/>
      <c r="AC8" s="4"/>
      <c r="AD8" s="1"/>
      <c r="AE8" s="1" t="s">
        <v>63</v>
      </c>
      <c r="AF8" s="1"/>
      <c r="AG8" s="2"/>
      <c r="AH8" s="1"/>
      <c r="AI8" s="1"/>
      <c r="AJ8" s="1" t="s">
        <v>371</v>
      </c>
      <c r="AK8" s="104">
        <v>46283.697685185187</v>
      </c>
      <c r="AL8" s="1"/>
      <c r="AM8" s="1"/>
      <c r="AN8" s="1"/>
      <c r="AO8" s="1"/>
      <c r="AP8" s="1"/>
      <c r="AQ8" s="1"/>
      <c r="AR8" s="1"/>
      <c r="AS8" s="1"/>
      <c r="AT8" s="2"/>
      <c r="AU8" s="1"/>
      <c r="AV8" s="2">
        <v>1</v>
      </c>
      <c r="AW8" s="4"/>
      <c r="AX8" s="104"/>
      <c r="AY8" s="4"/>
      <c r="AZ8" s="1"/>
      <c r="BA8" s="1"/>
      <c r="BB8" s="1" t="s">
        <v>503</v>
      </c>
      <c r="BC8" s="4"/>
      <c r="BD8" s="1" t="s">
        <v>85</v>
      </c>
      <c r="BE8" s="4"/>
      <c r="BF8" s="2"/>
      <c r="BG8" s="4"/>
      <c r="BH8" s="1"/>
      <c r="BI8" s="1" t="s">
        <v>189</v>
      </c>
    </row>
    <row r="9" spans="1:61" ht="13.5" customHeight="1" x14ac:dyDescent="0.25">
      <c r="A9" s="2">
        <v>1814</v>
      </c>
      <c r="B9" s="1" t="s">
        <v>745</v>
      </c>
      <c r="C9" s="1" t="s">
        <v>47</v>
      </c>
      <c r="D9" s="1" t="s">
        <v>711</v>
      </c>
      <c r="E9" s="1" t="s">
        <v>702</v>
      </c>
      <c r="F9" s="1" t="s">
        <v>466</v>
      </c>
      <c r="G9" s="2">
        <v>38</v>
      </c>
      <c r="H9" s="101">
        <v>8</v>
      </c>
      <c r="I9" s="4"/>
      <c r="J9" s="39">
        <v>1</v>
      </c>
      <c r="K9" s="53" t="s">
        <v>248</v>
      </c>
      <c r="L9" s="66">
        <v>0</v>
      </c>
      <c r="M9" s="8" t="s">
        <v>737</v>
      </c>
      <c r="N9" s="1" t="s">
        <v>175</v>
      </c>
      <c r="O9" s="7" t="s">
        <v>746</v>
      </c>
      <c r="P9" s="105">
        <v>46104.717986111114</v>
      </c>
      <c r="Q9" s="105">
        <v>46287.427418981482</v>
      </c>
      <c r="R9" s="105"/>
      <c r="S9" s="1" t="s">
        <v>737</v>
      </c>
      <c r="T9" s="1" t="s">
        <v>155</v>
      </c>
      <c r="U9" s="4"/>
      <c r="V9" s="2"/>
      <c r="W9" s="105"/>
      <c r="X9" s="1"/>
      <c r="Y9" s="1" t="s">
        <v>737</v>
      </c>
      <c r="Z9" s="105">
        <v>46286.709537037037</v>
      </c>
      <c r="AA9" s="1"/>
      <c r="AB9" s="4"/>
      <c r="AC9" s="4"/>
      <c r="AD9" s="1"/>
      <c r="AE9" s="1" t="s">
        <v>63</v>
      </c>
      <c r="AF9" s="1"/>
      <c r="AG9" s="2"/>
      <c r="AH9" s="1"/>
      <c r="AI9" s="1"/>
      <c r="AJ9" s="1" t="s">
        <v>737</v>
      </c>
      <c r="AK9" s="105">
        <v>46287.427418981482</v>
      </c>
      <c r="AL9" s="1"/>
      <c r="AM9" s="1"/>
      <c r="AN9" s="1"/>
      <c r="AO9" s="1"/>
      <c r="AP9" s="1"/>
      <c r="AQ9" s="1"/>
      <c r="AR9" s="1"/>
      <c r="AS9" s="1"/>
      <c r="AT9" s="2"/>
      <c r="AU9" s="1"/>
      <c r="AV9" s="2">
        <v>4</v>
      </c>
      <c r="AW9" s="4"/>
      <c r="AX9" s="105"/>
      <c r="AY9" s="4"/>
      <c r="AZ9" s="1"/>
      <c r="BA9" s="1"/>
      <c r="BB9" s="1" t="s">
        <v>503</v>
      </c>
      <c r="BC9" s="4"/>
      <c r="BD9" s="1" t="s">
        <v>85</v>
      </c>
      <c r="BE9" s="4"/>
      <c r="BF9" s="2"/>
      <c r="BG9" s="4"/>
      <c r="BH9" s="1"/>
      <c r="BI9" s="1" t="s">
        <v>189</v>
      </c>
    </row>
    <row r="10" spans="1:61" ht="13.5" customHeight="1" x14ac:dyDescent="0.25">
      <c r="A10" s="2">
        <v>1841</v>
      </c>
      <c r="B10" s="1" t="s">
        <v>971</v>
      </c>
      <c r="C10" s="1" t="s">
        <v>47</v>
      </c>
      <c r="D10" s="1" t="s">
        <v>711</v>
      </c>
      <c r="E10" s="1" t="s">
        <v>702</v>
      </c>
      <c r="F10" s="1" t="s">
        <v>314</v>
      </c>
      <c r="G10" s="2">
        <v>39</v>
      </c>
      <c r="H10" s="101">
        <v>8</v>
      </c>
      <c r="I10" s="101"/>
      <c r="J10" s="39">
        <v>1</v>
      </c>
      <c r="K10" s="53" t="s">
        <v>248</v>
      </c>
      <c r="L10" s="66">
        <v>0</v>
      </c>
      <c r="M10" s="8" t="s">
        <v>91</v>
      </c>
      <c r="N10" s="1" t="s">
        <v>175</v>
      </c>
      <c r="O10" s="7" t="s">
        <v>972</v>
      </c>
      <c r="P10" s="106">
        <v>46119.45171296296</v>
      </c>
      <c r="Q10" s="106">
        <v>46290.424525462964</v>
      </c>
      <c r="R10" s="106"/>
      <c r="S10" s="1" t="s">
        <v>91</v>
      </c>
      <c r="T10" s="1" t="s">
        <v>155</v>
      </c>
      <c r="U10" s="4"/>
      <c r="V10" s="2"/>
      <c r="W10" s="106"/>
      <c r="X10" s="1"/>
      <c r="Y10" s="1" t="s">
        <v>91</v>
      </c>
      <c r="Z10" s="106">
        <v>46287.567407407405</v>
      </c>
      <c r="AA10" s="1"/>
      <c r="AB10" s="4"/>
      <c r="AC10" s="4"/>
      <c r="AD10" s="1"/>
      <c r="AE10" s="1" t="s">
        <v>63</v>
      </c>
      <c r="AF10" s="1"/>
      <c r="AG10" s="2"/>
      <c r="AH10" s="1"/>
      <c r="AI10" s="1"/>
      <c r="AJ10" s="1" t="s">
        <v>91</v>
      </c>
      <c r="AK10" s="106">
        <v>46290.424525462964</v>
      </c>
      <c r="AL10" s="1"/>
      <c r="AM10" s="1"/>
      <c r="AN10" s="1"/>
      <c r="AO10" s="1"/>
      <c r="AP10" s="1"/>
      <c r="AQ10" s="1"/>
      <c r="AR10" s="1"/>
      <c r="AS10" s="1"/>
      <c r="AT10" s="2"/>
      <c r="AU10" s="1"/>
      <c r="AV10" s="2">
        <v>4</v>
      </c>
      <c r="AW10" s="4"/>
      <c r="AX10" s="106"/>
      <c r="AY10" s="4"/>
      <c r="AZ10" s="1"/>
      <c r="BA10" s="1"/>
      <c r="BB10" s="1" t="s">
        <v>503</v>
      </c>
      <c r="BC10" s="4"/>
      <c r="BD10" s="1" t="s">
        <v>85</v>
      </c>
      <c r="BE10" s="4"/>
      <c r="BF10" s="2"/>
      <c r="BG10" s="4"/>
      <c r="BH10" s="1"/>
      <c r="BI10" s="1" t="s">
        <v>189</v>
      </c>
    </row>
    <row r="11" spans="1:61" ht="13.5" customHeight="1" x14ac:dyDescent="0.25">
      <c r="A11" s="2">
        <v>1844</v>
      </c>
      <c r="B11" s="1" t="s">
        <v>1087</v>
      </c>
      <c r="C11" s="1" t="s">
        <v>47</v>
      </c>
      <c r="D11" s="1" t="s">
        <v>711</v>
      </c>
      <c r="E11" s="1" t="s">
        <v>702</v>
      </c>
      <c r="F11" s="1" t="s">
        <v>314</v>
      </c>
      <c r="G11" s="2">
        <v>40</v>
      </c>
      <c r="H11" s="101">
        <v>4</v>
      </c>
      <c r="I11" s="101"/>
      <c r="J11" s="39">
        <v>2</v>
      </c>
      <c r="K11" s="53" t="s">
        <v>248</v>
      </c>
      <c r="L11" s="66">
        <v>0</v>
      </c>
      <c r="M11" s="8" t="s">
        <v>1088</v>
      </c>
      <c r="N11" s="1" t="s">
        <v>175</v>
      </c>
      <c r="O11" s="7" t="s">
        <v>1089</v>
      </c>
      <c r="P11" s="106">
        <v>46119.471284722225</v>
      </c>
      <c r="Q11" s="106">
        <v>46295.576388888891</v>
      </c>
      <c r="R11" s="106"/>
      <c r="S11" s="1" t="s">
        <v>1088</v>
      </c>
      <c r="T11" s="1" t="s">
        <v>155</v>
      </c>
      <c r="U11" s="4" t="s">
        <v>1079</v>
      </c>
      <c r="V11" s="2"/>
      <c r="W11" s="106"/>
      <c r="X11" s="1"/>
      <c r="Y11" s="1" t="s">
        <v>1088</v>
      </c>
      <c r="Z11" s="106">
        <v>46293.433344907404</v>
      </c>
      <c r="AA11" s="1"/>
      <c r="AB11" s="4"/>
      <c r="AC11" s="4"/>
      <c r="AD11" s="1"/>
      <c r="AE11" s="1" t="s">
        <v>63</v>
      </c>
      <c r="AF11" s="1"/>
      <c r="AG11" s="2"/>
      <c r="AH11" s="1"/>
      <c r="AI11" s="1"/>
      <c r="AJ11" s="1" t="s">
        <v>1088</v>
      </c>
      <c r="AK11" s="106">
        <v>46295.576388888891</v>
      </c>
      <c r="AL11" s="1"/>
      <c r="AM11" s="1"/>
      <c r="AN11" s="1"/>
      <c r="AO11" s="1"/>
      <c r="AP11" s="1"/>
      <c r="AQ11" s="1"/>
      <c r="AR11" s="1"/>
      <c r="AS11" s="1"/>
      <c r="AT11" s="2"/>
      <c r="AU11" s="1"/>
      <c r="AV11" s="2">
        <v>1</v>
      </c>
      <c r="AW11" s="4"/>
      <c r="AX11" s="106"/>
      <c r="AY11" s="4"/>
      <c r="AZ11" s="1"/>
      <c r="BA11" s="1"/>
      <c r="BB11" s="1" t="s">
        <v>503</v>
      </c>
      <c r="BC11" s="4"/>
      <c r="BD11" s="1" t="s">
        <v>85</v>
      </c>
      <c r="BE11" s="4"/>
      <c r="BF11" s="2"/>
      <c r="BG11" s="4"/>
      <c r="BH11" s="1"/>
      <c r="BI11" s="1" t="s">
        <v>189</v>
      </c>
    </row>
    <row r="12" spans="1:61" ht="13.5" customHeight="1" x14ac:dyDescent="0.25">
      <c r="A12" s="2">
        <v>1896</v>
      </c>
      <c r="B12" s="1" t="s">
        <v>752</v>
      </c>
      <c r="C12" s="1" t="s">
        <v>47</v>
      </c>
      <c r="D12" s="1" t="s">
        <v>309</v>
      </c>
      <c r="E12" s="1" t="s">
        <v>701</v>
      </c>
      <c r="F12" s="1" t="s">
        <v>314</v>
      </c>
      <c r="G12" s="2">
        <v>37</v>
      </c>
      <c r="H12" s="101">
        <v>8</v>
      </c>
      <c r="I12" s="101"/>
      <c r="J12" s="39">
        <v>1</v>
      </c>
      <c r="K12" s="53" t="s">
        <v>248</v>
      </c>
      <c r="L12" s="66">
        <v>0</v>
      </c>
      <c r="M12" s="8" t="s">
        <v>738</v>
      </c>
      <c r="N12" s="1" t="s">
        <v>175</v>
      </c>
      <c r="O12" s="7" t="s">
        <v>753</v>
      </c>
      <c r="P12" s="106">
        <v>46136.483912037038</v>
      </c>
      <c r="Q12" s="106">
        <v>46283.703599537039</v>
      </c>
      <c r="R12" s="106"/>
      <c r="S12" s="1" t="s">
        <v>371</v>
      </c>
      <c r="T12" s="1" t="s">
        <v>81</v>
      </c>
      <c r="U12" s="4" t="s">
        <v>778</v>
      </c>
      <c r="V12" s="2"/>
      <c r="W12" s="106"/>
      <c r="X12" s="1"/>
      <c r="Y12" s="1" t="s">
        <v>738</v>
      </c>
      <c r="Z12" s="106">
        <v>46244.477118055554</v>
      </c>
      <c r="AA12" s="1"/>
      <c r="AB12" s="4"/>
      <c r="AC12" s="4"/>
      <c r="AD12" s="1"/>
      <c r="AE12" s="1" t="s">
        <v>63</v>
      </c>
      <c r="AF12" s="1"/>
      <c r="AG12" s="2"/>
      <c r="AH12" s="1"/>
      <c r="AI12" s="1"/>
      <c r="AJ12" s="1" t="s">
        <v>371</v>
      </c>
      <c r="AK12" s="106">
        <v>46283.703599537039</v>
      </c>
      <c r="AL12" s="1"/>
      <c r="AM12" s="1"/>
      <c r="AN12" s="1"/>
      <c r="AO12" s="1"/>
      <c r="AP12" s="1"/>
      <c r="AQ12" s="1"/>
      <c r="AR12" s="1"/>
      <c r="AS12" s="1"/>
      <c r="AT12" s="2"/>
      <c r="AU12" s="1"/>
      <c r="AV12" s="2">
        <v>7</v>
      </c>
      <c r="AW12" s="4"/>
      <c r="AX12" s="106"/>
      <c r="AY12" s="4"/>
      <c r="AZ12" s="1"/>
      <c r="BA12" s="1"/>
      <c r="BB12" s="1" t="s">
        <v>503</v>
      </c>
      <c r="BC12" s="4"/>
      <c r="BD12" s="1" t="s">
        <v>85</v>
      </c>
      <c r="BE12" s="4"/>
      <c r="BF12" s="2">
        <v>1856</v>
      </c>
      <c r="BG12" s="4"/>
      <c r="BH12" s="1"/>
      <c r="BI12" s="1" t="s">
        <v>189</v>
      </c>
    </row>
    <row r="13" spans="1:61" ht="13.5" customHeight="1" x14ac:dyDescent="0.25">
      <c r="A13" s="2">
        <v>2061</v>
      </c>
      <c r="B13" s="1" t="s">
        <v>1054</v>
      </c>
      <c r="C13" s="1" t="s">
        <v>47</v>
      </c>
      <c r="D13" s="1" t="s">
        <v>711</v>
      </c>
      <c r="E13" s="1" t="s">
        <v>702</v>
      </c>
      <c r="F13" s="1" t="s">
        <v>466</v>
      </c>
      <c r="G13" s="2">
        <v>39</v>
      </c>
      <c r="H13" s="101">
        <v>8</v>
      </c>
      <c r="I13" s="101"/>
      <c r="J13" s="39">
        <v>4</v>
      </c>
      <c r="K13" s="53" t="s">
        <v>248</v>
      </c>
      <c r="L13" s="66">
        <v>0</v>
      </c>
      <c r="M13" s="8" t="s">
        <v>842</v>
      </c>
      <c r="N13" s="1" t="s">
        <v>175</v>
      </c>
      <c r="O13" s="7" t="s">
        <v>1074</v>
      </c>
      <c r="P13" s="107">
        <v>46203.372314814813</v>
      </c>
      <c r="Q13" s="107">
        <v>46293.610717592594</v>
      </c>
      <c r="R13" s="107"/>
      <c r="S13" s="1" t="s">
        <v>693</v>
      </c>
      <c r="T13" s="1" t="s">
        <v>81</v>
      </c>
      <c r="U13" s="4"/>
      <c r="V13" s="2"/>
      <c r="W13" s="107"/>
      <c r="X13" s="1"/>
      <c r="Y13" s="1" t="s">
        <v>155</v>
      </c>
      <c r="Z13" s="107">
        <v>46290.454722222225</v>
      </c>
      <c r="AA13" s="1"/>
      <c r="AB13" s="4"/>
      <c r="AC13" s="4"/>
      <c r="AD13" s="1"/>
      <c r="AE13" s="1" t="s">
        <v>63</v>
      </c>
      <c r="AF13" s="1"/>
      <c r="AG13" s="2"/>
      <c r="AH13" s="1"/>
      <c r="AI13" s="1"/>
      <c r="AJ13" s="1" t="s">
        <v>693</v>
      </c>
      <c r="AK13" s="107">
        <v>46293.610717592594</v>
      </c>
      <c r="AL13" s="1"/>
      <c r="AM13" s="1"/>
      <c r="AN13" s="1"/>
      <c r="AO13" s="1"/>
      <c r="AP13" s="1"/>
      <c r="AQ13" s="1"/>
      <c r="AR13" s="1"/>
      <c r="AS13" s="1"/>
      <c r="AT13" s="2"/>
      <c r="AU13" s="1"/>
      <c r="AV13" s="2">
        <v>0</v>
      </c>
      <c r="AW13" s="4"/>
      <c r="AX13" s="107"/>
      <c r="AY13" s="4"/>
      <c r="AZ13" s="1"/>
      <c r="BA13" s="1"/>
      <c r="BB13" s="1" t="s">
        <v>503</v>
      </c>
      <c r="BC13" s="4"/>
      <c r="BD13" s="1" t="s">
        <v>85</v>
      </c>
      <c r="BE13" s="4"/>
      <c r="BF13" s="2"/>
      <c r="BG13" s="4"/>
      <c r="BH13" s="1"/>
      <c r="BI13" s="1" t="s">
        <v>189</v>
      </c>
    </row>
    <row r="14" spans="1:61" ht="13.5" customHeight="1" x14ac:dyDescent="0.25">
      <c r="A14" s="2">
        <v>2073</v>
      </c>
      <c r="B14" s="1" t="s">
        <v>764</v>
      </c>
      <c r="C14" s="1" t="s">
        <v>47</v>
      </c>
      <c r="D14" s="1" t="s">
        <v>309</v>
      </c>
      <c r="E14" s="1" t="s">
        <v>729</v>
      </c>
      <c r="F14" s="1" t="s">
        <v>466</v>
      </c>
      <c r="G14" s="2">
        <v>37</v>
      </c>
      <c r="H14" s="101">
        <v>8</v>
      </c>
      <c r="I14" s="101"/>
      <c r="J14" s="39">
        <v>1</v>
      </c>
      <c r="K14" s="53" t="s">
        <v>248</v>
      </c>
      <c r="L14" s="66">
        <v>0</v>
      </c>
      <c r="M14" s="8" t="s">
        <v>738</v>
      </c>
      <c r="N14" s="1" t="s">
        <v>175</v>
      </c>
      <c r="O14" s="7" t="s">
        <v>766</v>
      </c>
      <c r="P14" s="107">
        <v>46212.374456018515</v>
      </c>
      <c r="Q14" s="107">
        <v>46301.33488425926</v>
      </c>
      <c r="R14" s="107"/>
      <c r="S14" s="1" t="s">
        <v>371</v>
      </c>
      <c r="T14" s="1" t="s">
        <v>81</v>
      </c>
      <c r="U14" s="4" t="s">
        <v>779</v>
      </c>
      <c r="V14" s="2"/>
      <c r="W14" s="107"/>
      <c r="X14" s="1"/>
      <c r="Y14" s="1" t="s">
        <v>738</v>
      </c>
      <c r="Z14" s="107">
        <v>46232.366041666668</v>
      </c>
      <c r="AA14" s="1"/>
      <c r="AB14" s="4"/>
      <c r="AC14" s="4"/>
      <c r="AD14" s="1"/>
      <c r="AE14" s="1" t="s">
        <v>63</v>
      </c>
      <c r="AF14" s="1"/>
      <c r="AG14" s="2"/>
      <c r="AH14" s="1"/>
      <c r="AI14" s="1"/>
      <c r="AJ14" s="1" t="s">
        <v>371</v>
      </c>
      <c r="AK14" s="107">
        <v>46301.33488425926</v>
      </c>
      <c r="AL14" s="1"/>
      <c r="AM14" s="1"/>
      <c r="AN14" s="1"/>
      <c r="AO14" s="1"/>
      <c r="AP14" s="1"/>
      <c r="AQ14" s="1"/>
      <c r="AR14" s="1"/>
      <c r="AS14" s="1"/>
      <c r="AT14" s="2"/>
      <c r="AU14" s="1"/>
      <c r="AV14" s="2">
        <v>4</v>
      </c>
      <c r="AW14" s="4"/>
      <c r="AX14" s="107"/>
      <c r="AY14" s="4"/>
      <c r="AZ14" s="1"/>
      <c r="BA14" s="1"/>
      <c r="BB14" s="1" t="s">
        <v>503</v>
      </c>
      <c r="BC14" s="4"/>
      <c r="BD14" s="1" t="s">
        <v>85</v>
      </c>
      <c r="BE14" s="4"/>
      <c r="BF14" s="2">
        <v>1856</v>
      </c>
      <c r="BG14" s="4"/>
      <c r="BH14" s="1"/>
      <c r="BI14" s="1" t="s">
        <v>189</v>
      </c>
    </row>
    <row r="15" spans="1:61" ht="13.5" customHeight="1" x14ac:dyDescent="0.25">
      <c r="A15" s="2">
        <v>2087</v>
      </c>
      <c r="B15" s="1" t="s">
        <v>1749</v>
      </c>
      <c r="C15" s="1" t="s">
        <v>47</v>
      </c>
      <c r="D15" s="1" t="s">
        <v>311</v>
      </c>
      <c r="E15" s="1" t="s">
        <v>701</v>
      </c>
      <c r="F15" s="1" t="s">
        <v>314</v>
      </c>
      <c r="G15" s="2">
        <v>40</v>
      </c>
      <c r="H15" s="101">
        <v>16</v>
      </c>
      <c r="I15" s="101"/>
      <c r="J15" s="39">
        <v>3</v>
      </c>
      <c r="K15" s="53" t="s">
        <v>248</v>
      </c>
      <c r="L15" s="66">
        <v>0</v>
      </c>
      <c r="M15" s="8" t="s">
        <v>1088</v>
      </c>
      <c r="N15" s="1" t="s">
        <v>175</v>
      </c>
      <c r="O15" s="7" t="s">
        <v>1750</v>
      </c>
      <c r="P15" s="107">
        <v>46225.736539351848</v>
      </c>
      <c r="Q15" s="107">
        <v>46300.556481481479</v>
      </c>
      <c r="R15" s="107"/>
      <c r="S15" s="1" t="s">
        <v>693</v>
      </c>
      <c r="T15" s="1" t="s">
        <v>81</v>
      </c>
      <c r="U15" s="4" t="s">
        <v>1751</v>
      </c>
      <c r="V15" s="2"/>
      <c r="W15" s="107"/>
      <c r="X15" s="1"/>
      <c r="Y15" s="1" t="s">
        <v>1088</v>
      </c>
      <c r="Z15" s="107">
        <v>46297.375532407408</v>
      </c>
      <c r="AA15" s="1"/>
      <c r="AB15" s="4"/>
      <c r="AC15" s="4"/>
      <c r="AD15" s="1"/>
      <c r="AE15" s="1" t="s">
        <v>63</v>
      </c>
      <c r="AF15" s="1"/>
      <c r="AG15" s="2"/>
      <c r="AH15" s="1"/>
      <c r="AI15" s="1"/>
      <c r="AJ15" s="1" t="s">
        <v>693</v>
      </c>
      <c r="AK15" s="107">
        <v>46300.556481481479</v>
      </c>
      <c r="AL15" s="1"/>
      <c r="AM15" s="1"/>
      <c r="AN15" s="1"/>
      <c r="AO15" s="1"/>
      <c r="AP15" s="1"/>
      <c r="AQ15" s="1"/>
      <c r="AR15" s="1"/>
      <c r="AS15" s="1"/>
      <c r="AT15" s="2"/>
      <c r="AU15" s="1"/>
      <c r="AV15" s="2">
        <v>1</v>
      </c>
      <c r="AW15" s="4"/>
      <c r="AX15" s="107"/>
      <c r="AY15" s="4"/>
      <c r="AZ15" s="1"/>
      <c r="BA15" s="1"/>
      <c r="BB15" s="1" t="s">
        <v>503</v>
      </c>
      <c r="BC15" s="4"/>
      <c r="BD15" s="1" t="s">
        <v>85</v>
      </c>
      <c r="BE15" s="4"/>
      <c r="BF15" s="2"/>
      <c r="BG15" s="4"/>
      <c r="BH15" s="1"/>
      <c r="BI15" s="1" t="s">
        <v>189</v>
      </c>
    </row>
    <row r="16" spans="1:61" ht="13.5" customHeight="1" x14ac:dyDescent="0.25">
      <c r="A16" s="2">
        <v>2110</v>
      </c>
      <c r="B16" s="1" t="s">
        <v>780</v>
      </c>
      <c r="C16" s="1" t="s">
        <v>47</v>
      </c>
      <c r="D16" s="1" t="s">
        <v>311</v>
      </c>
      <c r="E16" s="1" t="s">
        <v>701</v>
      </c>
      <c r="F16" s="1" t="s">
        <v>314</v>
      </c>
      <c r="G16" s="2">
        <v>37</v>
      </c>
      <c r="H16" s="101">
        <v>40</v>
      </c>
      <c r="I16" s="101"/>
      <c r="J16" s="39">
        <v>1</v>
      </c>
      <c r="K16" s="53" t="s">
        <v>248</v>
      </c>
      <c r="L16" s="66">
        <v>0</v>
      </c>
      <c r="M16" s="8" t="s">
        <v>81</v>
      </c>
      <c r="N16" s="1" t="s">
        <v>175</v>
      </c>
      <c r="O16" s="7"/>
      <c r="P16" s="107">
        <v>46238.400266203702</v>
      </c>
      <c r="Q16" s="107">
        <v>46301.367638888885</v>
      </c>
      <c r="R16" s="107"/>
      <c r="S16" s="1" t="s">
        <v>371</v>
      </c>
      <c r="T16" s="1" t="s">
        <v>693</v>
      </c>
      <c r="U16" s="4"/>
      <c r="V16" s="2"/>
      <c r="W16" s="107"/>
      <c r="X16" s="1"/>
      <c r="Y16" s="1" t="s">
        <v>81</v>
      </c>
      <c r="Z16" s="107">
        <v>46255.470335648148</v>
      </c>
      <c r="AA16" s="1"/>
      <c r="AB16" s="4"/>
      <c r="AC16" s="4"/>
      <c r="AD16" s="1"/>
      <c r="AE16" s="1" t="s">
        <v>63</v>
      </c>
      <c r="AF16" s="1"/>
      <c r="AG16" s="2"/>
      <c r="AH16" s="1"/>
      <c r="AI16" s="1"/>
      <c r="AJ16" s="1" t="s">
        <v>371</v>
      </c>
      <c r="AK16" s="107">
        <v>46301.367638888885</v>
      </c>
      <c r="AL16" s="1"/>
      <c r="AM16" s="1"/>
      <c r="AN16" s="1"/>
      <c r="AO16" s="1"/>
      <c r="AP16" s="1"/>
      <c r="AQ16" s="1"/>
      <c r="AR16" s="1"/>
      <c r="AS16" s="1"/>
      <c r="AT16" s="2"/>
      <c r="AU16" s="1"/>
      <c r="AV16" s="2">
        <v>0</v>
      </c>
      <c r="AW16" s="4"/>
      <c r="AX16" s="107"/>
      <c r="AY16" s="4"/>
      <c r="AZ16" s="1"/>
      <c r="BA16" s="1"/>
      <c r="BB16" s="1" t="s">
        <v>503</v>
      </c>
      <c r="BC16" s="4"/>
      <c r="BD16" s="1" t="s">
        <v>85</v>
      </c>
      <c r="BE16" s="4"/>
      <c r="BF16" s="2">
        <v>2107</v>
      </c>
      <c r="BG16" s="4"/>
      <c r="BH16" s="1"/>
      <c r="BI16" s="1" t="s">
        <v>189</v>
      </c>
    </row>
    <row r="17" spans="1:61" ht="13.5" customHeight="1" x14ac:dyDescent="0.25">
      <c r="A17" s="2">
        <v>2116</v>
      </c>
      <c r="B17" s="1" t="s">
        <v>979</v>
      </c>
      <c r="C17" s="1" t="s">
        <v>47</v>
      </c>
      <c r="D17" s="1" t="s">
        <v>311</v>
      </c>
      <c r="E17" s="1" t="s">
        <v>701</v>
      </c>
      <c r="F17" s="1" t="s">
        <v>314</v>
      </c>
      <c r="G17" s="2">
        <v>39</v>
      </c>
      <c r="H17" s="101">
        <v>4</v>
      </c>
      <c r="I17" s="101"/>
      <c r="J17" s="39">
        <v>1</v>
      </c>
      <c r="K17" s="53" t="s">
        <v>248</v>
      </c>
      <c r="L17" s="66">
        <v>0</v>
      </c>
      <c r="M17" s="8" t="s">
        <v>842</v>
      </c>
      <c r="N17" s="1" t="s">
        <v>175</v>
      </c>
      <c r="O17" s="7" t="s">
        <v>986</v>
      </c>
      <c r="P17" s="107">
        <v>46238.682233796295</v>
      </c>
      <c r="Q17" s="107">
        <v>46293.372569444444</v>
      </c>
      <c r="R17" s="107"/>
      <c r="S17" s="1" t="s">
        <v>693</v>
      </c>
      <c r="T17" s="1" t="s">
        <v>155</v>
      </c>
      <c r="U17" s="4"/>
      <c r="V17" s="2"/>
      <c r="W17" s="107"/>
      <c r="X17" s="1"/>
      <c r="Y17" s="1" t="s">
        <v>842</v>
      </c>
      <c r="Z17" s="107">
        <v>46289.415324074071</v>
      </c>
      <c r="AA17" s="1"/>
      <c r="AB17" s="4"/>
      <c r="AC17" s="4"/>
      <c r="AD17" s="1"/>
      <c r="AE17" s="1" t="s">
        <v>63</v>
      </c>
      <c r="AF17" s="1"/>
      <c r="AG17" s="2"/>
      <c r="AH17" s="1"/>
      <c r="AI17" s="1"/>
      <c r="AJ17" s="1" t="s">
        <v>693</v>
      </c>
      <c r="AK17" s="107">
        <v>46293.372569444444</v>
      </c>
      <c r="AL17" s="1"/>
      <c r="AM17" s="1"/>
      <c r="AN17" s="1"/>
      <c r="AO17" s="1"/>
      <c r="AP17" s="1"/>
      <c r="AQ17" s="1"/>
      <c r="AR17" s="1"/>
      <c r="AS17" s="1"/>
      <c r="AT17" s="2"/>
      <c r="AU17" s="1"/>
      <c r="AV17" s="2">
        <v>2</v>
      </c>
      <c r="AW17" s="4"/>
      <c r="AX17" s="107"/>
      <c r="AY17" s="4"/>
      <c r="AZ17" s="1"/>
      <c r="BA17" s="1"/>
      <c r="BB17" s="1" t="s">
        <v>503</v>
      </c>
      <c r="BC17" s="4"/>
      <c r="BD17" s="1" t="s">
        <v>85</v>
      </c>
      <c r="BE17" s="4"/>
      <c r="BF17" s="2"/>
      <c r="BG17" s="4"/>
      <c r="BH17" s="1"/>
      <c r="BI17" s="1" t="s">
        <v>189</v>
      </c>
    </row>
    <row r="18" spans="1:61" ht="13.5" customHeight="1" x14ac:dyDescent="0.25">
      <c r="A18" s="2">
        <v>2119</v>
      </c>
      <c r="B18" s="1" t="s">
        <v>1090</v>
      </c>
      <c r="C18" s="1" t="s">
        <v>47</v>
      </c>
      <c r="D18" s="1" t="s">
        <v>710</v>
      </c>
      <c r="E18" s="1" t="s">
        <v>699</v>
      </c>
      <c r="F18" s="1" t="s">
        <v>314</v>
      </c>
      <c r="G18" s="2">
        <v>39</v>
      </c>
      <c r="H18" s="101">
        <v>4</v>
      </c>
      <c r="I18" s="101">
        <v>3</v>
      </c>
      <c r="J18" s="39">
        <v>1</v>
      </c>
      <c r="K18" s="53" t="s">
        <v>248</v>
      </c>
      <c r="L18" s="66">
        <v>0</v>
      </c>
      <c r="M18" s="8" t="s">
        <v>737</v>
      </c>
      <c r="N18" s="1" t="s">
        <v>175</v>
      </c>
      <c r="O18" s="7" t="s">
        <v>1091</v>
      </c>
      <c r="P18" s="107">
        <v>46239.776886574073</v>
      </c>
      <c r="Q18" s="107">
        <v>46295.429398148146</v>
      </c>
      <c r="R18" s="107"/>
      <c r="S18" s="1" t="s">
        <v>737</v>
      </c>
      <c r="T18" s="1" t="s">
        <v>81</v>
      </c>
      <c r="U18" s="4"/>
      <c r="V18" s="2"/>
      <c r="W18" s="107"/>
      <c r="X18" s="1"/>
      <c r="Y18" s="1" t="s">
        <v>737</v>
      </c>
      <c r="Z18" s="107">
        <v>46293.695127314815</v>
      </c>
      <c r="AA18" s="1"/>
      <c r="AB18" s="4"/>
      <c r="AC18" s="4"/>
      <c r="AD18" s="1"/>
      <c r="AE18" s="1" t="s">
        <v>63</v>
      </c>
      <c r="AF18" s="1"/>
      <c r="AG18" s="2"/>
      <c r="AH18" s="1"/>
      <c r="AI18" s="1"/>
      <c r="AJ18" s="1" t="s">
        <v>737</v>
      </c>
      <c r="AK18" s="107">
        <v>46295.429398148146</v>
      </c>
      <c r="AL18" s="1"/>
      <c r="AM18" s="1"/>
      <c r="AN18" s="1"/>
      <c r="AO18" s="1"/>
      <c r="AP18" s="1"/>
      <c r="AQ18" s="1"/>
      <c r="AR18" s="1"/>
      <c r="AS18" s="1"/>
      <c r="AT18" s="2"/>
      <c r="AU18" s="1"/>
      <c r="AV18" s="2">
        <v>3</v>
      </c>
      <c r="AW18" s="4"/>
      <c r="AX18" s="107"/>
      <c r="AY18" s="4"/>
      <c r="AZ18" s="1"/>
      <c r="BA18" s="1"/>
      <c r="BB18" s="1" t="s">
        <v>503</v>
      </c>
      <c r="BC18" s="4"/>
      <c r="BD18" s="1" t="s">
        <v>85</v>
      </c>
      <c r="BE18" s="4"/>
      <c r="BF18" s="2"/>
      <c r="BG18" s="4"/>
      <c r="BH18" s="1"/>
      <c r="BI18" s="1" t="s">
        <v>189</v>
      </c>
    </row>
    <row r="19" spans="1:61" ht="13.5" customHeight="1" x14ac:dyDescent="0.25">
      <c r="A19" s="2">
        <v>2125</v>
      </c>
      <c r="B19" s="1" t="s">
        <v>789</v>
      </c>
      <c r="C19" s="1" t="s">
        <v>47</v>
      </c>
      <c r="D19" s="1" t="s">
        <v>309</v>
      </c>
      <c r="E19" s="1" t="s">
        <v>729</v>
      </c>
      <c r="F19" s="1" t="s">
        <v>466</v>
      </c>
      <c r="G19" s="2">
        <v>37</v>
      </c>
      <c r="H19" s="101">
        <v>14</v>
      </c>
      <c r="I19" s="101"/>
      <c r="J19" s="39">
        <v>1</v>
      </c>
      <c r="K19" s="53" t="s">
        <v>248</v>
      </c>
      <c r="L19" s="66">
        <v>0</v>
      </c>
      <c r="M19" s="8" t="s">
        <v>738</v>
      </c>
      <c r="N19" s="1" t="s">
        <v>175</v>
      </c>
      <c r="O19" s="7" t="s">
        <v>797</v>
      </c>
      <c r="P19" s="107">
        <v>46244.724421296298</v>
      </c>
      <c r="Q19" s="107">
        <v>46301.370023148149</v>
      </c>
      <c r="R19" s="107"/>
      <c r="S19" s="1" t="s">
        <v>371</v>
      </c>
      <c r="T19" s="1" t="s">
        <v>437</v>
      </c>
      <c r="U19" s="4" t="s">
        <v>591</v>
      </c>
      <c r="V19" s="2"/>
      <c r="W19" s="107"/>
      <c r="X19" s="1"/>
      <c r="Y19" s="1" t="s">
        <v>738</v>
      </c>
      <c r="Z19" s="107">
        <v>46248.495740740742</v>
      </c>
      <c r="AA19" s="1"/>
      <c r="AB19" s="4"/>
      <c r="AC19" s="4"/>
      <c r="AD19" s="1"/>
      <c r="AE19" s="1" t="s">
        <v>63</v>
      </c>
      <c r="AF19" s="1"/>
      <c r="AG19" s="2"/>
      <c r="AH19" s="1"/>
      <c r="AI19" s="1"/>
      <c r="AJ19" s="1" t="s">
        <v>371</v>
      </c>
      <c r="AK19" s="107">
        <v>46301.370023148149</v>
      </c>
      <c r="AL19" s="1"/>
      <c r="AM19" s="1"/>
      <c r="AN19" s="1"/>
      <c r="AO19" s="1"/>
      <c r="AP19" s="1"/>
      <c r="AQ19" s="1"/>
      <c r="AR19" s="1"/>
      <c r="AS19" s="1"/>
      <c r="AT19" s="2"/>
      <c r="AU19" s="1"/>
      <c r="AV19" s="2">
        <v>1</v>
      </c>
      <c r="AW19" s="4"/>
      <c r="AX19" s="107"/>
      <c r="AY19" s="4"/>
      <c r="AZ19" s="1"/>
      <c r="BA19" s="1"/>
      <c r="BB19" s="1" t="s">
        <v>503</v>
      </c>
      <c r="BC19" s="4"/>
      <c r="BD19" s="1" t="s">
        <v>85</v>
      </c>
      <c r="BE19" s="4"/>
      <c r="BF19" s="2">
        <v>2114</v>
      </c>
      <c r="BG19" s="4"/>
      <c r="BH19" s="1"/>
      <c r="BI19" s="1" t="s">
        <v>189</v>
      </c>
    </row>
    <row r="20" spans="1:61" ht="13.5" customHeight="1" x14ac:dyDescent="0.25">
      <c r="A20" s="2">
        <v>2145</v>
      </c>
      <c r="B20" s="1" t="s">
        <v>980</v>
      </c>
      <c r="C20" s="1" t="s">
        <v>47</v>
      </c>
      <c r="D20" s="1" t="s">
        <v>311</v>
      </c>
      <c r="E20" s="1" t="s">
        <v>701</v>
      </c>
      <c r="F20" s="1" t="s">
        <v>466</v>
      </c>
      <c r="G20" s="2">
        <v>39</v>
      </c>
      <c r="H20" s="101">
        <v>2</v>
      </c>
      <c r="I20" s="101"/>
      <c r="J20" s="39">
        <v>2</v>
      </c>
      <c r="K20" s="53" t="s">
        <v>248</v>
      </c>
      <c r="L20" s="66">
        <v>0</v>
      </c>
      <c r="M20" s="8" t="s">
        <v>842</v>
      </c>
      <c r="N20" s="1" t="s">
        <v>175</v>
      </c>
      <c r="O20" s="7" t="s">
        <v>981</v>
      </c>
      <c r="P20" s="108">
        <v>46253.499166666668</v>
      </c>
      <c r="Q20" s="108">
        <v>46293.386064814818</v>
      </c>
      <c r="R20" s="108"/>
      <c r="S20" s="1" t="s">
        <v>693</v>
      </c>
      <c r="T20" s="1" t="s">
        <v>155</v>
      </c>
      <c r="U20" s="4"/>
      <c r="V20" s="2"/>
      <c r="W20" s="108"/>
      <c r="X20" s="1"/>
      <c r="Y20" s="1" t="s">
        <v>155</v>
      </c>
      <c r="Z20" s="108">
        <v>46290.421076388891</v>
      </c>
      <c r="AA20" s="1"/>
      <c r="AB20" s="4"/>
      <c r="AC20" s="4"/>
      <c r="AD20" s="1"/>
      <c r="AE20" s="1" t="s">
        <v>63</v>
      </c>
      <c r="AF20" s="1"/>
      <c r="AG20" s="2"/>
      <c r="AH20" s="1"/>
      <c r="AI20" s="1"/>
      <c r="AJ20" s="1" t="s">
        <v>693</v>
      </c>
      <c r="AK20" s="108">
        <v>46293.386064814818</v>
      </c>
      <c r="AL20" s="1"/>
      <c r="AM20" s="1"/>
      <c r="AN20" s="1"/>
      <c r="AO20" s="1"/>
      <c r="AP20" s="1"/>
      <c r="AQ20" s="1"/>
      <c r="AR20" s="1"/>
      <c r="AS20" s="1"/>
      <c r="AT20" s="2"/>
      <c r="AU20" s="1"/>
      <c r="AV20" s="2">
        <v>1</v>
      </c>
      <c r="AW20" s="4"/>
      <c r="AX20" s="108"/>
      <c r="AY20" s="4"/>
      <c r="AZ20" s="1"/>
      <c r="BA20" s="1"/>
      <c r="BB20" s="1" t="s">
        <v>503</v>
      </c>
      <c r="BC20" s="4"/>
      <c r="BD20" s="1" t="s">
        <v>85</v>
      </c>
      <c r="BE20" s="4"/>
      <c r="BF20" s="2"/>
      <c r="BG20" s="4"/>
      <c r="BH20" s="1"/>
      <c r="BI20" s="1" t="s">
        <v>189</v>
      </c>
    </row>
    <row r="21" spans="1:61" ht="13.5" customHeight="1" x14ac:dyDescent="0.25">
      <c r="A21" s="2">
        <v>2158</v>
      </c>
      <c r="B21" s="1" t="s">
        <v>977</v>
      </c>
      <c r="C21" s="1" t="s">
        <v>47</v>
      </c>
      <c r="D21" s="1" t="s">
        <v>310</v>
      </c>
      <c r="E21" s="1" t="s">
        <v>708</v>
      </c>
      <c r="F21" s="1" t="s">
        <v>314</v>
      </c>
      <c r="G21" s="2">
        <v>38</v>
      </c>
      <c r="H21" s="101">
        <v>16</v>
      </c>
      <c r="I21" s="101"/>
      <c r="J21" s="39">
        <v>1</v>
      </c>
      <c r="K21" s="53" t="s">
        <v>248</v>
      </c>
      <c r="L21" s="66">
        <v>0</v>
      </c>
      <c r="M21" s="8" t="s">
        <v>842</v>
      </c>
      <c r="N21" s="1" t="s">
        <v>175</v>
      </c>
      <c r="O21" s="7" t="s">
        <v>978</v>
      </c>
      <c r="P21" s="108">
        <v>46258.473032407404</v>
      </c>
      <c r="Q21" s="108">
        <v>46289.464236111111</v>
      </c>
      <c r="R21" s="108"/>
      <c r="S21" s="1" t="s">
        <v>693</v>
      </c>
      <c r="T21" s="1" t="s">
        <v>693</v>
      </c>
      <c r="U21" s="4"/>
      <c r="V21" s="2"/>
      <c r="W21" s="108"/>
      <c r="X21" s="1"/>
      <c r="Y21" s="1" t="s">
        <v>842</v>
      </c>
      <c r="Z21" s="108">
        <v>46288.674270833333</v>
      </c>
      <c r="AA21" s="1"/>
      <c r="AB21" s="4"/>
      <c r="AC21" s="4"/>
      <c r="AD21" s="1"/>
      <c r="AE21" s="1" t="s">
        <v>63</v>
      </c>
      <c r="AF21" s="1"/>
      <c r="AG21" s="2"/>
      <c r="AH21" s="1"/>
      <c r="AI21" s="1"/>
      <c r="AJ21" s="1" t="s">
        <v>693</v>
      </c>
      <c r="AK21" s="108">
        <v>46289.464236111111</v>
      </c>
      <c r="AL21" s="1"/>
      <c r="AM21" s="1"/>
      <c r="AN21" s="1"/>
      <c r="AO21" s="1"/>
      <c r="AP21" s="1"/>
      <c r="AQ21" s="1"/>
      <c r="AR21" s="1"/>
      <c r="AS21" s="1"/>
      <c r="AT21" s="2"/>
      <c r="AU21" s="1"/>
      <c r="AV21" s="2">
        <v>1</v>
      </c>
      <c r="AW21" s="4"/>
      <c r="AX21" s="108"/>
      <c r="AY21" s="4"/>
      <c r="AZ21" s="1"/>
      <c r="BA21" s="1"/>
      <c r="BB21" s="1" t="s">
        <v>503</v>
      </c>
      <c r="BC21" s="4"/>
      <c r="BD21" s="1" t="s">
        <v>85</v>
      </c>
      <c r="BE21" s="4"/>
      <c r="BF21" s="2"/>
      <c r="BG21" s="4"/>
      <c r="BH21" s="1"/>
      <c r="BI21" s="1" t="s">
        <v>189</v>
      </c>
    </row>
    <row r="22" spans="1:61" ht="13.5" customHeight="1" x14ac:dyDescent="0.25">
      <c r="A22" s="2">
        <v>2159</v>
      </c>
      <c r="B22" s="1" t="s">
        <v>1077</v>
      </c>
      <c r="C22" s="1" t="s">
        <v>47</v>
      </c>
      <c r="D22" s="1" t="s">
        <v>711</v>
      </c>
      <c r="E22" s="1" t="s">
        <v>702</v>
      </c>
      <c r="F22" s="1" t="s">
        <v>314</v>
      </c>
      <c r="G22" s="2">
        <v>40</v>
      </c>
      <c r="H22" s="101">
        <v>4</v>
      </c>
      <c r="I22" s="101"/>
      <c r="J22" s="39">
        <v>2</v>
      </c>
      <c r="K22" s="53" t="s">
        <v>248</v>
      </c>
      <c r="L22" s="66">
        <v>0</v>
      </c>
      <c r="M22" s="8" t="s">
        <v>842</v>
      </c>
      <c r="N22" s="1" t="s">
        <v>175</v>
      </c>
      <c r="O22" s="7" t="s">
        <v>1078</v>
      </c>
      <c r="P22" s="108">
        <v>46258.483773148146</v>
      </c>
      <c r="Q22" s="108">
        <v>46296.671631944446</v>
      </c>
      <c r="R22" s="108"/>
      <c r="S22" s="1" t="s">
        <v>371</v>
      </c>
      <c r="T22" s="1" t="s">
        <v>155</v>
      </c>
      <c r="U22" s="4"/>
      <c r="V22" s="2"/>
      <c r="W22" s="108"/>
      <c r="X22" s="1"/>
      <c r="Y22" s="1" t="s">
        <v>842</v>
      </c>
      <c r="Z22" s="108">
        <v>46293.609456018516</v>
      </c>
      <c r="AA22" s="1"/>
      <c r="AB22" s="4"/>
      <c r="AC22" s="4"/>
      <c r="AD22" s="1"/>
      <c r="AE22" s="1" t="s">
        <v>63</v>
      </c>
      <c r="AF22" s="1"/>
      <c r="AG22" s="2"/>
      <c r="AH22" s="1"/>
      <c r="AI22" s="1"/>
      <c r="AJ22" s="1" t="s">
        <v>371</v>
      </c>
      <c r="AK22" s="108">
        <v>46296.671631944446</v>
      </c>
      <c r="AL22" s="1"/>
      <c r="AM22" s="1"/>
      <c r="AN22" s="1"/>
      <c r="AO22" s="1"/>
      <c r="AP22" s="1"/>
      <c r="AQ22" s="1"/>
      <c r="AR22" s="1"/>
      <c r="AS22" s="1"/>
      <c r="AT22" s="2"/>
      <c r="AU22" s="1"/>
      <c r="AV22" s="2">
        <v>1</v>
      </c>
      <c r="AW22" s="4"/>
      <c r="AX22" s="108"/>
      <c r="AY22" s="4"/>
      <c r="AZ22" s="1"/>
      <c r="BA22" s="1"/>
      <c r="BB22" s="1" t="s">
        <v>503</v>
      </c>
      <c r="BC22" s="4"/>
      <c r="BD22" s="1" t="s">
        <v>85</v>
      </c>
      <c r="BE22" s="4"/>
      <c r="BF22" s="2"/>
      <c r="BG22" s="4"/>
      <c r="BH22" s="1"/>
      <c r="BI22" s="1" t="s">
        <v>189</v>
      </c>
    </row>
    <row r="23" spans="1:61" ht="13.5" customHeight="1" x14ac:dyDescent="0.25">
      <c r="A23" s="2">
        <v>2205</v>
      </c>
      <c r="B23" s="1" t="s">
        <v>973</v>
      </c>
      <c r="C23" s="1" t="s">
        <v>47</v>
      </c>
      <c r="D23" s="1" t="s">
        <v>710</v>
      </c>
      <c r="E23" s="1" t="s">
        <v>699</v>
      </c>
      <c r="F23" s="1" t="s">
        <v>314</v>
      </c>
      <c r="G23" s="2">
        <v>39</v>
      </c>
      <c r="H23" s="101">
        <v>16</v>
      </c>
      <c r="I23" s="101"/>
      <c r="J23" s="39">
        <v>1</v>
      </c>
      <c r="K23" s="53" t="s">
        <v>248</v>
      </c>
      <c r="L23" s="66">
        <v>0</v>
      </c>
      <c r="M23" s="8" t="s">
        <v>842</v>
      </c>
      <c r="N23" s="1" t="s">
        <v>175</v>
      </c>
      <c r="O23" s="7" t="s">
        <v>974</v>
      </c>
      <c r="P23" s="108">
        <v>46283.508877314816</v>
      </c>
      <c r="Q23" s="108">
        <v>46288.670034722221</v>
      </c>
      <c r="R23" s="108"/>
      <c r="S23" s="1" t="s">
        <v>693</v>
      </c>
      <c r="T23" s="1" t="s">
        <v>155</v>
      </c>
      <c r="U23" s="4"/>
      <c r="V23" s="2"/>
      <c r="W23" s="108"/>
      <c r="X23" s="1"/>
      <c r="Y23" s="1" t="s">
        <v>842</v>
      </c>
      <c r="Z23" s="108">
        <v>46286.549976851849</v>
      </c>
      <c r="AA23" s="1"/>
      <c r="AB23" s="4"/>
      <c r="AC23" s="4"/>
      <c r="AD23" s="1"/>
      <c r="AE23" s="1" t="s">
        <v>63</v>
      </c>
      <c r="AF23" s="1"/>
      <c r="AG23" s="2"/>
      <c r="AH23" s="1"/>
      <c r="AI23" s="1"/>
      <c r="AJ23" s="1" t="s">
        <v>693</v>
      </c>
      <c r="AK23" s="108">
        <v>46288.670034722221</v>
      </c>
      <c r="AL23" s="1"/>
      <c r="AM23" s="1"/>
      <c r="AN23" s="1"/>
      <c r="AO23" s="1"/>
      <c r="AP23" s="1"/>
      <c r="AQ23" s="1"/>
      <c r="AR23" s="1"/>
      <c r="AS23" s="1"/>
      <c r="AT23" s="2"/>
      <c r="AU23" s="1"/>
      <c r="AV23" s="2">
        <v>2</v>
      </c>
      <c r="AW23" s="4"/>
      <c r="AX23" s="108"/>
      <c r="AY23" s="4"/>
      <c r="AZ23" s="1"/>
      <c r="BA23" s="1"/>
      <c r="BB23" s="1" t="s">
        <v>503</v>
      </c>
      <c r="BC23" s="4"/>
      <c r="BD23" s="1" t="s">
        <v>85</v>
      </c>
      <c r="BE23" s="4"/>
      <c r="BF23" s="2"/>
      <c r="BG23" s="4"/>
      <c r="BH23" s="1"/>
      <c r="BI23" s="1" t="s">
        <v>189</v>
      </c>
    </row>
    <row r="24" spans="1:61" ht="13.5" customHeight="1" x14ac:dyDescent="0.25">
      <c r="A24" s="2">
        <v>2209</v>
      </c>
      <c r="B24" s="1" t="s">
        <v>982</v>
      </c>
      <c r="C24" s="1" t="s">
        <v>47</v>
      </c>
      <c r="D24" s="1" t="s">
        <v>711</v>
      </c>
      <c r="E24" s="1" t="s">
        <v>702</v>
      </c>
      <c r="F24" s="1" t="s">
        <v>466</v>
      </c>
      <c r="G24" s="2">
        <v>39</v>
      </c>
      <c r="H24" s="101">
        <v>4</v>
      </c>
      <c r="I24" s="101"/>
      <c r="J24" s="39">
        <v>1</v>
      </c>
      <c r="K24" s="53" t="s">
        <v>248</v>
      </c>
      <c r="L24" s="66">
        <v>0</v>
      </c>
      <c r="M24" s="8" t="s">
        <v>91</v>
      </c>
      <c r="N24" s="1" t="s">
        <v>175</v>
      </c>
      <c r="O24" s="7" t="s">
        <v>983</v>
      </c>
      <c r="P24" s="108">
        <v>46286.413113425922</v>
      </c>
      <c r="Q24" s="108">
        <v>46293.369444444441</v>
      </c>
      <c r="R24" s="108"/>
      <c r="S24" s="1" t="s">
        <v>693</v>
      </c>
      <c r="T24" s="1" t="s">
        <v>155</v>
      </c>
      <c r="U24" s="4"/>
      <c r="V24" s="2"/>
      <c r="W24" s="108"/>
      <c r="X24" s="1"/>
      <c r="Y24" s="1" t="s">
        <v>91</v>
      </c>
      <c r="Z24" s="108">
        <v>46290.360497685186</v>
      </c>
      <c r="AA24" s="1"/>
      <c r="AB24" s="4"/>
      <c r="AC24" s="4"/>
      <c r="AD24" s="1"/>
      <c r="AE24" s="1" t="s">
        <v>63</v>
      </c>
      <c r="AF24" s="1"/>
      <c r="AG24" s="2"/>
      <c r="AH24" s="1"/>
      <c r="AI24" s="1"/>
      <c r="AJ24" s="1" t="s">
        <v>693</v>
      </c>
      <c r="AK24" s="108">
        <v>46293.369444444441</v>
      </c>
      <c r="AL24" s="1"/>
      <c r="AM24" s="1"/>
      <c r="AN24" s="1"/>
      <c r="AO24" s="1"/>
      <c r="AP24" s="1"/>
      <c r="AQ24" s="1"/>
      <c r="AR24" s="1"/>
      <c r="AS24" s="1"/>
      <c r="AT24" s="2"/>
      <c r="AU24" s="1"/>
      <c r="AV24" s="2">
        <v>5</v>
      </c>
      <c r="AW24" s="4"/>
      <c r="AX24" s="108"/>
      <c r="AY24" s="4"/>
      <c r="AZ24" s="1"/>
      <c r="BA24" s="1"/>
      <c r="BB24" s="1" t="s">
        <v>503</v>
      </c>
      <c r="BC24" s="4"/>
      <c r="BD24" s="1" t="s">
        <v>85</v>
      </c>
      <c r="BE24" s="4"/>
      <c r="BF24" s="2"/>
      <c r="BG24" s="4"/>
      <c r="BH24" s="1"/>
      <c r="BI24" s="1" t="s">
        <v>189</v>
      </c>
    </row>
    <row r="25" spans="1:61" ht="13.5" customHeight="1" x14ac:dyDescent="0.25">
      <c r="A25" s="2">
        <v>2210</v>
      </c>
      <c r="B25" s="1" t="s">
        <v>984</v>
      </c>
      <c r="C25" s="1" t="s">
        <v>47</v>
      </c>
      <c r="D25" s="1" t="s">
        <v>711</v>
      </c>
      <c r="E25" s="1" t="s">
        <v>702</v>
      </c>
      <c r="F25" s="1" t="s">
        <v>314</v>
      </c>
      <c r="G25" s="2">
        <v>39</v>
      </c>
      <c r="H25" s="101">
        <v>16</v>
      </c>
      <c r="I25" s="101"/>
      <c r="J25" s="39">
        <v>1</v>
      </c>
      <c r="K25" s="53" t="s">
        <v>248</v>
      </c>
      <c r="L25" s="66">
        <v>0</v>
      </c>
      <c r="M25" s="8" t="s">
        <v>91</v>
      </c>
      <c r="N25" s="1" t="s">
        <v>175</v>
      </c>
      <c r="O25" s="7" t="s">
        <v>985</v>
      </c>
      <c r="P25" s="108">
        <v>46286.543761574074</v>
      </c>
      <c r="Q25" s="108">
        <v>46293.380104166667</v>
      </c>
      <c r="R25" s="108"/>
      <c r="S25" s="1" t="s">
        <v>693</v>
      </c>
      <c r="T25" s="1" t="s">
        <v>155</v>
      </c>
      <c r="U25" s="4"/>
      <c r="V25" s="2"/>
      <c r="W25" s="108"/>
      <c r="X25" s="1"/>
      <c r="Y25" s="1" t="s">
        <v>91</v>
      </c>
      <c r="Z25" s="108">
        <v>46288.638749999998</v>
      </c>
      <c r="AA25" s="1"/>
      <c r="AB25" s="4"/>
      <c r="AC25" s="4"/>
      <c r="AD25" s="1"/>
      <c r="AE25" s="1" t="s">
        <v>63</v>
      </c>
      <c r="AF25" s="1"/>
      <c r="AG25" s="2"/>
      <c r="AH25" s="1"/>
      <c r="AI25" s="1"/>
      <c r="AJ25" s="1" t="s">
        <v>693</v>
      </c>
      <c r="AK25" s="108">
        <v>46293.380104166667</v>
      </c>
      <c r="AL25" s="1"/>
      <c r="AM25" s="1"/>
      <c r="AN25" s="1"/>
      <c r="AO25" s="1"/>
      <c r="AP25" s="1"/>
      <c r="AQ25" s="1"/>
      <c r="AR25" s="1"/>
      <c r="AS25" s="1"/>
      <c r="AT25" s="2"/>
      <c r="AU25" s="1"/>
      <c r="AV25" s="2">
        <v>3</v>
      </c>
      <c r="AW25" s="4"/>
      <c r="AX25" s="108"/>
      <c r="AY25" s="4"/>
      <c r="AZ25" s="1"/>
      <c r="BA25" s="1"/>
      <c r="BB25" s="1" t="s">
        <v>503</v>
      </c>
      <c r="BC25" s="4"/>
      <c r="BD25" s="1" t="s">
        <v>85</v>
      </c>
      <c r="BE25" s="4"/>
      <c r="BF25" s="2"/>
      <c r="BG25" s="4"/>
      <c r="BH25" s="1"/>
      <c r="BI25" s="1" t="s">
        <v>189</v>
      </c>
    </row>
    <row r="26" spans="1:61" ht="13.5" customHeight="1" x14ac:dyDescent="0.25">
      <c r="A26" s="2">
        <v>2213</v>
      </c>
      <c r="B26" s="1" t="s">
        <v>975</v>
      </c>
      <c r="C26" s="1" t="s">
        <v>47</v>
      </c>
      <c r="D26" s="1" t="s">
        <v>310</v>
      </c>
      <c r="E26" s="1" t="s">
        <v>708</v>
      </c>
      <c r="F26" s="1" t="s">
        <v>466</v>
      </c>
      <c r="G26" s="2"/>
      <c r="H26" s="101">
        <v>4</v>
      </c>
      <c r="I26" s="101"/>
      <c r="J26" s="39">
        <v>2</v>
      </c>
      <c r="K26" s="53" t="s">
        <v>248</v>
      </c>
      <c r="L26" s="66">
        <v>0</v>
      </c>
      <c r="M26" s="8" t="s">
        <v>737</v>
      </c>
      <c r="N26" s="1" t="s">
        <v>175</v>
      </c>
      <c r="O26" s="7" t="s">
        <v>976</v>
      </c>
      <c r="P26" s="108">
        <v>46287.585416666669</v>
      </c>
      <c r="Q26" s="108">
        <v>46288.710879629631</v>
      </c>
      <c r="R26" s="108"/>
      <c r="S26" s="1" t="s">
        <v>693</v>
      </c>
      <c r="T26" s="1" t="s">
        <v>693</v>
      </c>
      <c r="U26" s="4"/>
      <c r="V26" s="2"/>
      <c r="W26" s="108"/>
      <c r="X26" s="1"/>
      <c r="Y26" s="1" t="s">
        <v>737</v>
      </c>
      <c r="Z26" s="108">
        <v>46288.575254629628</v>
      </c>
      <c r="AA26" s="1"/>
      <c r="AB26" s="4"/>
      <c r="AC26" s="4"/>
      <c r="AD26" s="1"/>
      <c r="AE26" s="1" t="s">
        <v>63</v>
      </c>
      <c r="AF26" s="1"/>
      <c r="AG26" s="2"/>
      <c r="AH26" s="1"/>
      <c r="AI26" s="1"/>
      <c r="AJ26" s="1" t="s">
        <v>693</v>
      </c>
      <c r="AK26" s="108">
        <v>46288.710879629631</v>
      </c>
      <c r="AL26" s="1"/>
      <c r="AM26" s="1"/>
      <c r="AN26" s="1"/>
      <c r="AO26" s="1"/>
      <c r="AP26" s="1"/>
      <c r="AQ26" s="1"/>
      <c r="AR26" s="1"/>
      <c r="AS26" s="1"/>
      <c r="AT26" s="2"/>
      <c r="AU26" s="1"/>
      <c r="AV26" s="2">
        <v>1</v>
      </c>
      <c r="AW26" s="4"/>
      <c r="AX26" s="108"/>
      <c r="AY26" s="4"/>
      <c r="AZ26" s="1"/>
      <c r="BA26" s="1"/>
      <c r="BB26" s="1" t="s">
        <v>503</v>
      </c>
      <c r="BC26" s="4"/>
      <c r="BD26" s="1" t="s">
        <v>85</v>
      </c>
      <c r="BE26" s="4"/>
      <c r="BF26" s="2"/>
      <c r="BG26" s="4"/>
      <c r="BH26" s="1"/>
      <c r="BI26" s="1" t="s">
        <v>189</v>
      </c>
    </row>
    <row r="27" spans="1:61" ht="13.5" customHeight="1" x14ac:dyDescent="0.25">
      <c r="A27" s="2">
        <v>2219</v>
      </c>
      <c r="B27" s="1" t="s">
        <v>1738</v>
      </c>
      <c r="C27" s="1" t="s">
        <v>47</v>
      </c>
      <c r="D27" s="1" t="s">
        <v>710</v>
      </c>
      <c r="E27" s="1" t="s">
        <v>699</v>
      </c>
      <c r="F27" s="1" t="s">
        <v>709</v>
      </c>
      <c r="G27" s="2">
        <v>40</v>
      </c>
      <c r="H27" s="101">
        <v>6</v>
      </c>
      <c r="I27" s="101"/>
      <c r="J27" s="39">
        <v>2</v>
      </c>
      <c r="K27" s="53" t="s">
        <v>248</v>
      </c>
      <c r="L27" s="66">
        <v>0</v>
      </c>
      <c r="M27" s="8" t="s">
        <v>1088</v>
      </c>
      <c r="N27" s="1" t="s">
        <v>175</v>
      </c>
      <c r="O27" s="7" t="s">
        <v>1739</v>
      </c>
      <c r="P27" s="108">
        <v>46288.737372685187</v>
      </c>
      <c r="Q27" s="108">
        <v>46297.389351851853</v>
      </c>
      <c r="R27" s="108"/>
      <c r="S27" s="1" t="s">
        <v>693</v>
      </c>
      <c r="T27" s="1" t="s">
        <v>155</v>
      </c>
      <c r="U27" s="4"/>
      <c r="V27" s="2"/>
      <c r="W27" s="108"/>
      <c r="X27" s="1"/>
      <c r="Y27" s="1" t="s">
        <v>1088</v>
      </c>
      <c r="Z27" s="108">
        <v>46294.549409722225</v>
      </c>
      <c r="AA27" s="1"/>
      <c r="AB27" s="4"/>
      <c r="AC27" s="4"/>
      <c r="AD27" s="1"/>
      <c r="AE27" s="1" t="s">
        <v>63</v>
      </c>
      <c r="AF27" s="1"/>
      <c r="AG27" s="2"/>
      <c r="AH27" s="1"/>
      <c r="AI27" s="1"/>
      <c r="AJ27" s="1" t="s">
        <v>693</v>
      </c>
      <c r="AK27" s="108">
        <v>46297.389351851853</v>
      </c>
      <c r="AL27" s="1"/>
      <c r="AM27" s="1"/>
      <c r="AN27" s="1"/>
      <c r="AO27" s="1"/>
      <c r="AP27" s="1"/>
      <c r="AQ27" s="1"/>
      <c r="AR27" s="1"/>
      <c r="AS27" s="1"/>
      <c r="AT27" s="2"/>
      <c r="AU27" s="1"/>
      <c r="AV27" s="2">
        <v>1</v>
      </c>
      <c r="AW27" s="4"/>
      <c r="AX27" s="108"/>
      <c r="AY27" s="4"/>
      <c r="AZ27" s="1"/>
      <c r="BA27" s="1"/>
      <c r="BB27" s="1" t="s">
        <v>503</v>
      </c>
      <c r="BC27" s="4"/>
      <c r="BD27" s="1" t="s">
        <v>85</v>
      </c>
      <c r="BE27" s="4"/>
      <c r="BF27" s="2"/>
      <c r="BG27" s="4"/>
      <c r="BH27" s="1"/>
      <c r="BI27" s="1" t="s">
        <v>189</v>
      </c>
    </row>
    <row r="28" spans="1:61" ht="13.5" customHeight="1" x14ac:dyDescent="0.25">
      <c r="A28" s="2">
        <v>2225</v>
      </c>
      <c r="B28" s="1" t="s">
        <v>1055</v>
      </c>
      <c r="C28" s="1" t="s">
        <v>47</v>
      </c>
      <c r="D28" s="1" t="s">
        <v>310</v>
      </c>
      <c r="E28" s="1" t="s">
        <v>708</v>
      </c>
      <c r="F28" s="1" t="s">
        <v>466</v>
      </c>
      <c r="G28" s="2">
        <v>39</v>
      </c>
      <c r="H28" s="101">
        <v>10</v>
      </c>
      <c r="I28" s="101"/>
      <c r="J28" s="39">
        <v>1</v>
      </c>
      <c r="K28" s="53" t="s">
        <v>248</v>
      </c>
      <c r="L28" s="66">
        <v>0</v>
      </c>
      <c r="M28" s="8" t="s">
        <v>737</v>
      </c>
      <c r="N28" s="1" t="s">
        <v>175</v>
      </c>
      <c r="O28" s="7" t="s">
        <v>1056</v>
      </c>
      <c r="P28" s="108">
        <v>46289.46675925926</v>
      </c>
      <c r="Q28" s="108">
        <v>46293.604907407411</v>
      </c>
      <c r="R28" s="108"/>
      <c r="S28" s="1" t="s">
        <v>693</v>
      </c>
      <c r="T28" s="1" t="s">
        <v>693</v>
      </c>
      <c r="U28" s="4"/>
      <c r="V28" s="2"/>
      <c r="W28" s="108"/>
      <c r="X28" s="1"/>
      <c r="Y28" s="1" t="s">
        <v>737</v>
      </c>
      <c r="Z28" s="108">
        <v>46290.616365740738</v>
      </c>
      <c r="AA28" s="1"/>
      <c r="AB28" s="4"/>
      <c r="AC28" s="4"/>
      <c r="AD28" s="1"/>
      <c r="AE28" s="1" t="s">
        <v>63</v>
      </c>
      <c r="AF28" s="1"/>
      <c r="AG28" s="2"/>
      <c r="AH28" s="1"/>
      <c r="AI28" s="1"/>
      <c r="AJ28" s="1" t="s">
        <v>693</v>
      </c>
      <c r="AK28" s="108">
        <v>46293.604907407411</v>
      </c>
      <c r="AL28" s="1"/>
      <c r="AM28" s="1"/>
      <c r="AN28" s="1"/>
      <c r="AO28" s="1"/>
      <c r="AP28" s="1"/>
      <c r="AQ28" s="1"/>
      <c r="AR28" s="1"/>
      <c r="AS28" s="1"/>
      <c r="AT28" s="2"/>
      <c r="AU28" s="1"/>
      <c r="AV28" s="2">
        <v>1</v>
      </c>
      <c r="AW28" s="4"/>
      <c r="AX28" s="108"/>
      <c r="AY28" s="4"/>
      <c r="AZ28" s="1"/>
      <c r="BA28" s="1"/>
      <c r="BB28" s="1" t="s">
        <v>503</v>
      </c>
      <c r="BC28" s="4"/>
      <c r="BD28" s="1" t="s">
        <v>85</v>
      </c>
      <c r="BE28" s="4"/>
      <c r="BF28" s="2"/>
      <c r="BG28" s="4"/>
      <c r="BH28" s="1"/>
      <c r="BI28" s="1" t="s">
        <v>189</v>
      </c>
    </row>
    <row r="29" spans="1:61" ht="13.5" customHeight="1" x14ac:dyDescent="0.25">
      <c r="A29" s="2">
        <v>2227</v>
      </c>
      <c r="B29" s="1" t="s">
        <v>1757</v>
      </c>
      <c r="C29" s="1" t="s">
        <v>47</v>
      </c>
      <c r="D29" s="1" t="s">
        <v>711</v>
      </c>
      <c r="E29" s="1" t="s">
        <v>702</v>
      </c>
      <c r="F29" s="1" t="s">
        <v>314</v>
      </c>
      <c r="G29" s="2">
        <v>40</v>
      </c>
      <c r="H29" s="101">
        <v>6</v>
      </c>
      <c r="I29" s="101"/>
      <c r="J29" s="39">
        <v>2</v>
      </c>
      <c r="K29" s="53" t="s">
        <v>248</v>
      </c>
      <c r="L29" s="66">
        <v>0</v>
      </c>
      <c r="M29" s="8" t="s">
        <v>842</v>
      </c>
      <c r="N29" s="1" t="s">
        <v>175</v>
      </c>
      <c r="O29" s="7" t="s">
        <v>1762</v>
      </c>
      <c r="P29" s="108">
        <v>46294.371180555558</v>
      </c>
      <c r="Q29" s="108">
        <v>46301.550497685188</v>
      </c>
      <c r="R29" s="108"/>
      <c r="S29" s="1" t="s">
        <v>693</v>
      </c>
      <c r="T29" s="1" t="s">
        <v>155</v>
      </c>
      <c r="U29" s="4"/>
      <c r="V29" s="2"/>
      <c r="W29" s="108"/>
      <c r="X29" s="1"/>
      <c r="Y29" s="1" t="s">
        <v>842</v>
      </c>
      <c r="Z29" s="108">
        <v>46300.421631944446</v>
      </c>
      <c r="AA29" s="1"/>
      <c r="AB29" s="4"/>
      <c r="AC29" s="4"/>
      <c r="AD29" s="1"/>
      <c r="AE29" s="1" t="s">
        <v>63</v>
      </c>
      <c r="AF29" s="1"/>
      <c r="AG29" s="2"/>
      <c r="AH29" s="1"/>
      <c r="AI29" s="1"/>
      <c r="AJ29" s="1" t="s">
        <v>693</v>
      </c>
      <c r="AK29" s="108">
        <v>46301.550497685188</v>
      </c>
      <c r="AL29" s="1"/>
      <c r="AM29" s="1"/>
      <c r="AN29" s="1"/>
      <c r="AO29" s="1"/>
      <c r="AP29" s="1"/>
      <c r="AQ29" s="1"/>
      <c r="AR29" s="1"/>
      <c r="AS29" s="1"/>
      <c r="AT29" s="2"/>
      <c r="AU29" s="1"/>
      <c r="AV29" s="2">
        <v>0</v>
      </c>
      <c r="AW29" s="4"/>
      <c r="AX29" s="108"/>
      <c r="AY29" s="4"/>
      <c r="AZ29" s="1"/>
      <c r="BA29" s="1"/>
      <c r="BB29" s="1" t="s">
        <v>503</v>
      </c>
      <c r="BC29" s="4"/>
      <c r="BD29" s="1" t="s">
        <v>85</v>
      </c>
      <c r="BE29" s="4"/>
      <c r="BF29" s="2"/>
      <c r="BG29" s="4"/>
      <c r="BH29" s="1"/>
      <c r="BI29" s="1" t="s">
        <v>189</v>
      </c>
    </row>
    <row r="30" spans="1:61" ht="13.5" customHeight="1" x14ac:dyDescent="0.25">
      <c r="A30" s="2">
        <v>2228</v>
      </c>
      <c r="B30" s="1" t="s">
        <v>1097</v>
      </c>
      <c r="C30" s="1" t="s">
        <v>47</v>
      </c>
      <c r="D30" s="1" t="s">
        <v>307</v>
      </c>
      <c r="E30" s="1" t="s">
        <v>729</v>
      </c>
      <c r="F30" s="1" t="s">
        <v>709</v>
      </c>
      <c r="G30" s="2">
        <v>40</v>
      </c>
      <c r="H30" s="101">
        <v>4</v>
      </c>
      <c r="I30" s="101"/>
      <c r="J30" s="39">
        <v>1</v>
      </c>
      <c r="K30" s="53" t="s">
        <v>248</v>
      </c>
      <c r="L30" s="66">
        <v>0</v>
      </c>
      <c r="M30" s="8" t="s">
        <v>842</v>
      </c>
      <c r="N30" s="1" t="s">
        <v>175</v>
      </c>
      <c r="O30" s="7" t="s">
        <v>1098</v>
      </c>
      <c r="P30" s="108">
        <v>46294.671678240738</v>
      </c>
      <c r="Q30" s="108">
        <v>46296.591412037036</v>
      </c>
      <c r="R30" s="108"/>
      <c r="S30" s="1" t="s">
        <v>693</v>
      </c>
      <c r="T30" s="1" t="s">
        <v>155</v>
      </c>
      <c r="U30" s="4"/>
      <c r="V30" s="2"/>
      <c r="W30" s="108"/>
      <c r="X30" s="1"/>
      <c r="Y30" s="1" t="s">
        <v>842</v>
      </c>
      <c r="Z30" s="108">
        <v>46295.425775462965</v>
      </c>
      <c r="AA30" s="1"/>
      <c r="AB30" s="4"/>
      <c r="AC30" s="4"/>
      <c r="AD30" s="1"/>
      <c r="AE30" s="1" t="s">
        <v>63</v>
      </c>
      <c r="AF30" s="1"/>
      <c r="AG30" s="2"/>
      <c r="AH30" s="1"/>
      <c r="AI30" s="1"/>
      <c r="AJ30" s="1" t="s">
        <v>693</v>
      </c>
      <c r="AK30" s="108">
        <v>46296.591412037036</v>
      </c>
      <c r="AL30" s="1"/>
      <c r="AM30" s="1"/>
      <c r="AN30" s="1"/>
      <c r="AO30" s="1"/>
      <c r="AP30" s="1"/>
      <c r="AQ30" s="1"/>
      <c r="AR30" s="1"/>
      <c r="AS30" s="1"/>
      <c r="AT30" s="2"/>
      <c r="AU30" s="1"/>
      <c r="AV30" s="2">
        <v>0</v>
      </c>
      <c r="AW30" s="4"/>
      <c r="AX30" s="108"/>
      <c r="AY30" s="4"/>
      <c r="AZ30" s="1"/>
      <c r="BA30" s="1"/>
      <c r="BB30" s="1" t="s">
        <v>503</v>
      </c>
      <c r="BC30" s="4"/>
      <c r="BD30" s="1" t="s">
        <v>85</v>
      </c>
      <c r="BE30" s="4"/>
      <c r="BF30" s="2">
        <v>2205</v>
      </c>
      <c r="BG30" s="4"/>
      <c r="BH30" s="1"/>
      <c r="BI30" s="1" t="s">
        <v>189</v>
      </c>
    </row>
    <row r="31" spans="1:61" ht="13.5" customHeight="1" x14ac:dyDescent="0.25">
      <c r="A31" s="2">
        <v>1526</v>
      </c>
      <c r="B31" s="1" t="s">
        <v>740</v>
      </c>
      <c r="C31" s="1" t="s">
        <v>47</v>
      </c>
      <c r="D31" s="1" t="s">
        <v>711</v>
      </c>
      <c r="E31" s="1" t="s">
        <v>702</v>
      </c>
      <c r="F31" s="1" t="s">
        <v>314</v>
      </c>
      <c r="G31" s="2">
        <v>37</v>
      </c>
      <c r="H31" s="101">
        <v>100</v>
      </c>
      <c r="I31" s="101">
        <v>100</v>
      </c>
      <c r="J31" s="39">
        <v>1</v>
      </c>
      <c r="K31" s="53" t="s">
        <v>248</v>
      </c>
      <c r="L31" s="66">
        <v>1</v>
      </c>
      <c r="M31" s="8" t="s">
        <v>91</v>
      </c>
      <c r="N31" s="1" t="s">
        <v>175</v>
      </c>
      <c r="O31" s="7" t="s">
        <v>727</v>
      </c>
      <c r="P31" s="109">
        <v>45989.447268518517</v>
      </c>
      <c r="Q31" s="109">
        <v>46295.6016087963</v>
      </c>
      <c r="R31" s="109"/>
      <c r="S31" s="1" t="s">
        <v>91</v>
      </c>
      <c r="T31" s="1" t="s">
        <v>155</v>
      </c>
      <c r="U31" s="4" t="s">
        <v>1080</v>
      </c>
      <c r="V31" s="2"/>
      <c r="W31" s="109"/>
      <c r="X31" s="1"/>
      <c r="Y31" s="1" t="s">
        <v>91</v>
      </c>
      <c r="Z31" s="109">
        <v>46220.493611111109</v>
      </c>
      <c r="AA31" s="1"/>
      <c r="AB31" s="4"/>
      <c r="AC31" s="4"/>
      <c r="AD31" s="1"/>
      <c r="AE31" s="1" t="s">
        <v>63</v>
      </c>
      <c r="AF31" s="1"/>
      <c r="AG31" s="2"/>
      <c r="AH31" s="1"/>
      <c r="AI31" s="1"/>
      <c r="AJ31" s="1" t="s">
        <v>91</v>
      </c>
      <c r="AK31" s="109">
        <v>46295.6016087963</v>
      </c>
      <c r="AL31" s="1"/>
      <c r="AM31" s="1"/>
      <c r="AN31" s="1"/>
      <c r="AO31" s="1"/>
      <c r="AP31" s="1"/>
      <c r="AQ31" s="1"/>
      <c r="AR31" s="1"/>
      <c r="AS31" s="1"/>
      <c r="AT31" s="2"/>
      <c r="AU31" s="1"/>
      <c r="AV31" s="2">
        <v>21</v>
      </c>
      <c r="AW31" s="4"/>
      <c r="AX31" s="109"/>
      <c r="AY31" s="4"/>
      <c r="AZ31" s="1"/>
      <c r="BA31" s="1"/>
      <c r="BB31" s="1" t="s">
        <v>503</v>
      </c>
      <c r="BC31" s="4"/>
      <c r="BD31" s="1" t="s">
        <v>85</v>
      </c>
      <c r="BE31" s="4"/>
      <c r="BF31" s="2">
        <v>1713</v>
      </c>
      <c r="BG31" s="4"/>
      <c r="BH31" s="1"/>
      <c r="BI31" s="1" t="s">
        <v>189</v>
      </c>
    </row>
    <row r="32" spans="1:61" ht="13.5" customHeight="1" x14ac:dyDescent="0.25">
      <c r="A32" s="2">
        <v>1657</v>
      </c>
      <c r="B32" s="1" t="s">
        <v>1748</v>
      </c>
      <c r="C32" s="1" t="s">
        <v>47</v>
      </c>
      <c r="D32" s="1" t="s">
        <v>310</v>
      </c>
      <c r="E32" s="1" t="s">
        <v>708</v>
      </c>
      <c r="F32" s="1" t="s">
        <v>314</v>
      </c>
      <c r="G32" s="2">
        <v>38</v>
      </c>
      <c r="H32" s="101">
        <v>140</v>
      </c>
      <c r="I32" s="101">
        <v>136</v>
      </c>
      <c r="J32" s="39">
        <v>1</v>
      </c>
      <c r="K32" s="53" t="s">
        <v>248</v>
      </c>
      <c r="L32" s="66">
        <v>1</v>
      </c>
      <c r="M32" s="8" t="s">
        <v>737</v>
      </c>
      <c r="N32" s="1" t="s">
        <v>175</v>
      </c>
      <c r="O32" s="7" t="s">
        <v>1752</v>
      </c>
      <c r="P32" s="109">
        <v>46049.393854166665</v>
      </c>
      <c r="Q32" s="109">
        <v>46301.686192129629</v>
      </c>
      <c r="R32" s="109"/>
      <c r="S32" s="1" t="s">
        <v>81</v>
      </c>
      <c r="T32" s="1" t="s">
        <v>693</v>
      </c>
      <c r="U32" s="4"/>
      <c r="V32" s="2"/>
      <c r="W32" s="109"/>
      <c r="X32" s="1"/>
      <c r="Y32" s="1" t="s">
        <v>737</v>
      </c>
      <c r="Z32" s="109">
        <v>46295.359699074077</v>
      </c>
      <c r="AA32" s="1"/>
      <c r="AB32" s="4"/>
      <c r="AC32" s="4"/>
      <c r="AD32" s="1"/>
      <c r="AE32" s="1" t="s">
        <v>63</v>
      </c>
      <c r="AF32" s="1"/>
      <c r="AG32" s="2"/>
      <c r="AH32" s="1"/>
      <c r="AI32" s="1"/>
      <c r="AJ32" s="1" t="s">
        <v>81</v>
      </c>
      <c r="AK32" s="109">
        <v>46301.686192129629</v>
      </c>
      <c r="AL32" s="1"/>
      <c r="AM32" s="1"/>
      <c r="AN32" s="1"/>
      <c r="AO32" s="1"/>
      <c r="AP32" s="1"/>
      <c r="AQ32" s="1"/>
      <c r="AR32" s="1"/>
      <c r="AS32" s="1"/>
      <c r="AT32" s="2"/>
      <c r="AU32" s="1"/>
      <c r="AV32" s="2">
        <v>6</v>
      </c>
      <c r="AW32" s="4"/>
      <c r="AX32" s="109"/>
      <c r="AY32" s="4"/>
      <c r="AZ32" s="1"/>
      <c r="BA32" s="1"/>
      <c r="BB32" s="1" t="s">
        <v>503</v>
      </c>
      <c r="BC32" s="4"/>
      <c r="BD32" s="1" t="s">
        <v>85</v>
      </c>
      <c r="BE32" s="4"/>
      <c r="BF32" s="2">
        <v>2128</v>
      </c>
      <c r="BG32" s="4"/>
      <c r="BH32" s="1"/>
      <c r="BI32" s="1" t="s">
        <v>189</v>
      </c>
    </row>
    <row r="33" spans="1:61" ht="13.5" customHeight="1" x14ac:dyDescent="0.25">
      <c r="A33" s="2">
        <v>1818</v>
      </c>
      <c r="B33" s="1" t="s">
        <v>751</v>
      </c>
      <c r="C33" s="1" t="s">
        <v>47</v>
      </c>
      <c r="D33" s="1" t="s">
        <v>311</v>
      </c>
      <c r="E33" s="1" t="s">
        <v>701</v>
      </c>
      <c r="F33" s="1" t="s">
        <v>314</v>
      </c>
      <c r="G33" s="2">
        <v>37</v>
      </c>
      <c r="H33" s="101">
        <v>8</v>
      </c>
      <c r="I33" s="101"/>
      <c r="J33" s="39">
        <v>1</v>
      </c>
      <c r="K33" s="53" t="s">
        <v>248</v>
      </c>
      <c r="L33" s="66">
        <v>1</v>
      </c>
      <c r="M33" s="8" t="s">
        <v>738</v>
      </c>
      <c r="N33" s="1" t="s">
        <v>175</v>
      </c>
      <c r="O33" s="7" t="s">
        <v>758</v>
      </c>
      <c r="P33" s="109">
        <v>46107.580185185187</v>
      </c>
      <c r="Q33" s="109">
        <v>46295.608298611114</v>
      </c>
      <c r="R33" s="109"/>
      <c r="S33" s="1" t="s">
        <v>693</v>
      </c>
      <c r="T33" s="1" t="s">
        <v>81</v>
      </c>
      <c r="U33" s="4" t="s">
        <v>1082</v>
      </c>
      <c r="V33" s="2"/>
      <c r="W33" s="109"/>
      <c r="X33" s="1"/>
      <c r="Y33" s="1" t="s">
        <v>738</v>
      </c>
      <c r="Z33" s="109">
        <v>46258.453067129631</v>
      </c>
      <c r="AA33" s="1"/>
      <c r="AB33" s="4"/>
      <c r="AC33" s="4"/>
      <c r="AD33" s="1"/>
      <c r="AE33" s="1" t="s">
        <v>63</v>
      </c>
      <c r="AF33" s="1"/>
      <c r="AG33" s="2"/>
      <c r="AH33" s="1"/>
      <c r="AI33" s="1"/>
      <c r="AJ33" s="1" t="s">
        <v>693</v>
      </c>
      <c r="AK33" s="109">
        <v>46295.608298611114</v>
      </c>
      <c r="AL33" s="1"/>
      <c r="AM33" s="1"/>
      <c r="AN33" s="1"/>
      <c r="AO33" s="1"/>
      <c r="AP33" s="1"/>
      <c r="AQ33" s="1"/>
      <c r="AR33" s="1"/>
      <c r="AS33" s="1"/>
      <c r="AT33" s="2"/>
      <c r="AU33" s="1"/>
      <c r="AV33" s="2">
        <v>9</v>
      </c>
      <c r="AW33" s="4"/>
      <c r="AX33" s="109"/>
      <c r="AY33" s="4"/>
      <c r="AZ33" s="1"/>
      <c r="BA33" s="1"/>
      <c r="BB33" s="1" t="s">
        <v>503</v>
      </c>
      <c r="BC33" s="4"/>
      <c r="BD33" s="1" t="s">
        <v>85</v>
      </c>
      <c r="BE33" s="4"/>
      <c r="BF33" s="2"/>
      <c r="BG33" s="4"/>
      <c r="BH33" s="1"/>
      <c r="BI33" s="1" t="s">
        <v>189</v>
      </c>
    </row>
    <row r="34" spans="1:61" ht="13.5" customHeight="1" x14ac:dyDescent="0.25">
      <c r="A34" s="2">
        <v>1926</v>
      </c>
      <c r="B34" s="1" t="s">
        <v>1740</v>
      </c>
      <c r="C34" s="1" t="s">
        <v>47</v>
      </c>
      <c r="D34" s="1" t="s">
        <v>309</v>
      </c>
      <c r="E34" s="1" t="s">
        <v>729</v>
      </c>
      <c r="F34" s="1" t="s">
        <v>466</v>
      </c>
      <c r="G34" s="2">
        <v>37</v>
      </c>
      <c r="H34" s="101">
        <v>4</v>
      </c>
      <c r="I34" s="101"/>
      <c r="J34" s="39">
        <v>1</v>
      </c>
      <c r="K34" s="53" t="s">
        <v>248</v>
      </c>
      <c r="L34" s="66">
        <v>1</v>
      </c>
      <c r="M34" s="8" t="s">
        <v>81</v>
      </c>
      <c r="N34" s="1" t="s">
        <v>175</v>
      </c>
      <c r="O34" s="7" t="s">
        <v>1741</v>
      </c>
      <c r="P34" s="109">
        <v>46148.378518518519</v>
      </c>
      <c r="Q34" s="109">
        <v>46297.480694444443</v>
      </c>
      <c r="R34" s="109"/>
      <c r="S34" s="1" t="s">
        <v>371</v>
      </c>
      <c r="T34" s="1" t="s">
        <v>81</v>
      </c>
      <c r="U34" s="4" t="s">
        <v>1742</v>
      </c>
      <c r="V34" s="2"/>
      <c r="W34" s="109"/>
      <c r="X34" s="1"/>
      <c r="Y34" s="1" t="s">
        <v>371</v>
      </c>
      <c r="Z34" s="109">
        <v>46297.480694444443</v>
      </c>
      <c r="AA34" s="1"/>
      <c r="AB34" s="4"/>
      <c r="AC34" s="4"/>
      <c r="AD34" s="1"/>
      <c r="AE34" s="1" t="s">
        <v>63</v>
      </c>
      <c r="AF34" s="1"/>
      <c r="AG34" s="2"/>
      <c r="AH34" s="1"/>
      <c r="AI34" s="1"/>
      <c r="AJ34" s="1" t="s">
        <v>371</v>
      </c>
      <c r="AK34" s="109">
        <v>46297.480694444443</v>
      </c>
      <c r="AL34" s="1"/>
      <c r="AM34" s="1"/>
      <c r="AN34" s="1"/>
      <c r="AO34" s="1"/>
      <c r="AP34" s="1"/>
      <c r="AQ34" s="1"/>
      <c r="AR34" s="1"/>
      <c r="AS34" s="1"/>
      <c r="AT34" s="2"/>
      <c r="AU34" s="1"/>
      <c r="AV34" s="2">
        <v>5</v>
      </c>
      <c r="AW34" s="4"/>
      <c r="AX34" s="109"/>
      <c r="AY34" s="4"/>
      <c r="AZ34" s="1"/>
      <c r="BA34" s="1"/>
      <c r="BB34" s="1" t="s">
        <v>61</v>
      </c>
      <c r="BC34" s="4"/>
      <c r="BD34" s="1" t="s">
        <v>85</v>
      </c>
      <c r="BE34" s="4"/>
      <c r="BF34" s="2">
        <v>1856</v>
      </c>
      <c r="BG34" s="4"/>
      <c r="BH34" s="1"/>
      <c r="BI34" s="1" t="s">
        <v>189</v>
      </c>
    </row>
    <row r="35" spans="1:61" ht="13.5" customHeight="1" x14ac:dyDescent="0.25">
      <c r="A35" s="2">
        <v>2046</v>
      </c>
      <c r="B35" s="1" t="s">
        <v>1736</v>
      </c>
      <c r="C35" s="1" t="s">
        <v>47</v>
      </c>
      <c r="D35" s="1" t="s">
        <v>309</v>
      </c>
      <c r="E35" s="1" t="s">
        <v>729</v>
      </c>
      <c r="F35" s="1" t="s">
        <v>314</v>
      </c>
      <c r="G35" s="2">
        <v>39</v>
      </c>
      <c r="H35" s="101">
        <v>4</v>
      </c>
      <c r="I35" s="101"/>
      <c r="J35" s="39">
        <v>1</v>
      </c>
      <c r="K35" s="53" t="s">
        <v>248</v>
      </c>
      <c r="L35" s="66">
        <v>1</v>
      </c>
      <c r="M35" s="8" t="s">
        <v>81</v>
      </c>
      <c r="N35" s="1" t="s">
        <v>175</v>
      </c>
      <c r="O35" s="7" t="s">
        <v>1737</v>
      </c>
      <c r="P35" s="109">
        <v>46198.444791666669</v>
      </c>
      <c r="Q35" s="109">
        <v>46297.475254629629</v>
      </c>
      <c r="R35" s="109"/>
      <c r="S35" s="1" t="s">
        <v>371</v>
      </c>
      <c r="T35" s="1" t="s">
        <v>81</v>
      </c>
      <c r="U35" s="4" t="s">
        <v>592</v>
      </c>
      <c r="V35" s="2"/>
      <c r="W35" s="109"/>
      <c r="X35" s="1"/>
      <c r="Y35" s="1" t="s">
        <v>371</v>
      </c>
      <c r="Z35" s="109">
        <v>46296.722361111111</v>
      </c>
      <c r="AA35" s="1"/>
      <c r="AB35" s="4"/>
      <c r="AC35" s="4"/>
      <c r="AD35" s="1"/>
      <c r="AE35" s="1" t="s">
        <v>63</v>
      </c>
      <c r="AF35" s="1"/>
      <c r="AG35" s="2"/>
      <c r="AH35" s="1"/>
      <c r="AI35" s="1"/>
      <c r="AJ35" s="1" t="s">
        <v>371</v>
      </c>
      <c r="AK35" s="109">
        <v>46297.475254629629</v>
      </c>
      <c r="AL35" s="1"/>
      <c r="AM35" s="1"/>
      <c r="AN35" s="1"/>
      <c r="AO35" s="1"/>
      <c r="AP35" s="1"/>
      <c r="AQ35" s="1"/>
      <c r="AR35" s="1"/>
      <c r="AS35" s="1"/>
      <c r="AT35" s="2"/>
      <c r="AU35" s="1"/>
      <c r="AV35" s="2">
        <v>4</v>
      </c>
      <c r="AW35" s="4"/>
      <c r="AX35" s="109"/>
      <c r="AY35" s="4"/>
      <c r="AZ35" s="1"/>
      <c r="BA35" s="1"/>
      <c r="BB35" s="1" t="s">
        <v>503</v>
      </c>
      <c r="BC35" s="4"/>
      <c r="BD35" s="1" t="s">
        <v>85</v>
      </c>
      <c r="BE35" s="4"/>
      <c r="BF35" s="2">
        <v>1856</v>
      </c>
      <c r="BG35" s="4"/>
      <c r="BH35" s="1"/>
      <c r="BI35" s="1" t="s">
        <v>189</v>
      </c>
    </row>
    <row r="36" spans="1:61" ht="13.5" customHeight="1" x14ac:dyDescent="0.25">
      <c r="A36" s="2">
        <v>2088</v>
      </c>
      <c r="B36" s="1" t="s">
        <v>928</v>
      </c>
      <c r="C36" s="1" t="s">
        <v>47</v>
      </c>
      <c r="D36" s="1" t="s">
        <v>310</v>
      </c>
      <c r="E36" s="1" t="s">
        <v>708</v>
      </c>
      <c r="F36" s="1" t="s">
        <v>314</v>
      </c>
      <c r="G36" s="2">
        <v>38</v>
      </c>
      <c r="H36" s="101">
        <v>6</v>
      </c>
      <c r="I36" s="101"/>
      <c r="J36" s="39">
        <v>1</v>
      </c>
      <c r="K36" s="53" t="s">
        <v>248</v>
      </c>
      <c r="L36" s="66">
        <v>1</v>
      </c>
      <c r="M36" s="8" t="s">
        <v>842</v>
      </c>
      <c r="N36" s="1" t="s">
        <v>175</v>
      </c>
      <c r="O36" s="7" t="s">
        <v>929</v>
      </c>
      <c r="P36" s="109">
        <v>46227.364548611113</v>
      </c>
      <c r="Q36" s="109">
        <v>46300.586712962962</v>
      </c>
      <c r="R36" s="109"/>
      <c r="S36" s="1" t="s">
        <v>81</v>
      </c>
      <c r="T36" s="1" t="s">
        <v>693</v>
      </c>
      <c r="U36" s="4"/>
      <c r="V36" s="2"/>
      <c r="W36" s="109"/>
      <c r="X36" s="1"/>
      <c r="Y36" s="1" t="s">
        <v>842</v>
      </c>
      <c r="Z36" s="109">
        <v>46283.642731481479</v>
      </c>
      <c r="AA36" s="1"/>
      <c r="AB36" s="4"/>
      <c r="AC36" s="4"/>
      <c r="AD36" s="1"/>
      <c r="AE36" s="1" t="s">
        <v>63</v>
      </c>
      <c r="AF36" s="1"/>
      <c r="AG36" s="2"/>
      <c r="AH36" s="1"/>
      <c r="AI36" s="1"/>
      <c r="AJ36" s="1" t="s">
        <v>81</v>
      </c>
      <c r="AK36" s="109">
        <v>46300.586712962962</v>
      </c>
      <c r="AL36" s="1"/>
      <c r="AM36" s="1"/>
      <c r="AN36" s="1"/>
      <c r="AO36" s="1"/>
      <c r="AP36" s="1"/>
      <c r="AQ36" s="1"/>
      <c r="AR36" s="1"/>
      <c r="AS36" s="1"/>
      <c r="AT36" s="2"/>
      <c r="AU36" s="1"/>
      <c r="AV36" s="2">
        <v>4</v>
      </c>
      <c r="AW36" s="4"/>
      <c r="AX36" s="109"/>
      <c r="AY36" s="4"/>
      <c r="AZ36" s="1"/>
      <c r="BA36" s="1"/>
      <c r="BB36" s="1" t="s">
        <v>503</v>
      </c>
      <c r="BC36" s="4"/>
      <c r="BD36" s="1" t="s">
        <v>85</v>
      </c>
      <c r="BE36" s="4"/>
      <c r="BF36" s="2"/>
      <c r="BG36" s="4"/>
      <c r="BH36" s="1"/>
      <c r="BI36" s="1" t="s">
        <v>189</v>
      </c>
    </row>
    <row r="37" spans="1:61" ht="13.5" customHeight="1" x14ac:dyDescent="0.25">
      <c r="A37" s="2">
        <v>2096</v>
      </c>
      <c r="B37" s="1" t="s">
        <v>782</v>
      </c>
      <c r="C37" s="1" t="s">
        <v>47</v>
      </c>
      <c r="D37" s="1" t="s">
        <v>307</v>
      </c>
      <c r="E37" s="1" t="s">
        <v>729</v>
      </c>
      <c r="F37" s="1" t="s">
        <v>466</v>
      </c>
      <c r="G37" s="2">
        <v>37</v>
      </c>
      <c r="H37" s="101">
        <v>20</v>
      </c>
      <c r="I37" s="101"/>
      <c r="J37" s="39">
        <v>1</v>
      </c>
      <c r="K37" s="53" t="s">
        <v>248</v>
      </c>
      <c r="L37" s="66">
        <v>1</v>
      </c>
      <c r="M37" s="8" t="s">
        <v>91</v>
      </c>
      <c r="N37" s="1" t="s">
        <v>175</v>
      </c>
      <c r="O37" s="7" t="s">
        <v>784</v>
      </c>
      <c r="P37" s="109">
        <v>46232.444282407407</v>
      </c>
      <c r="Q37" s="109">
        <v>46301.33488425926</v>
      </c>
      <c r="R37" s="109"/>
      <c r="S37" s="1" t="s">
        <v>371</v>
      </c>
      <c r="T37" s="1" t="s">
        <v>91</v>
      </c>
      <c r="U37" s="4" t="s">
        <v>791</v>
      </c>
      <c r="V37" s="2"/>
      <c r="W37" s="109"/>
      <c r="X37" s="1"/>
      <c r="Y37" s="1" t="s">
        <v>91</v>
      </c>
      <c r="Z37" s="109">
        <v>46232.4452662037</v>
      </c>
      <c r="AA37" s="1"/>
      <c r="AB37" s="4"/>
      <c r="AC37" s="4"/>
      <c r="AD37" s="1"/>
      <c r="AE37" s="1" t="s">
        <v>63</v>
      </c>
      <c r="AF37" s="1"/>
      <c r="AG37" s="2"/>
      <c r="AH37" s="1"/>
      <c r="AI37" s="1"/>
      <c r="AJ37" s="1" t="s">
        <v>371</v>
      </c>
      <c r="AK37" s="109">
        <v>46301.33488425926</v>
      </c>
      <c r="AL37" s="1"/>
      <c r="AM37" s="1"/>
      <c r="AN37" s="1"/>
      <c r="AO37" s="1"/>
      <c r="AP37" s="1"/>
      <c r="AQ37" s="1"/>
      <c r="AR37" s="1"/>
      <c r="AS37" s="1"/>
      <c r="AT37" s="2"/>
      <c r="AU37" s="1"/>
      <c r="AV37" s="2">
        <v>2</v>
      </c>
      <c r="AW37" s="4"/>
      <c r="AX37" s="109"/>
      <c r="AY37" s="4"/>
      <c r="AZ37" s="1"/>
      <c r="BA37" s="1"/>
      <c r="BB37" s="1" t="s">
        <v>503</v>
      </c>
      <c r="BC37" s="4"/>
      <c r="BD37" s="1" t="s">
        <v>85</v>
      </c>
      <c r="BE37" s="4"/>
      <c r="BF37" s="2"/>
      <c r="BG37" s="4"/>
      <c r="BH37" s="1"/>
      <c r="BI37" s="1" t="s">
        <v>189</v>
      </c>
    </row>
    <row r="38" spans="1:61" ht="13.5" customHeight="1" x14ac:dyDescent="0.25">
      <c r="A38" s="2">
        <v>2118</v>
      </c>
      <c r="B38" s="1" t="s">
        <v>783</v>
      </c>
      <c r="C38" s="1" t="s">
        <v>47</v>
      </c>
      <c r="D38" s="1" t="s">
        <v>307</v>
      </c>
      <c r="E38" s="1" t="s">
        <v>729</v>
      </c>
      <c r="F38" s="1" t="s">
        <v>466</v>
      </c>
      <c r="G38" s="2">
        <v>37</v>
      </c>
      <c r="H38" s="101">
        <v>6</v>
      </c>
      <c r="I38" s="101"/>
      <c r="J38" s="39">
        <v>1</v>
      </c>
      <c r="K38" s="53" t="s">
        <v>248</v>
      </c>
      <c r="L38" s="66">
        <v>1</v>
      </c>
      <c r="M38" s="8" t="s">
        <v>91</v>
      </c>
      <c r="N38" s="1" t="s">
        <v>175</v>
      </c>
      <c r="O38" s="7" t="s">
        <v>787</v>
      </c>
      <c r="P38" s="110">
        <v>46239.595960648148</v>
      </c>
      <c r="Q38" s="110">
        <v>46301.371203703704</v>
      </c>
      <c r="R38" s="110"/>
      <c r="S38" s="1" t="s">
        <v>371</v>
      </c>
      <c r="T38" s="1" t="s">
        <v>91</v>
      </c>
      <c r="U38" s="4" t="s">
        <v>791</v>
      </c>
      <c r="V38" s="2"/>
      <c r="W38" s="110"/>
      <c r="X38" s="1"/>
      <c r="Y38" s="1" t="s">
        <v>91</v>
      </c>
      <c r="Z38" s="110">
        <v>46239.596192129633</v>
      </c>
      <c r="AA38" s="1"/>
      <c r="AB38" s="4"/>
      <c r="AC38" s="4"/>
      <c r="AD38" s="1"/>
      <c r="AE38" s="1" t="s">
        <v>63</v>
      </c>
      <c r="AF38" s="1"/>
      <c r="AG38" s="2"/>
      <c r="AH38" s="1"/>
      <c r="AI38" s="1"/>
      <c r="AJ38" s="1" t="s">
        <v>371</v>
      </c>
      <c r="AK38" s="110">
        <v>46301.371203703704</v>
      </c>
      <c r="AL38" s="1"/>
      <c r="AM38" s="1"/>
      <c r="AN38" s="1"/>
      <c r="AO38" s="1"/>
      <c r="AP38" s="1"/>
      <c r="AQ38" s="1"/>
      <c r="AR38" s="1"/>
      <c r="AS38" s="1"/>
      <c r="AT38" s="2"/>
      <c r="AU38" s="1"/>
      <c r="AV38" s="2">
        <v>2</v>
      </c>
      <c r="AW38" s="4"/>
      <c r="AX38" s="110"/>
      <c r="AY38" s="4"/>
      <c r="AZ38" s="1"/>
      <c r="BA38" s="1"/>
      <c r="BB38" s="1" t="s">
        <v>503</v>
      </c>
      <c r="BC38" s="4"/>
      <c r="BD38" s="1" t="s">
        <v>85</v>
      </c>
      <c r="BE38" s="4"/>
      <c r="BF38" s="2"/>
      <c r="BG38" s="4"/>
      <c r="BH38" s="1"/>
      <c r="BI38" s="1" t="s">
        <v>189</v>
      </c>
    </row>
    <row r="39" spans="1:61" ht="13.5" customHeight="1" x14ac:dyDescent="0.25">
      <c r="A39" s="2">
        <v>2132</v>
      </c>
      <c r="B39" s="1" t="s">
        <v>790</v>
      </c>
      <c r="C39" s="1" t="s">
        <v>47</v>
      </c>
      <c r="D39" s="1" t="s">
        <v>309</v>
      </c>
      <c r="E39" s="1" t="s">
        <v>729</v>
      </c>
      <c r="F39" s="1" t="s">
        <v>314</v>
      </c>
      <c r="G39" s="2">
        <v>37</v>
      </c>
      <c r="H39" s="101">
        <v>4</v>
      </c>
      <c r="I39" s="101"/>
      <c r="J39" s="39">
        <v>1</v>
      </c>
      <c r="K39" s="53" t="s">
        <v>248</v>
      </c>
      <c r="L39" s="66">
        <v>1</v>
      </c>
      <c r="M39" s="8" t="s">
        <v>738</v>
      </c>
      <c r="N39" s="1" t="s">
        <v>175</v>
      </c>
      <c r="O39" s="7" t="s">
        <v>798</v>
      </c>
      <c r="P39" s="111">
        <v>46252.692997685182</v>
      </c>
      <c r="Q39" s="111">
        <v>46301.370520833334</v>
      </c>
      <c r="R39" s="111"/>
      <c r="S39" s="1" t="s">
        <v>371</v>
      </c>
      <c r="T39" s="1" t="s">
        <v>693</v>
      </c>
      <c r="U39" s="4"/>
      <c r="V39" s="2"/>
      <c r="W39" s="111"/>
      <c r="X39" s="1"/>
      <c r="Y39" s="1" t="s">
        <v>738</v>
      </c>
      <c r="Z39" s="111">
        <v>46258.366354166668</v>
      </c>
      <c r="AA39" s="1"/>
      <c r="AB39" s="4"/>
      <c r="AC39" s="4"/>
      <c r="AD39" s="1"/>
      <c r="AE39" s="1" t="s">
        <v>63</v>
      </c>
      <c r="AF39" s="1"/>
      <c r="AG39" s="2"/>
      <c r="AH39" s="1"/>
      <c r="AI39" s="1"/>
      <c r="AJ39" s="1" t="s">
        <v>371</v>
      </c>
      <c r="AK39" s="111">
        <v>46301.370520833334</v>
      </c>
      <c r="AL39" s="1"/>
      <c r="AM39" s="1"/>
      <c r="AN39" s="1"/>
      <c r="AO39" s="1"/>
      <c r="AP39" s="1"/>
      <c r="AQ39" s="1"/>
      <c r="AR39" s="1"/>
      <c r="AS39" s="1"/>
      <c r="AT39" s="2"/>
      <c r="AU39" s="1"/>
      <c r="AV39" s="2">
        <v>5</v>
      </c>
      <c r="AW39" s="4"/>
      <c r="AX39" s="111"/>
      <c r="AY39" s="4"/>
      <c r="AZ39" s="1"/>
      <c r="BA39" s="1"/>
      <c r="BB39" s="1" t="s">
        <v>503</v>
      </c>
      <c r="BC39" s="4"/>
      <c r="BD39" s="1" t="s">
        <v>85</v>
      </c>
      <c r="BE39" s="4"/>
      <c r="BF39" s="2"/>
      <c r="BG39" s="4"/>
      <c r="BH39" s="1"/>
      <c r="BI39" s="1" t="s">
        <v>189</v>
      </c>
    </row>
    <row r="40" spans="1:61" ht="13.5" customHeight="1" x14ac:dyDescent="0.25">
      <c r="A40" s="2">
        <v>2160</v>
      </c>
      <c r="B40" s="1" t="s">
        <v>800</v>
      </c>
      <c r="C40" s="1" t="s">
        <v>47</v>
      </c>
      <c r="D40" s="1" t="s">
        <v>711</v>
      </c>
      <c r="E40" s="1" t="s">
        <v>702</v>
      </c>
      <c r="F40" s="1" t="s">
        <v>314</v>
      </c>
      <c r="G40" s="2">
        <v>38</v>
      </c>
      <c r="H40" s="101">
        <v>8</v>
      </c>
      <c r="I40" s="101"/>
      <c r="J40" s="39">
        <v>1</v>
      </c>
      <c r="K40" s="53" t="s">
        <v>248</v>
      </c>
      <c r="L40" s="66">
        <v>1</v>
      </c>
      <c r="M40" s="8" t="s">
        <v>91</v>
      </c>
      <c r="N40" s="1" t="s">
        <v>175</v>
      </c>
      <c r="O40" s="7" t="s">
        <v>796</v>
      </c>
      <c r="P40" s="111">
        <v>46258.500567129631</v>
      </c>
      <c r="Q40" s="111">
        <v>46295.601412037038</v>
      </c>
      <c r="R40" s="111"/>
      <c r="S40" s="1" t="s">
        <v>91</v>
      </c>
      <c r="T40" s="1" t="s">
        <v>155</v>
      </c>
      <c r="U40" s="4" t="s">
        <v>592</v>
      </c>
      <c r="V40" s="2"/>
      <c r="W40" s="111"/>
      <c r="X40" s="1"/>
      <c r="Y40" s="1" t="s">
        <v>91</v>
      </c>
      <c r="Z40" s="111">
        <v>46261.709652777776</v>
      </c>
      <c r="AA40" s="1"/>
      <c r="AB40" s="4"/>
      <c r="AC40" s="4"/>
      <c r="AD40" s="1"/>
      <c r="AE40" s="1" t="s">
        <v>63</v>
      </c>
      <c r="AF40" s="1"/>
      <c r="AG40" s="2"/>
      <c r="AH40" s="1"/>
      <c r="AI40" s="1"/>
      <c r="AJ40" s="1" t="s">
        <v>91</v>
      </c>
      <c r="AK40" s="111">
        <v>46295.601412037038</v>
      </c>
      <c r="AL40" s="1"/>
      <c r="AM40" s="1"/>
      <c r="AN40" s="1"/>
      <c r="AO40" s="1"/>
      <c r="AP40" s="1"/>
      <c r="AQ40" s="1"/>
      <c r="AR40" s="1"/>
      <c r="AS40" s="1"/>
      <c r="AT40" s="2"/>
      <c r="AU40" s="1"/>
      <c r="AV40" s="2">
        <v>3</v>
      </c>
      <c r="AW40" s="4"/>
      <c r="AX40" s="111"/>
      <c r="AY40" s="4"/>
      <c r="AZ40" s="1"/>
      <c r="BA40" s="1"/>
      <c r="BB40" s="1" t="s">
        <v>503</v>
      </c>
      <c r="BC40" s="4"/>
      <c r="BD40" s="1" t="s">
        <v>85</v>
      </c>
      <c r="BE40" s="4"/>
      <c r="BF40" s="2"/>
      <c r="BG40" s="4"/>
      <c r="BH40" s="1"/>
      <c r="BI40" s="1" t="s">
        <v>189</v>
      </c>
    </row>
    <row r="41" spans="1:61" ht="13.5" customHeight="1" x14ac:dyDescent="0.25">
      <c r="A41" s="2">
        <v>2161</v>
      </c>
      <c r="B41" s="1" t="s">
        <v>792</v>
      </c>
      <c r="C41" s="1" t="s">
        <v>47</v>
      </c>
      <c r="D41" s="1" t="s">
        <v>711</v>
      </c>
      <c r="E41" s="1" t="s">
        <v>702</v>
      </c>
      <c r="F41" s="1" t="s">
        <v>314</v>
      </c>
      <c r="G41" s="2">
        <v>38</v>
      </c>
      <c r="H41" s="101">
        <v>40</v>
      </c>
      <c r="I41" s="4"/>
      <c r="J41" s="39">
        <v>1</v>
      </c>
      <c r="K41" s="53" t="s">
        <v>248</v>
      </c>
      <c r="L41" s="66">
        <v>1</v>
      </c>
      <c r="M41" s="8" t="s">
        <v>91</v>
      </c>
      <c r="N41" s="1" t="s">
        <v>175</v>
      </c>
      <c r="O41" s="7" t="s">
        <v>795</v>
      </c>
      <c r="P41" s="111">
        <v>46259.707986111112</v>
      </c>
      <c r="Q41" s="111">
        <v>46295.601770833331</v>
      </c>
      <c r="R41" s="111"/>
      <c r="S41" s="1" t="s">
        <v>91</v>
      </c>
      <c r="T41" s="1" t="s">
        <v>81</v>
      </c>
      <c r="U41" s="4" t="s">
        <v>1084</v>
      </c>
      <c r="V41" s="2"/>
      <c r="W41" s="111"/>
      <c r="X41" s="1"/>
      <c r="Y41" s="1" t="s">
        <v>91</v>
      </c>
      <c r="Z41" s="111">
        <v>46280.355810185189</v>
      </c>
      <c r="AA41" s="1"/>
      <c r="AB41" s="4"/>
      <c r="AC41" s="4"/>
      <c r="AD41" s="1"/>
      <c r="AE41" s="1" t="s">
        <v>63</v>
      </c>
      <c r="AF41" s="1"/>
      <c r="AG41" s="2"/>
      <c r="AH41" s="1"/>
      <c r="AI41" s="1"/>
      <c r="AJ41" s="1" t="s">
        <v>91</v>
      </c>
      <c r="AK41" s="111">
        <v>46295.601770833331</v>
      </c>
      <c r="AL41" s="1"/>
      <c r="AM41" s="1"/>
      <c r="AN41" s="1"/>
      <c r="AO41" s="1"/>
      <c r="AP41" s="1"/>
      <c r="AQ41" s="1"/>
      <c r="AR41" s="1"/>
      <c r="AS41" s="1"/>
      <c r="AT41" s="2"/>
      <c r="AU41" s="1"/>
      <c r="AV41" s="2">
        <v>4</v>
      </c>
      <c r="AW41" s="4"/>
      <c r="AX41" s="111"/>
      <c r="AY41" s="4"/>
      <c r="AZ41" s="1"/>
      <c r="BA41" s="1"/>
      <c r="BB41" s="1" t="s">
        <v>503</v>
      </c>
      <c r="BC41" s="4"/>
      <c r="BD41" s="1" t="s">
        <v>85</v>
      </c>
      <c r="BE41" s="4"/>
      <c r="BF41" s="2"/>
      <c r="BG41" s="4"/>
      <c r="BH41" s="1"/>
      <c r="BI41" s="1" t="s">
        <v>189</v>
      </c>
    </row>
    <row r="42" spans="1:61" ht="13.5" customHeight="1" x14ac:dyDescent="0.25">
      <c r="A42" s="2">
        <v>2211</v>
      </c>
      <c r="B42" s="1" t="s">
        <v>930</v>
      </c>
      <c r="C42" s="1" t="s">
        <v>47</v>
      </c>
      <c r="D42" s="1" t="s">
        <v>310</v>
      </c>
      <c r="E42" s="1" t="s">
        <v>708</v>
      </c>
      <c r="F42" s="1" t="s">
        <v>709</v>
      </c>
      <c r="G42" s="2">
        <v>39</v>
      </c>
      <c r="H42" s="101">
        <v>10</v>
      </c>
      <c r="I42" s="101"/>
      <c r="J42" s="39">
        <v>1</v>
      </c>
      <c r="K42" s="53" t="s">
        <v>248</v>
      </c>
      <c r="L42" s="66">
        <v>1</v>
      </c>
      <c r="M42" s="8" t="s">
        <v>91</v>
      </c>
      <c r="N42" s="1" t="s">
        <v>175</v>
      </c>
      <c r="O42" s="7" t="s">
        <v>931</v>
      </c>
      <c r="P42" s="111">
        <v>46286.560347222221</v>
      </c>
      <c r="Q42" s="111">
        <v>46300.588425925926</v>
      </c>
      <c r="R42" s="111"/>
      <c r="S42" s="1" t="s">
        <v>81</v>
      </c>
      <c r="T42" s="1" t="s">
        <v>155</v>
      </c>
      <c r="U42" s="4" t="s">
        <v>539</v>
      </c>
      <c r="V42" s="2"/>
      <c r="W42" s="111"/>
      <c r="X42" s="1"/>
      <c r="Y42" s="1" t="s">
        <v>91</v>
      </c>
      <c r="Z42" s="111">
        <v>46286.662789351853</v>
      </c>
      <c r="AA42" s="1"/>
      <c r="AB42" s="4"/>
      <c r="AC42" s="4"/>
      <c r="AD42" s="1"/>
      <c r="AE42" s="1" t="s">
        <v>63</v>
      </c>
      <c r="AF42" s="1"/>
      <c r="AG42" s="2"/>
      <c r="AH42" s="1"/>
      <c r="AI42" s="1"/>
      <c r="AJ42" s="1" t="s">
        <v>81</v>
      </c>
      <c r="AK42" s="111">
        <v>46300.588425925926</v>
      </c>
      <c r="AL42" s="1"/>
      <c r="AM42" s="1"/>
      <c r="AN42" s="1"/>
      <c r="AO42" s="1"/>
      <c r="AP42" s="1"/>
      <c r="AQ42" s="1"/>
      <c r="AR42" s="1"/>
      <c r="AS42" s="1"/>
      <c r="AT42" s="2"/>
      <c r="AU42" s="1"/>
      <c r="AV42" s="2">
        <v>2</v>
      </c>
      <c r="AW42" s="4"/>
      <c r="AX42" s="111"/>
      <c r="AY42" s="4"/>
      <c r="AZ42" s="1"/>
      <c r="BA42" s="1"/>
      <c r="BB42" s="1" t="s">
        <v>503</v>
      </c>
      <c r="BC42" s="4"/>
      <c r="BD42" s="1" t="s">
        <v>85</v>
      </c>
      <c r="BE42" s="4"/>
      <c r="BF42" s="2"/>
      <c r="BG42" s="4"/>
      <c r="BH42" s="1"/>
      <c r="BI42" s="1" t="s">
        <v>189</v>
      </c>
    </row>
    <row r="43" spans="1:61" ht="13.5" customHeight="1" x14ac:dyDescent="0.25">
      <c r="A43" s="2">
        <v>2231</v>
      </c>
      <c r="B43" s="1" t="s">
        <v>1743</v>
      </c>
      <c r="C43" s="1" t="s">
        <v>47</v>
      </c>
      <c r="D43" s="1" t="s">
        <v>308</v>
      </c>
      <c r="E43" s="1" t="s">
        <v>708</v>
      </c>
      <c r="F43" s="1" t="s">
        <v>314</v>
      </c>
      <c r="G43" s="2">
        <v>40</v>
      </c>
      <c r="H43" s="101">
        <v>8</v>
      </c>
      <c r="I43" s="101"/>
      <c r="J43" s="39">
        <v>1</v>
      </c>
      <c r="K43" s="53" t="s">
        <v>248</v>
      </c>
      <c r="L43" s="66">
        <v>1</v>
      </c>
      <c r="M43" s="8" t="s">
        <v>81</v>
      </c>
      <c r="N43" s="1" t="s">
        <v>175</v>
      </c>
      <c r="O43" s="7" t="s">
        <v>1744</v>
      </c>
      <c r="P43" s="111">
        <v>46296.479837962965</v>
      </c>
      <c r="Q43" s="111">
        <v>46297.640185185184</v>
      </c>
      <c r="R43" s="111"/>
      <c r="S43" s="1" t="s">
        <v>81</v>
      </c>
      <c r="T43" s="1" t="s">
        <v>81</v>
      </c>
      <c r="U43" s="4"/>
      <c r="V43" s="2"/>
      <c r="W43" s="111"/>
      <c r="X43" s="1"/>
      <c r="Y43" s="1" t="s">
        <v>81</v>
      </c>
      <c r="Z43" s="111">
        <v>46296.490081018521</v>
      </c>
      <c r="AA43" s="1"/>
      <c r="AB43" s="4"/>
      <c r="AC43" s="4"/>
      <c r="AD43" s="1"/>
      <c r="AE43" s="1" t="s">
        <v>63</v>
      </c>
      <c r="AF43" s="1"/>
      <c r="AG43" s="2"/>
      <c r="AH43" s="1"/>
      <c r="AI43" s="1"/>
      <c r="AJ43" s="1" t="s">
        <v>81</v>
      </c>
      <c r="AK43" s="111">
        <v>46297.640185185184</v>
      </c>
      <c r="AL43" s="1"/>
      <c r="AM43" s="1"/>
      <c r="AN43" s="1"/>
      <c r="AO43" s="1"/>
      <c r="AP43" s="1"/>
      <c r="AQ43" s="1"/>
      <c r="AR43" s="1"/>
      <c r="AS43" s="1"/>
      <c r="AT43" s="2"/>
      <c r="AU43" s="1"/>
      <c r="AV43" s="2">
        <v>1</v>
      </c>
      <c r="AW43" s="4"/>
      <c r="AX43" s="111"/>
      <c r="AY43" s="4"/>
      <c r="AZ43" s="1"/>
      <c r="BA43" s="1"/>
      <c r="BB43" s="1" t="s">
        <v>503</v>
      </c>
      <c r="BC43" s="4"/>
      <c r="BD43" s="1" t="s">
        <v>85</v>
      </c>
      <c r="BE43" s="4"/>
      <c r="BF43" s="2"/>
      <c r="BG43" s="4"/>
      <c r="BH43" s="1"/>
      <c r="BI43" s="1" t="s">
        <v>189</v>
      </c>
    </row>
    <row r="44" spans="1:61" ht="13.5" customHeight="1" x14ac:dyDescent="0.25">
      <c r="A44" s="2">
        <v>2233</v>
      </c>
      <c r="B44" s="1" t="s">
        <v>1753</v>
      </c>
      <c r="C44" s="1" t="s">
        <v>47</v>
      </c>
      <c r="D44" s="1" t="s">
        <v>307</v>
      </c>
      <c r="E44" s="1" t="s">
        <v>729</v>
      </c>
      <c r="F44" s="1" t="s">
        <v>314</v>
      </c>
      <c r="G44" s="2">
        <v>41</v>
      </c>
      <c r="H44" s="101">
        <v>1</v>
      </c>
      <c r="I44" s="101"/>
      <c r="J44" s="39">
        <v>1</v>
      </c>
      <c r="K44" s="53" t="s">
        <v>248</v>
      </c>
      <c r="L44" s="66">
        <v>1</v>
      </c>
      <c r="M44" s="8" t="s">
        <v>155</v>
      </c>
      <c r="N44" s="1" t="s">
        <v>175</v>
      </c>
      <c r="O44" s="7" t="s">
        <v>1754</v>
      </c>
      <c r="P44" s="111">
        <v>46300.495752314811</v>
      </c>
      <c r="Q44" s="111">
        <v>46301.552164351851</v>
      </c>
      <c r="R44" s="111"/>
      <c r="S44" s="1" t="s">
        <v>693</v>
      </c>
      <c r="T44" s="1" t="s">
        <v>155</v>
      </c>
      <c r="U44" s="4"/>
      <c r="V44" s="2"/>
      <c r="W44" s="111"/>
      <c r="X44" s="1"/>
      <c r="Y44" s="1" t="s">
        <v>155</v>
      </c>
      <c r="Z44" s="111">
        <v>46301.3981712963</v>
      </c>
      <c r="AA44" s="1"/>
      <c r="AB44" s="4"/>
      <c r="AC44" s="4"/>
      <c r="AD44" s="1"/>
      <c r="AE44" s="1" t="s">
        <v>63</v>
      </c>
      <c r="AF44" s="1"/>
      <c r="AG44" s="2"/>
      <c r="AH44" s="1"/>
      <c r="AI44" s="1"/>
      <c r="AJ44" s="1" t="s">
        <v>693</v>
      </c>
      <c r="AK44" s="111">
        <v>46301.552164351851</v>
      </c>
      <c r="AL44" s="1"/>
      <c r="AM44" s="1"/>
      <c r="AN44" s="1"/>
      <c r="AO44" s="1"/>
      <c r="AP44" s="1"/>
      <c r="AQ44" s="1"/>
      <c r="AR44" s="1"/>
      <c r="AS44" s="1"/>
      <c r="AT44" s="2"/>
      <c r="AU44" s="1"/>
      <c r="AV44" s="2">
        <v>1</v>
      </c>
      <c r="AW44" s="4"/>
      <c r="AX44" s="111"/>
      <c r="AY44" s="4"/>
      <c r="AZ44" s="1"/>
      <c r="BA44" s="1"/>
      <c r="BB44" s="1" t="s">
        <v>503</v>
      </c>
      <c r="BC44" s="4"/>
      <c r="BD44" s="1" t="s">
        <v>85</v>
      </c>
      <c r="BE44" s="4"/>
      <c r="BF44" s="2">
        <v>2150</v>
      </c>
      <c r="BG44" s="4"/>
      <c r="BH44" s="1"/>
      <c r="BI44" s="1" t="s">
        <v>188</v>
      </c>
    </row>
    <row r="45" spans="1:61" ht="13.5" customHeight="1" x14ac:dyDescent="0.25">
      <c r="A45" s="2">
        <v>2235</v>
      </c>
      <c r="B45" s="1" t="s">
        <v>1758</v>
      </c>
      <c r="C45" s="1" t="s">
        <v>47</v>
      </c>
      <c r="D45" s="1" t="s">
        <v>711</v>
      </c>
      <c r="E45" s="1" t="s">
        <v>702</v>
      </c>
      <c r="F45" s="1" t="s">
        <v>709</v>
      </c>
      <c r="G45" s="2">
        <v>41</v>
      </c>
      <c r="H45" s="101">
        <v>2</v>
      </c>
      <c r="I45" s="101"/>
      <c r="J45" s="39">
        <v>1</v>
      </c>
      <c r="K45" s="53" t="s">
        <v>248</v>
      </c>
      <c r="L45" s="66">
        <v>1</v>
      </c>
      <c r="M45" s="8" t="s">
        <v>91</v>
      </c>
      <c r="N45" s="1" t="s">
        <v>175</v>
      </c>
      <c r="O45" s="7" t="s">
        <v>1759</v>
      </c>
      <c r="P45" s="111">
        <v>46300.687118055554</v>
      </c>
      <c r="Q45" s="111">
        <v>46301.513969907406</v>
      </c>
      <c r="R45" s="111"/>
      <c r="S45" s="1" t="s">
        <v>91</v>
      </c>
      <c r="T45" s="1" t="s">
        <v>155</v>
      </c>
      <c r="U45" s="4" t="s">
        <v>992</v>
      </c>
      <c r="V45" s="2"/>
      <c r="W45" s="111"/>
      <c r="X45" s="1"/>
      <c r="Y45" s="1" t="s">
        <v>91</v>
      </c>
      <c r="Z45" s="111">
        <v>46301.507222222222</v>
      </c>
      <c r="AA45" s="1"/>
      <c r="AB45" s="4"/>
      <c r="AC45" s="4"/>
      <c r="AD45" s="1"/>
      <c r="AE45" s="1" t="s">
        <v>63</v>
      </c>
      <c r="AF45" s="1"/>
      <c r="AG45" s="2"/>
      <c r="AH45" s="1"/>
      <c r="AI45" s="1"/>
      <c r="AJ45" s="1" t="s">
        <v>91</v>
      </c>
      <c r="AK45" s="111">
        <v>46301.513969907406</v>
      </c>
      <c r="AL45" s="1"/>
      <c r="AM45" s="1"/>
      <c r="AN45" s="1"/>
      <c r="AO45" s="1"/>
      <c r="AP45" s="1"/>
      <c r="AQ45" s="1"/>
      <c r="AR45" s="1"/>
      <c r="AS45" s="1"/>
      <c r="AT45" s="2"/>
      <c r="AU45" s="1"/>
      <c r="AV45" s="2">
        <v>2</v>
      </c>
      <c r="AW45" s="4"/>
      <c r="AX45" s="111"/>
      <c r="AY45" s="4"/>
      <c r="AZ45" s="1"/>
      <c r="BA45" s="1"/>
      <c r="BB45" s="1" t="s">
        <v>503</v>
      </c>
      <c r="BC45" s="4"/>
      <c r="BD45" s="1" t="s">
        <v>85</v>
      </c>
      <c r="BE45" s="4"/>
      <c r="BF45" s="2"/>
      <c r="BG45" s="4"/>
      <c r="BH45" s="1"/>
      <c r="BI45" s="1" t="s">
        <v>189</v>
      </c>
    </row>
    <row r="46" spans="1:61" ht="13.5" customHeight="1" x14ac:dyDescent="0.25">
      <c r="A46" s="2">
        <v>309</v>
      </c>
      <c r="B46" s="1" t="s">
        <v>244</v>
      </c>
      <c r="C46" s="1" t="s">
        <v>47</v>
      </c>
      <c r="D46" s="1" t="s">
        <v>307</v>
      </c>
      <c r="E46" s="1" t="s">
        <v>729</v>
      </c>
      <c r="F46" s="1" t="s">
        <v>314</v>
      </c>
      <c r="G46" s="2"/>
      <c r="H46" s="101">
        <v>30</v>
      </c>
      <c r="I46" s="101"/>
      <c r="J46" s="39">
        <v>1</v>
      </c>
      <c r="K46" s="53" t="s">
        <v>80</v>
      </c>
      <c r="L46" s="66">
        <v>0</v>
      </c>
      <c r="M46" s="8" t="s">
        <v>693</v>
      </c>
      <c r="N46" s="1" t="s">
        <v>80</v>
      </c>
      <c r="O46" s="7" t="s">
        <v>245</v>
      </c>
      <c r="P46" s="111">
        <v>45649.686331018522</v>
      </c>
      <c r="Q46" s="111">
        <v>46241.484490740739</v>
      </c>
      <c r="R46" s="111">
        <v>46238.383483796293</v>
      </c>
      <c r="S46" s="1" t="s">
        <v>81</v>
      </c>
      <c r="T46" s="1" t="s">
        <v>84</v>
      </c>
      <c r="U46" s="4" t="s">
        <v>932</v>
      </c>
      <c r="V46" s="2"/>
      <c r="W46" s="111"/>
      <c r="X46" s="1"/>
      <c r="Y46" s="1" t="s">
        <v>693</v>
      </c>
      <c r="Z46" s="111">
        <v>46210.35465277778</v>
      </c>
      <c r="AA46" s="1"/>
      <c r="AB46" s="4"/>
      <c r="AC46" s="4"/>
      <c r="AD46" s="1"/>
      <c r="AE46" s="1" t="s">
        <v>63</v>
      </c>
      <c r="AF46" s="1"/>
      <c r="AG46" s="2"/>
      <c r="AH46" s="1"/>
      <c r="AI46" s="1"/>
      <c r="AJ46" s="1" t="s">
        <v>81</v>
      </c>
      <c r="AK46" s="111">
        <v>46241.484490740739</v>
      </c>
      <c r="AL46" s="1"/>
      <c r="AM46" s="1"/>
      <c r="AN46" s="1"/>
      <c r="AO46" s="1"/>
      <c r="AP46" s="1"/>
      <c r="AQ46" s="1"/>
      <c r="AR46" s="1" t="s">
        <v>693</v>
      </c>
      <c r="AS46" s="1"/>
      <c r="AT46" s="2"/>
      <c r="AU46" s="1"/>
      <c r="AV46" s="2">
        <v>4</v>
      </c>
      <c r="AW46" s="4"/>
      <c r="AX46" s="111"/>
      <c r="AY46" s="4"/>
      <c r="AZ46" s="1"/>
      <c r="BA46" s="1"/>
      <c r="BB46" s="1" t="s">
        <v>61</v>
      </c>
      <c r="BC46" s="4"/>
      <c r="BD46" s="1" t="s">
        <v>85</v>
      </c>
      <c r="BE46" s="4"/>
      <c r="BF46" s="2"/>
      <c r="BG46" s="4"/>
      <c r="BH46" s="1"/>
      <c r="BI46" s="1" t="s">
        <v>86</v>
      </c>
    </row>
    <row r="47" spans="1:61" ht="13.5" customHeight="1" x14ac:dyDescent="0.25">
      <c r="A47" s="2">
        <v>522</v>
      </c>
      <c r="B47" s="1" t="s">
        <v>251</v>
      </c>
      <c r="C47" s="1" t="s">
        <v>47</v>
      </c>
      <c r="D47" s="1" t="s">
        <v>711</v>
      </c>
      <c r="E47" s="1" t="s">
        <v>702</v>
      </c>
      <c r="F47" s="1" t="s">
        <v>314</v>
      </c>
      <c r="G47" s="2">
        <v>1</v>
      </c>
      <c r="H47" s="101"/>
      <c r="I47" s="101">
        <v>100</v>
      </c>
      <c r="J47" s="39">
        <v>1</v>
      </c>
      <c r="K47" s="53" t="s">
        <v>80</v>
      </c>
      <c r="L47" s="66">
        <v>0</v>
      </c>
      <c r="M47" s="8" t="s">
        <v>90</v>
      </c>
      <c r="N47" s="1" t="s">
        <v>80</v>
      </c>
      <c r="O47" s="7"/>
      <c r="P47" s="111">
        <v>45687.442280092589</v>
      </c>
      <c r="Q47" s="111">
        <v>46079.499074074076</v>
      </c>
      <c r="R47" s="111">
        <v>46077.452210648145</v>
      </c>
      <c r="S47" s="1" t="s">
        <v>371</v>
      </c>
      <c r="T47" s="1" t="s">
        <v>91</v>
      </c>
      <c r="U47" s="4" t="s">
        <v>1099</v>
      </c>
      <c r="V47" s="2"/>
      <c r="W47" s="111"/>
      <c r="X47" s="1"/>
      <c r="Y47" s="1"/>
      <c r="Z47" s="111"/>
      <c r="AA47" s="1"/>
      <c r="AB47" s="4"/>
      <c r="AC47" s="4"/>
      <c r="AD47" s="1"/>
      <c r="AE47" s="1" t="s">
        <v>63</v>
      </c>
      <c r="AF47" s="1"/>
      <c r="AG47" s="2"/>
      <c r="AH47" s="1"/>
      <c r="AI47" s="1"/>
      <c r="AJ47" s="1" t="s">
        <v>371</v>
      </c>
      <c r="AK47" s="111">
        <v>46079.499074074076</v>
      </c>
      <c r="AL47" s="1"/>
      <c r="AM47" s="1"/>
      <c r="AN47" s="1"/>
      <c r="AO47" s="1"/>
      <c r="AP47" s="1"/>
      <c r="AQ47" s="1"/>
      <c r="AR47" s="1" t="s">
        <v>81</v>
      </c>
      <c r="AS47" s="1"/>
      <c r="AT47" s="2"/>
      <c r="AU47" s="1"/>
      <c r="AV47" s="2">
        <v>7</v>
      </c>
      <c r="AW47" s="4"/>
      <c r="AX47" s="111"/>
      <c r="AY47" s="4"/>
      <c r="AZ47" s="1"/>
      <c r="BA47" s="1"/>
      <c r="BB47" s="1" t="s">
        <v>61</v>
      </c>
      <c r="BC47" s="4"/>
      <c r="BD47" s="1" t="s">
        <v>85</v>
      </c>
      <c r="BE47" s="4"/>
      <c r="BF47" s="2">
        <v>1726</v>
      </c>
      <c r="BG47" s="4"/>
      <c r="BH47" s="1"/>
      <c r="BI47" s="1" t="s">
        <v>86</v>
      </c>
    </row>
    <row r="48" spans="1:61" ht="13.5" customHeight="1" x14ac:dyDescent="0.25">
      <c r="A48" s="2">
        <v>713</v>
      </c>
      <c r="B48" s="1" t="s">
        <v>1100</v>
      </c>
      <c r="C48" s="1" t="s">
        <v>47</v>
      </c>
      <c r="D48" s="1" t="s">
        <v>711</v>
      </c>
      <c r="E48" s="1" t="s">
        <v>702</v>
      </c>
      <c r="F48" s="1" t="s">
        <v>314</v>
      </c>
      <c r="G48" s="2"/>
      <c r="H48" s="101">
        <v>20</v>
      </c>
      <c r="I48" s="101"/>
      <c r="J48" s="39">
        <v>4</v>
      </c>
      <c r="K48" s="53" t="s">
        <v>80</v>
      </c>
      <c r="L48" s="66">
        <v>0</v>
      </c>
      <c r="M48" s="8" t="s">
        <v>91</v>
      </c>
      <c r="N48" s="1" t="s">
        <v>80</v>
      </c>
      <c r="O48" s="7" t="s">
        <v>1101</v>
      </c>
      <c r="P48" s="111">
        <v>45715.575868055559</v>
      </c>
      <c r="Q48" s="111">
        <v>46132.413773148146</v>
      </c>
      <c r="R48" s="111">
        <v>46132.413773148146</v>
      </c>
      <c r="S48" s="1" t="s">
        <v>81</v>
      </c>
      <c r="T48" s="1" t="s">
        <v>89</v>
      </c>
      <c r="U48" s="4" t="s">
        <v>1102</v>
      </c>
      <c r="V48" s="2"/>
      <c r="W48" s="111"/>
      <c r="X48" s="1"/>
      <c r="Y48" s="1" t="s">
        <v>155</v>
      </c>
      <c r="Z48" s="111">
        <v>46128.446631944447</v>
      </c>
      <c r="AA48" s="1"/>
      <c r="AB48" s="4"/>
      <c r="AC48" s="4"/>
      <c r="AD48" s="1"/>
      <c r="AE48" s="1" t="s">
        <v>63</v>
      </c>
      <c r="AF48" s="1"/>
      <c r="AG48" s="2"/>
      <c r="AH48" s="1"/>
      <c r="AI48" s="1"/>
      <c r="AJ48" s="1" t="s">
        <v>81</v>
      </c>
      <c r="AK48" s="111">
        <v>46132.413773148146</v>
      </c>
      <c r="AL48" s="1"/>
      <c r="AM48" s="1"/>
      <c r="AN48" s="1"/>
      <c r="AO48" s="1"/>
      <c r="AP48" s="1"/>
      <c r="AQ48" s="1"/>
      <c r="AR48" s="1" t="s">
        <v>81</v>
      </c>
      <c r="AS48" s="1"/>
      <c r="AT48" s="2"/>
      <c r="AU48" s="1"/>
      <c r="AV48" s="2">
        <v>12</v>
      </c>
      <c r="AW48" s="4"/>
      <c r="AX48" s="111"/>
      <c r="AY48" s="4"/>
      <c r="AZ48" s="1"/>
      <c r="BA48" s="1"/>
      <c r="BB48" s="1" t="s">
        <v>61</v>
      </c>
      <c r="BC48" s="4"/>
      <c r="BD48" s="1" t="s">
        <v>85</v>
      </c>
      <c r="BE48" s="4"/>
      <c r="BF48" s="2"/>
      <c r="BG48" s="4"/>
      <c r="BH48" s="1"/>
      <c r="BI48" s="1" t="s">
        <v>86</v>
      </c>
    </row>
    <row r="49" spans="1:61" ht="13.5" customHeight="1" x14ac:dyDescent="0.25">
      <c r="A49" s="2">
        <v>902</v>
      </c>
      <c r="B49" s="1" t="s">
        <v>933</v>
      </c>
      <c r="C49" s="1" t="s">
        <v>47</v>
      </c>
      <c r="D49" s="1" t="s">
        <v>711</v>
      </c>
      <c r="E49" s="1" t="s">
        <v>729</v>
      </c>
      <c r="F49" s="1" t="s">
        <v>314</v>
      </c>
      <c r="G49" s="2"/>
      <c r="H49" s="101">
        <v>200</v>
      </c>
      <c r="I49" s="101">
        <v>200</v>
      </c>
      <c r="J49" s="39">
        <v>1</v>
      </c>
      <c r="K49" s="53" t="s">
        <v>80</v>
      </c>
      <c r="L49" s="66">
        <v>0</v>
      </c>
      <c r="M49" s="8" t="s">
        <v>155</v>
      </c>
      <c r="N49" s="1" t="s">
        <v>80</v>
      </c>
      <c r="O49" s="7" t="s">
        <v>266</v>
      </c>
      <c r="P49" s="111">
        <v>45777.576828703706</v>
      </c>
      <c r="Q49" s="111">
        <v>46265.393009259256</v>
      </c>
      <c r="R49" s="111">
        <v>46248.629699074074</v>
      </c>
      <c r="S49" s="1" t="s">
        <v>155</v>
      </c>
      <c r="T49" s="1" t="s">
        <v>81</v>
      </c>
      <c r="U49" s="4" t="s">
        <v>934</v>
      </c>
      <c r="V49" s="2"/>
      <c r="W49" s="111"/>
      <c r="X49" s="1"/>
      <c r="Y49" s="1" t="s">
        <v>371</v>
      </c>
      <c r="Z49" s="111">
        <v>46238.352986111109</v>
      </c>
      <c r="AA49" s="1"/>
      <c r="AB49" s="4"/>
      <c r="AC49" s="4"/>
      <c r="AD49" s="1"/>
      <c r="AE49" s="1" t="s">
        <v>63</v>
      </c>
      <c r="AF49" s="1"/>
      <c r="AG49" s="2"/>
      <c r="AH49" s="1"/>
      <c r="AI49" s="1"/>
      <c r="AJ49" s="1" t="s">
        <v>155</v>
      </c>
      <c r="AK49" s="111">
        <v>46265.393009259256</v>
      </c>
      <c r="AL49" s="1"/>
      <c r="AM49" s="1"/>
      <c r="AN49" s="1"/>
      <c r="AO49" s="1"/>
      <c r="AP49" s="1"/>
      <c r="AQ49" s="1"/>
      <c r="AR49" s="1" t="s">
        <v>81</v>
      </c>
      <c r="AS49" s="1"/>
      <c r="AT49" s="2"/>
      <c r="AU49" s="1"/>
      <c r="AV49" s="2">
        <v>2</v>
      </c>
      <c r="AW49" s="4"/>
      <c r="AX49" s="111"/>
      <c r="AY49" s="4"/>
      <c r="AZ49" s="1"/>
      <c r="BA49" s="1"/>
      <c r="BB49" s="1" t="s">
        <v>61</v>
      </c>
      <c r="BC49" s="4"/>
      <c r="BD49" s="1" t="s">
        <v>85</v>
      </c>
      <c r="BE49" s="4"/>
      <c r="BF49" s="2">
        <v>2018</v>
      </c>
      <c r="BG49" s="4"/>
      <c r="BH49" s="1"/>
      <c r="BI49" s="1" t="s">
        <v>86</v>
      </c>
    </row>
    <row r="50" spans="1:61" ht="13.5" customHeight="1" x14ac:dyDescent="0.25">
      <c r="A50" s="2">
        <v>1148</v>
      </c>
      <c r="B50" s="1" t="s">
        <v>557</v>
      </c>
      <c r="C50" s="1" t="s">
        <v>47</v>
      </c>
      <c r="D50" s="1" t="s">
        <v>728</v>
      </c>
      <c r="E50" s="1" t="s">
        <v>708</v>
      </c>
      <c r="F50" s="1" t="s">
        <v>314</v>
      </c>
      <c r="G50" s="2"/>
      <c r="H50" s="101">
        <v>13</v>
      </c>
      <c r="I50" s="101">
        <v>13</v>
      </c>
      <c r="J50" s="39">
        <v>1</v>
      </c>
      <c r="K50" s="53" t="s">
        <v>80</v>
      </c>
      <c r="L50" s="66">
        <v>0</v>
      </c>
      <c r="M50" s="8" t="s">
        <v>738</v>
      </c>
      <c r="N50" s="1" t="s">
        <v>80</v>
      </c>
      <c r="O50" s="7" t="s">
        <v>845</v>
      </c>
      <c r="P50" s="111">
        <v>45825.642962962964</v>
      </c>
      <c r="Q50" s="111">
        <v>46259.682962962965</v>
      </c>
      <c r="R50" s="111">
        <v>46259.682962962965</v>
      </c>
      <c r="S50" s="1" t="s">
        <v>81</v>
      </c>
      <c r="T50" s="1" t="s">
        <v>81</v>
      </c>
      <c r="U50" s="4" t="s">
        <v>95</v>
      </c>
      <c r="V50" s="2"/>
      <c r="W50" s="111"/>
      <c r="X50" s="1"/>
      <c r="Y50" s="1" t="s">
        <v>738</v>
      </c>
      <c r="Z50" s="111">
        <v>46224.593657407408</v>
      </c>
      <c r="AA50" s="1"/>
      <c r="AB50" s="4"/>
      <c r="AC50" s="4"/>
      <c r="AD50" s="1"/>
      <c r="AE50" s="1" t="s">
        <v>63</v>
      </c>
      <c r="AF50" s="1"/>
      <c r="AG50" s="2"/>
      <c r="AH50" s="1"/>
      <c r="AI50" s="1"/>
      <c r="AJ50" s="1" t="s">
        <v>81</v>
      </c>
      <c r="AK50" s="111">
        <v>46259.682962962965</v>
      </c>
      <c r="AL50" s="1"/>
      <c r="AM50" s="1"/>
      <c r="AN50" s="1"/>
      <c r="AO50" s="1"/>
      <c r="AP50" s="1"/>
      <c r="AQ50" s="1"/>
      <c r="AR50" s="1" t="s">
        <v>81</v>
      </c>
      <c r="AS50" s="1"/>
      <c r="AT50" s="2"/>
      <c r="AU50" s="1"/>
      <c r="AV50" s="2">
        <v>12</v>
      </c>
      <c r="AW50" s="4"/>
      <c r="AX50" s="111"/>
      <c r="AY50" s="4"/>
      <c r="AZ50" s="1"/>
      <c r="BA50" s="1"/>
      <c r="BB50" s="1" t="s">
        <v>61</v>
      </c>
      <c r="BC50" s="4"/>
      <c r="BD50" s="1" t="s">
        <v>85</v>
      </c>
      <c r="BE50" s="4"/>
      <c r="BF50" s="2">
        <v>1712</v>
      </c>
      <c r="BG50" s="4"/>
      <c r="BH50" s="1"/>
      <c r="BI50" s="1" t="s">
        <v>86</v>
      </c>
    </row>
    <row r="51" spans="1:61" ht="13.5" customHeight="1" x14ac:dyDescent="0.25">
      <c r="A51" s="2">
        <v>1278</v>
      </c>
      <c r="B51" s="1" t="s">
        <v>680</v>
      </c>
      <c r="C51" s="1" t="s">
        <v>47</v>
      </c>
      <c r="D51" s="1" t="s">
        <v>311</v>
      </c>
      <c r="E51" s="1" t="s">
        <v>701</v>
      </c>
      <c r="F51" s="1" t="s">
        <v>314</v>
      </c>
      <c r="G51" s="2"/>
      <c r="H51" s="101">
        <v>30</v>
      </c>
      <c r="I51" s="101">
        <v>30</v>
      </c>
      <c r="J51" s="39">
        <v>1</v>
      </c>
      <c r="K51" s="53" t="s">
        <v>80</v>
      </c>
      <c r="L51" s="66">
        <v>0</v>
      </c>
      <c r="M51" s="8" t="s">
        <v>91</v>
      </c>
      <c r="N51" s="1" t="s">
        <v>80</v>
      </c>
      <c r="O51" s="7" t="s">
        <v>445</v>
      </c>
      <c r="P51" s="111">
        <v>45874.404131944444</v>
      </c>
      <c r="Q51" s="111">
        <v>46113.64167824074</v>
      </c>
      <c r="R51" s="111">
        <v>46113.64167824074</v>
      </c>
      <c r="S51" s="1" t="s">
        <v>81</v>
      </c>
      <c r="T51" s="1" t="s">
        <v>146</v>
      </c>
      <c r="U51" s="4" t="s">
        <v>1103</v>
      </c>
      <c r="V51" s="2"/>
      <c r="W51" s="111"/>
      <c r="X51" s="1"/>
      <c r="Y51" s="1" t="s">
        <v>81</v>
      </c>
      <c r="Z51" s="111">
        <v>46079.496608796297</v>
      </c>
      <c r="AA51" s="1"/>
      <c r="AB51" s="4"/>
      <c r="AC51" s="4"/>
      <c r="AD51" s="1"/>
      <c r="AE51" s="1" t="s">
        <v>63</v>
      </c>
      <c r="AF51" s="1"/>
      <c r="AG51" s="2"/>
      <c r="AH51" s="1"/>
      <c r="AI51" s="1"/>
      <c r="AJ51" s="1" t="s">
        <v>81</v>
      </c>
      <c r="AK51" s="111">
        <v>46113.64167824074</v>
      </c>
      <c r="AL51" s="1"/>
      <c r="AM51" s="1"/>
      <c r="AN51" s="1"/>
      <c r="AO51" s="1"/>
      <c r="AP51" s="1"/>
      <c r="AQ51" s="1"/>
      <c r="AR51" s="1" t="s">
        <v>81</v>
      </c>
      <c r="AS51" s="1"/>
      <c r="AT51" s="2"/>
      <c r="AU51" s="1"/>
      <c r="AV51" s="2">
        <v>10</v>
      </c>
      <c r="AW51" s="4"/>
      <c r="AX51" s="111"/>
      <c r="AY51" s="4"/>
      <c r="AZ51" s="1"/>
      <c r="BA51" s="1"/>
      <c r="BB51" s="1" t="s">
        <v>61</v>
      </c>
      <c r="BC51" s="4"/>
      <c r="BD51" s="1" t="s">
        <v>85</v>
      </c>
      <c r="BE51" s="4"/>
      <c r="BF51" s="2">
        <v>1726</v>
      </c>
      <c r="BG51" s="4"/>
      <c r="BH51" s="1"/>
      <c r="BI51" s="1" t="s">
        <v>86</v>
      </c>
    </row>
    <row r="52" spans="1:61" ht="13.5" customHeight="1" x14ac:dyDescent="0.25">
      <c r="A52" s="2">
        <v>1326</v>
      </c>
      <c r="B52" s="1" t="s">
        <v>1104</v>
      </c>
      <c r="C52" s="1" t="s">
        <v>47</v>
      </c>
      <c r="D52" s="1" t="s">
        <v>311</v>
      </c>
      <c r="E52" s="1" t="s">
        <v>701</v>
      </c>
      <c r="F52" s="1" t="s">
        <v>314</v>
      </c>
      <c r="G52" s="2"/>
      <c r="H52" s="101">
        <v>400</v>
      </c>
      <c r="I52" s="101">
        <v>400</v>
      </c>
      <c r="J52" s="39">
        <v>1</v>
      </c>
      <c r="K52" s="53" t="s">
        <v>80</v>
      </c>
      <c r="L52" s="66">
        <v>0</v>
      </c>
      <c r="M52" s="8" t="s">
        <v>693</v>
      </c>
      <c r="N52" s="1" t="s">
        <v>80</v>
      </c>
      <c r="O52" s="7"/>
      <c r="P52" s="111">
        <v>45891.441354166665</v>
      </c>
      <c r="Q52" s="111">
        <v>46093.486064814817</v>
      </c>
      <c r="R52" s="111">
        <v>46093.486064814817</v>
      </c>
      <c r="S52" s="1" t="s">
        <v>81</v>
      </c>
      <c r="T52" s="1" t="s">
        <v>81</v>
      </c>
      <c r="U52" s="4" t="s">
        <v>1105</v>
      </c>
      <c r="V52" s="2"/>
      <c r="W52" s="111"/>
      <c r="X52" s="1"/>
      <c r="Y52" s="1" t="s">
        <v>81</v>
      </c>
      <c r="Z52" s="111">
        <v>46079.496458333335</v>
      </c>
      <c r="AA52" s="1"/>
      <c r="AB52" s="4"/>
      <c r="AC52" s="4"/>
      <c r="AD52" s="1"/>
      <c r="AE52" s="1" t="s">
        <v>63</v>
      </c>
      <c r="AF52" s="1"/>
      <c r="AG52" s="2"/>
      <c r="AH52" s="1"/>
      <c r="AI52" s="1"/>
      <c r="AJ52" s="1" t="s">
        <v>81</v>
      </c>
      <c r="AK52" s="111">
        <v>46093.486064814817</v>
      </c>
      <c r="AL52" s="1"/>
      <c r="AM52" s="1"/>
      <c r="AN52" s="1"/>
      <c r="AO52" s="1"/>
      <c r="AP52" s="1"/>
      <c r="AQ52" s="1"/>
      <c r="AR52" s="1" t="s">
        <v>81</v>
      </c>
      <c r="AS52" s="1"/>
      <c r="AT52" s="2"/>
      <c r="AU52" s="1"/>
      <c r="AV52" s="2">
        <v>8</v>
      </c>
      <c r="AW52" s="4"/>
      <c r="AX52" s="111"/>
      <c r="AY52" s="4"/>
      <c r="AZ52" s="1"/>
      <c r="BA52" s="1"/>
      <c r="BB52" s="1" t="s">
        <v>61</v>
      </c>
      <c r="BC52" s="4"/>
      <c r="BD52" s="1" t="s">
        <v>85</v>
      </c>
      <c r="BE52" s="4"/>
      <c r="BF52" s="2"/>
      <c r="BG52" s="4"/>
      <c r="BH52" s="1"/>
      <c r="BI52" s="1" t="s">
        <v>86</v>
      </c>
    </row>
    <row r="53" spans="1:61" ht="13.5" customHeight="1" x14ac:dyDescent="0.25">
      <c r="A53" s="2">
        <v>1372</v>
      </c>
      <c r="B53" s="1" t="s">
        <v>1106</v>
      </c>
      <c r="C53" s="1" t="s">
        <v>47</v>
      </c>
      <c r="D53" s="1" t="s">
        <v>710</v>
      </c>
      <c r="E53" s="1" t="s">
        <v>699</v>
      </c>
      <c r="F53" s="1" t="s">
        <v>314</v>
      </c>
      <c r="G53" s="2">
        <v>1</v>
      </c>
      <c r="H53" s="101"/>
      <c r="I53" s="101"/>
      <c r="J53" s="39">
        <v>1</v>
      </c>
      <c r="K53" s="53" t="s">
        <v>80</v>
      </c>
      <c r="L53" s="66">
        <v>0</v>
      </c>
      <c r="M53" s="8" t="s">
        <v>91</v>
      </c>
      <c r="N53" s="1" t="s">
        <v>80</v>
      </c>
      <c r="O53" s="7" t="s">
        <v>1107</v>
      </c>
      <c r="P53" s="111">
        <v>45915.54047453704</v>
      </c>
      <c r="Q53" s="111">
        <v>46113.641712962963</v>
      </c>
      <c r="R53" s="111">
        <v>46113.641712962963</v>
      </c>
      <c r="S53" s="1" t="s">
        <v>81</v>
      </c>
      <c r="T53" s="1" t="s">
        <v>89</v>
      </c>
      <c r="U53" s="4" t="s">
        <v>1108</v>
      </c>
      <c r="V53" s="2"/>
      <c r="W53" s="111"/>
      <c r="X53" s="1"/>
      <c r="Y53" s="1" t="s">
        <v>91</v>
      </c>
      <c r="Z53" s="111">
        <v>46101.355127314811</v>
      </c>
      <c r="AA53" s="1"/>
      <c r="AB53" s="4"/>
      <c r="AC53" s="4"/>
      <c r="AD53" s="1"/>
      <c r="AE53" s="1" t="s">
        <v>63</v>
      </c>
      <c r="AF53" s="1"/>
      <c r="AG53" s="2"/>
      <c r="AH53" s="1"/>
      <c r="AI53" s="1"/>
      <c r="AJ53" s="1" t="s">
        <v>81</v>
      </c>
      <c r="AK53" s="111">
        <v>46113.641712962963</v>
      </c>
      <c r="AL53" s="1"/>
      <c r="AM53" s="1"/>
      <c r="AN53" s="1"/>
      <c r="AO53" s="1"/>
      <c r="AP53" s="1"/>
      <c r="AQ53" s="1"/>
      <c r="AR53" s="1" t="s">
        <v>81</v>
      </c>
      <c r="AS53" s="1"/>
      <c r="AT53" s="2"/>
      <c r="AU53" s="1"/>
      <c r="AV53" s="2">
        <v>17</v>
      </c>
      <c r="AW53" s="4"/>
      <c r="AX53" s="111"/>
      <c r="AY53" s="4"/>
      <c r="AZ53" s="1"/>
      <c r="BA53" s="1"/>
      <c r="BB53" s="1" t="s">
        <v>61</v>
      </c>
      <c r="BC53" s="4"/>
      <c r="BD53" s="1" t="s">
        <v>85</v>
      </c>
      <c r="BE53" s="4"/>
      <c r="BF53" s="2"/>
      <c r="BG53" s="4"/>
      <c r="BH53" s="1"/>
      <c r="BI53" s="1" t="s">
        <v>86</v>
      </c>
    </row>
    <row r="54" spans="1:61" ht="13.5" customHeight="1" x14ac:dyDescent="0.25">
      <c r="A54" s="2">
        <v>1374</v>
      </c>
      <c r="B54" s="1" t="s">
        <v>470</v>
      </c>
      <c r="C54" s="1" t="s">
        <v>47</v>
      </c>
      <c r="D54" s="1" t="s">
        <v>710</v>
      </c>
      <c r="E54" s="1" t="s">
        <v>699</v>
      </c>
      <c r="F54" s="1" t="s">
        <v>314</v>
      </c>
      <c r="G54" s="2">
        <v>1</v>
      </c>
      <c r="H54" s="101"/>
      <c r="I54" s="101"/>
      <c r="J54" s="39">
        <v>1</v>
      </c>
      <c r="K54" s="53" t="s">
        <v>80</v>
      </c>
      <c r="L54" s="66">
        <v>0</v>
      </c>
      <c r="M54" s="8" t="s">
        <v>91</v>
      </c>
      <c r="N54" s="1" t="s">
        <v>80</v>
      </c>
      <c r="O54" s="7" t="s">
        <v>471</v>
      </c>
      <c r="P54" s="111">
        <v>45915.541620370372</v>
      </c>
      <c r="Q54" s="111">
        <v>46099.395127314812</v>
      </c>
      <c r="R54" s="111">
        <v>46098.763229166667</v>
      </c>
      <c r="S54" s="1" t="s">
        <v>81</v>
      </c>
      <c r="T54" s="1" t="s">
        <v>89</v>
      </c>
      <c r="U54" s="4" t="s">
        <v>1109</v>
      </c>
      <c r="V54" s="2"/>
      <c r="W54" s="111"/>
      <c r="X54" s="1"/>
      <c r="Y54" s="1" t="s">
        <v>81</v>
      </c>
      <c r="Z54" s="111">
        <v>46094.43476851852</v>
      </c>
      <c r="AA54" s="1"/>
      <c r="AB54" s="4"/>
      <c r="AC54" s="4"/>
      <c r="AD54" s="1"/>
      <c r="AE54" s="1" t="s">
        <v>63</v>
      </c>
      <c r="AF54" s="1"/>
      <c r="AG54" s="2"/>
      <c r="AH54" s="1"/>
      <c r="AI54" s="1"/>
      <c r="AJ54" s="1" t="s">
        <v>81</v>
      </c>
      <c r="AK54" s="111">
        <v>46099.395127314812</v>
      </c>
      <c r="AL54" s="1"/>
      <c r="AM54" s="1"/>
      <c r="AN54" s="1"/>
      <c r="AO54" s="1"/>
      <c r="AP54" s="1"/>
      <c r="AQ54" s="1"/>
      <c r="AR54" s="1" t="s">
        <v>81</v>
      </c>
      <c r="AS54" s="1"/>
      <c r="AT54" s="2"/>
      <c r="AU54" s="1"/>
      <c r="AV54" s="2">
        <v>14</v>
      </c>
      <c r="AW54" s="4"/>
      <c r="AX54" s="111"/>
      <c r="AY54" s="4"/>
      <c r="AZ54" s="1"/>
      <c r="BA54" s="1"/>
      <c r="BB54" s="1" t="s">
        <v>61</v>
      </c>
      <c r="BC54" s="4"/>
      <c r="BD54" s="1" t="s">
        <v>85</v>
      </c>
      <c r="BE54" s="4"/>
      <c r="BF54" s="2"/>
      <c r="BG54" s="4"/>
      <c r="BH54" s="1"/>
      <c r="BI54" s="1" t="s">
        <v>86</v>
      </c>
    </row>
    <row r="55" spans="1:61" ht="13.5" customHeight="1" x14ac:dyDescent="0.25">
      <c r="A55" s="2">
        <v>1411</v>
      </c>
      <c r="B55" s="1" t="s">
        <v>494</v>
      </c>
      <c r="C55" s="1" t="s">
        <v>47</v>
      </c>
      <c r="D55" s="1"/>
      <c r="E55" s="1"/>
      <c r="F55" s="1"/>
      <c r="G55" s="2"/>
      <c r="H55" s="101"/>
      <c r="I55" s="101"/>
      <c r="J55" s="39">
        <v>3</v>
      </c>
      <c r="K55" s="53" t="s">
        <v>80</v>
      </c>
      <c r="L55" s="66">
        <v>0</v>
      </c>
      <c r="M55" s="8" t="s">
        <v>81</v>
      </c>
      <c r="N55" s="1" t="s">
        <v>80</v>
      </c>
      <c r="O55" s="7" t="s">
        <v>495</v>
      </c>
      <c r="P55" s="111">
        <v>45939.496168981481</v>
      </c>
      <c r="Q55" s="111">
        <v>46035.377604166664</v>
      </c>
      <c r="R55" s="111">
        <v>46035.377604166664</v>
      </c>
      <c r="S55" s="1" t="s">
        <v>81</v>
      </c>
      <c r="T55" s="1" t="s">
        <v>81</v>
      </c>
      <c r="U55" s="4" t="s">
        <v>1110</v>
      </c>
      <c r="V55" s="2"/>
      <c r="W55" s="111"/>
      <c r="X55" s="1"/>
      <c r="Y55" s="1"/>
      <c r="Z55" s="111"/>
      <c r="AA55" s="1"/>
      <c r="AB55" s="4"/>
      <c r="AC55" s="4"/>
      <c r="AD55" s="1"/>
      <c r="AE55" s="1" t="s">
        <v>63</v>
      </c>
      <c r="AF55" s="1"/>
      <c r="AG55" s="2"/>
      <c r="AH55" s="1"/>
      <c r="AI55" s="1"/>
      <c r="AJ55" s="1" t="s">
        <v>81</v>
      </c>
      <c r="AK55" s="111">
        <v>46035.377604166664</v>
      </c>
      <c r="AL55" s="1"/>
      <c r="AM55" s="1"/>
      <c r="AN55" s="1"/>
      <c r="AO55" s="1"/>
      <c r="AP55" s="1"/>
      <c r="AQ55" s="1"/>
      <c r="AR55" s="1" t="s">
        <v>81</v>
      </c>
      <c r="AS55" s="1"/>
      <c r="AT55" s="2"/>
      <c r="AU55" s="1"/>
      <c r="AV55" s="2">
        <v>10</v>
      </c>
      <c r="AW55" s="4"/>
      <c r="AX55" s="111"/>
      <c r="AY55" s="4"/>
      <c r="AZ55" s="1"/>
      <c r="BA55" s="1"/>
      <c r="BB55" s="1" t="s">
        <v>61</v>
      </c>
      <c r="BC55" s="4"/>
      <c r="BD55" s="1" t="s">
        <v>85</v>
      </c>
      <c r="BE55" s="4"/>
      <c r="BF55" s="2"/>
      <c r="BG55" s="4"/>
      <c r="BH55" s="1"/>
      <c r="BI55" s="1" t="s">
        <v>86</v>
      </c>
    </row>
    <row r="56" spans="1:61" ht="13.5" customHeight="1" x14ac:dyDescent="0.25">
      <c r="A56" s="2">
        <v>1426</v>
      </c>
      <c r="B56" s="1" t="s">
        <v>501</v>
      </c>
      <c r="C56" s="1" t="s">
        <v>47</v>
      </c>
      <c r="D56" s="1"/>
      <c r="E56" s="1"/>
      <c r="F56" s="1"/>
      <c r="G56" s="2"/>
      <c r="H56" s="101"/>
      <c r="I56" s="101"/>
      <c r="J56" s="39">
        <v>2</v>
      </c>
      <c r="K56" s="53" t="s">
        <v>80</v>
      </c>
      <c r="L56" s="66">
        <v>0</v>
      </c>
      <c r="M56" s="8" t="s">
        <v>91</v>
      </c>
      <c r="N56" s="1" t="s">
        <v>80</v>
      </c>
      <c r="O56" s="7" t="s">
        <v>500</v>
      </c>
      <c r="P56" s="111">
        <v>45946.730486111112</v>
      </c>
      <c r="Q56" s="111">
        <v>46042.405381944445</v>
      </c>
      <c r="R56" s="111">
        <v>46042.405381944445</v>
      </c>
      <c r="S56" s="1" t="s">
        <v>81</v>
      </c>
      <c r="T56" s="1" t="s">
        <v>155</v>
      </c>
      <c r="U56" s="4" t="s">
        <v>1111</v>
      </c>
      <c r="V56" s="2"/>
      <c r="W56" s="111"/>
      <c r="X56" s="1"/>
      <c r="Y56" s="1"/>
      <c r="Z56" s="111"/>
      <c r="AA56" s="1"/>
      <c r="AB56" s="4"/>
      <c r="AC56" s="4"/>
      <c r="AD56" s="1"/>
      <c r="AE56" s="1" t="s">
        <v>63</v>
      </c>
      <c r="AF56" s="1"/>
      <c r="AG56" s="2"/>
      <c r="AH56" s="1"/>
      <c r="AI56" s="1"/>
      <c r="AJ56" s="1" t="s">
        <v>81</v>
      </c>
      <c r="AK56" s="111">
        <v>46042.405381944445</v>
      </c>
      <c r="AL56" s="1"/>
      <c r="AM56" s="1"/>
      <c r="AN56" s="1"/>
      <c r="AO56" s="1"/>
      <c r="AP56" s="1"/>
      <c r="AQ56" s="1"/>
      <c r="AR56" s="1" t="s">
        <v>81</v>
      </c>
      <c r="AS56" s="1"/>
      <c r="AT56" s="2"/>
      <c r="AU56" s="1"/>
      <c r="AV56" s="2">
        <v>3</v>
      </c>
      <c r="AW56" s="4"/>
      <c r="AX56" s="111"/>
      <c r="AY56" s="4"/>
      <c r="AZ56" s="1"/>
      <c r="BA56" s="1"/>
      <c r="BB56" s="1" t="s">
        <v>61</v>
      </c>
      <c r="BC56" s="4"/>
      <c r="BD56" s="1" t="s">
        <v>85</v>
      </c>
      <c r="BE56" s="4"/>
      <c r="BF56" s="2"/>
      <c r="BG56" s="4"/>
      <c r="BH56" s="1"/>
      <c r="BI56" s="1" t="s">
        <v>86</v>
      </c>
    </row>
    <row r="57" spans="1:61" ht="13.5" customHeight="1" x14ac:dyDescent="0.25">
      <c r="A57" s="2">
        <v>1429</v>
      </c>
      <c r="B57" s="1" t="s">
        <v>506</v>
      </c>
      <c r="C57" s="1" t="s">
        <v>47</v>
      </c>
      <c r="D57" s="1" t="s">
        <v>311</v>
      </c>
      <c r="E57" s="1" t="s">
        <v>701</v>
      </c>
      <c r="F57" s="1" t="s">
        <v>314</v>
      </c>
      <c r="G57" s="2"/>
      <c r="H57" s="101">
        <v>30</v>
      </c>
      <c r="I57" s="101"/>
      <c r="J57" s="39">
        <v>1</v>
      </c>
      <c r="K57" s="53" t="s">
        <v>80</v>
      </c>
      <c r="L57" s="66">
        <v>0</v>
      </c>
      <c r="M57" s="8" t="s">
        <v>693</v>
      </c>
      <c r="N57" s="1" t="s">
        <v>80</v>
      </c>
      <c r="O57" s="7"/>
      <c r="P57" s="111">
        <v>45950.410532407404</v>
      </c>
      <c r="Q57" s="111">
        <v>46141.401018518518</v>
      </c>
      <c r="R57" s="111">
        <v>46141.401018518518</v>
      </c>
      <c r="S57" s="1" t="s">
        <v>693</v>
      </c>
      <c r="T57" s="1" t="s">
        <v>81</v>
      </c>
      <c r="U57" s="4" t="s">
        <v>1112</v>
      </c>
      <c r="V57" s="2"/>
      <c r="W57" s="111"/>
      <c r="X57" s="1"/>
      <c r="Y57" s="1" t="s">
        <v>693</v>
      </c>
      <c r="Z57" s="111">
        <v>46134.459085648145</v>
      </c>
      <c r="AA57" s="1"/>
      <c r="AB57" s="4"/>
      <c r="AC57" s="4"/>
      <c r="AD57" s="1"/>
      <c r="AE57" s="1" t="s">
        <v>63</v>
      </c>
      <c r="AF57" s="1"/>
      <c r="AG57" s="2"/>
      <c r="AH57" s="1"/>
      <c r="AI57" s="1"/>
      <c r="AJ57" s="1" t="s">
        <v>693</v>
      </c>
      <c r="AK57" s="111">
        <v>46141.401018518518</v>
      </c>
      <c r="AL57" s="1"/>
      <c r="AM57" s="1"/>
      <c r="AN57" s="1"/>
      <c r="AO57" s="1"/>
      <c r="AP57" s="1"/>
      <c r="AQ57" s="1"/>
      <c r="AR57" s="1" t="s">
        <v>693</v>
      </c>
      <c r="AS57" s="1"/>
      <c r="AT57" s="2"/>
      <c r="AU57" s="1"/>
      <c r="AV57" s="2">
        <v>1</v>
      </c>
      <c r="AW57" s="4"/>
      <c r="AX57" s="111"/>
      <c r="AY57" s="4"/>
      <c r="AZ57" s="1"/>
      <c r="BA57" s="1"/>
      <c r="BB57" s="1" t="s">
        <v>61</v>
      </c>
      <c r="BC57" s="4"/>
      <c r="BD57" s="1" t="s">
        <v>85</v>
      </c>
      <c r="BE57" s="4"/>
      <c r="BF57" s="2"/>
      <c r="BG57" s="4"/>
      <c r="BH57" s="1"/>
      <c r="BI57" s="1" t="s">
        <v>86</v>
      </c>
    </row>
    <row r="58" spans="1:61" ht="13.5" customHeight="1" x14ac:dyDescent="0.25">
      <c r="A58" s="2">
        <v>1444</v>
      </c>
      <c r="B58" s="1" t="s">
        <v>511</v>
      </c>
      <c r="C58" s="1" t="s">
        <v>47</v>
      </c>
      <c r="D58" s="1"/>
      <c r="E58" s="1"/>
      <c r="F58" s="1"/>
      <c r="G58" s="2"/>
      <c r="H58" s="101"/>
      <c r="I58" s="101"/>
      <c r="J58" s="39">
        <v>1</v>
      </c>
      <c r="K58" s="53" t="s">
        <v>80</v>
      </c>
      <c r="L58" s="66">
        <v>0</v>
      </c>
      <c r="M58" s="8" t="s">
        <v>89</v>
      </c>
      <c r="N58" s="1" t="s">
        <v>80</v>
      </c>
      <c r="O58" s="7" t="s">
        <v>512</v>
      </c>
      <c r="P58" s="111">
        <v>45952.729583333334</v>
      </c>
      <c r="Q58" s="111">
        <v>46035.377511574072</v>
      </c>
      <c r="R58" s="111">
        <v>46035.377511574072</v>
      </c>
      <c r="S58" s="1" t="s">
        <v>81</v>
      </c>
      <c r="T58" s="1" t="s">
        <v>81</v>
      </c>
      <c r="U58" s="4" t="s">
        <v>1113</v>
      </c>
      <c r="V58" s="2"/>
      <c r="W58" s="111"/>
      <c r="X58" s="1"/>
      <c r="Y58" s="1"/>
      <c r="Z58" s="111"/>
      <c r="AA58" s="1"/>
      <c r="AB58" s="4"/>
      <c r="AC58" s="4"/>
      <c r="AD58" s="1"/>
      <c r="AE58" s="1" t="s">
        <v>63</v>
      </c>
      <c r="AF58" s="1"/>
      <c r="AG58" s="2"/>
      <c r="AH58" s="1"/>
      <c r="AI58" s="1"/>
      <c r="AJ58" s="1" t="s">
        <v>81</v>
      </c>
      <c r="AK58" s="111">
        <v>46035.377511574072</v>
      </c>
      <c r="AL58" s="1"/>
      <c r="AM58" s="1"/>
      <c r="AN58" s="1"/>
      <c r="AO58" s="1"/>
      <c r="AP58" s="1"/>
      <c r="AQ58" s="1"/>
      <c r="AR58" s="1" t="s">
        <v>81</v>
      </c>
      <c r="AS58" s="1"/>
      <c r="AT58" s="2"/>
      <c r="AU58" s="1"/>
      <c r="AV58" s="2">
        <v>2</v>
      </c>
      <c r="AW58" s="4"/>
      <c r="AX58" s="111"/>
      <c r="AY58" s="4"/>
      <c r="AZ58" s="1"/>
      <c r="BA58" s="1"/>
      <c r="BB58" s="1" t="s">
        <v>503</v>
      </c>
      <c r="BC58" s="4"/>
      <c r="BD58" s="1" t="s">
        <v>85</v>
      </c>
      <c r="BE58" s="4"/>
      <c r="BF58" s="2"/>
      <c r="BG58" s="4"/>
      <c r="BH58" s="1"/>
      <c r="BI58" s="1" t="s">
        <v>86</v>
      </c>
    </row>
    <row r="59" spans="1:61" ht="13.5" customHeight="1" x14ac:dyDescent="0.25">
      <c r="A59" s="2">
        <v>1449</v>
      </c>
      <c r="B59" s="1" t="s">
        <v>602</v>
      </c>
      <c r="C59" s="1" t="s">
        <v>47</v>
      </c>
      <c r="D59" s="1"/>
      <c r="E59" s="1"/>
      <c r="F59" s="1"/>
      <c r="G59" s="2"/>
      <c r="H59" s="101"/>
      <c r="I59" s="101"/>
      <c r="J59" s="39">
        <v>1</v>
      </c>
      <c r="K59" s="53" t="s">
        <v>80</v>
      </c>
      <c r="L59" s="66">
        <v>0</v>
      </c>
      <c r="M59" s="8" t="s">
        <v>97</v>
      </c>
      <c r="N59" s="1" t="s">
        <v>80</v>
      </c>
      <c r="O59" s="7" t="s">
        <v>513</v>
      </c>
      <c r="P59" s="111">
        <v>45954.5549537037</v>
      </c>
      <c r="Q59" s="111">
        <v>46049.546273148146</v>
      </c>
      <c r="R59" s="111">
        <v>46049.546273148146</v>
      </c>
      <c r="S59" s="1" t="s">
        <v>81</v>
      </c>
      <c r="T59" s="1" t="s">
        <v>89</v>
      </c>
      <c r="U59" s="4" t="s">
        <v>1114</v>
      </c>
      <c r="V59" s="2"/>
      <c r="W59" s="111"/>
      <c r="X59" s="1"/>
      <c r="Y59" s="1"/>
      <c r="Z59" s="111"/>
      <c r="AA59" s="1"/>
      <c r="AB59" s="4"/>
      <c r="AC59" s="4"/>
      <c r="AD59" s="1"/>
      <c r="AE59" s="1" t="s">
        <v>63</v>
      </c>
      <c r="AF59" s="1"/>
      <c r="AG59" s="2"/>
      <c r="AH59" s="1"/>
      <c r="AI59" s="1"/>
      <c r="AJ59" s="1" t="s">
        <v>81</v>
      </c>
      <c r="AK59" s="111">
        <v>46049.546273148146</v>
      </c>
      <c r="AL59" s="1"/>
      <c r="AM59" s="1"/>
      <c r="AN59" s="1"/>
      <c r="AO59" s="1"/>
      <c r="AP59" s="1"/>
      <c r="AQ59" s="1"/>
      <c r="AR59" s="1" t="s">
        <v>81</v>
      </c>
      <c r="AS59" s="1"/>
      <c r="AT59" s="2"/>
      <c r="AU59" s="1"/>
      <c r="AV59" s="2">
        <v>3</v>
      </c>
      <c r="AW59" s="4"/>
      <c r="AX59" s="111"/>
      <c r="AY59" s="4"/>
      <c r="AZ59" s="1"/>
      <c r="BA59" s="1"/>
      <c r="BB59" s="1" t="s">
        <v>503</v>
      </c>
      <c r="BC59" s="4"/>
      <c r="BD59" s="1" t="s">
        <v>85</v>
      </c>
      <c r="BE59" s="4"/>
      <c r="BF59" s="2"/>
      <c r="BG59" s="4"/>
      <c r="BH59" s="1"/>
      <c r="BI59" s="1" t="s">
        <v>86</v>
      </c>
    </row>
    <row r="60" spans="1:61" ht="13.5" customHeight="1" x14ac:dyDescent="0.25">
      <c r="A60" s="2">
        <v>1464</v>
      </c>
      <c r="B60" s="1" t="s">
        <v>1115</v>
      </c>
      <c r="C60" s="1" t="s">
        <v>47</v>
      </c>
      <c r="D60" s="1" t="s">
        <v>711</v>
      </c>
      <c r="E60" s="1" t="s">
        <v>702</v>
      </c>
      <c r="F60" s="1" t="s">
        <v>314</v>
      </c>
      <c r="G60" s="2"/>
      <c r="H60" s="101">
        <v>20</v>
      </c>
      <c r="I60" s="101"/>
      <c r="J60" s="39">
        <v>1</v>
      </c>
      <c r="K60" s="53" t="s">
        <v>80</v>
      </c>
      <c r="L60" s="66">
        <v>0</v>
      </c>
      <c r="M60" s="8" t="s">
        <v>737</v>
      </c>
      <c r="N60" s="1" t="s">
        <v>80</v>
      </c>
      <c r="O60" s="7" t="s">
        <v>1116</v>
      </c>
      <c r="P60" s="111">
        <v>45966.752650462964</v>
      </c>
      <c r="Q60" s="111">
        <v>46127.686793981484</v>
      </c>
      <c r="R60" s="111">
        <v>46127.686793981484</v>
      </c>
      <c r="S60" s="1" t="s">
        <v>81</v>
      </c>
      <c r="T60" s="1" t="s">
        <v>155</v>
      </c>
      <c r="U60" s="4" t="s">
        <v>1117</v>
      </c>
      <c r="V60" s="2"/>
      <c r="W60" s="111"/>
      <c r="X60" s="1"/>
      <c r="Y60" s="1" t="s">
        <v>81</v>
      </c>
      <c r="Z60" s="111">
        <v>46119.448657407411</v>
      </c>
      <c r="AA60" s="1"/>
      <c r="AB60" s="4"/>
      <c r="AC60" s="4"/>
      <c r="AD60" s="1"/>
      <c r="AE60" s="1" t="s">
        <v>63</v>
      </c>
      <c r="AF60" s="1"/>
      <c r="AG60" s="2"/>
      <c r="AH60" s="1"/>
      <c r="AI60" s="1"/>
      <c r="AJ60" s="1" t="s">
        <v>81</v>
      </c>
      <c r="AK60" s="111">
        <v>46127.686793981484</v>
      </c>
      <c r="AL60" s="1"/>
      <c r="AM60" s="1"/>
      <c r="AN60" s="1"/>
      <c r="AO60" s="1"/>
      <c r="AP60" s="1"/>
      <c r="AQ60" s="1"/>
      <c r="AR60" s="1" t="s">
        <v>81</v>
      </c>
      <c r="AS60" s="1"/>
      <c r="AT60" s="2"/>
      <c r="AU60" s="1"/>
      <c r="AV60" s="2">
        <v>10</v>
      </c>
      <c r="AW60" s="4"/>
      <c r="AX60" s="111"/>
      <c r="AY60" s="4"/>
      <c r="AZ60" s="1"/>
      <c r="BA60" s="1"/>
      <c r="BB60" s="1" t="s">
        <v>503</v>
      </c>
      <c r="BC60" s="4"/>
      <c r="BD60" s="1" t="s">
        <v>85</v>
      </c>
      <c r="BE60" s="4"/>
      <c r="BF60" s="2"/>
      <c r="BG60" s="4"/>
      <c r="BH60" s="1"/>
      <c r="BI60" s="1" t="s">
        <v>86</v>
      </c>
    </row>
    <row r="61" spans="1:61" ht="13.5" customHeight="1" x14ac:dyDescent="0.25">
      <c r="A61" s="2">
        <v>1484</v>
      </c>
      <c r="B61" s="1" t="s">
        <v>1118</v>
      </c>
      <c r="C61" s="1" t="s">
        <v>47</v>
      </c>
      <c r="D61" s="1"/>
      <c r="E61" s="1"/>
      <c r="F61" s="1"/>
      <c r="G61" s="2"/>
      <c r="H61" s="101"/>
      <c r="I61" s="101"/>
      <c r="J61" s="39">
        <v>2</v>
      </c>
      <c r="K61" s="53" t="s">
        <v>80</v>
      </c>
      <c r="L61" s="66">
        <v>0</v>
      </c>
      <c r="M61" s="8" t="s">
        <v>89</v>
      </c>
      <c r="N61" s="1" t="s">
        <v>80</v>
      </c>
      <c r="O61" s="7" t="s">
        <v>100</v>
      </c>
      <c r="P61" s="111">
        <v>45979.488495370373</v>
      </c>
      <c r="Q61" s="111">
        <v>46049.546354166669</v>
      </c>
      <c r="R61" s="111">
        <v>46049.546354166669</v>
      </c>
      <c r="S61" s="1" t="s">
        <v>81</v>
      </c>
      <c r="T61" s="1" t="s">
        <v>91</v>
      </c>
      <c r="U61" s="4" t="s">
        <v>1119</v>
      </c>
      <c r="V61" s="2"/>
      <c r="W61" s="111"/>
      <c r="X61" s="1"/>
      <c r="Y61" s="1"/>
      <c r="Z61" s="111"/>
      <c r="AA61" s="1"/>
      <c r="AB61" s="4"/>
      <c r="AC61" s="4"/>
      <c r="AD61" s="1"/>
      <c r="AE61" s="1" t="s">
        <v>63</v>
      </c>
      <c r="AF61" s="1"/>
      <c r="AG61" s="2"/>
      <c r="AH61" s="1"/>
      <c r="AI61" s="1"/>
      <c r="AJ61" s="1" t="s">
        <v>81</v>
      </c>
      <c r="AK61" s="111">
        <v>46049.546354166669</v>
      </c>
      <c r="AL61" s="1"/>
      <c r="AM61" s="1"/>
      <c r="AN61" s="1"/>
      <c r="AO61" s="1"/>
      <c r="AP61" s="1"/>
      <c r="AQ61" s="1"/>
      <c r="AR61" s="1" t="s">
        <v>81</v>
      </c>
      <c r="AS61" s="1"/>
      <c r="AT61" s="2"/>
      <c r="AU61" s="1"/>
      <c r="AV61" s="2">
        <v>2</v>
      </c>
      <c r="AW61" s="4"/>
      <c r="AX61" s="111"/>
      <c r="AY61" s="4"/>
      <c r="AZ61" s="1"/>
      <c r="BA61" s="1"/>
      <c r="BB61" s="1" t="s">
        <v>503</v>
      </c>
      <c r="BC61" s="4"/>
      <c r="BD61" s="1" t="s">
        <v>85</v>
      </c>
      <c r="BE61" s="4"/>
      <c r="BF61" s="2"/>
      <c r="BG61" s="4"/>
      <c r="BH61" s="1"/>
      <c r="BI61" s="1" t="s">
        <v>86</v>
      </c>
    </row>
    <row r="62" spans="1:61" ht="13.5" customHeight="1" x14ac:dyDescent="0.25">
      <c r="A62" s="2">
        <v>1492</v>
      </c>
      <c r="B62" s="1" t="s">
        <v>529</v>
      </c>
      <c r="C62" s="1" t="s">
        <v>47</v>
      </c>
      <c r="D62" s="1" t="s">
        <v>711</v>
      </c>
      <c r="E62" s="1" t="s">
        <v>702</v>
      </c>
      <c r="F62" s="1" t="s">
        <v>314</v>
      </c>
      <c r="G62" s="2"/>
      <c r="H62" s="101">
        <v>40</v>
      </c>
      <c r="I62" s="101">
        <v>40</v>
      </c>
      <c r="J62" s="39">
        <v>1</v>
      </c>
      <c r="K62" s="53" t="s">
        <v>80</v>
      </c>
      <c r="L62" s="66">
        <v>0</v>
      </c>
      <c r="M62" s="8" t="s">
        <v>91</v>
      </c>
      <c r="N62" s="1" t="s">
        <v>80</v>
      </c>
      <c r="O62" s="7" t="s">
        <v>530</v>
      </c>
      <c r="P62" s="111">
        <v>45980.646736111114</v>
      </c>
      <c r="Q62" s="111">
        <v>46203.693749999999</v>
      </c>
      <c r="R62" s="111">
        <v>46203.693749999999</v>
      </c>
      <c r="S62" s="1" t="s">
        <v>81</v>
      </c>
      <c r="T62" s="1" t="s">
        <v>91</v>
      </c>
      <c r="U62" s="4" t="s">
        <v>1120</v>
      </c>
      <c r="V62" s="2"/>
      <c r="W62" s="111"/>
      <c r="X62" s="1"/>
      <c r="Y62" s="1" t="s">
        <v>91</v>
      </c>
      <c r="Z62" s="111">
        <v>46195.441145833334</v>
      </c>
      <c r="AA62" s="1"/>
      <c r="AB62" s="4"/>
      <c r="AC62" s="4"/>
      <c r="AD62" s="1"/>
      <c r="AE62" s="1" t="s">
        <v>63</v>
      </c>
      <c r="AF62" s="1"/>
      <c r="AG62" s="2"/>
      <c r="AH62" s="1"/>
      <c r="AI62" s="1"/>
      <c r="AJ62" s="1" t="s">
        <v>81</v>
      </c>
      <c r="AK62" s="111">
        <v>46203.693749999999</v>
      </c>
      <c r="AL62" s="1"/>
      <c r="AM62" s="1"/>
      <c r="AN62" s="1"/>
      <c r="AO62" s="1"/>
      <c r="AP62" s="1"/>
      <c r="AQ62" s="1"/>
      <c r="AR62" s="1" t="s">
        <v>81</v>
      </c>
      <c r="AS62" s="1"/>
      <c r="AT62" s="2"/>
      <c r="AU62" s="1"/>
      <c r="AV62" s="2">
        <v>14</v>
      </c>
      <c r="AW62" s="4"/>
      <c r="AX62" s="111"/>
      <c r="AY62" s="4"/>
      <c r="AZ62" s="1"/>
      <c r="BA62" s="1"/>
      <c r="BB62" s="1" t="s">
        <v>503</v>
      </c>
      <c r="BC62" s="4"/>
      <c r="BD62" s="1" t="s">
        <v>85</v>
      </c>
      <c r="BE62" s="4"/>
      <c r="BF62" s="2">
        <v>1713</v>
      </c>
      <c r="BG62" s="4"/>
      <c r="BH62" s="1"/>
      <c r="BI62" s="1" t="s">
        <v>86</v>
      </c>
    </row>
    <row r="63" spans="1:61" ht="13.5" customHeight="1" x14ac:dyDescent="0.25">
      <c r="A63" s="2">
        <v>1496</v>
      </c>
      <c r="B63" s="1" t="s">
        <v>536</v>
      </c>
      <c r="C63" s="1" t="s">
        <v>47</v>
      </c>
      <c r="D63" s="1" t="s">
        <v>308</v>
      </c>
      <c r="E63" s="1"/>
      <c r="F63" s="1"/>
      <c r="G63" s="2"/>
      <c r="H63" s="101"/>
      <c r="I63" s="101">
        <v>8</v>
      </c>
      <c r="J63" s="39">
        <v>1</v>
      </c>
      <c r="K63" s="53" t="s">
        <v>80</v>
      </c>
      <c r="L63" s="66">
        <v>0</v>
      </c>
      <c r="M63" s="8" t="s">
        <v>81</v>
      </c>
      <c r="N63" s="1" t="s">
        <v>80</v>
      </c>
      <c r="O63" s="7" t="s">
        <v>100</v>
      </c>
      <c r="P63" s="111">
        <v>45982.450196759259</v>
      </c>
      <c r="Q63" s="111">
        <v>46073.589780092596</v>
      </c>
      <c r="R63" s="111">
        <v>46070.36074074074</v>
      </c>
      <c r="S63" s="1" t="s">
        <v>371</v>
      </c>
      <c r="T63" s="1" t="s">
        <v>94</v>
      </c>
      <c r="U63" s="4" t="s">
        <v>1121</v>
      </c>
      <c r="V63" s="2"/>
      <c r="W63" s="111"/>
      <c r="X63" s="1"/>
      <c r="Y63" s="1"/>
      <c r="Z63" s="111"/>
      <c r="AA63" s="1"/>
      <c r="AB63" s="4"/>
      <c r="AC63" s="4"/>
      <c r="AD63" s="1"/>
      <c r="AE63" s="1" t="s">
        <v>63</v>
      </c>
      <c r="AF63" s="1"/>
      <c r="AG63" s="2"/>
      <c r="AH63" s="1"/>
      <c r="AI63" s="1"/>
      <c r="AJ63" s="1" t="s">
        <v>371</v>
      </c>
      <c r="AK63" s="111">
        <v>46073.589780092596</v>
      </c>
      <c r="AL63" s="1"/>
      <c r="AM63" s="1"/>
      <c r="AN63" s="1"/>
      <c r="AO63" s="1"/>
      <c r="AP63" s="1"/>
      <c r="AQ63" s="1"/>
      <c r="AR63" s="1" t="s">
        <v>81</v>
      </c>
      <c r="AS63" s="1"/>
      <c r="AT63" s="2"/>
      <c r="AU63" s="1"/>
      <c r="AV63" s="2">
        <v>9</v>
      </c>
      <c r="AW63" s="4"/>
      <c r="AX63" s="111"/>
      <c r="AY63" s="4"/>
      <c r="AZ63" s="1"/>
      <c r="BA63" s="1"/>
      <c r="BB63" s="1" t="s">
        <v>503</v>
      </c>
      <c r="BC63" s="4"/>
      <c r="BD63" s="1" t="s">
        <v>85</v>
      </c>
      <c r="BE63" s="4"/>
      <c r="BF63" s="2">
        <v>1712</v>
      </c>
      <c r="BG63" s="4"/>
      <c r="BH63" s="1"/>
      <c r="BI63" s="1" t="s">
        <v>86</v>
      </c>
    </row>
    <row r="64" spans="1:61" ht="13.5" customHeight="1" x14ac:dyDescent="0.25">
      <c r="A64" s="2">
        <v>1500</v>
      </c>
      <c r="B64" s="1" t="s">
        <v>537</v>
      </c>
      <c r="C64" s="1" t="s">
        <v>47</v>
      </c>
      <c r="D64" s="1" t="s">
        <v>710</v>
      </c>
      <c r="E64" s="1" t="s">
        <v>699</v>
      </c>
      <c r="F64" s="1" t="s">
        <v>466</v>
      </c>
      <c r="G64" s="2">
        <v>1</v>
      </c>
      <c r="H64" s="101"/>
      <c r="I64" s="101"/>
      <c r="J64" s="39">
        <v>1</v>
      </c>
      <c r="K64" s="53" t="s">
        <v>80</v>
      </c>
      <c r="L64" s="66">
        <v>0</v>
      </c>
      <c r="M64" s="8" t="s">
        <v>89</v>
      </c>
      <c r="N64" s="1" t="s">
        <v>80</v>
      </c>
      <c r="O64" s="7" t="s">
        <v>558</v>
      </c>
      <c r="P64" s="111">
        <v>45982.514722222222</v>
      </c>
      <c r="Q64" s="111">
        <v>46099.430451388886</v>
      </c>
      <c r="R64" s="111">
        <v>46098.763124999998</v>
      </c>
      <c r="S64" s="1" t="s">
        <v>81</v>
      </c>
      <c r="T64" s="1" t="s">
        <v>89</v>
      </c>
      <c r="U64" s="4" t="s">
        <v>1122</v>
      </c>
      <c r="V64" s="2"/>
      <c r="W64" s="111"/>
      <c r="X64" s="1"/>
      <c r="Y64" s="1" t="s">
        <v>81</v>
      </c>
      <c r="Z64" s="111">
        <v>46079.491759259261</v>
      </c>
      <c r="AA64" s="1"/>
      <c r="AB64" s="4"/>
      <c r="AC64" s="4"/>
      <c r="AD64" s="1"/>
      <c r="AE64" s="1" t="s">
        <v>63</v>
      </c>
      <c r="AF64" s="1"/>
      <c r="AG64" s="2"/>
      <c r="AH64" s="1"/>
      <c r="AI64" s="1"/>
      <c r="AJ64" s="1" t="s">
        <v>81</v>
      </c>
      <c r="AK64" s="111">
        <v>46099.430451388886</v>
      </c>
      <c r="AL64" s="1"/>
      <c r="AM64" s="1"/>
      <c r="AN64" s="1"/>
      <c r="AO64" s="1"/>
      <c r="AP64" s="1"/>
      <c r="AQ64" s="1"/>
      <c r="AR64" s="1" t="s">
        <v>81</v>
      </c>
      <c r="AS64" s="1"/>
      <c r="AT64" s="2"/>
      <c r="AU64" s="1"/>
      <c r="AV64" s="2">
        <v>12</v>
      </c>
      <c r="AW64" s="4"/>
      <c r="AX64" s="111"/>
      <c r="AY64" s="4"/>
      <c r="AZ64" s="1"/>
      <c r="BA64" s="1"/>
      <c r="BB64" s="1" t="s">
        <v>503</v>
      </c>
      <c r="BC64" s="4"/>
      <c r="BD64" s="1" t="s">
        <v>85</v>
      </c>
      <c r="BE64" s="4"/>
      <c r="BF64" s="2"/>
      <c r="BG64" s="4"/>
      <c r="BH64" s="1"/>
      <c r="BI64" s="1" t="s">
        <v>86</v>
      </c>
    </row>
    <row r="65" spans="1:61" ht="13.5" customHeight="1" x14ac:dyDescent="0.25">
      <c r="A65" s="2">
        <v>1503</v>
      </c>
      <c r="B65" s="1" t="s">
        <v>541</v>
      </c>
      <c r="C65" s="1" t="s">
        <v>47</v>
      </c>
      <c r="D65" s="1" t="s">
        <v>710</v>
      </c>
      <c r="E65" s="1" t="s">
        <v>699</v>
      </c>
      <c r="F65" s="1" t="s">
        <v>314</v>
      </c>
      <c r="G65" s="2"/>
      <c r="H65" s="101"/>
      <c r="I65" s="101"/>
      <c r="J65" s="39">
        <v>1</v>
      </c>
      <c r="K65" s="53" t="s">
        <v>80</v>
      </c>
      <c r="L65" s="66">
        <v>0</v>
      </c>
      <c r="M65" s="8" t="s">
        <v>89</v>
      </c>
      <c r="N65" s="1" t="s">
        <v>80</v>
      </c>
      <c r="O65" s="7"/>
      <c r="P65" s="111">
        <v>45982.516030092593</v>
      </c>
      <c r="Q65" s="111">
        <v>46077.452349537038</v>
      </c>
      <c r="R65" s="111">
        <v>46077.452349537038</v>
      </c>
      <c r="S65" s="1" t="s">
        <v>81</v>
      </c>
      <c r="T65" s="1" t="s">
        <v>89</v>
      </c>
      <c r="U65" s="4" t="s">
        <v>1123</v>
      </c>
      <c r="V65" s="2"/>
      <c r="W65" s="111"/>
      <c r="X65" s="1"/>
      <c r="Y65" s="1"/>
      <c r="Z65" s="111"/>
      <c r="AA65" s="1"/>
      <c r="AB65" s="4"/>
      <c r="AC65" s="4"/>
      <c r="AD65" s="1"/>
      <c r="AE65" s="1" t="s">
        <v>63</v>
      </c>
      <c r="AF65" s="1"/>
      <c r="AG65" s="2"/>
      <c r="AH65" s="1"/>
      <c r="AI65" s="1"/>
      <c r="AJ65" s="1" t="s">
        <v>81</v>
      </c>
      <c r="AK65" s="111">
        <v>46077.452349537038</v>
      </c>
      <c r="AL65" s="1"/>
      <c r="AM65" s="1"/>
      <c r="AN65" s="1"/>
      <c r="AO65" s="1"/>
      <c r="AP65" s="1"/>
      <c r="AQ65" s="1"/>
      <c r="AR65" s="1" t="s">
        <v>81</v>
      </c>
      <c r="AS65" s="1"/>
      <c r="AT65" s="2"/>
      <c r="AU65" s="1"/>
      <c r="AV65" s="2">
        <v>7</v>
      </c>
      <c r="AW65" s="4"/>
      <c r="AX65" s="111"/>
      <c r="AY65" s="4"/>
      <c r="AZ65" s="1"/>
      <c r="BA65" s="1"/>
      <c r="BB65" s="1" t="s">
        <v>503</v>
      </c>
      <c r="BC65" s="4"/>
      <c r="BD65" s="1" t="s">
        <v>85</v>
      </c>
      <c r="BE65" s="4"/>
      <c r="BF65" s="2"/>
      <c r="BG65" s="4"/>
      <c r="BH65" s="1"/>
      <c r="BI65" s="1" t="s">
        <v>86</v>
      </c>
    </row>
    <row r="66" spans="1:61" ht="13.5" customHeight="1" x14ac:dyDescent="0.25">
      <c r="A66" s="2">
        <v>1505</v>
      </c>
      <c r="B66" s="1" t="s">
        <v>1124</v>
      </c>
      <c r="C66" s="1" t="s">
        <v>47</v>
      </c>
      <c r="D66" s="1" t="s">
        <v>308</v>
      </c>
      <c r="E66" s="1"/>
      <c r="F66" s="1" t="s">
        <v>314</v>
      </c>
      <c r="G66" s="2"/>
      <c r="H66" s="101"/>
      <c r="I66" s="101"/>
      <c r="J66" s="39">
        <v>1</v>
      </c>
      <c r="K66" s="53" t="s">
        <v>80</v>
      </c>
      <c r="L66" s="66">
        <v>0</v>
      </c>
      <c r="M66" s="8" t="s">
        <v>91</v>
      </c>
      <c r="N66" s="1" t="s">
        <v>80</v>
      </c>
      <c r="O66" s="7" t="s">
        <v>1653</v>
      </c>
      <c r="P66" s="111">
        <v>45982.534375000003</v>
      </c>
      <c r="Q66" s="111">
        <v>46070.397685185184</v>
      </c>
      <c r="R66" s="111">
        <v>46070.360520833332</v>
      </c>
      <c r="S66" s="1" t="s">
        <v>90</v>
      </c>
      <c r="T66" s="1" t="s">
        <v>155</v>
      </c>
      <c r="U66" s="4" t="s">
        <v>1125</v>
      </c>
      <c r="V66" s="2"/>
      <c r="W66" s="111"/>
      <c r="X66" s="1"/>
      <c r="Y66" s="1"/>
      <c r="Z66" s="111"/>
      <c r="AA66" s="1"/>
      <c r="AB66" s="4"/>
      <c r="AC66" s="4"/>
      <c r="AD66" s="1"/>
      <c r="AE66" s="1" t="s">
        <v>63</v>
      </c>
      <c r="AF66" s="1"/>
      <c r="AG66" s="2"/>
      <c r="AH66" s="1"/>
      <c r="AI66" s="1"/>
      <c r="AJ66" s="1" t="s">
        <v>90</v>
      </c>
      <c r="AK66" s="111">
        <v>46070.397685185184</v>
      </c>
      <c r="AL66" s="1"/>
      <c r="AM66" s="1"/>
      <c r="AN66" s="1"/>
      <c r="AO66" s="1"/>
      <c r="AP66" s="1"/>
      <c r="AQ66" s="1"/>
      <c r="AR66" s="1" t="s">
        <v>81</v>
      </c>
      <c r="AS66" s="1"/>
      <c r="AT66" s="2"/>
      <c r="AU66" s="1"/>
      <c r="AV66" s="2">
        <v>8</v>
      </c>
      <c r="AW66" s="4"/>
      <c r="AX66" s="111"/>
      <c r="AY66" s="4"/>
      <c r="AZ66" s="1"/>
      <c r="BA66" s="1"/>
      <c r="BB66" s="1" t="s">
        <v>503</v>
      </c>
      <c r="BC66" s="4"/>
      <c r="BD66" s="1" t="s">
        <v>85</v>
      </c>
      <c r="BE66" s="4"/>
      <c r="BF66" s="2"/>
      <c r="BG66" s="4"/>
      <c r="BH66" s="1"/>
      <c r="BI66" s="1" t="s">
        <v>86</v>
      </c>
    </row>
    <row r="67" spans="1:61" ht="13.5" customHeight="1" x14ac:dyDescent="0.25">
      <c r="A67" s="2">
        <v>1507</v>
      </c>
      <c r="B67" s="1" t="s">
        <v>1126</v>
      </c>
      <c r="C67" s="1" t="s">
        <v>47</v>
      </c>
      <c r="D67" s="1" t="s">
        <v>310</v>
      </c>
      <c r="E67" s="1" t="s">
        <v>708</v>
      </c>
      <c r="F67" s="1" t="s">
        <v>314</v>
      </c>
      <c r="G67" s="2"/>
      <c r="H67" s="101">
        <v>8</v>
      </c>
      <c r="I67" s="101"/>
      <c r="J67" s="39">
        <v>1</v>
      </c>
      <c r="K67" s="53" t="s">
        <v>80</v>
      </c>
      <c r="L67" s="66">
        <v>0</v>
      </c>
      <c r="M67" s="8" t="s">
        <v>91</v>
      </c>
      <c r="N67" s="1" t="s">
        <v>80</v>
      </c>
      <c r="O67" s="7" t="s">
        <v>1127</v>
      </c>
      <c r="P67" s="111">
        <v>45985.445092592592</v>
      </c>
      <c r="Q67" s="111">
        <v>46098.762858796297</v>
      </c>
      <c r="R67" s="111">
        <v>46098.762858796297</v>
      </c>
      <c r="S67" s="1" t="s">
        <v>81</v>
      </c>
      <c r="T67" s="1" t="s">
        <v>155</v>
      </c>
      <c r="U67" s="4" t="s">
        <v>1128</v>
      </c>
      <c r="V67" s="2"/>
      <c r="W67" s="111"/>
      <c r="X67" s="1"/>
      <c r="Y67" s="1" t="s">
        <v>91</v>
      </c>
      <c r="Z67" s="111">
        <v>46084.475856481484</v>
      </c>
      <c r="AA67" s="1"/>
      <c r="AB67" s="4"/>
      <c r="AC67" s="4"/>
      <c r="AD67" s="1"/>
      <c r="AE67" s="1" t="s">
        <v>63</v>
      </c>
      <c r="AF67" s="1"/>
      <c r="AG67" s="2"/>
      <c r="AH67" s="1"/>
      <c r="AI67" s="1"/>
      <c r="AJ67" s="1" t="s">
        <v>81</v>
      </c>
      <c r="AK67" s="111">
        <v>46098.762858796297</v>
      </c>
      <c r="AL67" s="1"/>
      <c r="AM67" s="1"/>
      <c r="AN67" s="1"/>
      <c r="AO67" s="1"/>
      <c r="AP67" s="1"/>
      <c r="AQ67" s="1"/>
      <c r="AR67" s="1" t="s">
        <v>81</v>
      </c>
      <c r="AS67" s="1"/>
      <c r="AT67" s="2"/>
      <c r="AU67" s="1"/>
      <c r="AV67" s="2">
        <v>4</v>
      </c>
      <c r="AW67" s="4"/>
      <c r="AX67" s="111"/>
      <c r="AY67" s="4"/>
      <c r="AZ67" s="1"/>
      <c r="BA67" s="1"/>
      <c r="BB67" s="1" t="s">
        <v>503</v>
      </c>
      <c r="BC67" s="4"/>
      <c r="BD67" s="1" t="s">
        <v>85</v>
      </c>
      <c r="BE67" s="4"/>
      <c r="BF67" s="2"/>
      <c r="BG67" s="4"/>
      <c r="BH67" s="1"/>
      <c r="BI67" s="1" t="s">
        <v>86</v>
      </c>
    </row>
    <row r="68" spans="1:61" ht="13.5" customHeight="1" x14ac:dyDescent="0.25">
      <c r="A68" s="2">
        <v>1517</v>
      </c>
      <c r="B68" s="1" t="s">
        <v>1129</v>
      </c>
      <c r="C68" s="1" t="s">
        <v>47</v>
      </c>
      <c r="D68" s="1" t="s">
        <v>311</v>
      </c>
      <c r="E68" s="1" t="s">
        <v>701</v>
      </c>
      <c r="F68" s="1" t="s">
        <v>314</v>
      </c>
      <c r="G68" s="2"/>
      <c r="H68" s="101">
        <v>200</v>
      </c>
      <c r="I68" s="101">
        <v>200</v>
      </c>
      <c r="J68" s="39">
        <v>2</v>
      </c>
      <c r="K68" s="53" t="s">
        <v>80</v>
      </c>
      <c r="L68" s="66">
        <v>0</v>
      </c>
      <c r="M68" s="8" t="s">
        <v>81</v>
      </c>
      <c r="N68" s="1" t="s">
        <v>80</v>
      </c>
      <c r="O68" s="7" t="s">
        <v>1654</v>
      </c>
      <c r="P68" s="111">
        <v>45986.579039351855</v>
      </c>
      <c r="Q68" s="111">
        <v>46112.382604166669</v>
      </c>
      <c r="R68" s="111">
        <v>46112.382604166669</v>
      </c>
      <c r="S68" s="1" t="s">
        <v>81</v>
      </c>
      <c r="T68" s="1" t="s">
        <v>371</v>
      </c>
      <c r="U68" s="4"/>
      <c r="V68" s="2"/>
      <c r="W68" s="111"/>
      <c r="X68" s="1"/>
      <c r="Y68" s="1" t="s">
        <v>81</v>
      </c>
      <c r="Z68" s="111">
        <v>46105.715682870374</v>
      </c>
      <c r="AA68" s="1"/>
      <c r="AB68" s="4"/>
      <c r="AC68" s="4"/>
      <c r="AD68" s="1"/>
      <c r="AE68" s="1" t="s">
        <v>63</v>
      </c>
      <c r="AF68" s="1"/>
      <c r="AG68" s="2"/>
      <c r="AH68" s="1"/>
      <c r="AI68" s="1"/>
      <c r="AJ68" s="1" t="s">
        <v>81</v>
      </c>
      <c r="AK68" s="111">
        <v>46112.382604166669</v>
      </c>
      <c r="AL68" s="1"/>
      <c r="AM68" s="1"/>
      <c r="AN68" s="1"/>
      <c r="AO68" s="1"/>
      <c r="AP68" s="1"/>
      <c r="AQ68" s="1"/>
      <c r="AR68" s="1" t="s">
        <v>81</v>
      </c>
      <c r="AS68" s="1"/>
      <c r="AT68" s="2"/>
      <c r="AU68" s="1"/>
      <c r="AV68" s="2">
        <v>6</v>
      </c>
      <c r="AW68" s="4"/>
      <c r="AX68" s="111"/>
      <c r="AY68" s="4"/>
      <c r="AZ68" s="1"/>
      <c r="BA68" s="1"/>
      <c r="BB68" s="1" t="s">
        <v>61</v>
      </c>
      <c r="BC68" s="4"/>
      <c r="BD68" s="1" t="s">
        <v>85</v>
      </c>
      <c r="BE68" s="4"/>
      <c r="BF68" s="2">
        <v>1743</v>
      </c>
      <c r="BG68" s="4"/>
      <c r="BH68" s="1"/>
      <c r="BI68" s="1" t="s">
        <v>86</v>
      </c>
    </row>
    <row r="69" spans="1:61" ht="13.5" customHeight="1" x14ac:dyDescent="0.25">
      <c r="A69" s="2">
        <v>1524</v>
      </c>
      <c r="B69" s="1" t="s">
        <v>1130</v>
      </c>
      <c r="C69" s="1" t="s">
        <v>47</v>
      </c>
      <c r="D69" s="1" t="s">
        <v>711</v>
      </c>
      <c r="E69" s="1" t="s">
        <v>702</v>
      </c>
      <c r="F69" s="1" t="s">
        <v>314</v>
      </c>
      <c r="G69" s="2"/>
      <c r="H69" s="101">
        <v>8</v>
      </c>
      <c r="I69" s="101">
        <v>8</v>
      </c>
      <c r="J69" s="39">
        <v>2</v>
      </c>
      <c r="K69" s="53" t="s">
        <v>80</v>
      </c>
      <c r="L69" s="66">
        <v>0</v>
      </c>
      <c r="M69" s="8" t="s">
        <v>90</v>
      </c>
      <c r="N69" s="1" t="s">
        <v>80</v>
      </c>
      <c r="O69" s="7" t="s">
        <v>1131</v>
      </c>
      <c r="P69" s="111">
        <v>45988.479884259257</v>
      </c>
      <c r="Q69" s="111">
        <v>46093.486030092594</v>
      </c>
      <c r="R69" s="111">
        <v>46093.486030092594</v>
      </c>
      <c r="S69" s="1" t="s">
        <v>81</v>
      </c>
      <c r="T69" s="1" t="s">
        <v>371</v>
      </c>
      <c r="U69" s="4" t="s">
        <v>1132</v>
      </c>
      <c r="V69" s="2"/>
      <c r="W69" s="111"/>
      <c r="X69" s="1"/>
      <c r="Y69" s="1" t="s">
        <v>90</v>
      </c>
      <c r="Z69" s="111">
        <v>46086.587048611109</v>
      </c>
      <c r="AA69" s="1"/>
      <c r="AB69" s="4"/>
      <c r="AC69" s="4"/>
      <c r="AD69" s="1"/>
      <c r="AE69" s="1" t="s">
        <v>63</v>
      </c>
      <c r="AF69" s="1"/>
      <c r="AG69" s="2"/>
      <c r="AH69" s="1"/>
      <c r="AI69" s="1"/>
      <c r="AJ69" s="1" t="s">
        <v>81</v>
      </c>
      <c r="AK69" s="111">
        <v>46093.486030092594</v>
      </c>
      <c r="AL69" s="1"/>
      <c r="AM69" s="1"/>
      <c r="AN69" s="1"/>
      <c r="AO69" s="1"/>
      <c r="AP69" s="1"/>
      <c r="AQ69" s="1"/>
      <c r="AR69" s="1" t="s">
        <v>81</v>
      </c>
      <c r="AS69" s="1"/>
      <c r="AT69" s="2"/>
      <c r="AU69" s="1"/>
      <c r="AV69" s="2">
        <v>2</v>
      </c>
      <c r="AW69" s="4"/>
      <c r="AX69" s="111"/>
      <c r="AY69" s="4"/>
      <c r="AZ69" s="1"/>
      <c r="BA69" s="1"/>
      <c r="BB69" s="1" t="s">
        <v>61</v>
      </c>
      <c r="BC69" s="4"/>
      <c r="BD69" s="1" t="s">
        <v>85</v>
      </c>
      <c r="BE69" s="4"/>
      <c r="BF69" s="2"/>
      <c r="BG69" s="4"/>
      <c r="BH69" s="1"/>
      <c r="BI69" s="1" t="s">
        <v>86</v>
      </c>
    </row>
    <row r="70" spans="1:61" ht="13.5" customHeight="1" x14ac:dyDescent="0.25">
      <c r="A70" s="2">
        <v>1531</v>
      </c>
      <c r="B70" s="1" t="s">
        <v>603</v>
      </c>
      <c r="C70" s="1" t="s">
        <v>47</v>
      </c>
      <c r="D70" s="1" t="s">
        <v>711</v>
      </c>
      <c r="E70" s="1" t="s">
        <v>702</v>
      </c>
      <c r="F70" s="1" t="s">
        <v>466</v>
      </c>
      <c r="G70" s="2">
        <v>1</v>
      </c>
      <c r="H70" s="101"/>
      <c r="I70" s="101"/>
      <c r="J70" s="39">
        <v>1</v>
      </c>
      <c r="K70" s="53" t="s">
        <v>80</v>
      </c>
      <c r="L70" s="66">
        <v>0</v>
      </c>
      <c r="M70" s="8" t="s">
        <v>90</v>
      </c>
      <c r="N70" s="1" t="s">
        <v>80</v>
      </c>
      <c r="O70" s="7" t="s">
        <v>604</v>
      </c>
      <c r="P70" s="111">
        <v>45992.662708333337</v>
      </c>
      <c r="Q70" s="111">
        <v>46079.49728009259</v>
      </c>
      <c r="R70" s="111">
        <v>46079.49728009259</v>
      </c>
      <c r="S70" s="1" t="s">
        <v>81</v>
      </c>
      <c r="T70" s="1" t="s">
        <v>155</v>
      </c>
      <c r="U70" s="4" t="s">
        <v>1133</v>
      </c>
      <c r="V70" s="2"/>
      <c r="W70" s="111"/>
      <c r="X70" s="1"/>
      <c r="Y70" s="1" t="s">
        <v>81</v>
      </c>
      <c r="Z70" s="111">
        <v>46079.492766203701</v>
      </c>
      <c r="AA70" s="1"/>
      <c r="AB70" s="4"/>
      <c r="AC70" s="4"/>
      <c r="AD70" s="1"/>
      <c r="AE70" s="1" t="s">
        <v>63</v>
      </c>
      <c r="AF70" s="1"/>
      <c r="AG70" s="2"/>
      <c r="AH70" s="1"/>
      <c r="AI70" s="1"/>
      <c r="AJ70" s="1" t="s">
        <v>81</v>
      </c>
      <c r="AK70" s="111">
        <v>46079.49728009259</v>
      </c>
      <c r="AL70" s="1"/>
      <c r="AM70" s="1"/>
      <c r="AN70" s="1"/>
      <c r="AO70" s="1"/>
      <c r="AP70" s="1"/>
      <c r="AQ70" s="1"/>
      <c r="AR70" s="1" t="s">
        <v>81</v>
      </c>
      <c r="AS70" s="1"/>
      <c r="AT70" s="2"/>
      <c r="AU70" s="1"/>
      <c r="AV70" s="2">
        <v>7</v>
      </c>
      <c r="AW70" s="4"/>
      <c r="AX70" s="111"/>
      <c r="AY70" s="4"/>
      <c r="AZ70" s="1"/>
      <c r="BA70" s="1"/>
      <c r="BB70" s="1" t="s">
        <v>503</v>
      </c>
      <c r="BC70" s="4"/>
      <c r="BD70" s="1" t="s">
        <v>85</v>
      </c>
      <c r="BE70" s="4"/>
      <c r="BF70" s="2"/>
      <c r="BG70" s="4"/>
      <c r="BH70" s="1"/>
      <c r="BI70" s="1" t="s">
        <v>86</v>
      </c>
    </row>
    <row r="71" spans="1:61" ht="13.5" customHeight="1" x14ac:dyDescent="0.25">
      <c r="A71" s="2">
        <v>1540</v>
      </c>
      <c r="B71" s="1" t="s">
        <v>1134</v>
      </c>
      <c r="C71" s="1" t="s">
        <v>47</v>
      </c>
      <c r="D71" s="1" t="s">
        <v>311</v>
      </c>
      <c r="E71" s="1"/>
      <c r="F71" s="1"/>
      <c r="G71" s="2"/>
      <c r="H71" s="101">
        <v>20</v>
      </c>
      <c r="I71" s="101"/>
      <c r="J71" s="39">
        <v>1</v>
      </c>
      <c r="K71" s="53" t="s">
        <v>80</v>
      </c>
      <c r="L71" s="66">
        <v>0</v>
      </c>
      <c r="M71" s="8"/>
      <c r="N71" s="1" t="s">
        <v>80</v>
      </c>
      <c r="O71" s="7" t="s">
        <v>1135</v>
      </c>
      <c r="P71" s="111">
        <v>45994.437650462962</v>
      </c>
      <c r="Q71" s="111">
        <v>46190.689953703702</v>
      </c>
      <c r="R71" s="111">
        <v>46190.689953703702</v>
      </c>
      <c r="S71" s="1" t="s">
        <v>693</v>
      </c>
      <c r="T71" s="1" t="s">
        <v>81</v>
      </c>
      <c r="U71" s="4" t="s">
        <v>1136</v>
      </c>
      <c r="V71" s="2"/>
      <c r="W71" s="111"/>
      <c r="X71" s="1"/>
      <c r="Y71" s="1"/>
      <c r="Z71" s="111"/>
      <c r="AA71" s="1"/>
      <c r="AB71" s="4"/>
      <c r="AC71" s="4"/>
      <c r="AD71" s="1"/>
      <c r="AE71" s="1" t="s">
        <v>63</v>
      </c>
      <c r="AF71" s="1"/>
      <c r="AG71" s="2"/>
      <c r="AH71" s="1"/>
      <c r="AI71" s="1"/>
      <c r="AJ71" s="1" t="s">
        <v>693</v>
      </c>
      <c r="AK71" s="111">
        <v>46190.689953703702</v>
      </c>
      <c r="AL71" s="1"/>
      <c r="AM71" s="1"/>
      <c r="AN71" s="1"/>
      <c r="AO71" s="1"/>
      <c r="AP71" s="1"/>
      <c r="AQ71" s="1"/>
      <c r="AR71" s="1" t="s">
        <v>693</v>
      </c>
      <c r="AS71" s="1"/>
      <c r="AT71" s="2"/>
      <c r="AU71" s="1"/>
      <c r="AV71" s="2">
        <v>0</v>
      </c>
      <c r="AW71" s="4"/>
      <c r="AX71" s="111"/>
      <c r="AY71" s="4"/>
      <c r="AZ71" s="1"/>
      <c r="BA71" s="1"/>
      <c r="BB71" s="1" t="s">
        <v>503</v>
      </c>
      <c r="BC71" s="4"/>
      <c r="BD71" s="1" t="s">
        <v>85</v>
      </c>
      <c r="BE71" s="4"/>
      <c r="BF71" s="2"/>
      <c r="BG71" s="4"/>
      <c r="BH71" s="1"/>
      <c r="BI71" s="1" t="s">
        <v>86</v>
      </c>
    </row>
    <row r="72" spans="1:61" ht="13.5" customHeight="1" x14ac:dyDescent="0.25">
      <c r="A72" s="2">
        <v>1542</v>
      </c>
      <c r="B72" s="1" t="s">
        <v>605</v>
      </c>
      <c r="C72" s="1" t="s">
        <v>47</v>
      </c>
      <c r="D72" s="1" t="s">
        <v>711</v>
      </c>
      <c r="E72" s="1"/>
      <c r="F72" s="1" t="s">
        <v>466</v>
      </c>
      <c r="G72" s="2"/>
      <c r="H72" s="101"/>
      <c r="I72" s="101"/>
      <c r="J72" s="39">
        <v>1</v>
      </c>
      <c r="K72" s="53" t="s">
        <v>80</v>
      </c>
      <c r="L72" s="66">
        <v>0</v>
      </c>
      <c r="M72" s="8" t="s">
        <v>90</v>
      </c>
      <c r="N72" s="1" t="s">
        <v>80</v>
      </c>
      <c r="O72" s="7" t="s">
        <v>606</v>
      </c>
      <c r="P72" s="111">
        <v>45994.603530092594</v>
      </c>
      <c r="Q72" s="111">
        <v>46070.360555555555</v>
      </c>
      <c r="R72" s="111">
        <v>46070.360555555555</v>
      </c>
      <c r="S72" s="1" t="s">
        <v>81</v>
      </c>
      <c r="T72" s="1" t="s">
        <v>81</v>
      </c>
      <c r="U72" s="4" t="s">
        <v>1137</v>
      </c>
      <c r="V72" s="2"/>
      <c r="W72" s="111"/>
      <c r="X72" s="1"/>
      <c r="Y72" s="1"/>
      <c r="Z72" s="111"/>
      <c r="AA72" s="1"/>
      <c r="AB72" s="4"/>
      <c r="AC72" s="4"/>
      <c r="AD72" s="1"/>
      <c r="AE72" s="1" t="s">
        <v>63</v>
      </c>
      <c r="AF72" s="1"/>
      <c r="AG72" s="2"/>
      <c r="AH72" s="1"/>
      <c r="AI72" s="1"/>
      <c r="AJ72" s="1" t="s">
        <v>81</v>
      </c>
      <c r="AK72" s="111">
        <v>46070.360555555555</v>
      </c>
      <c r="AL72" s="1"/>
      <c r="AM72" s="1"/>
      <c r="AN72" s="1"/>
      <c r="AO72" s="1"/>
      <c r="AP72" s="1"/>
      <c r="AQ72" s="1"/>
      <c r="AR72" s="1" t="s">
        <v>81</v>
      </c>
      <c r="AS72" s="1"/>
      <c r="AT72" s="2"/>
      <c r="AU72" s="1"/>
      <c r="AV72" s="2">
        <v>4</v>
      </c>
      <c r="AW72" s="4"/>
      <c r="AX72" s="111"/>
      <c r="AY72" s="4"/>
      <c r="AZ72" s="1"/>
      <c r="BA72" s="1"/>
      <c r="BB72" s="1" t="s">
        <v>503</v>
      </c>
      <c r="BC72" s="4"/>
      <c r="BD72" s="1" t="s">
        <v>85</v>
      </c>
      <c r="BE72" s="4"/>
      <c r="BF72" s="2"/>
      <c r="BG72" s="4"/>
      <c r="BH72" s="1"/>
      <c r="BI72" s="1" t="s">
        <v>86</v>
      </c>
    </row>
    <row r="73" spans="1:61" ht="13.5" customHeight="1" x14ac:dyDescent="0.25">
      <c r="A73" s="2">
        <v>1546</v>
      </c>
      <c r="B73" s="1" t="s">
        <v>607</v>
      </c>
      <c r="C73" s="1" t="s">
        <v>47</v>
      </c>
      <c r="D73" s="1"/>
      <c r="E73" s="1"/>
      <c r="F73" s="1"/>
      <c r="G73" s="2"/>
      <c r="H73" s="101"/>
      <c r="I73" s="101"/>
      <c r="J73" s="39">
        <v>1</v>
      </c>
      <c r="K73" s="53" t="s">
        <v>80</v>
      </c>
      <c r="L73" s="66">
        <v>0</v>
      </c>
      <c r="M73" s="8" t="s">
        <v>89</v>
      </c>
      <c r="N73" s="1" t="s">
        <v>80</v>
      </c>
      <c r="O73" s="7" t="s">
        <v>608</v>
      </c>
      <c r="P73" s="111">
        <v>45994.736215277779</v>
      </c>
      <c r="Q73" s="111">
        <v>46028.352881944447</v>
      </c>
      <c r="R73" s="111">
        <v>46028.352881944447</v>
      </c>
      <c r="S73" s="1" t="s">
        <v>81</v>
      </c>
      <c r="T73" s="1" t="s">
        <v>81</v>
      </c>
      <c r="U73" s="4" t="s">
        <v>1138</v>
      </c>
      <c r="V73" s="2"/>
      <c r="W73" s="111"/>
      <c r="X73" s="1"/>
      <c r="Y73" s="1"/>
      <c r="Z73" s="111"/>
      <c r="AA73" s="1"/>
      <c r="AB73" s="4"/>
      <c r="AC73" s="4"/>
      <c r="AD73" s="1"/>
      <c r="AE73" s="1" t="s">
        <v>63</v>
      </c>
      <c r="AF73" s="1"/>
      <c r="AG73" s="2"/>
      <c r="AH73" s="1"/>
      <c r="AI73" s="1"/>
      <c r="AJ73" s="1" t="s">
        <v>81</v>
      </c>
      <c r="AK73" s="111">
        <v>46028.352881944447</v>
      </c>
      <c r="AL73" s="1"/>
      <c r="AM73" s="1"/>
      <c r="AN73" s="1"/>
      <c r="AO73" s="1"/>
      <c r="AP73" s="1"/>
      <c r="AQ73" s="1"/>
      <c r="AR73" s="1" t="s">
        <v>81</v>
      </c>
      <c r="AS73" s="1"/>
      <c r="AT73" s="2"/>
      <c r="AU73" s="1"/>
      <c r="AV73" s="2">
        <v>5</v>
      </c>
      <c r="AW73" s="4"/>
      <c r="AX73" s="111"/>
      <c r="AY73" s="4"/>
      <c r="AZ73" s="1"/>
      <c r="BA73" s="1"/>
      <c r="BB73" s="1" t="s">
        <v>503</v>
      </c>
      <c r="BC73" s="4"/>
      <c r="BD73" s="1" t="s">
        <v>85</v>
      </c>
      <c r="BE73" s="4"/>
      <c r="BF73" s="2"/>
      <c r="BG73" s="4"/>
      <c r="BH73" s="1"/>
      <c r="BI73" s="1" t="s">
        <v>86</v>
      </c>
    </row>
    <row r="74" spans="1:61" ht="13.5" customHeight="1" x14ac:dyDescent="0.25">
      <c r="A74" s="2">
        <v>1549</v>
      </c>
      <c r="B74" s="1" t="s">
        <v>609</v>
      </c>
      <c r="C74" s="1" t="s">
        <v>47</v>
      </c>
      <c r="D74" s="1"/>
      <c r="E74" s="1"/>
      <c r="F74" s="1"/>
      <c r="G74" s="2"/>
      <c r="H74" s="101"/>
      <c r="I74" s="101"/>
      <c r="J74" s="39">
        <v>1</v>
      </c>
      <c r="K74" s="53" t="s">
        <v>80</v>
      </c>
      <c r="L74" s="66">
        <v>0</v>
      </c>
      <c r="M74" s="8" t="s">
        <v>82</v>
      </c>
      <c r="N74" s="1" t="s">
        <v>80</v>
      </c>
      <c r="O74" s="7" t="s">
        <v>610</v>
      </c>
      <c r="P74" s="111">
        <v>45995.466064814813</v>
      </c>
      <c r="Q74" s="111">
        <v>46056.403819444444</v>
      </c>
      <c r="R74" s="111">
        <v>46056.403819444444</v>
      </c>
      <c r="S74" s="1" t="s">
        <v>81</v>
      </c>
      <c r="T74" s="1" t="s">
        <v>81</v>
      </c>
      <c r="U74" s="4" t="s">
        <v>1139</v>
      </c>
      <c r="V74" s="2"/>
      <c r="W74" s="111"/>
      <c r="X74" s="1"/>
      <c r="Y74" s="1"/>
      <c r="Z74" s="111"/>
      <c r="AA74" s="1"/>
      <c r="AB74" s="4"/>
      <c r="AC74" s="4"/>
      <c r="AD74" s="1"/>
      <c r="AE74" s="1" t="s">
        <v>63</v>
      </c>
      <c r="AF74" s="1"/>
      <c r="AG74" s="2"/>
      <c r="AH74" s="1"/>
      <c r="AI74" s="1"/>
      <c r="AJ74" s="1" t="s">
        <v>81</v>
      </c>
      <c r="AK74" s="111">
        <v>46056.403819444444</v>
      </c>
      <c r="AL74" s="1"/>
      <c r="AM74" s="1"/>
      <c r="AN74" s="1"/>
      <c r="AO74" s="1"/>
      <c r="AP74" s="1"/>
      <c r="AQ74" s="1"/>
      <c r="AR74" s="1" t="s">
        <v>81</v>
      </c>
      <c r="AS74" s="1"/>
      <c r="AT74" s="2"/>
      <c r="AU74" s="1"/>
      <c r="AV74" s="2">
        <v>8</v>
      </c>
      <c r="AW74" s="4"/>
      <c r="AX74" s="111"/>
      <c r="AY74" s="4"/>
      <c r="AZ74" s="1"/>
      <c r="BA74" s="1"/>
      <c r="BB74" s="1" t="s">
        <v>503</v>
      </c>
      <c r="BC74" s="4"/>
      <c r="BD74" s="1" t="s">
        <v>85</v>
      </c>
      <c r="BE74" s="4"/>
      <c r="BF74" s="2"/>
      <c r="BG74" s="4"/>
      <c r="BH74" s="1"/>
      <c r="BI74" s="1" t="s">
        <v>86</v>
      </c>
    </row>
    <row r="75" spans="1:61" ht="13.5" customHeight="1" x14ac:dyDescent="0.25">
      <c r="A75" s="2">
        <v>1551</v>
      </c>
      <c r="B75" s="1" t="s">
        <v>1140</v>
      </c>
      <c r="C75" s="1" t="s">
        <v>47</v>
      </c>
      <c r="D75" s="1" t="s">
        <v>711</v>
      </c>
      <c r="E75" s="1" t="s">
        <v>702</v>
      </c>
      <c r="F75" s="1" t="s">
        <v>314</v>
      </c>
      <c r="G75" s="2">
        <v>1</v>
      </c>
      <c r="H75" s="101"/>
      <c r="I75" s="101"/>
      <c r="J75" s="39">
        <v>1</v>
      </c>
      <c r="K75" s="53" t="s">
        <v>80</v>
      </c>
      <c r="L75" s="66">
        <v>0</v>
      </c>
      <c r="M75" s="8" t="s">
        <v>89</v>
      </c>
      <c r="N75" s="1" t="s">
        <v>80</v>
      </c>
      <c r="O75" s="7" t="s">
        <v>612</v>
      </c>
      <c r="P75" s="111">
        <v>45995.494895833333</v>
      </c>
      <c r="Q75" s="111">
        <v>46079.497256944444</v>
      </c>
      <c r="R75" s="111">
        <v>46079.497256944444</v>
      </c>
      <c r="S75" s="1" t="s">
        <v>81</v>
      </c>
      <c r="T75" s="1" t="s">
        <v>155</v>
      </c>
      <c r="U75" s="4" t="s">
        <v>1141</v>
      </c>
      <c r="V75" s="2"/>
      <c r="W75" s="111"/>
      <c r="X75" s="1"/>
      <c r="Y75" s="1" t="s">
        <v>81</v>
      </c>
      <c r="Z75" s="111">
        <v>46079.492800925924</v>
      </c>
      <c r="AA75" s="1"/>
      <c r="AB75" s="4"/>
      <c r="AC75" s="4"/>
      <c r="AD75" s="1"/>
      <c r="AE75" s="1" t="s">
        <v>63</v>
      </c>
      <c r="AF75" s="1"/>
      <c r="AG75" s="2"/>
      <c r="AH75" s="1"/>
      <c r="AI75" s="1"/>
      <c r="AJ75" s="1" t="s">
        <v>81</v>
      </c>
      <c r="AK75" s="111">
        <v>46079.497256944444</v>
      </c>
      <c r="AL75" s="1"/>
      <c r="AM75" s="1"/>
      <c r="AN75" s="1"/>
      <c r="AO75" s="1"/>
      <c r="AP75" s="1"/>
      <c r="AQ75" s="1"/>
      <c r="AR75" s="1" t="s">
        <v>81</v>
      </c>
      <c r="AS75" s="1"/>
      <c r="AT75" s="2"/>
      <c r="AU75" s="1"/>
      <c r="AV75" s="2">
        <v>4</v>
      </c>
      <c r="AW75" s="4"/>
      <c r="AX75" s="111"/>
      <c r="AY75" s="4"/>
      <c r="AZ75" s="1"/>
      <c r="BA75" s="1"/>
      <c r="BB75" s="1" t="s">
        <v>503</v>
      </c>
      <c r="BC75" s="4"/>
      <c r="BD75" s="1" t="s">
        <v>85</v>
      </c>
      <c r="BE75" s="4"/>
      <c r="BF75" s="2"/>
      <c r="BG75" s="4"/>
      <c r="BH75" s="1"/>
      <c r="BI75" s="1" t="s">
        <v>86</v>
      </c>
    </row>
    <row r="76" spans="1:61" ht="13.5" customHeight="1" x14ac:dyDescent="0.25">
      <c r="A76" s="2">
        <v>1557</v>
      </c>
      <c r="B76" s="1" t="s">
        <v>615</v>
      </c>
      <c r="C76" s="1" t="s">
        <v>47</v>
      </c>
      <c r="D76" s="1"/>
      <c r="E76" s="1"/>
      <c r="F76" s="1"/>
      <c r="G76" s="2"/>
      <c r="H76" s="101"/>
      <c r="I76" s="101"/>
      <c r="J76" s="39">
        <v>1</v>
      </c>
      <c r="K76" s="53" t="s">
        <v>80</v>
      </c>
      <c r="L76" s="66">
        <v>0</v>
      </c>
      <c r="M76" s="8" t="s">
        <v>90</v>
      </c>
      <c r="N76" s="1" t="s">
        <v>80</v>
      </c>
      <c r="O76" s="7" t="s">
        <v>616</v>
      </c>
      <c r="P76" s="111">
        <v>45996.587511574071</v>
      </c>
      <c r="Q76" s="111">
        <v>46049.546400462961</v>
      </c>
      <c r="R76" s="111">
        <v>46049.546400462961</v>
      </c>
      <c r="S76" s="1" t="s">
        <v>81</v>
      </c>
      <c r="T76" s="1" t="s">
        <v>155</v>
      </c>
      <c r="U76" s="4" t="s">
        <v>1142</v>
      </c>
      <c r="V76" s="2"/>
      <c r="W76" s="111"/>
      <c r="X76" s="1"/>
      <c r="Y76" s="1"/>
      <c r="Z76" s="111"/>
      <c r="AA76" s="1"/>
      <c r="AB76" s="4"/>
      <c r="AC76" s="4"/>
      <c r="AD76" s="1"/>
      <c r="AE76" s="1" t="s">
        <v>63</v>
      </c>
      <c r="AF76" s="1"/>
      <c r="AG76" s="2"/>
      <c r="AH76" s="1"/>
      <c r="AI76" s="1"/>
      <c r="AJ76" s="1" t="s">
        <v>81</v>
      </c>
      <c r="AK76" s="111">
        <v>46049.546400462961</v>
      </c>
      <c r="AL76" s="1"/>
      <c r="AM76" s="1"/>
      <c r="AN76" s="1"/>
      <c r="AO76" s="1"/>
      <c r="AP76" s="1"/>
      <c r="AQ76" s="1"/>
      <c r="AR76" s="1" t="s">
        <v>81</v>
      </c>
      <c r="AS76" s="1"/>
      <c r="AT76" s="2"/>
      <c r="AU76" s="1"/>
      <c r="AV76" s="2">
        <v>5</v>
      </c>
      <c r="AW76" s="4"/>
      <c r="AX76" s="111"/>
      <c r="AY76" s="4"/>
      <c r="AZ76" s="1"/>
      <c r="BA76" s="1"/>
      <c r="BB76" s="1" t="s">
        <v>503</v>
      </c>
      <c r="BC76" s="4"/>
      <c r="BD76" s="1" t="s">
        <v>85</v>
      </c>
      <c r="BE76" s="4"/>
      <c r="BF76" s="2"/>
      <c r="BG76" s="4"/>
      <c r="BH76" s="1"/>
      <c r="BI76" s="1" t="s">
        <v>86</v>
      </c>
    </row>
    <row r="77" spans="1:61" ht="13.5" customHeight="1" x14ac:dyDescent="0.25">
      <c r="A77" s="2">
        <v>1560</v>
      </c>
      <c r="B77" s="1" t="s">
        <v>617</v>
      </c>
      <c r="C77" s="1" t="s">
        <v>47</v>
      </c>
      <c r="D77" s="1"/>
      <c r="E77" s="1"/>
      <c r="F77" s="1"/>
      <c r="G77" s="2"/>
      <c r="H77" s="101"/>
      <c r="I77" s="101"/>
      <c r="J77" s="39">
        <v>1</v>
      </c>
      <c r="K77" s="53" t="s">
        <v>80</v>
      </c>
      <c r="L77" s="66">
        <v>0</v>
      </c>
      <c r="M77" s="8" t="s">
        <v>91</v>
      </c>
      <c r="N77" s="1" t="s">
        <v>80</v>
      </c>
      <c r="O77" s="7" t="s">
        <v>618</v>
      </c>
      <c r="P77" s="111">
        <v>45996.758912037039</v>
      </c>
      <c r="Q77" s="111">
        <v>46042.405428240738</v>
      </c>
      <c r="R77" s="111">
        <v>46042.405428240738</v>
      </c>
      <c r="S77" s="1" t="s">
        <v>81</v>
      </c>
      <c r="T77" s="1" t="s">
        <v>155</v>
      </c>
      <c r="U77" s="4" t="s">
        <v>1143</v>
      </c>
      <c r="V77" s="2"/>
      <c r="W77" s="111"/>
      <c r="X77" s="1"/>
      <c r="Y77" s="1"/>
      <c r="Z77" s="111"/>
      <c r="AA77" s="1"/>
      <c r="AB77" s="4"/>
      <c r="AC77" s="4"/>
      <c r="AD77" s="1"/>
      <c r="AE77" s="1" t="s">
        <v>63</v>
      </c>
      <c r="AF77" s="1"/>
      <c r="AG77" s="2"/>
      <c r="AH77" s="1"/>
      <c r="AI77" s="1"/>
      <c r="AJ77" s="1" t="s">
        <v>81</v>
      </c>
      <c r="AK77" s="111">
        <v>46042.405428240738</v>
      </c>
      <c r="AL77" s="1"/>
      <c r="AM77" s="1"/>
      <c r="AN77" s="1"/>
      <c r="AO77" s="1"/>
      <c r="AP77" s="1"/>
      <c r="AQ77" s="1"/>
      <c r="AR77" s="1" t="s">
        <v>81</v>
      </c>
      <c r="AS77" s="1"/>
      <c r="AT77" s="2"/>
      <c r="AU77" s="1"/>
      <c r="AV77" s="2">
        <v>5</v>
      </c>
      <c r="AW77" s="4"/>
      <c r="AX77" s="111"/>
      <c r="AY77" s="4"/>
      <c r="AZ77" s="1"/>
      <c r="BA77" s="1"/>
      <c r="BB77" s="1" t="s">
        <v>503</v>
      </c>
      <c r="BC77" s="4"/>
      <c r="BD77" s="1" t="s">
        <v>85</v>
      </c>
      <c r="BE77" s="4"/>
      <c r="BF77" s="2"/>
      <c r="BG77" s="4"/>
      <c r="BH77" s="1"/>
      <c r="BI77" s="1" t="s">
        <v>86</v>
      </c>
    </row>
    <row r="78" spans="1:61" ht="13.5" customHeight="1" x14ac:dyDescent="0.25">
      <c r="A78" s="2">
        <v>1571</v>
      </c>
      <c r="B78" s="1" t="s">
        <v>623</v>
      </c>
      <c r="C78" s="1" t="s">
        <v>47</v>
      </c>
      <c r="D78" s="1"/>
      <c r="E78" s="1"/>
      <c r="F78" s="1"/>
      <c r="G78" s="2"/>
      <c r="H78" s="101"/>
      <c r="I78" s="101"/>
      <c r="J78" s="39">
        <v>2</v>
      </c>
      <c r="K78" s="53" t="s">
        <v>80</v>
      </c>
      <c r="L78" s="66">
        <v>0</v>
      </c>
      <c r="M78" s="8" t="s">
        <v>90</v>
      </c>
      <c r="N78" s="1" t="s">
        <v>80</v>
      </c>
      <c r="O78" s="7" t="s">
        <v>624</v>
      </c>
      <c r="P78" s="111">
        <v>46002.56695601852</v>
      </c>
      <c r="Q78" s="111">
        <v>46062.360879629632</v>
      </c>
      <c r="R78" s="111">
        <v>46049.546469907407</v>
      </c>
      <c r="S78" s="1" t="s">
        <v>90</v>
      </c>
      <c r="T78" s="1" t="s">
        <v>155</v>
      </c>
      <c r="U78" s="4" t="s">
        <v>1144</v>
      </c>
      <c r="V78" s="2"/>
      <c r="W78" s="111"/>
      <c r="X78" s="1"/>
      <c r="Y78" s="1"/>
      <c r="Z78" s="111"/>
      <c r="AA78" s="1"/>
      <c r="AB78" s="4"/>
      <c r="AC78" s="4"/>
      <c r="AD78" s="1"/>
      <c r="AE78" s="1" t="s">
        <v>63</v>
      </c>
      <c r="AF78" s="1"/>
      <c r="AG78" s="2"/>
      <c r="AH78" s="1"/>
      <c r="AI78" s="1"/>
      <c r="AJ78" s="1" t="s">
        <v>90</v>
      </c>
      <c r="AK78" s="111">
        <v>46062.360879629632</v>
      </c>
      <c r="AL78" s="1"/>
      <c r="AM78" s="1"/>
      <c r="AN78" s="1"/>
      <c r="AO78" s="1"/>
      <c r="AP78" s="1"/>
      <c r="AQ78" s="1"/>
      <c r="AR78" s="1" t="s">
        <v>81</v>
      </c>
      <c r="AS78" s="1"/>
      <c r="AT78" s="2"/>
      <c r="AU78" s="1"/>
      <c r="AV78" s="2">
        <v>6</v>
      </c>
      <c r="AW78" s="4"/>
      <c r="AX78" s="111"/>
      <c r="AY78" s="4"/>
      <c r="AZ78" s="1"/>
      <c r="BA78" s="1"/>
      <c r="BB78" s="1" t="s">
        <v>503</v>
      </c>
      <c r="BC78" s="4"/>
      <c r="BD78" s="1" t="s">
        <v>85</v>
      </c>
      <c r="BE78" s="4"/>
      <c r="BF78" s="2"/>
      <c r="BG78" s="4"/>
      <c r="BH78" s="1"/>
      <c r="BI78" s="1" t="s">
        <v>86</v>
      </c>
    </row>
    <row r="79" spans="1:61" ht="13.5" customHeight="1" x14ac:dyDescent="0.25">
      <c r="A79" s="2">
        <v>1572</v>
      </c>
      <c r="B79" s="1" t="s">
        <v>1145</v>
      </c>
      <c r="C79" s="1" t="s">
        <v>47</v>
      </c>
      <c r="D79" s="1" t="s">
        <v>710</v>
      </c>
      <c r="E79" s="1" t="s">
        <v>699</v>
      </c>
      <c r="F79" s="1" t="s">
        <v>314</v>
      </c>
      <c r="G79" s="2"/>
      <c r="H79" s="101">
        <v>8</v>
      </c>
      <c r="I79" s="101"/>
      <c r="J79" s="39">
        <v>2</v>
      </c>
      <c r="K79" s="53" t="s">
        <v>80</v>
      </c>
      <c r="L79" s="66">
        <v>0</v>
      </c>
      <c r="M79" s="8" t="s">
        <v>89</v>
      </c>
      <c r="N79" s="1" t="s">
        <v>80</v>
      </c>
      <c r="O79" s="7" t="s">
        <v>1146</v>
      </c>
      <c r="P79" s="111">
        <v>46002.684374999997</v>
      </c>
      <c r="Q79" s="111">
        <v>46098.763009259259</v>
      </c>
      <c r="R79" s="111">
        <v>46098.763009259259</v>
      </c>
      <c r="S79" s="1" t="s">
        <v>81</v>
      </c>
      <c r="T79" s="1" t="s">
        <v>155</v>
      </c>
      <c r="U79" s="4" t="s">
        <v>1147</v>
      </c>
      <c r="V79" s="2"/>
      <c r="W79" s="111"/>
      <c r="X79" s="1"/>
      <c r="Y79" s="1" t="s">
        <v>81</v>
      </c>
      <c r="Z79" s="111">
        <v>46079.496620370373</v>
      </c>
      <c r="AA79" s="1"/>
      <c r="AB79" s="4"/>
      <c r="AC79" s="4"/>
      <c r="AD79" s="1"/>
      <c r="AE79" s="1" t="s">
        <v>63</v>
      </c>
      <c r="AF79" s="1"/>
      <c r="AG79" s="2"/>
      <c r="AH79" s="1"/>
      <c r="AI79" s="1"/>
      <c r="AJ79" s="1" t="s">
        <v>81</v>
      </c>
      <c r="AK79" s="111">
        <v>46098.763009259259</v>
      </c>
      <c r="AL79" s="1"/>
      <c r="AM79" s="1"/>
      <c r="AN79" s="1"/>
      <c r="AO79" s="1"/>
      <c r="AP79" s="1"/>
      <c r="AQ79" s="1"/>
      <c r="AR79" s="1" t="s">
        <v>81</v>
      </c>
      <c r="AS79" s="1"/>
      <c r="AT79" s="2"/>
      <c r="AU79" s="1"/>
      <c r="AV79" s="2">
        <v>2</v>
      </c>
      <c r="AW79" s="4"/>
      <c r="AX79" s="111"/>
      <c r="AY79" s="4"/>
      <c r="AZ79" s="1"/>
      <c r="BA79" s="1"/>
      <c r="BB79" s="1" t="s">
        <v>503</v>
      </c>
      <c r="BC79" s="4"/>
      <c r="BD79" s="1" t="s">
        <v>85</v>
      </c>
      <c r="BE79" s="4"/>
      <c r="BF79" s="2"/>
      <c r="BG79" s="4"/>
      <c r="BH79" s="1"/>
      <c r="BI79" s="1" t="s">
        <v>86</v>
      </c>
    </row>
    <row r="80" spans="1:61" ht="13.5" customHeight="1" x14ac:dyDescent="0.25">
      <c r="A80" s="2">
        <v>1577</v>
      </c>
      <c r="B80" s="1" t="s">
        <v>629</v>
      </c>
      <c r="C80" s="1" t="s">
        <v>47</v>
      </c>
      <c r="D80" s="1"/>
      <c r="E80" s="1"/>
      <c r="F80" s="1"/>
      <c r="G80" s="2"/>
      <c r="H80" s="101"/>
      <c r="I80" s="101"/>
      <c r="J80" s="39">
        <v>2</v>
      </c>
      <c r="K80" s="53" t="s">
        <v>80</v>
      </c>
      <c r="L80" s="66">
        <v>0</v>
      </c>
      <c r="M80" s="8" t="s">
        <v>91</v>
      </c>
      <c r="N80" s="1" t="s">
        <v>80</v>
      </c>
      <c r="O80" s="7" t="s">
        <v>630</v>
      </c>
      <c r="P80" s="111">
        <v>46006.398726851854</v>
      </c>
      <c r="Q80" s="111">
        <v>46042.40556712963</v>
      </c>
      <c r="R80" s="111">
        <v>46042.40556712963</v>
      </c>
      <c r="S80" s="1" t="s">
        <v>81</v>
      </c>
      <c r="T80" s="1" t="s">
        <v>155</v>
      </c>
      <c r="U80" s="4" t="s">
        <v>1148</v>
      </c>
      <c r="V80" s="2"/>
      <c r="W80" s="111"/>
      <c r="X80" s="1"/>
      <c r="Y80" s="1"/>
      <c r="Z80" s="111"/>
      <c r="AA80" s="1"/>
      <c r="AB80" s="4"/>
      <c r="AC80" s="4"/>
      <c r="AD80" s="1"/>
      <c r="AE80" s="1" t="s">
        <v>63</v>
      </c>
      <c r="AF80" s="1"/>
      <c r="AG80" s="2"/>
      <c r="AH80" s="1"/>
      <c r="AI80" s="1"/>
      <c r="AJ80" s="1" t="s">
        <v>81</v>
      </c>
      <c r="AK80" s="111">
        <v>46042.40556712963</v>
      </c>
      <c r="AL80" s="1"/>
      <c r="AM80" s="1"/>
      <c r="AN80" s="1"/>
      <c r="AO80" s="1"/>
      <c r="AP80" s="1"/>
      <c r="AQ80" s="1"/>
      <c r="AR80" s="1" t="s">
        <v>81</v>
      </c>
      <c r="AS80" s="1"/>
      <c r="AT80" s="2"/>
      <c r="AU80" s="1"/>
      <c r="AV80" s="2">
        <v>6</v>
      </c>
      <c r="AW80" s="4"/>
      <c r="AX80" s="111"/>
      <c r="AY80" s="4"/>
      <c r="AZ80" s="1"/>
      <c r="BA80" s="1"/>
      <c r="BB80" s="1" t="s">
        <v>503</v>
      </c>
      <c r="BC80" s="4"/>
      <c r="BD80" s="1" t="s">
        <v>85</v>
      </c>
      <c r="BE80" s="4"/>
      <c r="BF80" s="2"/>
      <c r="BG80" s="4"/>
      <c r="BH80" s="1"/>
      <c r="BI80" s="1" t="s">
        <v>86</v>
      </c>
    </row>
    <row r="81" spans="1:61" ht="13.5" customHeight="1" x14ac:dyDescent="0.25">
      <c r="A81" s="2">
        <v>1581</v>
      </c>
      <c r="B81" s="1" t="s">
        <v>632</v>
      </c>
      <c r="C81" s="1" t="s">
        <v>47</v>
      </c>
      <c r="D81" s="1"/>
      <c r="E81" s="1"/>
      <c r="F81" s="1"/>
      <c r="G81" s="2"/>
      <c r="H81" s="101"/>
      <c r="I81" s="101"/>
      <c r="J81" s="39">
        <v>1</v>
      </c>
      <c r="K81" s="53" t="s">
        <v>80</v>
      </c>
      <c r="L81" s="66">
        <v>0</v>
      </c>
      <c r="M81" s="8" t="s">
        <v>91</v>
      </c>
      <c r="N81" s="1" t="s">
        <v>80</v>
      </c>
      <c r="O81" s="7" t="s">
        <v>634</v>
      </c>
      <c r="P81" s="111">
        <v>46006.728865740741</v>
      </c>
      <c r="Q81" s="111">
        <v>46042.405532407407</v>
      </c>
      <c r="R81" s="111">
        <v>46042.405532407407</v>
      </c>
      <c r="S81" s="1" t="s">
        <v>81</v>
      </c>
      <c r="T81" s="1" t="s">
        <v>155</v>
      </c>
      <c r="U81" s="4" t="s">
        <v>1149</v>
      </c>
      <c r="V81" s="2"/>
      <c r="W81" s="111"/>
      <c r="X81" s="1"/>
      <c r="Y81" s="1"/>
      <c r="Z81" s="111"/>
      <c r="AA81" s="1"/>
      <c r="AB81" s="4"/>
      <c r="AC81" s="4"/>
      <c r="AD81" s="1"/>
      <c r="AE81" s="1" t="s">
        <v>63</v>
      </c>
      <c r="AF81" s="1"/>
      <c r="AG81" s="2"/>
      <c r="AH81" s="1"/>
      <c r="AI81" s="1"/>
      <c r="AJ81" s="1" t="s">
        <v>81</v>
      </c>
      <c r="AK81" s="111">
        <v>46042.405532407407</v>
      </c>
      <c r="AL81" s="1"/>
      <c r="AM81" s="1"/>
      <c r="AN81" s="1"/>
      <c r="AO81" s="1"/>
      <c r="AP81" s="1"/>
      <c r="AQ81" s="1"/>
      <c r="AR81" s="1" t="s">
        <v>81</v>
      </c>
      <c r="AS81" s="1"/>
      <c r="AT81" s="2"/>
      <c r="AU81" s="1"/>
      <c r="AV81" s="2">
        <v>4</v>
      </c>
      <c r="AW81" s="4"/>
      <c r="AX81" s="111"/>
      <c r="AY81" s="4"/>
      <c r="AZ81" s="1"/>
      <c r="BA81" s="1"/>
      <c r="BB81" s="1" t="s">
        <v>503</v>
      </c>
      <c r="BC81" s="4"/>
      <c r="BD81" s="1" t="s">
        <v>85</v>
      </c>
      <c r="BE81" s="4"/>
      <c r="BF81" s="2"/>
      <c r="BG81" s="4"/>
      <c r="BH81" s="1"/>
      <c r="BI81" s="1" t="s">
        <v>86</v>
      </c>
    </row>
    <row r="82" spans="1:61" ht="13.5" customHeight="1" x14ac:dyDescent="0.25">
      <c r="A82" s="2">
        <v>1591</v>
      </c>
      <c r="B82" s="1" t="s">
        <v>637</v>
      </c>
      <c r="C82" s="1" t="s">
        <v>47</v>
      </c>
      <c r="D82" s="1"/>
      <c r="E82" s="1"/>
      <c r="F82" s="1"/>
      <c r="G82" s="2"/>
      <c r="H82" s="101"/>
      <c r="I82" s="101"/>
      <c r="J82" s="39">
        <v>1</v>
      </c>
      <c r="K82" s="53" t="s">
        <v>80</v>
      </c>
      <c r="L82" s="66">
        <v>0</v>
      </c>
      <c r="M82" s="8" t="s">
        <v>89</v>
      </c>
      <c r="N82" s="1" t="s">
        <v>80</v>
      </c>
      <c r="O82" s="7" t="s">
        <v>648</v>
      </c>
      <c r="P82" s="111">
        <v>46013.491886574076</v>
      </c>
      <c r="Q82" s="111">
        <v>46028.352905092594</v>
      </c>
      <c r="R82" s="111">
        <v>46028.352905092594</v>
      </c>
      <c r="S82" s="1" t="s">
        <v>81</v>
      </c>
      <c r="T82" s="1" t="s">
        <v>89</v>
      </c>
      <c r="U82" s="4" t="s">
        <v>1150</v>
      </c>
      <c r="V82" s="2"/>
      <c r="W82" s="111"/>
      <c r="X82" s="1"/>
      <c r="Y82" s="1"/>
      <c r="Z82" s="111"/>
      <c r="AA82" s="1"/>
      <c r="AB82" s="4"/>
      <c r="AC82" s="4"/>
      <c r="AD82" s="1"/>
      <c r="AE82" s="1" t="s">
        <v>63</v>
      </c>
      <c r="AF82" s="1"/>
      <c r="AG82" s="2"/>
      <c r="AH82" s="1"/>
      <c r="AI82" s="1"/>
      <c r="AJ82" s="1" t="s">
        <v>81</v>
      </c>
      <c r="AK82" s="111">
        <v>46028.352905092594</v>
      </c>
      <c r="AL82" s="1"/>
      <c r="AM82" s="1"/>
      <c r="AN82" s="1"/>
      <c r="AO82" s="1"/>
      <c r="AP82" s="1"/>
      <c r="AQ82" s="1"/>
      <c r="AR82" s="1" t="s">
        <v>81</v>
      </c>
      <c r="AS82" s="1"/>
      <c r="AT82" s="2"/>
      <c r="AU82" s="1"/>
      <c r="AV82" s="2">
        <v>2</v>
      </c>
      <c r="AW82" s="4"/>
      <c r="AX82" s="111"/>
      <c r="AY82" s="4"/>
      <c r="AZ82" s="1"/>
      <c r="BA82" s="1"/>
      <c r="BB82" s="1" t="s">
        <v>503</v>
      </c>
      <c r="BC82" s="4"/>
      <c r="BD82" s="1" t="s">
        <v>85</v>
      </c>
      <c r="BE82" s="4"/>
      <c r="BF82" s="2"/>
      <c r="BG82" s="4"/>
      <c r="BH82" s="1"/>
      <c r="BI82" s="1" t="s">
        <v>86</v>
      </c>
    </row>
    <row r="83" spans="1:61" ht="13.5" customHeight="1" x14ac:dyDescent="0.25">
      <c r="A83" s="2">
        <v>1594</v>
      </c>
      <c r="B83" s="1" t="s">
        <v>644</v>
      </c>
      <c r="C83" s="1" t="s">
        <v>47</v>
      </c>
      <c r="D83" s="1"/>
      <c r="E83" s="1"/>
      <c r="F83" s="1"/>
      <c r="G83" s="2"/>
      <c r="H83" s="101"/>
      <c r="I83" s="101"/>
      <c r="J83" s="39">
        <v>2</v>
      </c>
      <c r="K83" s="53" t="s">
        <v>80</v>
      </c>
      <c r="L83" s="66">
        <v>0</v>
      </c>
      <c r="M83" s="8" t="s">
        <v>81</v>
      </c>
      <c r="N83" s="1" t="s">
        <v>80</v>
      </c>
      <c r="O83" s="7" t="s">
        <v>645</v>
      </c>
      <c r="P83" s="111">
        <v>46014.357210648152</v>
      </c>
      <c r="Q83" s="111">
        <v>46028.35292824074</v>
      </c>
      <c r="R83" s="111">
        <v>46028.35292824074</v>
      </c>
      <c r="S83" s="1" t="s">
        <v>81</v>
      </c>
      <c r="T83" s="1" t="s">
        <v>81</v>
      </c>
      <c r="U83" s="4" t="s">
        <v>1151</v>
      </c>
      <c r="V83" s="2"/>
      <c r="W83" s="111"/>
      <c r="X83" s="1"/>
      <c r="Y83" s="1"/>
      <c r="Z83" s="111"/>
      <c r="AA83" s="1"/>
      <c r="AB83" s="4"/>
      <c r="AC83" s="4"/>
      <c r="AD83" s="1"/>
      <c r="AE83" s="1" t="s">
        <v>63</v>
      </c>
      <c r="AF83" s="1"/>
      <c r="AG83" s="2"/>
      <c r="AH83" s="1"/>
      <c r="AI83" s="1"/>
      <c r="AJ83" s="1" t="s">
        <v>81</v>
      </c>
      <c r="AK83" s="111">
        <v>46028.35292824074</v>
      </c>
      <c r="AL83" s="1"/>
      <c r="AM83" s="1"/>
      <c r="AN83" s="1"/>
      <c r="AO83" s="1"/>
      <c r="AP83" s="1"/>
      <c r="AQ83" s="1"/>
      <c r="AR83" s="1" t="s">
        <v>81</v>
      </c>
      <c r="AS83" s="1"/>
      <c r="AT83" s="2"/>
      <c r="AU83" s="1"/>
      <c r="AV83" s="2">
        <v>2</v>
      </c>
      <c r="AW83" s="4"/>
      <c r="AX83" s="111"/>
      <c r="AY83" s="4"/>
      <c r="AZ83" s="1"/>
      <c r="BA83" s="1"/>
      <c r="BB83" s="1" t="s">
        <v>503</v>
      </c>
      <c r="BC83" s="4"/>
      <c r="BD83" s="1" t="s">
        <v>85</v>
      </c>
      <c r="BE83" s="4"/>
      <c r="BF83" s="2"/>
      <c r="BG83" s="4"/>
      <c r="BH83" s="1"/>
      <c r="BI83" s="1" t="s">
        <v>86</v>
      </c>
    </row>
    <row r="84" spans="1:61" ht="13.5" customHeight="1" x14ac:dyDescent="0.25">
      <c r="A84" s="2">
        <v>1597</v>
      </c>
      <c r="B84" s="1" t="s">
        <v>651</v>
      </c>
      <c r="C84" s="1" t="s">
        <v>47</v>
      </c>
      <c r="D84" s="1"/>
      <c r="E84" s="1"/>
      <c r="F84" s="1"/>
      <c r="G84" s="2"/>
      <c r="H84" s="101"/>
      <c r="I84" s="101"/>
      <c r="J84" s="39">
        <v>1</v>
      </c>
      <c r="K84" s="53" t="s">
        <v>80</v>
      </c>
      <c r="L84" s="66">
        <v>0</v>
      </c>
      <c r="M84" s="8" t="s">
        <v>81</v>
      </c>
      <c r="N84" s="1" t="s">
        <v>80</v>
      </c>
      <c r="O84" s="7" t="s">
        <v>652</v>
      </c>
      <c r="P84" s="111">
        <v>46014.488182870373</v>
      </c>
      <c r="Q84" s="111">
        <v>46028.352916666663</v>
      </c>
      <c r="R84" s="111">
        <v>46028.352916666663</v>
      </c>
      <c r="S84" s="1" t="s">
        <v>81</v>
      </c>
      <c r="T84" s="1" t="s">
        <v>81</v>
      </c>
      <c r="U84" s="4" t="s">
        <v>1152</v>
      </c>
      <c r="V84" s="2"/>
      <c r="W84" s="111"/>
      <c r="X84" s="1"/>
      <c r="Y84" s="1"/>
      <c r="Z84" s="111"/>
      <c r="AA84" s="1"/>
      <c r="AB84" s="4"/>
      <c r="AC84" s="4"/>
      <c r="AD84" s="1"/>
      <c r="AE84" s="1" t="s">
        <v>63</v>
      </c>
      <c r="AF84" s="1"/>
      <c r="AG84" s="2"/>
      <c r="AH84" s="1"/>
      <c r="AI84" s="1"/>
      <c r="AJ84" s="1" t="s">
        <v>81</v>
      </c>
      <c r="AK84" s="111">
        <v>46028.352916666663</v>
      </c>
      <c r="AL84" s="1"/>
      <c r="AM84" s="1"/>
      <c r="AN84" s="1"/>
      <c r="AO84" s="1"/>
      <c r="AP84" s="1"/>
      <c r="AQ84" s="1"/>
      <c r="AR84" s="1" t="s">
        <v>81</v>
      </c>
      <c r="AS84" s="1"/>
      <c r="AT84" s="2"/>
      <c r="AU84" s="1"/>
      <c r="AV84" s="2">
        <v>2</v>
      </c>
      <c r="AW84" s="4"/>
      <c r="AX84" s="111"/>
      <c r="AY84" s="4"/>
      <c r="AZ84" s="1"/>
      <c r="BA84" s="1"/>
      <c r="BB84" s="1" t="s">
        <v>503</v>
      </c>
      <c r="BC84" s="4"/>
      <c r="BD84" s="1" t="s">
        <v>85</v>
      </c>
      <c r="BE84" s="4"/>
      <c r="BF84" s="2"/>
      <c r="BG84" s="4"/>
      <c r="BH84" s="1"/>
      <c r="BI84" s="1" t="s">
        <v>86</v>
      </c>
    </row>
    <row r="85" spans="1:61" ht="13.5" customHeight="1" x14ac:dyDescent="0.25">
      <c r="A85" s="2">
        <v>1598</v>
      </c>
      <c r="B85" s="1" t="s">
        <v>655</v>
      </c>
      <c r="C85" s="1" t="s">
        <v>47</v>
      </c>
      <c r="D85" s="1"/>
      <c r="E85" s="1"/>
      <c r="F85" s="1"/>
      <c r="G85" s="2"/>
      <c r="H85" s="101"/>
      <c r="I85" s="101"/>
      <c r="J85" s="39">
        <v>2</v>
      </c>
      <c r="K85" s="53" t="s">
        <v>80</v>
      </c>
      <c r="L85" s="66">
        <v>0</v>
      </c>
      <c r="M85" s="8" t="s">
        <v>90</v>
      </c>
      <c r="N85" s="1" t="s">
        <v>80</v>
      </c>
      <c r="O85" s="7" t="s">
        <v>656</v>
      </c>
      <c r="P85" s="111">
        <v>46014.669305555559</v>
      </c>
      <c r="Q85" s="111">
        <v>46028.352893518517</v>
      </c>
      <c r="R85" s="111">
        <v>46028.352893518517</v>
      </c>
      <c r="S85" s="1" t="s">
        <v>81</v>
      </c>
      <c r="T85" s="1" t="s">
        <v>155</v>
      </c>
      <c r="U85" s="4" t="s">
        <v>1153</v>
      </c>
      <c r="V85" s="2"/>
      <c r="W85" s="111"/>
      <c r="X85" s="1"/>
      <c r="Y85" s="1"/>
      <c r="Z85" s="111"/>
      <c r="AA85" s="1"/>
      <c r="AB85" s="4"/>
      <c r="AC85" s="4"/>
      <c r="AD85" s="1"/>
      <c r="AE85" s="1" t="s">
        <v>63</v>
      </c>
      <c r="AF85" s="1"/>
      <c r="AG85" s="2"/>
      <c r="AH85" s="1"/>
      <c r="AI85" s="1"/>
      <c r="AJ85" s="1" t="s">
        <v>81</v>
      </c>
      <c r="AK85" s="111">
        <v>46028.352893518517</v>
      </c>
      <c r="AL85" s="1"/>
      <c r="AM85" s="1"/>
      <c r="AN85" s="1"/>
      <c r="AO85" s="1"/>
      <c r="AP85" s="1"/>
      <c r="AQ85" s="1"/>
      <c r="AR85" s="1" t="s">
        <v>81</v>
      </c>
      <c r="AS85" s="1"/>
      <c r="AT85" s="2"/>
      <c r="AU85" s="1"/>
      <c r="AV85" s="2">
        <v>4</v>
      </c>
      <c r="AW85" s="4"/>
      <c r="AX85" s="111"/>
      <c r="AY85" s="4"/>
      <c r="AZ85" s="1"/>
      <c r="BA85" s="1"/>
      <c r="BB85" s="1" t="s">
        <v>503</v>
      </c>
      <c r="BC85" s="4"/>
      <c r="BD85" s="1" t="s">
        <v>85</v>
      </c>
      <c r="BE85" s="4"/>
      <c r="BF85" s="2"/>
      <c r="BG85" s="4"/>
      <c r="BH85" s="1"/>
      <c r="BI85" s="1" t="s">
        <v>86</v>
      </c>
    </row>
    <row r="86" spans="1:61" ht="13.5" customHeight="1" x14ac:dyDescent="0.25">
      <c r="A86" s="2">
        <v>1599</v>
      </c>
      <c r="B86" s="1" t="s">
        <v>653</v>
      </c>
      <c r="C86" s="1" t="s">
        <v>47</v>
      </c>
      <c r="D86" s="1"/>
      <c r="E86" s="1"/>
      <c r="F86" s="1"/>
      <c r="G86" s="2"/>
      <c r="H86" s="101"/>
      <c r="I86" s="101"/>
      <c r="J86" s="39">
        <v>1</v>
      </c>
      <c r="K86" s="53" t="s">
        <v>80</v>
      </c>
      <c r="L86" s="66">
        <v>0</v>
      </c>
      <c r="M86" s="8" t="s">
        <v>90</v>
      </c>
      <c r="N86" s="1" t="s">
        <v>80</v>
      </c>
      <c r="O86" s="7" t="s">
        <v>654</v>
      </c>
      <c r="P86" s="111">
        <v>46017.408136574071</v>
      </c>
      <c r="Q86" s="111">
        <v>46028.35292824074</v>
      </c>
      <c r="R86" s="111">
        <v>46028.35292824074</v>
      </c>
      <c r="S86" s="1" t="s">
        <v>81</v>
      </c>
      <c r="T86" s="1" t="s">
        <v>81</v>
      </c>
      <c r="U86" s="4" t="s">
        <v>1154</v>
      </c>
      <c r="V86" s="2"/>
      <c r="W86" s="111"/>
      <c r="X86" s="1"/>
      <c r="Y86" s="1"/>
      <c r="Z86" s="111"/>
      <c r="AA86" s="1"/>
      <c r="AB86" s="4"/>
      <c r="AC86" s="4"/>
      <c r="AD86" s="1"/>
      <c r="AE86" s="1" t="s">
        <v>63</v>
      </c>
      <c r="AF86" s="1"/>
      <c r="AG86" s="2"/>
      <c r="AH86" s="1"/>
      <c r="AI86" s="1"/>
      <c r="AJ86" s="1" t="s">
        <v>81</v>
      </c>
      <c r="AK86" s="111">
        <v>46028.35292824074</v>
      </c>
      <c r="AL86" s="1"/>
      <c r="AM86" s="1"/>
      <c r="AN86" s="1"/>
      <c r="AO86" s="1"/>
      <c r="AP86" s="1"/>
      <c r="AQ86" s="1"/>
      <c r="AR86" s="1" t="s">
        <v>81</v>
      </c>
      <c r="AS86" s="1"/>
      <c r="AT86" s="2"/>
      <c r="AU86" s="1"/>
      <c r="AV86" s="2">
        <v>1</v>
      </c>
      <c r="AW86" s="4"/>
      <c r="AX86" s="111"/>
      <c r="AY86" s="4"/>
      <c r="AZ86" s="1"/>
      <c r="BA86" s="1"/>
      <c r="BB86" s="1" t="s">
        <v>503</v>
      </c>
      <c r="BC86" s="4"/>
      <c r="BD86" s="1" t="s">
        <v>85</v>
      </c>
      <c r="BE86" s="4"/>
      <c r="BF86" s="2"/>
      <c r="BG86" s="4"/>
      <c r="BH86" s="1"/>
      <c r="BI86" s="1" t="s">
        <v>86</v>
      </c>
    </row>
    <row r="87" spans="1:61" ht="13.5" customHeight="1" x14ac:dyDescent="0.25">
      <c r="A87" s="2">
        <v>1602</v>
      </c>
      <c r="B87" s="1" t="s">
        <v>660</v>
      </c>
      <c r="C87" s="1" t="s">
        <v>47</v>
      </c>
      <c r="D87" s="1"/>
      <c r="E87" s="1"/>
      <c r="F87" s="1"/>
      <c r="G87" s="2"/>
      <c r="H87" s="101"/>
      <c r="I87" s="101"/>
      <c r="J87" s="39">
        <v>1</v>
      </c>
      <c r="K87" s="53" t="s">
        <v>80</v>
      </c>
      <c r="L87" s="66">
        <v>0</v>
      </c>
      <c r="M87" s="8" t="s">
        <v>90</v>
      </c>
      <c r="N87" s="1" t="s">
        <v>80</v>
      </c>
      <c r="O87" s="7" t="s">
        <v>661</v>
      </c>
      <c r="P87" s="111">
        <v>46020.420046296298</v>
      </c>
      <c r="Q87" s="111">
        <v>46035.377650462964</v>
      </c>
      <c r="R87" s="111">
        <v>46035.377650462964</v>
      </c>
      <c r="S87" s="1" t="s">
        <v>81</v>
      </c>
      <c r="T87" s="1" t="s">
        <v>155</v>
      </c>
      <c r="U87" s="4" t="s">
        <v>1155</v>
      </c>
      <c r="V87" s="2"/>
      <c r="W87" s="111"/>
      <c r="X87" s="1"/>
      <c r="Y87" s="1"/>
      <c r="Z87" s="111"/>
      <c r="AA87" s="1"/>
      <c r="AB87" s="4"/>
      <c r="AC87" s="4"/>
      <c r="AD87" s="1"/>
      <c r="AE87" s="1" t="s">
        <v>63</v>
      </c>
      <c r="AF87" s="1"/>
      <c r="AG87" s="2"/>
      <c r="AH87" s="1"/>
      <c r="AI87" s="1"/>
      <c r="AJ87" s="1" t="s">
        <v>81</v>
      </c>
      <c r="AK87" s="111">
        <v>46035.377650462964</v>
      </c>
      <c r="AL87" s="1"/>
      <c r="AM87" s="1"/>
      <c r="AN87" s="1"/>
      <c r="AO87" s="1"/>
      <c r="AP87" s="1"/>
      <c r="AQ87" s="1"/>
      <c r="AR87" s="1" t="s">
        <v>81</v>
      </c>
      <c r="AS87" s="1"/>
      <c r="AT87" s="2"/>
      <c r="AU87" s="1"/>
      <c r="AV87" s="2">
        <v>4</v>
      </c>
      <c r="AW87" s="4"/>
      <c r="AX87" s="111"/>
      <c r="AY87" s="4"/>
      <c r="AZ87" s="1"/>
      <c r="BA87" s="1"/>
      <c r="BB87" s="1" t="s">
        <v>503</v>
      </c>
      <c r="BC87" s="4"/>
      <c r="BD87" s="1" t="s">
        <v>85</v>
      </c>
      <c r="BE87" s="4"/>
      <c r="BF87" s="2"/>
      <c r="BG87" s="4"/>
      <c r="BH87" s="1"/>
      <c r="BI87" s="1" t="s">
        <v>86</v>
      </c>
    </row>
    <row r="88" spans="1:61" ht="13.5" customHeight="1" x14ac:dyDescent="0.25">
      <c r="A88" s="2">
        <v>1604</v>
      </c>
      <c r="B88" s="1" t="s">
        <v>669</v>
      </c>
      <c r="C88" s="1" t="s">
        <v>47</v>
      </c>
      <c r="D88" s="1"/>
      <c r="E88" s="1"/>
      <c r="F88" s="1"/>
      <c r="G88" s="2"/>
      <c r="H88" s="101"/>
      <c r="I88" s="101"/>
      <c r="J88" s="39">
        <v>2</v>
      </c>
      <c r="K88" s="53" t="s">
        <v>80</v>
      </c>
      <c r="L88" s="66">
        <v>0</v>
      </c>
      <c r="M88" s="8" t="s">
        <v>90</v>
      </c>
      <c r="N88" s="1" t="s">
        <v>80</v>
      </c>
      <c r="O88" s="7" t="s">
        <v>670</v>
      </c>
      <c r="P88" s="111">
        <v>46020.7266087963</v>
      </c>
      <c r="Q88" s="111">
        <v>46028.352951388886</v>
      </c>
      <c r="R88" s="111">
        <v>46028.352951388886</v>
      </c>
      <c r="S88" s="1" t="s">
        <v>81</v>
      </c>
      <c r="T88" s="1" t="s">
        <v>155</v>
      </c>
      <c r="U88" s="4" t="s">
        <v>1156</v>
      </c>
      <c r="V88" s="2"/>
      <c r="W88" s="111"/>
      <c r="X88" s="1"/>
      <c r="Y88" s="1"/>
      <c r="Z88" s="111"/>
      <c r="AA88" s="1"/>
      <c r="AB88" s="4"/>
      <c r="AC88" s="4"/>
      <c r="AD88" s="1"/>
      <c r="AE88" s="1" t="s">
        <v>63</v>
      </c>
      <c r="AF88" s="1"/>
      <c r="AG88" s="2"/>
      <c r="AH88" s="1"/>
      <c r="AI88" s="1"/>
      <c r="AJ88" s="1" t="s">
        <v>81</v>
      </c>
      <c r="AK88" s="111">
        <v>46028.352951388886</v>
      </c>
      <c r="AL88" s="1"/>
      <c r="AM88" s="1"/>
      <c r="AN88" s="1"/>
      <c r="AO88" s="1"/>
      <c r="AP88" s="1"/>
      <c r="AQ88" s="1"/>
      <c r="AR88" s="1" t="s">
        <v>81</v>
      </c>
      <c r="AS88" s="1"/>
      <c r="AT88" s="2"/>
      <c r="AU88" s="1"/>
      <c r="AV88" s="2">
        <v>2</v>
      </c>
      <c r="AW88" s="4"/>
      <c r="AX88" s="111"/>
      <c r="AY88" s="4"/>
      <c r="AZ88" s="1"/>
      <c r="BA88" s="1"/>
      <c r="BB88" s="1" t="s">
        <v>503</v>
      </c>
      <c r="BC88" s="4"/>
      <c r="BD88" s="1" t="s">
        <v>85</v>
      </c>
      <c r="BE88" s="4"/>
      <c r="BF88" s="2"/>
      <c r="BG88" s="4"/>
      <c r="BH88" s="1"/>
      <c r="BI88" s="1" t="s">
        <v>86</v>
      </c>
    </row>
    <row r="89" spans="1:61" ht="13.5" customHeight="1" x14ac:dyDescent="0.25">
      <c r="A89" s="2">
        <v>1605</v>
      </c>
      <c r="B89" s="1" t="s">
        <v>672</v>
      </c>
      <c r="C89" s="1" t="s">
        <v>47</v>
      </c>
      <c r="D89" s="1"/>
      <c r="E89" s="1"/>
      <c r="F89" s="1"/>
      <c r="G89" s="2"/>
      <c r="H89" s="101"/>
      <c r="I89" s="101"/>
      <c r="J89" s="39">
        <v>2</v>
      </c>
      <c r="K89" s="53" t="s">
        <v>80</v>
      </c>
      <c r="L89" s="66">
        <v>0</v>
      </c>
      <c r="M89" s="8" t="s">
        <v>90</v>
      </c>
      <c r="N89" s="1" t="s">
        <v>80</v>
      </c>
      <c r="O89" s="7" t="s">
        <v>673</v>
      </c>
      <c r="P89" s="111">
        <v>46020.739953703705</v>
      </c>
      <c r="Q89" s="111">
        <v>46028.352951388886</v>
      </c>
      <c r="R89" s="111">
        <v>46028.352951388886</v>
      </c>
      <c r="S89" s="1" t="s">
        <v>81</v>
      </c>
      <c r="T89" s="1" t="s">
        <v>155</v>
      </c>
      <c r="U89" s="4" t="s">
        <v>1156</v>
      </c>
      <c r="V89" s="2"/>
      <c r="W89" s="111"/>
      <c r="X89" s="1"/>
      <c r="Y89" s="1"/>
      <c r="Z89" s="111"/>
      <c r="AA89" s="1"/>
      <c r="AB89" s="4"/>
      <c r="AC89" s="4"/>
      <c r="AD89" s="1"/>
      <c r="AE89" s="1" t="s">
        <v>63</v>
      </c>
      <c r="AF89" s="1"/>
      <c r="AG89" s="2"/>
      <c r="AH89" s="1"/>
      <c r="AI89" s="1"/>
      <c r="AJ89" s="1" t="s">
        <v>81</v>
      </c>
      <c r="AK89" s="111">
        <v>46028.352951388886</v>
      </c>
      <c r="AL89" s="1"/>
      <c r="AM89" s="1"/>
      <c r="AN89" s="1"/>
      <c r="AO89" s="1"/>
      <c r="AP89" s="1"/>
      <c r="AQ89" s="1"/>
      <c r="AR89" s="1" t="s">
        <v>81</v>
      </c>
      <c r="AS89" s="1"/>
      <c r="AT89" s="2"/>
      <c r="AU89" s="1"/>
      <c r="AV89" s="2">
        <v>2</v>
      </c>
      <c r="AW89" s="4"/>
      <c r="AX89" s="111"/>
      <c r="AY89" s="4"/>
      <c r="AZ89" s="1"/>
      <c r="BA89" s="1"/>
      <c r="BB89" s="1" t="s">
        <v>503</v>
      </c>
      <c r="BC89" s="4"/>
      <c r="BD89" s="1" t="s">
        <v>85</v>
      </c>
      <c r="BE89" s="4"/>
      <c r="BF89" s="2"/>
      <c r="BG89" s="4"/>
      <c r="BH89" s="1"/>
      <c r="BI89" s="1" t="s">
        <v>86</v>
      </c>
    </row>
    <row r="90" spans="1:61" ht="13.5" customHeight="1" x14ac:dyDescent="0.25">
      <c r="A90" s="2">
        <v>1606</v>
      </c>
      <c r="B90" s="1" t="s">
        <v>1157</v>
      </c>
      <c r="C90" s="1" t="s">
        <v>47</v>
      </c>
      <c r="D90" s="1"/>
      <c r="E90" s="1"/>
      <c r="F90" s="1"/>
      <c r="G90" s="2"/>
      <c r="H90" s="101"/>
      <c r="I90" s="101"/>
      <c r="J90" s="39">
        <v>2</v>
      </c>
      <c r="K90" s="53" t="s">
        <v>80</v>
      </c>
      <c r="L90" s="66">
        <v>0</v>
      </c>
      <c r="M90" s="8" t="s">
        <v>89</v>
      </c>
      <c r="N90" s="1" t="s">
        <v>80</v>
      </c>
      <c r="O90" s="7" t="s">
        <v>681</v>
      </c>
      <c r="P90" s="111">
        <v>46020.759247685186</v>
      </c>
      <c r="Q90" s="111">
        <v>46049.546435185184</v>
      </c>
      <c r="R90" s="111">
        <v>46049.546435185184</v>
      </c>
      <c r="S90" s="1" t="s">
        <v>81</v>
      </c>
      <c r="T90" s="1" t="s">
        <v>155</v>
      </c>
      <c r="U90" s="4" t="s">
        <v>1158</v>
      </c>
      <c r="V90" s="2"/>
      <c r="W90" s="111"/>
      <c r="X90" s="1"/>
      <c r="Y90" s="1"/>
      <c r="Z90" s="111"/>
      <c r="AA90" s="1"/>
      <c r="AB90" s="4"/>
      <c r="AC90" s="4"/>
      <c r="AD90" s="1"/>
      <c r="AE90" s="1" t="s">
        <v>63</v>
      </c>
      <c r="AF90" s="1"/>
      <c r="AG90" s="2"/>
      <c r="AH90" s="1"/>
      <c r="AI90" s="1"/>
      <c r="AJ90" s="1" t="s">
        <v>81</v>
      </c>
      <c r="AK90" s="111">
        <v>46049.546435185184</v>
      </c>
      <c r="AL90" s="1"/>
      <c r="AM90" s="1"/>
      <c r="AN90" s="1"/>
      <c r="AO90" s="1"/>
      <c r="AP90" s="1"/>
      <c r="AQ90" s="1"/>
      <c r="AR90" s="1" t="s">
        <v>81</v>
      </c>
      <c r="AS90" s="1"/>
      <c r="AT90" s="2"/>
      <c r="AU90" s="1"/>
      <c r="AV90" s="2">
        <v>6</v>
      </c>
      <c r="AW90" s="4"/>
      <c r="AX90" s="111"/>
      <c r="AY90" s="4"/>
      <c r="AZ90" s="1"/>
      <c r="BA90" s="1"/>
      <c r="BB90" s="1" t="s">
        <v>503</v>
      </c>
      <c r="BC90" s="4"/>
      <c r="BD90" s="1" t="s">
        <v>85</v>
      </c>
      <c r="BE90" s="4"/>
      <c r="BF90" s="2"/>
      <c r="BG90" s="4"/>
      <c r="BH90" s="1"/>
      <c r="BI90" s="1" t="s">
        <v>86</v>
      </c>
    </row>
    <row r="91" spans="1:61" ht="13.5" customHeight="1" x14ac:dyDescent="0.25">
      <c r="A91" s="2">
        <v>1607</v>
      </c>
      <c r="B91" s="1" t="s">
        <v>1159</v>
      </c>
      <c r="C91" s="1" t="s">
        <v>47</v>
      </c>
      <c r="D91" s="1"/>
      <c r="E91" s="1"/>
      <c r="F91" s="1"/>
      <c r="G91" s="2"/>
      <c r="H91" s="101"/>
      <c r="I91" s="101"/>
      <c r="J91" s="39">
        <v>1</v>
      </c>
      <c r="K91" s="53" t="s">
        <v>80</v>
      </c>
      <c r="L91" s="66">
        <v>0</v>
      </c>
      <c r="M91" s="8" t="s">
        <v>81</v>
      </c>
      <c r="N91" s="1" t="s">
        <v>80</v>
      </c>
      <c r="O91" s="7" t="s">
        <v>677</v>
      </c>
      <c r="P91" s="111">
        <v>46020.766840277778</v>
      </c>
      <c r="Q91" s="111">
        <v>46056.403923611113</v>
      </c>
      <c r="R91" s="111">
        <v>46056.403923611113</v>
      </c>
      <c r="S91" s="1" t="s">
        <v>81</v>
      </c>
      <c r="T91" s="1" t="s">
        <v>155</v>
      </c>
      <c r="U91" s="4" t="s">
        <v>1160</v>
      </c>
      <c r="V91" s="2"/>
      <c r="W91" s="111"/>
      <c r="X91" s="1"/>
      <c r="Y91" s="1"/>
      <c r="Z91" s="111"/>
      <c r="AA91" s="1"/>
      <c r="AB91" s="4"/>
      <c r="AC91" s="4"/>
      <c r="AD91" s="1"/>
      <c r="AE91" s="1" t="s">
        <v>63</v>
      </c>
      <c r="AF91" s="1"/>
      <c r="AG91" s="2"/>
      <c r="AH91" s="1"/>
      <c r="AI91" s="1"/>
      <c r="AJ91" s="1" t="s">
        <v>81</v>
      </c>
      <c r="AK91" s="111">
        <v>46056.403923611113</v>
      </c>
      <c r="AL91" s="1"/>
      <c r="AM91" s="1"/>
      <c r="AN91" s="1"/>
      <c r="AO91" s="1"/>
      <c r="AP91" s="1"/>
      <c r="AQ91" s="1"/>
      <c r="AR91" s="1" t="s">
        <v>81</v>
      </c>
      <c r="AS91" s="1"/>
      <c r="AT91" s="2"/>
      <c r="AU91" s="1"/>
      <c r="AV91" s="2">
        <v>2</v>
      </c>
      <c r="AW91" s="4"/>
      <c r="AX91" s="111"/>
      <c r="AY91" s="4"/>
      <c r="AZ91" s="1"/>
      <c r="BA91" s="1"/>
      <c r="BB91" s="1" t="s">
        <v>503</v>
      </c>
      <c r="BC91" s="4"/>
      <c r="BD91" s="1" t="s">
        <v>85</v>
      </c>
      <c r="BE91" s="4"/>
      <c r="BF91" s="2"/>
      <c r="BG91" s="4"/>
      <c r="BH91" s="1"/>
      <c r="BI91" s="1" t="s">
        <v>86</v>
      </c>
    </row>
    <row r="92" spans="1:61" ht="13.5" customHeight="1" x14ac:dyDescent="0.25">
      <c r="A92" s="2">
        <v>1608</v>
      </c>
      <c r="B92" s="1" t="s">
        <v>1161</v>
      </c>
      <c r="C92" s="1" t="s">
        <v>47</v>
      </c>
      <c r="D92" s="1" t="s">
        <v>710</v>
      </c>
      <c r="E92" s="1" t="s">
        <v>699</v>
      </c>
      <c r="F92" s="1" t="s">
        <v>314</v>
      </c>
      <c r="G92" s="2"/>
      <c r="H92" s="101"/>
      <c r="I92" s="101"/>
      <c r="J92" s="39">
        <v>1</v>
      </c>
      <c r="K92" s="53" t="s">
        <v>80</v>
      </c>
      <c r="L92" s="66">
        <v>0</v>
      </c>
      <c r="M92" s="8" t="s">
        <v>89</v>
      </c>
      <c r="N92" s="1" t="s">
        <v>80</v>
      </c>
      <c r="O92" s="7" t="s">
        <v>1162</v>
      </c>
      <c r="P92" s="111">
        <v>46021.401145833333</v>
      </c>
      <c r="Q92" s="111">
        <v>46079.497303240743</v>
      </c>
      <c r="R92" s="111">
        <v>46079.497303240743</v>
      </c>
      <c r="S92" s="1" t="s">
        <v>81</v>
      </c>
      <c r="T92" s="1" t="s">
        <v>155</v>
      </c>
      <c r="U92" s="4" t="s">
        <v>1163</v>
      </c>
      <c r="V92" s="2"/>
      <c r="W92" s="111"/>
      <c r="X92" s="1"/>
      <c r="Y92" s="1" t="s">
        <v>81</v>
      </c>
      <c r="Z92" s="111">
        <v>46079.492743055554</v>
      </c>
      <c r="AA92" s="1"/>
      <c r="AB92" s="4"/>
      <c r="AC92" s="4"/>
      <c r="AD92" s="1"/>
      <c r="AE92" s="1" t="s">
        <v>63</v>
      </c>
      <c r="AF92" s="1"/>
      <c r="AG92" s="2"/>
      <c r="AH92" s="1"/>
      <c r="AI92" s="1"/>
      <c r="AJ92" s="1" t="s">
        <v>81</v>
      </c>
      <c r="AK92" s="111">
        <v>46079.497303240743</v>
      </c>
      <c r="AL92" s="1"/>
      <c r="AM92" s="1"/>
      <c r="AN92" s="1"/>
      <c r="AO92" s="1"/>
      <c r="AP92" s="1"/>
      <c r="AQ92" s="1"/>
      <c r="AR92" s="1" t="s">
        <v>81</v>
      </c>
      <c r="AS92" s="1"/>
      <c r="AT92" s="2"/>
      <c r="AU92" s="1"/>
      <c r="AV92" s="2">
        <v>6</v>
      </c>
      <c r="AW92" s="4"/>
      <c r="AX92" s="111"/>
      <c r="AY92" s="4"/>
      <c r="AZ92" s="1"/>
      <c r="BA92" s="1"/>
      <c r="BB92" s="1" t="s">
        <v>503</v>
      </c>
      <c r="BC92" s="4"/>
      <c r="BD92" s="1" t="s">
        <v>85</v>
      </c>
      <c r="BE92" s="4"/>
      <c r="BF92" s="2"/>
      <c r="BG92" s="4"/>
      <c r="BH92" s="1"/>
      <c r="BI92" s="1" t="s">
        <v>86</v>
      </c>
    </row>
    <row r="93" spans="1:61" ht="13.5" customHeight="1" x14ac:dyDescent="0.25">
      <c r="A93" s="2">
        <v>1609</v>
      </c>
      <c r="B93" s="1" t="s">
        <v>682</v>
      </c>
      <c r="C93" s="1" t="s">
        <v>47</v>
      </c>
      <c r="D93" s="1" t="s">
        <v>310</v>
      </c>
      <c r="E93" s="1" t="s">
        <v>708</v>
      </c>
      <c r="F93" s="1" t="s">
        <v>314</v>
      </c>
      <c r="G93" s="2">
        <v>1</v>
      </c>
      <c r="H93" s="101">
        <v>30</v>
      </c>
      <c r="I93" s="101">
        <v>30</v>
      </c>
      <c r="J93" s="39">
        <v>1</v>
      </c>
      <c r="K93" s="53" t="s">
        <v>80</v>
      </c>
      <c r="L93" s="66">
        <v>0</v>
      </c>
      <c r="M93" s="8" t="s">
        <v>90</v>
      </c>
      <c r="N93" s="1" t="s">
        <v>80</v>
      </c>
      <c r="O93" s="7" t="s">
        <v>683</v>
      </c>
      <c r="P93" s="111">
        <v>46021.42150462963</v>
      </c>
      <c r="Q93" s="111">
        <v>46084.440949074073</v>
      </c>
      <c r="R93" s="111">
        <v>46079.497511574074</v>
      </c>
      <c r="S93" s="1" t="s">
        <v>81</v>
      </c>
      <c r="T93" s="1" t="s">
        <v>81</v>
      </c>
      <c r="U93" s="4" t="s">
        <v>1164</v>
      </c>
      <c r="V93" s="2"/>
      <c r="W93" s="111"/>
      <c r="X93" s="1"/>
      <c r="Y93" s="1" t="s">
        <v>81</v>
      </c>
      <c r="Z93" s="111">
        <v>46079.492534722223</v>
      </c>
      <c r="AA93" s="1"/>
      <c r="AB93" s="4"/>
      <c r="AC93" s="4"/>
      <c r="AD93" s="1"/>
      <c r="AE93" s="1" t="s">
        <v>63</v>
      </c>
      <c r="AF93" s="1"/>
      <c r="AG93" s="2"/>
      <c r="AH93" s="1"/>
      <c r="AI93" s="1"/>
      <c r="AJ93" s="1" t="s">
        <v>81</v>
      </c>
      <c r="AK93" s="111">
        <v>46084.440949074073</v>
      </c>
      <c r="AL93" s="1"/>
      <c r="AM93" s="1"/>
      <c r="AN93" s="1"/>
      <c r="AO93" s="1"/>
      <c r="AP93" s="1"/>
      <c r="AQ93" s="1"/>
      <c r="AR93" s="1" t="s">
        <v>81</v>
      </c>
      <c r="AS93" s="1"/>
      <c r="AT93" s="2"/>
      <c r="AU93" s="1"/>
      <c r="AV93" s="2">
        <v>6</v>
      </c>
      <c r="AW93" s="4"/>
      <c r="AX93" s="111"/>
      <c r="AY93" s="4"/>
      <c r="AZ93" s="1"/>
      <c r="BA93" s="1"/>
      <c r="BB93" s="1" t="s">
        <v>503</v>
      </c>
      <c r="BC93" s="4"/>
      <c r="BD93" s="1" t="s">
        <v>85</v>
      </c>
      <c r="BE93" s="4"/>
      <c r="BF93" s="2">
        <v>1726</v>
      </c>
      <c r="BG93" s="4"/>
      <c r="BH93" s="1"/>
      <c r="BI93" s="1" t="s">
        <v>86</v>
      </c>
    </row>
    <row r="94" spans="1:61" ht="13.5" customHeight="1" x14ac:dyDescent="0.25">
      <c r="A94" s="2">
        <v>1610</v>
      </c>
      <c r="B94" s="1" t="s">
        <v>685</v>
      </c>
      <c r="C94" s="1" t="s">
        <v>47</v>
      </c>
      <c r="D94" s="1"/>
      <c r="E94" s="1"/>
      <c r="F94" s="1"/>
      <c r="G94" s="2"/>
      <c r="H94" s="101"/>
      <c r="I94" s="101"/>
      <c r="J94" s="39">
        <v>2</v>
      </c>
      <c r="K94" s="53" t="s">
        <v>80</v>
      </c>
      <c r="L94" s="66">
        <v>0</v>
      </c>
      <c r="M94" s="8" t="s">
        <v>81</v>
      </c>
      <c r="N94" s="1" t="s">
        <v>80</v>
      </c>
      <c r="O94" s="7" t="s">
        <v>686</v>
      </c>
      <c r="P94" s="111">
        <v>46021.551354166666</v>
      </c>
      <c r="Q94" s="111">
        <v>46028.352870370371</v>
      </c>
      <c r="R94" s="111">
        <v>46028.352870370371</v>
      </c>
      <c r="S94" s="1" t="s">
        <v>81</v>
      </c>
      <c r="T94" s="1" t="s">
        <v>81</v>
      </c>
      <c r="U94" s="4" t="s">
        <v>1165</v>
      </c>
      <c r="V94" s="2"/>
      <c r="W94" s="111"/>
      <c r="X94" s="1"/>
      <c r="Y94" s="1"/>
      <c r="Z94" s="111"/>
      <c r="AA94" s="1"/>
      <c r="AB94" s="4"/>
      <c r="AC94" s="4"/>
      <c r="AD94" s="1"/>
      <c r="AE94" s="1" t="s">
        <v>63</v>
      </c>
      <c r="AF94" s="1"/>
      <c r="AG94" s="2"/>
      <c r="AH94" s="1"/>
      <c r="AI94" s="1"/>
      <c r="AJ94" s="1" t="s">
        <v>81</v>
      </c>
      <c r="AK94" s="111">
        <v>46028.352870370371</v>
      </c>
      <c r="AL94" s="1"/>
      <c r="AM94" s="1"/>
      <c r="AN94" s="1"/>
      <c r="AO94" s="1"/>
      <c r="AP94" s="1"/>
      <c r="AQ94" s="1"/>
      <c r="AR94" s="1" t="s">
        <v>81</v>
      </c>
      <c r="AS94" s="1"/>
      <c r="AT94" s="2"/>
      <c r="AU94" s="1"/>
      <c r="AV94" s="2">
        <v>2</v>
      </c>
      <c r="AW94" s="4"/>
      <c r="AX94" s="111"/>
      <c r="AY94" s="4"/>
      <c r="AZ94" s="1"/>
      <c r="BA94" s="1"/>
      <c r="BB94" s="1" t="s">
        <v>503</v>
      </c>
      <c r="BC94" s="4"/>
      <c r="BD94" s="1" t="s">
        <v>85</v>
      </c>
      <c r="BE94" s="4"/>
      <c r="BF94" s="2"/>
      <c r="BG94" s="4"/>
      <c r="BH94" s="1"/>
      <c r="BI94" s="1" t="s">
        <v>86</v>
      </c>
    </row>
    <row r="95" spans="1:61" ht="13.5" customHeight="1" x14ac:dyDescent="0.25">
      <c r="A95" s="2">
        <v>1611</v>
      </c>
      <c r="B95" s="1" t="s">
        <v>689</v>
      </c>
      <c r="C95" s="1" t="s">
        <v>47</v>
      </c>
      <c r="D95" s="1"/>
      <c r="E95" s="1"/>
      <c r="F95" s="1"/>
      <c r="G95" s="2"/>
      <c r="H95" s="101"/>
      <c r="I95" s="101"/>
      <c r="J95" s="39">
        <v>2</v>
      </c>
      <c r="K95" s="53" t="s">
        <v>80</v>
      </c>
      <c r="L95" s="66">
        <v>0</v>
      </c>
      <c r="M95" s="8" t="s">
        <v>90</v>
      </c>
      <c r="N95" s="1" t="s">
        <v>80</v>
      </c>
      <c r="O95" s="7" t="s">
        <v>690</v>
      </c>
      <c r="P95" s="111">
        <v>46022.370324074072</v>
      </c>
      <c r="Q95" s="111">
        <v>46035.377847222226</v>
      </c>
      <c r="R95" s="111">
        <v>46035.377847222226</v>
      </c>
      <c r="S95" s="1" t="s">
        <v>81</v>
      </c>
      <c r="T95" s="1" t="s">
        <v>155</v>
      </c>
      <c r="U95" s="4" t="s">
        <v>1166</v>
      </c>
      <c r="V95" s="2"/>
      <c r="W95" s="111"/>
      <c r="X95" s="1"/>
      <c r="Y95" s="1"/>
      <c r="Z95" s="111"/>
      <c r="AA95" s="1"/>
      <c r="AB95" s="4"/>
      <c r="AC95" s="4"/>
      <c r="AD95" s="1"/>
      <c r="AE95" s="1" t="s">
        <v>63</v>
      </c>
      <c r="AF95" s="1"/>
      <c r="AG95" s="2"/>
      <c r="AH95" s="1"/>
      <c r="AI95" s="1"/>
      <c r="AJ95" s="1" t="s">
        <v>81</v>
      </c>
      <c r="AK95" s="111">
        <v>46035.377847222226</v>
      </c>
      <c r="AL95" s="1"/>
      <c r="AM95" s="1"/>
      <c r="AN95" s="1"/>
      <c r="AO95" s="1"/>
      <c r="AP95" s="1"/>
      <c r="AQ95" s="1"/>
      <c r="AR95" s="1" t="s">
        <v>81</v>
      </c>
      <c r="AS95" s="1"/>
      <c r="AT95" s="2"/>
      <c r="AU95" s="1"/>
      <c r="AV95" s="2">
        <v>2</v>
      </c>
      <c r="AW95" s="4"/>
      <c r="AX95" s="111"/>
      <c r="AY95" s="4"/>
      <c r="AZ95" s="1"/>
      <c r="BA95" s="1"/>
      <c r="BB95" s="1" t="s">
        <v>503</v>
      </c>
      <c r="BC95" s="4"/>
      <c r="BD95" s="1" t="s">
        <v>85</v>
      </c>
      <c r="BE95" s="4"/>
      <c r="BF95" s="2"/>
      <c r="BG95" s="4"/>
      <c r="BH95" s="1"/>
      <c r="BI95" s="1" t="s">
        <v>86</v>
      </c>
    </row>
    <row r="96" spans="1:61" ht="13.5" customHeight="1" x14ac:dyDescent="0.25">
      <c r="A96" s="2">
        <v>1613</v>
      </c>
      <c r="B96" s="1" t="s">
        <v>1167</v>
      </c>
      <c r="C96" s="1" t="s">
        <v>47</v>
      </c>
      <c r="D96" s="1"/>
      <c r="E96" s="1"/>
      <c r="F96" s="1"/>
      <c r="G96" s="2"/>
      <c r="H96" s="101"/>
      <c r="I96" s="101"/>
      <c r="J96" s="39">
        <v>1</v>
      </c>
      <c r="K96" s="53" t="s">
        <v>80</v>
      </c>
      <c r="L96" s="66">
        <v>0</v>
      </c>
      <c r="M96" s="8" t="s">
        <v>81</v>
      </c>
      <c r="N96" s="1" t="s">
        <v>80</v>
      </c>
      <c r="O96" s="7" t="s">
        <v>1168</v>
      </c>
      <c r="P96" s="111">
        <v>46027.359363425923</v>
      </c>
      <c r="Q96" s="111">
        <v>46035.37777777778</v>
      </c>
      <c r="R96" s="111">
        <v>46035.37777777778</v>
      </c>
      <c r="S96" s="1" t="s">
        <v>81</v>
      </c>
      <c r="T96" s="1" t="s">
        <v>81</v>
      </c>
      <c r="U96" s="4" t="s">
        <v>1169</v>
      </c>
      <c r="V96" s="2"/>
      <c r="W96" s="111"/>
      <c r="X96" s="1"/>
      <c r="Y96" s="1"/>
      <c r="Z96" s="111"/>
      <c r="AA96" s="1"/>
      <c r="AB96" s="4"/>
      <c r="AC96" s="4"/>
      <c r="AD96" s="1"/>
      <c r="AE96" s="1" t="s">
        <v>63</v>
      </c>
      <c r="AF96" s="1"/>
      <c r="AG96" s="2"/>
      <c r="AH96" s="1"/>
      <c r="AI96" s="1"/>
      <c r="AJ96" s="1" t="s">
        <v>81</v>
      </c>
      <c r="AK96" s="111">
        <v>46035.37777777778</v>
      </c>
      <c r="AL96" s="1"/>
      <c r="AM96" s="1"/>
      <c r="AN96" s="1"/>
      <c r="AO96" s="1"/>
      <c r="AP96" s="1"/>
      <c r="AQ96" s="1"/>
      <c r="AR96" s="1" t="s">
        <v>81</v>
      </c>
      <c r="AS96" s="1"/>
      <c r="AT96" s="2"/>
      <c r="AU96" s="1"/>
      <c r="AV96" s="2">
        <v>2</v>
      </c>
      <c r="AW96" s="4"/>
      <c r="AX96" s="111"/>
      <c r="AY96" s="4"/>
      <c r="AZ96" s="1"/>
      <c r="BA96" s="1"/>
      <c r="BB96" s="1" t="s">
        <v>503</v>
      </c>
      <c r="BC96" s="4"/>
      <c r="BD96" s="1" t="s">
        <v>85</v>
      </c>
      <c r="BE96" s="4"/>
      <c r="BF96" s="2"/>
      <c r="BG96" s="4"/>
      <c r="BH96" s="1"/>
      <c r="BI96" s="1" t="s">
        <v>86</v>
      </c>
    </row>
    <row r="97" spans="1:61" ht="13.5" customHeight="1" x14ac:dyDescent="0.25">
      <c r="A97" s="2">
        <v>1616</v>
      </c>
      <c r="B97" s="1" t="s">
        <v>1170</v>
      </c>
      <c r="C97" s="1" t="s">
        <v>47</v>
      </c>
      <c r="D97" s="1"/>
      <c r="E97" s="1"/>
      <c r="F97" s="1"/>
      <c r="G97" s="2"/>
      <c r="H97" s="101"/>
      <c r="I97" s="101"/>
      <c r="J97" s="39">
        <v>1</v>
      </c>
      <c r="K97" s="53" t="s">
        <v>80</v>
      </c>
      <c r="L97" s="66">
        <v>0</v>
      </c>
      <c r="M97" s="8" t="s">
        <v>90</v>
      </c>
      <c r="N97" s="1" t="s">
        <v>80</v>
      </c>
      <c r="O97" s="7" t="s">
        <v>1655</v>
      </c>
      <c r="P97" s="111">
        <v>46027.493611111109</v>
      </c>
      <c r="Q97" s="111">
        <v>46049.546307870369</v>
      </c>
      <c r="R97" s="111">
        <v>46049.546307870369</v>
      </c>
      <c r="S97" s="1" t="s">
        <v>81</v>
      </c>
      <c r="T97" s="1" t="s">
        <v>81</v>
      </c>
      <c r="U97" s="4" t="s">
        <v>1171</v>
      </c>
      <c r="V97" s="2"/>
      <c r="W97" s="111"/>
      <c r="X97" s="1"/>
      <c r="Y97" s="1"/>
      <c r="Z97" s="111"/>
      <c r="AA97" s="1"/>
      <c r="AB97" s="4"/>
      <c r="AC97" s="4"/>
      <c r="AD97" s="1"/>
      <c r="AE97" s="1" t="s">
        <v>63</v>
      </c>
      <c r="AF97" s="1"/>
      <c r="AG97" s="2"/>
      <c r="AH97" s="1"/>
      <c r="AI97" s="1"/>
      <c r="AJ97" s="1" t="s">
        <v>81</v>
      </c>
      <c r="AK97" s="111">
        <v>46049.546307870369</v>
      </c>
      <c r="AL97" s="1"/>
      <c r="AM97" s="1"/>
      <c r="AN97" s="1"/>
      <c r="AO97" s="1"/>
      <c r="AP97" s="1"/>
      <c r="AQ97" s="1"/>
      <c r="AR97" s="1" t="s">
        <v>81</v>
      </c>
      <c r="AS97" s="1"/>
      <c r="AT97" s="2"/>
      <c r="AU97" s="1"/>
      <c r="AV97" s="2">
        <v>4</v>
      </c>
      <c r="AW97" s="4"/>
      <c r="AX97" s="111"/>
      <c r="AY97" s="4"/>
      <c r="AZ97" s="1"/>
      <c r="BA97" s="1"/>
      <c r="BB97" s="1" t="s">
        <v>503</v>
      </c>
      <c r="BC97" s="4"/>
      <c r="BD97" s="1" t="s">
        <v>85</v>
      </c>
      <c r="BE97" s="4"/>
      <c r="BF97" s="2"/>
      <c r="BG97" s="4"/>
      <c r="BH97" s="1"/>
      <c r="BI97" s="1" t="s">
        <v>86</v>
      </c>
    </row>
    <row r="98" spans="1:61" ht="13.5" customHeight="1" x14ac:dyDescent="0.25">
      <c r="A98" s="2">
        <v>1618</v>
      </c>
      <c r="B98" s="1" t="s">
        <v>1172</v>
      </c>
      <c r="C98" s="1" t="s">
        <v>47</v>
      </c>
      <c r="D98" s="1"/>
      <c r="E98" s="1"/>
      <c r="F98" s="1"/>
      <c r="G98" s="2"/>
      <c r="H98" s="101"/>
      <c r="I98" s="101"/>
      <c r="J98" s="39">
        <v>2</v>
      </c>
      <c r="K98" s="53" t="s">
        <v>80</v>
      </c>
      <c r="L98" s="66">
        <v>0</v>
      </c>
      <c r="M98" s="8" t="s">
        <v>90</v>
      </c>
      <c r="N98" s="1" t="s">
        <v>80</v>
      </c>
      <c r="O98" s="7" t="s">
        <v>1173</v>
      </c>
      <c r="P98" s="111">
        <v>46027.675567129627</v>
      </c>
      <c r="Q98" s="111">
        <v>46035.377569444441</v>
      </c>
      <c r="R98" s="111">
        <v>46035.377569444441</v>
      </c>
      <c r="S98" s="1" t="s">
        <v>81</v>
      </c>
      <c r="T98" s="1" t="s">
        <v>155</v>
      </c>
      <c r="U98" s="4" t="s">
        <v>1174</v>
      </c>
      <c r="V98" s="2"/>
      <c r="W98" s="111"/>
      <c r="X98" s="1"/>
      <c r="Y98" s="1"/>
      <c r="Z98" s="111"/>
      <c r="AA98" s="1"/>
      <c r="AB98" s="4"/>
      <c r="AC98" s="4"/>
      <c r="AD98" s="1"/>
      <c r="AE98" s="1" t="s">
        <v>63</v>
      </c>
      <c r="AF98" s="1"/>
      <c r="AG98" s="2"/>
      <c r="AH98" s="1"/>
      <c r="AI98" s="1"/>
      <c r="AJ98" s="1" t="s">
        <v>81</v>
      </c>
      <c r="AK98" s="111">
        <v>46035.377569444441</v>
      </c>
      <c r="AL98" s="1"/>
      <c r="AM98" s="1"/>
      <c r="AN98" s="1"/>
      <c r="AO98" s="1"/>
      <c r="AP98" s="1"/>
      <c r="AQ98" s="1"/>
      <c r="AR98" s="1" t="s">
        <v>81</v>
      </c>
      <c r="AS98" s="1"/>
      <c r="AT98" s="2"/>
      <c r="AU98" s="1"/>
      <c r="AV98" s="2">
        <v>1</v>
      </c>
      <c r="AW98" s="4"/>
      <c r="AX98" s="111"/>
      <c r="AY98" s="4"/>
      <c r="AZ98" s="1"/>
      <c r="BA98" s="1"/>
      <c r="BB98" s="1" t="s">
        <v>503</v>
      </c>
      <c r="BC98" s="4"/>
      <c r="BD98" s="1" t="s">
        <v>85</v>
      </c>
      <c r="BE98" s="4"/>
      <c r="BF98" s="2"/>
      <c r="BG98" s="4"/>
      <c r="BH98" s="1"/>
      <c r="BI98" s="1" t="s">
        <v>86</v>
      </c>
    </row>
    <row r="99" spans="1:61" ht="13.5" customHeight="1" x14ac:dyDescent="0.25">
      <c r="A99" s="2">
        <v>1619</v>
      </c>
      <c r="B99" s="1" t="s">
        <v>1175</v>
      </c>
      <c r="C99" s="1" t="s">
        <v>47</v>
      </c>
      <c r="D99" s="1"/>
      <c r="E99" s="1"/>
      <c r="F99" s="1"/>
      <c r="G99" s="2"/>
      <c r="H99" s="101"/>
      <c r="I99" s="101"/>
      <c r="J99" s="39">
        <v>2</v>
      </c>
      <c r="K99" s="53" t="s">
        <v>80</v>
      </c>
      <c r="L99" s="66">
        <v>0</v>
      </c>
      <c r="M99" s="8" t="s">
        <v>82</v>
      </c>
      <c r="N99" s="1" t="s">
        <v>80</v>
      </c>
      <c r="O99" s="7" t="s">
        <v>1176</v>
      </c>
      <c r="P99" s="111">
        <v>46028.673518518517</v>
      </c>
      <c r="Q99" s="111">
        <v>46042.405729166669</v>
      </c>
      <c r="R99" s="111">
        <v>46042.405729166669</v>
      </c>
      <c r="S99" s="1" t="s">
        <v>81</v>
      </c>
      <c r="T99" s="1" t="s">
        <v>155</v>
      </c>
      <c r="U99" s="4" t="s">
        <v>1177</v>
      </c>
      <c r="V99" s="2"/>
      <c r="W99" s="111"/>
      <c r="X99" s="1"/>
      <c r="Y99" s="1"/>
      <c r="Z99" s="111"/>
      <c r="AA99" s="1"/>
      <c r="AB99" s="4"/>
      <c r="AC99" s="4"/>
      <c r="AD99" s="1"/>
      <c r="AE99" s="1" t="s">
        <v>63</v>
      </c>
      <c r="AF99" s="1"/>
      <c r="AG99" s="2"/>
      <c r="AH99" s="1"/>
      <c r="AI99" s="1"/>
      <c r="AJ99" s="1" t="s">
        <v>81</v>
      </c>
      <c r="AK99" s="111">
        <v>46042.405729166669</v>
      </c>
      <c r="AL99" s="1"/>
      <c r="AM99" s="1"/>
      <c r="AN99" s="1"/>
      <c r="AO99" s="1"/>
      <c r="AP99" s="1"/>
      <c r="AQ99" s="1"/>
      <c r="AR99" s="1" t="s">
        <v>81</v>
      </c>
      <c r="AS99" s="1"/>
      <c r="AT99" s="2"/>
      <c r="AU99" s="1"/>
      <c r="AV99" s="2">
        <v>1</v>
      </c>
      <c r="AW99" s="4"/>
      <c r="AX99" s="111"/>
      <c r="AY99" s="4"/>
      <c r="AZ99" s="1"/>
      <c r="BA99" s="1"/>
      <c r="BB99" s="1" t="s">
        <v>503</v>
      </c>
      <c r="BC99" s="4"/>
      <c r="BD99" s="1" t="s">
        <v>85</v>
      </c>
      <c r="BE99" s="4"/>
      <c r="BF99" s="2"/>
      <c r="BG99" s="4"/>
      <c r="BH99" s="1"/>
      <c r="BI99" s="1" t="s">
        <v>86</v>
      </c>
    </row>
    <row r="100" spans="1:61" ht="13.5" customHeight="1" x14ac:dyDescent="0.25">
      <c r="A100" s="2">
        <v>1620</v>
      </c>
      <c r="B100" s="1" t="s">
        <v>1178</v>
      </c>
      <c r="C100" s="1" t="s">
        <v>47</v>
      </c>
      <c r="D100" s="1"/>
      <c r="E100" s="1"/>
      <c r="F100" s="1"/>
      <c r="G100" s="2"/>
      <c r="H100" s="101"/>
      <c r="I100" s="101"/>
      <c r="J100" s="39">
        <v>1</v>
      </c>
      <c r="K100" s="53" t="s">
        <v>80</v>
      </c>
      <c r="L100" s="66">
        <v>0</v>
      </c>
      <c r="M100" s="8" t="s">
        <v>81</v>
      </c>
      <c r="N100" s="1" t="s">
        <v>80</v>
      </c>
      <c r="O100" s="7" t="s">
        <v>1656</v>
      </c>
      <c r="P100" s="111">
        <v>46028.764398148145</v>
      </c>
      <c r="Q100" s="111">
        <v>46042.405127314814</v>
      </c>
      <c r="R100" s="111">
        <v>46042.405127314814</v>
      </c>
      <c r="S100" s="1" t="s">
        <v>81</v>
      </c>
      <c r="T100" s="1" t="s">
        <v>81</v>
      </c>
      <c r="U100" s="4" t="s">
        <v>1179</v>
      </c>
      <c r="V100" s="2"/>
      <c r="W100" s="111"/>
      <c r="X100" s="1"/>
      <c r="Y100" s="1"/>
      <c r="Z100" s="111"/>
      <c r="AA100" s="1"/>
      <c r="AB100" s="4"/>
      <c r="AC100" s="4"/>
      <c r="AD100" s="1"/>
      <c r="AE100" s="1" t="s">
        <v>63</v>
      </c>
      <c r="AF100" s="1"/>
      <c r="AG100" s="2"/>
      <c r="AH100" s="1"/>
      <c r="AI100" s="1"/>
      <c r="AJ100" s="1" t="s">
        <v>81</v>
      </c>
      <c r="AK100" s="111">
        <v>46042.405127314814</v>
      </c>
      <c r="AL100" s="1"/>
      <c r="AM100" s="1"/>
      <c r="AN100" s="1"/>
      <c r="AO100" s="1"/>
      <c r="AP100" s="1"/>
      <c r="AQ100" s="1"/>
      <c r="AR100" s="1" t="s">
        <v>81</v>
      </c>
      <c r="AS100" s="1"/>
      <c r="AT100" s="2"/>
      <c r="AU100" s="1"/>
      <c r="AV100" s="2">
        <v>3</v>
      </c>
      <c r="AW100" s="4"/>
      <c r="AX100" s="111"/>
      <c r="AY100" s="4"/>
      <c r="AZ100" s="1"/>
      <c r="BA100" s="1"/>
      <c r="BB100" s="1" t="s">
        <v>503</v>
      </c>
      <c r="BC100" s="4"/>
      <c r="BD100" s="1" t="s">
        <v>85</v>
      </c>
      <c r="BE100" s="4"/>
      <c r="BF100" s="2"/>
      <c r="BG100" s="4"/>
      <c r="BH100" s="1"/>
      <c r="BI100" s="1" t="s">
        <v>86</v>
      </c>
    </row>
    <row r="101" spans="1:61" ht="13.5" customHeight="1" x14ac:dyDescent="0.25">
      <c r="A101" s="2">
        <v>1621</v>
      </c>
      <c r="B101" s="1" t="s">
        <v>1180</v>
      </c>
      <c r="C101" s="1" t="s">
        <v>47</v>
      </c>
      <c r="D101" s="1"/>
      <c r="E101" s="1"/>
      <c r="F101" s="1"/>
      <c r="G101" s="2"/>
      <c r="H101" s="101"/>
      <c r="I101" s="101"/>
      <c r="J101" s="39">
        <v>1</v>
      </c>
      <c r="K101" s="53" t="s">
        <v>80</v>
      </c>
      <c r="L101" s="66">
        <v>0</v>
      </c>
      <c r="M101" s="8" t="s">
        <v>89</v>
      </c>
      <c r="N101" s="1" t="s">
        <v>80</v>
      </c>
      <c r="O101" s="7" t="s">
        <v>1181</v>
      </c>
      <c r="P101" s="111">
        <v>46028.766435185185</v>
      </c>
      <c r="Q101" s="111">
        <v>46049.5465625</v>
      </c>
      <c r="R101" s="111">
        <v>46049.5465625</v>
      </c>
      <c r="S101" s="1" t="s">
        <v>81</v>
      </c>
      <c r="T101" s="1" t="s">
        <v>81</v>
      </c>
      <c r="U101" s="4" t="s">
        <v>1182</v>
      </c>
      <c r="V101" s="2"/>
      <c r="W101" s="111"/>
      <c r="X101" s="1"/>
      <c r="Y101" s="1"/>
      <c r="Z101" s="111"/>
      <c r="AA101" s="1"/>
      <c r="AB101" s="4"/>
      <c r="AC101" s="4"/>
      <c r="AD101" s="1"/>
      <c r="AE101" s="1" t="s">
        <v>63</v>
      </c>
      <c r="AF101" s="1"/>
      <c r="AG101" s="2"/>
      <c r="AH101" s="1"/>
      <c r="AI101" s="1"/>
      <c r="AJ101" s="1" t="s">
        <v>81</v>
      </c>
      <c r="AK101" s="111">
        <v>46049.5465625</v>
      </c>
      <c r="AL101" s="1"/>
      <c r="AM101" s="1"/>
      <c r="AN101" s="1"/>
      <c r="AO101" s="1"/>
      <c r="AP101" s="1"/>
      <c r="AQ101" s="1"/>
      <c r="AR101" s="1" t="s">
        <v>81</v>
      </c>
      <c r="AS101" s="1"/>
      <c r="AT101" s="2"/>
      <c r="AU101" s="1"/>
      <c r="AV101" s="2">
        <v>3</v>
      </c>
      <c r="AW101" s="4"/>
      <c r="AX101" s="111"/>
      <c r="AY101" s="4"/>
      <c r="AZ101" s="1"/>
      <c r="BA101" s="1"/>
      <c r="BB101" s="1" t="s">
        <v>503</v>
      </c>
      <c r="BC101" s="4"/>
      <c r="BD101" s="1" t="s">
        <v>85</v>
      </c>
      <c r="BE101" s="4"/>
      <c r="BF101" s="2"/>
      <c r="BG101" s="4"/>
      <c r="BH101" s="1"/>
      <c r="BI101" s="1" t="s">
        <v>86</v>
      </c>
    </row>
    <row r="102" spans="1:61" ht="13.5" customHeight="1" x14ac:dyDescent="0.25">
      <c r="A102" s="2">
        <v>1624</v>
      </c>
      <c r="B102" s="1" t="s">
        <v>935</v>
      </c>
      <c r="C102" s="1" t="s">
        <v>47</v>
      </c>
      <c r="D102" s="1" t="s">
        <v>728</v>
      </c>
      <c r="E102" s="1" t="s">
        <v>708</v>
      </c>
      <c r="F102" s="1" t="s">
        <v>314</v>
      </c>
      <c r="G102" s="2"/>
      <c r="H102" s="101">
        <v>200</v>
      </c>
      <c r="I102" s="101">
        <v>200</v>
      </c>
      <c r="J102" s="39">
        <v>1</v>
      </c>
      <c r="K102" s="53" t="s">
        <v>80</v>
      </c>
      <c r="L102" s="66">
        <v>0</v>
      </c>
      <c r="M102" s="8" t="s">
        <v>738</v>
      </c>
      <c r="N102" s="1" t="s">
        <v>80</v>
      </c>
      <c r="O102" s="7" t="s">
        <v>965</v>
      </c>
      <c r="P102" s="111">
        <v>46030.483495370368</v>
      </c>
      <c r="Q102" s="111">
        <v>46258.380486111113</v>
      </c>
      <c r="R102" s="111">
        <v>46247.502199074072</v>
      </c>
      <c r="S102" s="1" t="s">
        <v>81</v>
      </c>
      <c r="T102" s="1" t="s">
        <v>81</v>
      </c>
      <c r="U102" s="4" t="s">
        <v>936</v>
      </c>
      <c r="V102" s="2"/>
      <c r="W102" s="111"/>
      <c r="X102" s="1"/>
      <c r="Y102" s="1" t="s">
        <v>738</v>
      </c>
      <c r="Z102" s="111">
        <v>46181.373113425929</v>
      </c>
      <c r="AA102" s="1"/>
      <c r="AB102" s="4"/>
      <c r="AC102" s="4"/>
      <c r="AD102" s="1"/>
      <c r="AE102" s="1" t="s">
        <v>63</v>
      </c>
      <c r="AF102" s="1"/>
      <c r="AG102" s="2"/>
      <c r="AH102" s="1"/>
      <c r="AI102" s="1"/>
      <c r="AJ102" s="1" t="s">
        <v>81</v>
      </c>
      <c r="AK102" s="111">
        <v>46258.380486111113</v>
      </c>
      <c r="AL102" s="1"/>
      <c r="AM102" s="1"/>
      <c r="AN102" s="1"/>
      <c r="AO102" s="1"/>
      <c r="AP102" s="1"/>
      <c r="AQ102" s="1"/>
      <c r="AR102" s="1" t="s">
        <v>81</v>
      </c>
      <c r="AS102" s="1"/>
      <c r="AT102" s="2"/>
      <c r="AU102" s="1"/>
      <c r="AV102" s="2">
        <v>13</v>
      </c>
      <c r="AW102" s="4"/>
      <c r="AX102" s="111"/>
      <c r="AY102" s="4"/>
      <c r="AZ102" s="1"/>
      <c r="BA102" s="1"/>
      <c r="BB102" s="1" t="s">
        <v>503</v>
      </c>
      <c r="BC102" s="4"/>
      <c r="BD102" s="1" t="s">
        <v>85</v>
      </c>
      <c r="BE102" s="4"/>
      <c r="BF102" s="2">
        <v>1749</v>
      </c>
      <c r="BG102" s="4"/>
      <c r="BH102" s="1"/>
      <c r="BI102" s="1" t="s">
        <v>86</v>
      </c>
    </row>
    <row r="103" spans="1:61" ht="13.5" customHeight="1" x14ac:dyDescent="0.25">
      <c r="A103" s="2">
        <v>1625</v>
      </c>
      <c r="B103" s="1" t="s">
        <v>1183</v>
      </c>
      <c r="C103" s="1" t="s">
        <v>47</v>
      </c>
      <c r="D103" s="1" t="s">
        <v>711</v>
      </c>
      <c r="E103" s="1" t="s">
        <v>702</v>
      </c>
      <c r="F103" s="1" t="s">
        <v>314</v>
      </c>
      <c r="G103" s="2"/>
      <c r="H103" s="101"/>
      <c r="I103" s="101"/>
      <c r="J103" s="39">
        <v>3</v>
      </c>
      <c r="K103" s="53" t="s">
        <v>80</v>
      </c>
      <c r="L103" s="66">
        <v>0</v>
      </c>
      <c r="M103" s="8" t="s">
        <v>90</v>
      </c>
      <c r="N103" s="1" t="s">
        <v>80</v>
      </c>
      <c r="O103" s="7" t="s">
        <v>1184</v>
      </c>
      <c r="P103" s="111">
        <v>46030.493217592593</v>
      </c>
      <c r="Q103" s="111">
        <v>46093.486041666663</v>
      </c>
      <c r="R103" s="111">
        <v>46093.486041666663</v>
      </c>
      <c r="S103" s="1" t="s">
        <v>81</v>
      </c>
      <c r="T103" s="1" t="s">
        <v>155</v>
      </c>
      <c r="U103" s="4" t="s">
        <v>1185</v>
      </c>
      <c r="V103" s="2"/>
      <c r="W103" s="111"/>
      <c r="X103" s="1"/>
      <c r="Y103" s="1" t="s">
        <v>90</v>
      </c>
      <c r="Z103" s="111">
        <v>46087.388449074075</v>
      </c>
      <c r="AA103" s="1"/>
      <c r="AB103" s="4"/>
      <c r="AC103" s="4"/>
      <c r="AD103" s="1"/>
      <c r="AE103" s="1" t="s">
        <v>63</v>
      </c>
      <c r="AF103" s="1"/>
      <c r="AG103" s="2"/>
      <c r="AH103" s="1"/>
      <c r="AI103" s="1"/>
      <c r="AJ103" s="1" t="s">
        <v>81</v>
      </c>
      <c r="AK103" s="111">
        <v>46093.486041666663</v>
      </c>
      <c r="AL103" s="1"/>
      <c r="AM103" s="1"/>
      <c r="AN103" s="1"/>
      <c r="AO103" s="1"/>
      <c r="AP103" s="1"/>
      <c r="AQ103" s="1"/>
      <c r="AR103" s="1" t="s">
        <v>81</v>
      </c>
      <c r="AS103" s="1"/>
      <c r="AT103" s="2"/>
      <c r="AU103" s="1"/>
      <c r="AV103" s="2">
        <v>3</v>
      </c>
      <c r="AW103" s="4"/>
      <c r="AX103" s="111"/>
      <c r="AY103" s="4"/>
      <c r="AZ103" s="1"/>
      <c r="BA103" s="1"/>
      <c r="BB103" s="1" t="s">
        <v>503</v>
      </c>
      <c r="BC103" s="4"/>
      <c r="BD103" s="1" t="s">
        <v>85</v>
      </c>
      <c r="BE103" s="4"/>
      <c r="BF103" s="2"/>
      <c r="BG103" s="4"/>
      <c r="BH103" s="1"/>
      <c r="BI103" s="1" t="s">
        <v>86</v>
      </c>
    </row>
    <row r="104" spans="1:61" ht="13.5" customHeight="1" x14ac:dyDescent="0.25">
      <c r="A104" s="2">
        <v>1626</v>
      </c>
      <c r="B104" s="1" t="s">
        <v>1186</v>
      </c>
      <c r="C104" s="1" t="s">
        <v>47</v>
      </c>
      <c r="D104" s="1"/>
      <c r="E104" s="1"/>
      <c r="F104" s="1"/>
      <c r="G104" s="2"/>
      <c r="H104" s="101"/>
      <c r="I104" s="101"/>
      <c r="J104" s="39">
        <v>1</v>
      </c>
      <c r="K104" s="53" t="s">
        <v>80</v>
      </c>
      <c r="L104" s="66">
        <v>0</v>
      </c>
      <c r="M104" s="8" t="s">
        <v>90</v>
      </c>
      <c r="N104" s="1" t="s">
        <v>80</v>
      </c>
      <c r="O104" s="7" t="s">
        <v>1187</v>
      </c>
      <c r="P104" s="111">
        <v>46031.48201388889</v>
      </c>
      <c r="Q104" s="111">
        <v>46063.361620370371</v>
      </c>
      <c r="R104" s="111">
        <v>46063.361620370371</v>
      </c>
      <c r="S104" s="1" t="s">
        <v>81</v>
      </c>
      <c r="T104" s="1" t="s">
        <v>155</v>
      </c>
      <c r="U104" s="4" t="s">
        <v>1188</v>
      </c>
      <c r="V104" s="2"/>
      <c r="W104" s="111"/>
      <c r="X104" s="1"/>
      <c r="Y104" s="1"/>
      <c r="Z104" s="111"/>
      <c r="AA104" s="1"/>
      <c r="AB104" s="4"/>
      <c r="AC104" s="4"/>
      <c r="AD104" s="1"/>
      <c r="AE104" s="1" t="s">
        <v>63</v>
      </c>
      <c r="AF104" s="1"/>
      <c r="AG104" s="2"/>
      <c r="AH104" s="1"/>
      <c r="AI104" s="1"/>
      <c r="AJ104" s="1" t="s">
        <v>81</v>
      </c>
      <c r="AK104" s="111">
        <v>46063.361620370371</v>
      </c>
      <c r="AL104" s="1"/>
      <c r="AM104" s="1"/>
      <c r="AN104" s="1"/>
      <c r="AO104" s="1"/>
      <c r="AP104" s="1"/>
      <c r="AQ104" s="1"/>
      <c r="AR104" s="1" t="s">
        <v>81</v>
      </c>
      <c r="AS104" s="1"/>
      <c r="AT104" s="2"/>
      <c r="AU104" s="1"/>
      <c r="AV104" s="2">
        <v>2</v>
      </c>
      <c r="AW104" s="4"/>
      <c r="AX104" s="111"/>
      <c r="AY104" s="4"/>
      <c r="AZ104" s="1"/>
      <c r="BA104" s="1"/>
      <c r="BB104" s="1" t="s">
        <v>503</v>
      </c>
      <c r="BC104" s="4"/>
      <c r="BD104" s="1" t="s">
        <v>85</v>
      </c>
      <c r="BE104" s="4"/>
      <c r="BF104" s="2"/>
      <c r="BG104" s="4"/>
      <c r="BH104" s="1"/>
      <c r="BI104" s="1" t="s">
        <v>86</v>
      </c>
    </row>
    <row r="105" spans="1:61" ht="13.5" customHeight="1" x14ac:dyDescent="0.25">
      <c r="A105" s="2">
        <v>1627</v>
      </c>
      <c r="B105" s="1" t="s">
        <v>1189</v>
      </c>
      <c r="C105" s="1" t="s">
        <v>47</v>
      </c>
      <c r="D105" s="1" t="s">
        <v>711</v>
      </c>
      <c r="E105" s="1" t="s">
        <v>702</v>
      </c>
      <c r="F105" s="1" t="s">
        <v>314</v>
      </c>
      <c r="G105" s="2"/>
      <c r="H105" s="101">
        <v>20</v>
      </c>
      <c r="I105" s="101">
        <v>20</v>
      </c>
      <c r="J105" s="39">
        <v>2</v>
      </c>
      <c r="K105" s="53" t="s">
        <v>80</v>
      </c>
      <c r="L105" s="66">
        <v>0</v>
      </c>
      <c r="M105" s="8" t="s">
        <v>91</v>
      </c>
      <c r="N105" s="1" t="s">
        <v>80</v>
      </c>
      <c r="O105" s="7" t="s">
        <v>1190</v>
      </c>
      <c r="P105" s="111">
        <v>46031.568541666667</v>
      </c>
      <c r="Q105" s="111">
        <v>46191.432488425926</v>
      </c>
      <c r="R105" s="111">
        <v>46121.360231481478</v>
      </c>
      <c r="S105" s="1" t="s">
        <v>81</v>
      </c>
      <c r="T105" s="1" t="s">
        <v>155</v>
      </c>
      <c r="U105" s="4" t="s">
        <v>1117</v>
      </c>
      <c r="V105" s="2"/>
      <c r="W105" s="111"/>
      <c r="X105" s="1"/>
      <c r="Y105" s="1" t="s">
        <v>91</v>
      </c>
      <c r="Z105" s="111">
        <v>46114.739050925928</v>
      </c>
      <c r="AA105" s="1"/>
      <c r="AB105" s="4"/>
      <c r="AC105" s="4"/>
      <c r="AD105" s="1"/>
      <c r="AE105" s="1" t="s">
        <v>63</v>
      </c>
      <c r="AF105" s="1"/>
      <c r="AG105" s="2"/>
      <c r="AH105" s="1"/>
      <c r="AI105" s="1"/>
      <c r="AJ105" s="1" t="s">
        <v>81</v>
      </c>
      <c r="AK105" s="111">
        <v>46191.432488425926</v>
      </c>
      <c r="AL105" s="1"/>
      <c r="AM105" s="1"/>
      <c r="AN105" s="1"/>
      <c r="AO105" s="1"/>
      <c r="AP105" s="1"/>
      <c r="AQ105" s="1"/>
      <c r="AR105" s="1" t="s">
        <v>81</v>
      </c>
      <c r="AS105" s="1"/>
      <c r="AT105" s="2"/>
      <c r="AU105" s="1"/>
      <c r="AV105" s="2">
        <v>8</v>
      </c>
      <c r="AW105" s="4"/>
      <c r="AX105" s="111"/>
      <c r="AY105" s="4"/>
      <c r="AZ105" s="1"/>
      <c r="BA105" s="1"/>
      <c r="BB105" s="1" t="s">
        <v>503</v>
      </c>
      <c r="BC105" s="4"/>
      <c r="BD105" s="1" t="s">
        <v>85</v>
      </c>
      <c r="BE105" s="4"/>
      <c r="BF105" s="2">
        <v>1713</v>
      </c>
      <c r="BG105" s="4"/>
      <c r="BH105" s="1"/>
      <c r="BI105" s="1" t="s">
        <v>86</v>
      </c>
    </row>
    <row r="106" spans="1:61" ht="13.5" customHeight="1" x14ac:dyDescent="0.25">
      <c r="A106" s="2">
        <v>1628</v>
      </c>
      <c r="B106" s="1" t="s">
        <v>1191</v>
      </c>
      <c r="C106" s="1" t="s">
        <v>47</v>
      </c>
      <c r="D106" s="1"/>
      <c r="E106" s="1"/>
      <c r="F106" s="1"/>
      <c r="G106" s="2"/>
      <c r="H106" s="101"/>
      <c r="I106" s="101"/>
      <c r="J106" s="39">
        <v>2</v>
      </c>
      <c r="K106" s="53" t="s">
        <v>80</v>
      </c>
      <c r="L106" s="66">
        <v>0</v>
      </c>
      <c r="M106" s="8" t="s">
        <v>90</v>
      </c>
      <c r="N106" s="1" t="s">
        <v>80</v>
      </c>
      <c r="O106" s="7" t="s">
        <v>1192</v>
      </c>
      <c r="P106" s="111">
        <v>46031.720416666663</v>
      </c>
      <c r="Q106" s="111">
        <v>46042.405601851853</v>
      </c>
      <c r="R106" s="111">
        <v>46042.405601851853</v>
      </c>
      <c r="S106" s="1" t="s">
        <v>81</v>
      </c>
      <c r="T106" s="1" t="s">
        <v>155</v>
      </c>
      <c r="U106" s="4" t="s">
        <v>1193</v>
      </c>
      <c r="V106" s="2"/>
      <c r="W106" s="111"/>
      <c r="X106" s="1"/>
      <c r="Y106" s="1"/>
      <c r="Z106" s="111"/>
      <c r="AA106" s="1"/>
      <c r="AB106" s="4"/>
      <c r="AC106" s="4"/>
      <c r="AD106" s="1"/>
      <c r="AE106" s="1" t="s">
        <v>63</v>
      </c>
      <c r="AF106" s="1"/>
      <c r="AG106" s="2"/>
      <c r="AH106" s="1"/>
      <c r="AI106" s="1"/>
      <c r="AJ106" s="1" t="s">
        <v>81</v>
      </c>
      <c r="AK106" s="111">
        <v>46042.405601851853</v>
      </c>
      <c r="AL106" s="1"/>
      <c r="AM106" s="1"/>
      <c r="AN106" s="1"/>
      <c r="AO106" s="1"/>
      <c r="AP106" s="1"/>
      <c r="AQ106" s="1"/>
      <c r="AR106" s="1" t="s">
        <v>81</v>
      </c>
      <c r="AS106" s="1"/>
      <c r="AT106" s="2"/>
      <c r="AU106" s="1"/>
      <c r="AV106" s="2">
        <v>1</v>
      </c>
      <c r="AW106" s="4"/>
      <c r="AX106" s="111"/>
      <c r="AY106" s="4"/>
      <c r="AZ106" s="1"/>
      <c r="BA106" s="1"/>
      <c r="BB106" s="1" t="s">
        <v>503</v>
      </c>
      <c r="BC106" s="4"/>
      <c r="BD106" s="1" t="s">
        <v>85</v>
      </c>
      <c r="BE106" s="4"/>
      <c r="BF106" s="2"/>
      <c r="BG106" s="4"/>
      <c r="BH106" s="1"/>
      <c r="BI106" s="1" t="s">
        <v>86</v>
      </c>
    </row>
    <row r="107" spans="1:61" ht="13.5" customHeight="1" x14ac:dyDescent="0.25">
      <c r="A107" s="2">
        <v>1629</v>
      </c>
      <c r="B107" s="1" t="s">
        <v>1194</v>
      </c>
      <c r="C107" s="1" t="s">
        <v>47</v>
      </c>
      <c r="D107" s="1"/>
      <c r="E107" s="1"/>
      <c r="F107" s="1"/>
      <c r="G107" s="2"/>
      <c r="H107" s="101"/>
      <c r="I107" s="101"/>
      <c r="J107" s="39">
        <v>1</v>
      </c>
      <c r="K107" s="53" t="s">
        <v>80</v>
      </c>
      <c r="L107" s="66">
        <v>0</v>
      </c>
      <c r="M107" s="8" t="s">
        <v>82</v>
      </c>
      <c r="N107" s="1" t="s">
        <v>80</v>
      </c>
      <c r="O107" s="7" t="s">
        <v>1195</v>
      </c>
      <c r="P107" s="111">
        <v>46034.353263888886</v>
      </c>
      <c r="Q107" s="111">
        <v>46042.405694444446</v>
      </c>
      <c r="R107" s="111">
        <v>46042.405694444446</v>
      </c>
      <c r="S107" s="1" t="s">
        <v>81</v>
      </c>
      <c r="T107" s="1" t="s">
        <v>155</v>
      </c>
      <c r="U107" s="4" t="s">
        <v>1196</v>
      </c>
      <c r="V107" s="2"/>
      <c r="W107" s="111"/>
      <c r="X107" s="1"/>
      <c r="Y107" s="1"/>
      <c r="Z107" s="111"/>
      <c r="AA107" s="1"/>
      <c r="AB107" s="4"/>
      <c r="AC107" s="4"/>
      <c r="AD107" s="1"/>
      <c r="AE107" s="1" t="s">
        <v>63</v>
      </c>
      <c r="AF107" s="1"/>
      <c r="AG107" s="2"/>
      <c r="AH107" s="1"/>
      <c r="AI107" s="1"/>
      <c r="AJ107" s="1" t="s">
        <v>81</v>
      </c>
      <c r="AK107" s="111">
        <v>46042.405694444446</v>
      </c>
      <c r="AL107" s="1"/>
      <c r="AM107" s="1"/>
      <c r="AN107" s="1"/>
      <c r="AO107" s="1"/>
      <c r="AP107" s="1"/>
      <c r="AQ107" s="1"/>
      <c r="AR107" s="1" t="s">
        <v>81</v>
      </c>
      <c r="AS107" s="1"/>
      <c r="AT107" s="2"/>
      <c r="AU107" s="1"/>
      <c r="AV107" s="2">
        <v>2</v>
      </c>
      <c r="AW107" s="4"/>
      <c r="AX107" s="111"/>
      <c r="AY107" s="4"/>
      <c r="AZ107" s="1"/>
      <c r="BA107" s="1"/>
      <c r="BB107" s="1" t="s">
        <v>503</v>
      </c>
      <c r="BC107" s="4"/>
      <c r="BD107" s="1" t="s">
        <v>85</v>
      </c>
      <c r="BE107" s="4"/>
      <c r="BF107" s="2"/>
      <c r="BG107" s="4"/>
      <c r="BH107" s="1"/>
      <c r="BI107" s="1" t="s">
        <v>86</v>
      </c>
    </row>
    <row r="108" spans="1:61" ht="13.5" customHeight="1" x14ac:dyDescent="0.25">
      <c r="A108" s="2">
        <v>1631</v>
      </c>
      <c r="B108" s="1" t="s">
        <v>1197</v>
      </c>
      <c r="C108" s="1" t="s">
        <v>47</v>
      </c>
      <c r="D108" s="1"/>
      <c r="E108" s="1"/>
      <c r="F108" s="1"/>
      <c r="G108" s="2"/>
      <c r="H108" s="101"/>
      <c r="I108" s="101"/>
      <c r="J108" s="39">
        <v>1</v>
      </c>
      <c r="K108" s="53" t="s">
        <v>80</v>
      </c>
      <c r="L108" s="66">
        <v>0</v>
      </c>
      <c r="M108" s="8" t="s">
        <v>89</v>
      </c>
      <c r="N108" s="1" t="s">
        <v>80</v>
      </c>
      <c r="O108" s="7" t="s">
        <v>1657</v>
      </c>
      <c r="P108" s="111">
        <v>46034.464224537034</v>
      </c>
      <c r="Q108" s="111">
        <v>46063.361111111109</v>
      </c>
      <c r="R108" s="111">
        <v>46063.361111111109</v>
      </c>
      <c r="S108" s="1" t="s">
        <v>81</v>
      </c>
      <c r="T108" s="1" t="s">
        <v>81</v>
      </c>
      <c r="U108" s="4" t="s">
        <v>1198</v>
      </c>
      <c r="V108" s="2"/>
      <c r="W108" s="111"/>
      <c r="X108" s="1"/>
      <c r="Y108" s="1"/>
      <c r="Z108" s="111"/>
      <c r="AA108" s="1"/>
      <c r="AB108" s="4"/>
      <c r="AC108" s="4"/>
      <c r="AD108" s="1"/>
      <c r="AE108" s="1" t="s">
        <v>63</v>
      </c>
      <c r="AF108" s="1"/>
      <c r="AG108" s="2"/>
      <c r="AH108" s="1"/>
      <c r="AI108" s="1"/>
      <c r="AJ108" s="1" t="s">
        <v>81</v>
      </c>
      <c r="AK108" s="111">
        <v>46063.361111111109</v>
      </c>
      <c r="AL108" s="1"/>
      <c r="AM108" s="1"/>
      <c r="AN108" s="1"/>
      <c r="AO108" s="1"/>
      <c r="AP108" s="1"/>
      <c r="AQ108" s="1"/>
      <c r="AR108" s="1" t="s">
        <v>81</v>
      </c>
      <c r="AS108" s="1"/>
      <c r="AT108" s="2"/>
      <c r="AU108" s="1"/>
      <c r="AV108" s="2">
        <v>2</v>
      </c>
      <c r="AW108" s="4"/>
      <c r="AX108" s="111"/>
      <c r="AY108" s="4"/>
      <c r="AZ108" s="1"/>
      <c r="BA108" s="1"/>
      <c r="BB108" s="1" t="s">
        <v>503</v>
      </c>
      <c r="BC108" s="4"/>
      <c r="BD108" s="1" t="s">
        <v>85</v>
      </c>
      <c r="BE108" s="4"/>
      <c r="BF108" s="2"/>
      <c r="BG108" s="4"/>
      <c r="BH108" s="1"/>
      <c r="BI108" s="1" t="s">
        <v>86</v>
      </c>
    </row>
    <row r="109" spans="1:61" ht="13.5" customHeight="1" x14ac:dyDescent="0.25">
      <c r="A109" s="2">
        <v>1632</v>
      </c>
      <c r="B109" s="1" t="s">
        <v>1199</v>
      </c>
      <c r="C109" s="1" t="s">
        <v>47</v>
      </c>
      <c r="D109" s="1" t="s">
        <v>310</v>
      </c>
      <c r="E109" s="1" t="s">
        <v>708</v>
      </c>
      <c r="F109" s="1" t="s">
        <v>314</v>
      </c>
      <c r="G109" s="2"/>
      <c r="H109" s="101">
        <v>8</v>
      </c>
      <c r="I109" s="101">
        <v>8</v>
      </c>
      <c r="J109" s="39">
        <v>1</v>
      </c>
      <c r="K109" s="53" t="s">
        <v>80</v>
      </c>
      <c r="L109" s="66">
        <v>0</v>
      </c>
      <c r="M109" s="8" t="s">
        <v>81</v>
      </c>
      <c r="N109" s="1" t="s">
        <v>80</v>
      </c>
      <c r="O109" s="7" t="s">
        <v>1658</v>
      </c>
      <c r="P109" s="111">
        <v>46034.531712962962</v>
      </c>
      <c r="Q109" s="111">
        <v>46079.497442129628</v>
      </c>
      <c r="R109" s="111">
        <v>46079.497442129628</v>
      </c>
      <c r="S109" s="1" t="s">
        <v>81</v>
      </c>
      <c r="T109" s="1" t="s">
        <v>81</v>
      </c>
      <c r="U109" s="4" t="s">
        <v>1200</v>
      </c>
      <c r="V109" s="2"/>
      <c r="W109" s="111"/>
      <c r="X109" s="1"/>
      <c r="Y109" s="1" t="s">
        <v>81</v>
      </c>
      <c r="Z109" s="111">
        <v>46079.492592592593</v>
      </c>
      <c r="AA109" s="1"/>
      <c r="AB109" s="4"/>
      <c r="AC109" s="4"/>
      <c r="AD109" s="1"/>
      <c r="AE109" s="1" t="s">
        <v>63</v>
      </c>
      <c r="AF109" s="1"/>
      <c r="AG109" s="2"/>
      <c r="AH109" s="1"/>
      <c r="AI109" s="1"/>
      <c r="AJ109" s="1" t="s">
        <v>81</v>
      </c>
      <c r="AK109" s="111">
        <v>46079.497442129628</v>
      </c>
      <c r="AL109" s="1"/>
      <c r="AM109" s="1"/>
      <c r="AN109" s="1"/>
      <c r="AO109" s="1"/>
      <c r="AP109" s="1"/>
      <c r="AQ109" s="1"/>
      <c r="AR109" s="1" t="s">
        <v>81</v>
      </c>
      <c r="AS109" s="1"/>
      <c r="AT109" s="2"/>
      <c r="AU109" s="1"/>
      <c r="AV109" s="2">
        <v>6</v>
      </c>
      <c r="AW109" s="4"/>
      <c r="AX109" s="111"/>
      <c r="AY109" s="4"/>
      <c r="AZ109" s="1"/>
      <c r="BA109" s="1"/>
      <c r="BB109" s="1" t="s">
        <v>503</v>
      </c>
      <c r="BC109" s="4"/>
      <c r="BD109" s="1" t="s">
        <v>85</v>
      </c>
      <c r="BE109" s="4"/>
      <c r="BF109" s="2">
        <v>1712</v>
      </c>
      <c r="BG109" s="4"/>
      <c r="BH109" s="1"/>
      <c r="BI109" s="1" t="s">
        <v>86</v>
      </c>
    </row>
    <row r="110" spans="1:61" ht="13.5" customHeight="1" x14ac:dyDescent="0.25">
      <c r="A110" s="2">
        <v>1633</v>
      </c>
      <c r="B110" s="1" t="s">
        <v>1201</v>
      </c>
      <c r="C110" s="1" t="s">
        <v>47</v>
      </c>
      <c r="D110" s="1"/>
      <c r="E110" s="1"/>
      <c r="F110" s="1"/>
      <c r="G110" s="2"/>
      <c r="H110" s="101"/>
      <c r="I110" s="101"/>
      <c r="J110" s="39">
        <v>1</v>
      </c>
      <c r="K110" s="53" t="s">
        <v>80</v>
      </c>
      <c r="L110" s="66">
        <v>0</v>
      </c>
      <c r="M110" s="8" t="s">
        <v>81</v>
      </c>
      <c r="N110" s="1" t="s">
        <v>80</v>
      </c>
      <c r="O110" s="7" t="s">
        <v>1202</v>
      </c>
      <c r="P110" s="111">
        <v>46034.614930555559</v>
      </c>
      <c r="Q110" s="111">
        <v>46049.546516203707</v>
      </c>
      <c r="R110" s="111">
        <v>46049.546516203707</v>
      </c>
      <c r="S110" s="1" t="s">
        <v>81</v>
      </c>
      <c r="T110" s="1" t="s">
        <v>155</v>
      </c>
      <c r="U110" s="4" t="s">
        <v>1203</v>
      </c>
      <c r="V110" s="2"/>
      <c r="W110" s="111"/>
      <c r="X110" s="1"/>
      <c r="Y110" s="1"/>
      <c r="Z110" s="111"/>
      <c r="AA110" s="1"/>
      <c r="AB110" s="4"/>
      <c r="AC110" s="4"/>
      <c r="AD110" s="1"/>
      <c r="AE110" s="1" t="s">
        <v>63</v>
      </c>
      <c r="AF110" s="1"/>
      <c r="AG110" s="2"/>
      <c r="AH110" s="1"/>
      <c r="AI110" s="1"/>
      <c r="AJ110" s="1" t="s">
        <v>81</v>
      </c>
      <c r="AK110" s="111">
        <v>46049.546516203707</v>
      </c>
      <c r="AL110" s="1"/>
      <c r="AM110" s="1"/>
      <c r="AN110" s="1"/>
      <c r="AO110" s="1"/>
      <c r="AP110" s="1"/>
      <c r="AQ110" s="1"/>
      <c r="AR110" s="1" t="s">
        <v>81</v>
      </c>
      <c r="AS110" s="1"/>
      <c r="AT110" s="2"/>
      <c r="AU110" s="1"/>
      <c r="AV110" s="2">
        <v>2</v>
      </c>
      <c r="AW110" s="4"/>
      <c r="AX110" s="111"/>
      <c r="AY110" s="4"/>
      <c r="AZ110" s="1"/>
      <c r="BA110" s="1"/>
      <c r="BB110" s="1" t="s">
        <v>503</v>
      </c>
      <c r="BC110" s="4"/>
      <c r="BD110" s="1" t="s">
        <v>85</v>
      </c>
      <c r="BE110" s="4"/>
      <c r="BF110" s="2"/>
      <c r="BG110" s="4"/>
      <c r="BH110" s="1"/>
      <c r="BI110" s="1" t="s">
        <v>86</v>
      </c>
    </row>
    <row r="111" spans="1:61" ht="13.5" customHeight="1" x14ac:dyDescent="0.25">
      <c r="A111" s="2">
        <v>1634</v>
      </c>
      <c r="B111" s="1" t="s">
        <v>1204</v>
      </c>
      <c r="C111" s="1" t="s">
        <v>47</v>
      </c>
      <c r="D111" s="1"/>
      <c r="E111" s="1"/>
      <c r="F111" s="1"/>
      <c r="G111" s="2"/>
      <c r="H111" s="101"/>
      <c r="I111" s="101"/>
      <c r="J111" s="39">
        <v>1</v>
      </c>
      <c r="K111" s="53" t="s">
        <v>80</v>
      </c>
      <c r="L111" s="66">
        <v>0</v>
      </c>
      <c r="M111" s="8" t="s">
        <v>81</v>
      </c>
      <c r="N111" s="1" t="s">
        <v>80</v>
      </c>
      <c r="O111" s="7" t="s">
        <v>1205</v>
      </c>
      <c r="P111" s="111">
        <v>46034.672627314816</v>
      </c>
      <c r="Q111" s="111">
        <v>46063.361006944448</v>
      </c>
      <c r="R111" s="111">
        <v>46063.361006944448</v>
      </c>
      <c r="S111" s="1" t="s">
        <v>81</v>
      </c>
      <c r="T111" s="1" t="s">
        <v>155</v>
      </c>
      <c r="U111" s="4" t="s">
        <v>1206</v>
      </c>
      <c r="V111" s="2"/>
      <c r="W111" s="111"/>
      <c r="X111" s="1"/>
      <c r="Y111" s="1"/>
      <c r="Z111" s="111"/>
      <c r="AA111" s="1"/>
      <c r="AB111" s="4"/>
      <c r="AC111" s="4"/>
      <c r="AD111" s="1"/>
      <c r="AE111" s="1" t="s">
        <v>63</v>
      </c>
      <c r="AF111" s="1"/>
      <c r="AG111" s="2"/>
      <c r="AH111" s="1"/>
      <c r="AI111" s="1"/>
      <c r="AJ111" s="1" t="s">
        <v>81</v>
      </c>
      <c r="AK111" s="111">
        <v>46063.361006944448</v>
      </c>
      <c r="AL111" s="1"/>
      <c r="AM111" s="1"/>
      <c r="AN111" s="1"/>
      <c r="AO111" s="1"/>
      <c r="AP111" s="1"/>
      <c r="AQ111" s="1"/>
      <c r="AR111" s="1" t="s">
        <v>81</v>
      </c>
      <c r="AS111" s="1"/>
      <c r="AT111" s="2"/>
      <c r="AU111" s="1"/>
      <c r="AV111" s="2">
        <v>1</v>
      </c>
      <c r="AW111" s="4"/>
      <c r="AX111" s="111"/>
      <c r="AY111" s="4"/>
      <c r="AZ111" s="1"/>
      <c r="BA111" s="1"/>
      <c r="BB111" s="1" t="s">
        <v>503</v>
      </c>
      <c r="BC111" s="4"/>
      <c r="BD111" s="1" t="s">
        <v>85</v>
      </c>
      <c r="BE111" s="4"/>
      <c r="BF111" s="2"/>
      <c r="BG111" s="4"/>
      <c r="BH111" s="1"/>
      <c r="BI111" s="1" t="s">
        <v>86</v>
      </c>
    </row>
    <row r="112" spans="1:61" ht="13.5" customHeight="1" x14ac:dyDescent="0.25">
      <c r="A112" s="2">
        <v>1635</v>
      </c>
      <c r="B112" s="1" t="s">
        <v>1207</v>
      </c>
      <c r="C112" s="1" t="s">
        <v>47</v>
      </c>
      <c r="D112" s="1"/>
      <c r="E112" s="1"/>
      <c r="F112" s="1"/>
      <c r="G112" s="2"/>
      <c r="H112" s="101"/>
      <c r="I112" s="101"/>
      <c r="J112" s="39">
        <v>1</v>
      </c>
      <c r="K112" s="53" t="s">
        <v>80</v>
      </c>
      <c r="L112" s="66">
        <v>0</v>
      </c>
      <c r="M112" s="8" t="s">
        <v>89</v>
      </c>
      <c r="N112" s="1" t="s">
        <v>80</v>
      </c>
      <c r="O112" s="7" t="s">
        <v>1208</v>
      </c>
      <c r="P112" s="111">
        <v>46034.685266203705</v>
      </c>
      <c r="Q112" s="111">
        <v>46070.397685185184</v>
      </c>
      <c r="R112" s="111">
        <v>46070.36042824074</v>
      </c>
      <c r="S112" s="1" t="s">
        <v>90</v>
      </c>
      <c r="T112" s="1" t="s">
        <v>155</v>
      </c>
      <c r="U112" s="4" t="s">
        <v>1209</v>
      </c>
      <c r="V112" s="2"/>
      <c r="W112" s="111"/>
      <c r="X112" s="1"/>
      <c r="Y112" s="1"/>
      <c r="Z112" s="111"/>
      <c r="AA112" s="1"/>
      <c r="AB112" s="4"/>
      <c r="AC112" s="4"/>
      <c r="AD112" s="1"/>
      <c r="AE112" s="1" t="s">
        <v>63</v>
      </c>
      <c r="AF112" s="1"/>
      <c r="AG112" s="2"/>
      <c r="AH112" s="1"/>
      <c r="AI112" s="1"/>
      <c r="AJ112" s="1" t="s">
        <v>90</v>
      </c>
      <c r="AK112" s="111">
        <v>46070.397685185184</v>
      </c>
      <c r="AL112" s="1"/>
      <c r="AM112" s="1"/>
      <c r="AN112" s="1"/>
      <c r="AO112" s="1"/>
      <c r="AP112" s="1"/>
      <c r="AQ112" s="1"/>
      <c r="AR112" s="1" t="s">
        <v>81</v>
      </c>
      <c r="AS112" s="1"/>
      <c r="AT112" s="2"/>
      <c r="AU112" s="1"/>
      <c r="AV112" s="2">
        <v>2</v>
      </c>
      <c r="AW112" s="4"/>
      <c r="AX112" s="111"/>
      <c r="AY112" s="4"/>
      <c r="AZ112" s="1"/>
      <c r="BA112" s="1"/>
      <c r="BB112" s="1" t="s">
        <v>503</v>
      </c>
      <c r="BC112" s="4"/>
      <c r="BD112" s="1" t="s">
        <v>85</v>
      </c>
      <c r="BE112" s="4"/>
      <c r="BF112" s="2"/>
      <c r="BG112" s="4"/>
      <c r="BH112" s="1"/>
      <c r="BI112" s="1" t="s">
        <v>86</v>
      </c>
    </row>
    <row r="113" spans="1:61" ht="13.5" customHeight="1" x14ac:dyDescent="0.25">
      <c r="A113" s="2">
        <v>1636</v>
      </c>
      <c r="B113" s="1" t="s">
        <v>1210</v>
      </c>
      <c r="C113" s="1" t="s">
        <v>47</v>
      </c>
      <c r="D113" s="1" t="s">
        <v>711</v>
      </c>
      <c r="E113" s="1" t="s">
        <v>702</v>
      </c>
      <c r="F113" s="1" t="s">
        <v>314</v>
      </c>
      <c r="G113" s="2"/>
      <c r="H113" s="101"/>
      <c r="I113" s="101">
        <v>8</v>
      </c>
      <c r="J113" s="39">
        <v>1</v>
      </c>
      <c r="K113" s="53" t="s">
        <v>80</v>
      </c>
      <c r="L113" s="66">
        <v>0</v>
      </c>
      <c r="M113" s="8" t="s">
        <v>90</v>
      </c>
      <c r="N113" s="1" t="s">
        <v>80</v>
      </c>
      <c r="O113" s="7" t="s">
        <v>1211</v>
      </c>
      <c r="P113" s="111">
        <v>46035.402384259258</v>
      </c>
      <c r="Q113" s="111">
        <v>46077.4533912037</v>
      </c>
      <c r="R113" s="111">
        <v>46077.4533912037</v>
      </c>
      <c r="S113" s="1" t="s">
        <v>81</v>
      </c>
      <c r="T113" s="1" t="s">
        <v>155</v>
      </c>
      <c r="U113" s="4" t="s">
        <v>1212</v>
      </c>
      <c r="V113" s="2"/>
      <c r="W113" s="111"/>
      <c r="X113" s="1"/>
      <c r="Y113" s="1"/>
      <c r="Z113" s="111"/>
      <c r="AA113" s="1"/>
      <c r="AB113" s="4"/>
      <c r="AC113" s="4"/>
      <c r="AD113" s="1"/>
      <c r="AE113" s="1" t="s">
        <v>63</v>
      </c>
      <c r="AF113" s="1"/>
      <c r="AG113" s="2"/>
      <c r="AH113" s="1"/>
      <c r="AI113" s="1"/>
      <c r="AJ113" s="1" t="s">
        <v>81</v>
      </c>
      <c r="AK113" s="111">
        <v>46077.4533912037</v>
      </c>
      <c r="AL113" s="1"/>
      <c r="AM113" s="1"/>
      <c r="AN113" s="1"/>
      <c r="AO113" s="1"/>
      <c r="AP113" s="1"/>
      <c r="AQ113" s="1"/>
      <c r="AR113" s="1" t="s">
        <v>81</v>
      </c>
      <c r="AS113" s="1"/>
      <c r="AT113" s="2"/>
      <c r="AU113" s="1"/>
      <c r="AV113" s="2">
        <v>2</v>
      </c>
      <c r="AW113" s="4"/>
      <c r="AX113" s="111"/>
      <c r="AY113" s="4"/>
      <c r="AZ113" s="1"/>
      <c r="BA113" s="1"/>
      <c r="BB113" s="1" t="s">
        <v>503</v>
      </c>
      <c r="BC113" s="4"/>
      <c r="BD113" s="1" t="s">
        <v>85</v>
      </c>
      <c r="BE113" s="4"/>
      <c r="BF113" s="2">
        <v>1726</v>
      </c>
      <c r="BG113" s="4"/>
      <c r="BH113" s="1"/>
      <c r="BI113" s="1" t="s">
        <v>86</v>
      </c>
    </row>
    <row r="114" spans="1:61" ht="13.5" customHeight="1" x14ac:dyDescent="0.25">
      <c r="A114" s="2">
        <v>1637</v>
      </c>
      <c r="B114" s="1" t="s">
        <v>1213</v>
      </c>
      <c r="C114" s="1" t="s">
        <v>47</v>
      </c>
      <c r="D114" s="1"/>
      <c r="E114" s="1"/>
      <c r="F114" s="1"/>
      <c r="G114" s="2"/>
      <c r="H114" s="101"/>
      <c r="I114" s="101"/>
      <c r="J114" s="39">
        <v>2</v>
      </c>
      <c r="K114" s="53" t="s">
        <v>80</v>
      </c>
      <c r="L114" s="66">
        <v>0</v>
      </c>
      <c r="M114" s="8" t="s">
        <v>90</v>
      </c>
      <c r="N114" s="1" t="s">
        <v>80</v>
      </c>
      <c r="O114" s="7" t="s">
        <v>1214</v>
      </c>
      <c r="P114" s="111">
        <v>46035.520289351851</v>
      </c>
      <c r="Q114" s="111">
        <v>46042.405358796299</v>
      </c>
      <c r="R114" s="111">
        <v>46042.405358796299</v>
      </c>
      <c r="S114" s="1" t="s">
        <v>81</v>
      </c>
      <c r="T114" s="1" t="s">
        <v>155</v>
      </c>
      <c r="U114" s="4" t="s">
        <v>1215</v>
      </c>
      <c r="V114" s="2"/>
      <c r="W114" s="111"/>
      <c r="X114" s="1"/>
      <c r="Y114" s="1"/>
      <c r="Z114" s="111"/>
      <c r="AA114" s="1"/>
      <c r="AB114" s="4"/>
      <c r="AC114" s="4"/>
      <c r="AD114" s="1"/>
      <c r="AE114" s="1" t="s">
        <v>63</v>
      </c>
      <c r="AF114" s="1"/>
      <c r="AG114" s="2"/>
      <c r="AH114" s="1"/>
      <c r="AI114" s="1"/>
      <c r="AJ114" s="1" t="s">
        <v>81</v>
      </c>
      <c r="AK114" s="111">
        <v>46042.405358796299</v>
      </c>
      <c r="AL114" s="1"/>
      <c r="AM114" s="1"/>
      <c r="AN114" s="1"/>
      <c r="AO114" s="1"/>
      <c r="AP114" s="1"/>
      <c r="AQ114" s="1"/>
      <c r="AR114" s="1" t="s">
        <v>81</v>
      </c>
      <c r="AS114" s="1"/>
      <c r="AT114" s="2"/>
      <c r="AU114" s="1"/>
      <c r="AV114" s="2">
        <v>1</v>
      </c>
      <c r="AW114" s="4"/>
      <c r="AX114" s="111"/>
      <c r="AY114" s="4"/>
      <c r="AZ114" s="1"/>
      <c r="BA114" s="1"/>
      <c r="BB114" s="1" t="s">
        <v>503</v>
      </c>
      <c r="BC114" s="4"/>
      <c r="BD114" s="1" t="s">
        <v>85</v>
      </c>
      <c r="BE114" s="4"/>
      <c r="BF114" s="2"/>
      <c r="BG114" s="4"/>
      <c r="BH114" s="1"/>
      <c r="BI114" s="1" t="s">
        <v>86</v>
      </c>
    </row>
    <row r="115" spans="1:61" ht="13.5" customHeight="1" x14ac:dyDescent="0.25">
      <c r="A115" s="2">
        <v>1638</v>
      </c>
      <c r="B115" s="1" t="s">
        <v>1216</v>
      </c>
      <c r="C115" s="1" t="s">
        <v>47</v>
      </c>
      <c r="D115" s="1"/>
      <c r="E115" s="1"/>
      <c r="F115" s="1"/>
      <c r="G115" s="2"/>
      <c r="H115" s="101"/>
      <c r="I115" s="101"/>
      <c r="J115" s="39">
        <v>1</v>
      </c>
      <c r="K115" s="53" t="s">
        <v>80</v>
      </c>
      <c r="L115" s="66">
        <v>0</v>
      </c>
      <c r="M115" s="8" t="s">
        <v>89</v>
      </c>
      <c r="N115" s="1" t="s">
        <v>80</v>
      </c>
      <c r="O115" s="7" t="s">
        <v>1217</v>
      </c>
      <c r="P115" s="111">
        <v>46036.444212962961</v>
      </c>
      <c r="Q115" s="111">
        <v>46056.40388888889</v>
      </c>
      <c r="R115" s="111">
        <v>46056.40388888889</v>
      </c>
      <c r="S115" s="1" t="s">
        <v>81</v>
      </c>
      <c r="T115" s="1" t="s">
        <v>81</v>
      </c>
      <c r="U115" s="4" t="s">
        <v>1218</v>
      </c>
      <c r="V115" s="2"/>
      <c r="W115" s="111"/>
      <c r="X115" s="1"/>
      <c r="Y115" s="1"/>
      <c r="Z115" s="111"/>
      <c r="AA115" s="1"/>
      <c r="AB115" s="4"/>
      <c r="AC115" s="4"/>
      <c r="AD115" s="1"/>
      <c r="AE115" s="1" t="s">
        <v>63</v>
      </c>
      <c r="AF115" s="1"/>
      <c r="AG115" s="2"/>
      <c r="AH115" s="1"/>
      <c r="AI115" s="1"/>
      <c r="AJ115" s="1" t="s">
        <v>81</v>
      </c>
      <c r="AK115" s="111">
        <v>46056.40388888889</v>
      </c>
      <c r="AL115" s="1"/>
      <c r="AM115" s="1"/>
      <c r="AN115" s="1"/>
      <c r="AO115" s="1"/>
      <c r="AP115" s="1"/>
      <c r="AQ115" s="1"/>
      <c r="AR115" s="1" t="s">
        <v>81</v>
      </c>
      <c r="AS115" s="1"/>
      <c r="AT115" s="2"/>
      <c r="AU115" s="1"/>
      <c r="AV115" s="2">
        <v>2</v>
      </c>
      <c r="AW115" s="4"/>
      <c r="AX115" s="111"/>
      <c r="AY115" s="4"/>
      <c r="AZ115" s="1"/>
      <c r="BA115" s="1"/>
      <c r="BB115" s="1" t="s">
        <v>503</v>
      </c>
      <c r="BC115" s="4"/>
      <c r="BD115" s="1" t="s">
        <v>85</v>
      </c>
      <c r="BE115" s="4"/>
      <c r="BF115" s="2"/>
      <c r="BG115" s="4"/>
      <c r="BH115" s="1"/>
      <c r="BI115" s="1" t="s">
        <v>86</v>
      </c>
    </row>
    <row r="116" spans="1:61" ht="13.5" customHeight="1" x14ac:dyDescent="0.25">
      <c r="A116" s="2">
        <v>1639</v>
      </c>
      <c r="B116" s="1" t="s">
        <v>1219</v>
      </c>
      <c r="C116" s="1" t="s">
        <v>47</v>
      </c>
      <c r="D116" s="1"/>
      <c r="E116" s="1"/>
      <c r="F116" s="1"/>
      <c r="G116" s="2"/>
      <c r="H116" s="101"/>
      <c r="I116" s="101"/>
      <c r="J116" s="39">
        <v>1</v>
      </c>
      <c r="K116" s="53" t="s">
        <v>80</v>
      </c>
      <c r="L116" s="66">
        <v>0</v>
      </c>
      <c r="M116" s="8" t="s">
        <v>89</v>
      </c>
      <c r="N116" s="1" t="s">
        <v>80</v>
      </c>
      <c r="O116" s="7" t="s">
        <v>1220</v>
      </c>
      <c r="P116" s="111">
        <v>46036.5315625</v>
      </c>
      <c r="Q116" s="111">
        <v>46070.397685185184</v>
      </c>
      <c r="R116" s="111">
        <v>46070.360590277778</v>
      </c>
      <c r="S116" s="1" t="s">
        <v>90</v>
      </c>
      <c r="T116" s="1" t="s">
        <v>155</v>
      </c>
      <c r="U116" s="4" t="s">
        <v>1221</v>
      </c>
      <c r="V116" s="2"/>
      <c r="W116" s="111"/>
      <c r="X116" s="1"/>
      <c r="Y116" s="1"/>
      <c r="Z116" s="111"/>
      <c r="AA116" s="1"/>
      <c r="AB116" s="4"/>
      <c r="AC116" s="4"/>
      <c r="AD116" s="1"/>
      <c r="AE116" s="1" t="s">
        <v>63</v>
      </c>
      <c r="AF116" s="1"/>
      <c r="AG116" s="2"/>
      <c r="AH116" s="1"/>
      <c r="AI116" s="1"/>
      <c r="AJ116" s="1" t="s">
        <v>90</v>
      </c>
      <c r="AK116" s="111">
        <v>46070.397685185184</v>
      </c>
      <c r="AL116" s="1"/>
      <c r="AM116" s="1"/>
      <c r="AN116" s="1"/>
      <c r="AO116" s="1"/>
      <c r="AP116" s="1"/>
      <c r="AQ116" s="1"/>
      <c r="AR116" s="1" t="s">
        <v>81</v>
      </c>
      <c r="AS116" s="1"/>
      <c r="AT116" s="2"/>
      <c r="AU116" s="1"/>
      <c r="AV116" s="2">
        <v>3</v>
      </c>
      <c r="AW116" s="4"/>
      <c r="AX116" s="111"/>
      <c r="AY116" s="4"/>
      <c r="AZ116" s="1"/>
      <c r="BA116" s="1"/>
      <c r="BB116" s="1" t="s">
        <v>503</v>
      </c>
      <c r="BC116" s="4"/>
      <c r="BD116" s="1" t="s">
        <v>85</v>
      </c>
      <c r="BE116" s="4"/>
      <c r="BF116" s="2"/>
      <c r="BG116" s="4"/>
      <c r="BH116" s="1"/>
      <c r="BI116" s="1" t="s">
        <v>86</v>
      </c>
    </row>
    <row r="117" spans="1:61" ht="13.5" customHeight="1" x14ac:dyDescent="0.25">
      <c r="A117" s="2">
        <v>1640</v>
      </c>
      <c r="B117" s="1" t="s">
        <v>1222</v>
      </c>
      <c r="C117" s="1" t="s">
        <v>47</v>
      </c>
      <c r="D117" s="1" t="s">
        <v>310</v>
      </c>
      <c r="E117" s="1" t="s">
        <v>708</v>
      </c>
      <c r="F117" s="1" t="s">
        <v>314</v>
      </c>
      <c r="G117" s="2"/>
      <c r="H117" s="101">
        <v>30</v>
      </c>
      <c r="I117" s="101"/>
      <c r="J117" s="39">
        <v>1</v>
      </c>
      <c r="K117" s="53" t="s">
        <v>80</v>
      </c>
      <c r="L117" s="66">
        <v>0</v>
      </c>
      <c r="M117" s="8" t="s">
        <v>90</v>
      </c>
      <c r="N117" s="1" t="s">
        <v>80</v>
      </c>
      <c r="O117" s="7" t="s">
        <v>1659</v>
      </c>
      <c r="P117" s="111">
        <v>46037.365289351852</v>
      </c>
      <c r="Q117" s="111">
        <v>46104.485682870371</v>
      </c>
      <c r="R117" s="111">
        <v>46104.485682870371</v>
      </c>
      <c r="S117" s="1" t="s">
        <v>81</v>
      </c>
      <c r="T117" s="1" t="s">
        <v>81</v>
      </c>
      <c r="U117" s="4" t="s">
        <v>1223</v>
      </c>
      <c r="V117" s="2"/>
      <c r="W117" s="111"/>
      <c r="X117" s="1"/>
      <c r="Y117" s="1" t="s">
        <v>90</v>
      </c>
      <c r="Z117" s="111">
        <v>46084.610590277778</v>
      </c>
      <c r="AA117" s="1"/>
      <c r="AB117" s="4"/>
      <c r="AC117" s="4"/>
      <c r="AD117" s="1"/>
      <c r="AE117" s="1" t="s">
        <v>63</v>
      </c>
      <c r="AF117" s="1"/>
      <c r="AG117" s="2"/>
      <c r="AH117" s="1"/>
      <c r="AI117" s="1"/>
      <c r="AJ117" s="1" t="s">
        <v>81</v>
      </c>
      <c r="AK117" s="111">
        <v>46104.485682870371</v>
      </c>
      <c r="AL117" s="1"/>
      <c r="AM117" s="1"/>
      <c r="AN117" s="1"/>
      <c r="AO117" s="1"/>
      <c r="AP117" s="1"/>
      <c r="AQ117" s="1"/>
      <c r="AR117" s="1" t="s">
        <v>81</v>
      </c>
      <c r="AS117" s="1"/>
      <c r="AT117" s="2"/>
      <c r="AU117" s="1"/>
      <c r="AV117" s="2">
        <v>4</v>
      </c>
      <c r="AW117" s="4"/>
      <c r="AX117" s="111"/>
      <c r="AY117" s="4"/>
      <c r="AZ117" s="1"/>
      <c r="BA117" s="1"/>
      <c r="BB117" s="1" t="s">
        <v>503</v>
      </c>
      <c r="BC117" s="4"/>
      <c r="BD117" s="1" t="s">
        <v>85</v>
      </c>
      <c r="BE117" s="4"/>
      <c r="BF117" s="2"/>
      <c r="BG117" s="4"/>
      <c r="BH117" s="1"/>
      <c r="BI117" s="1" t="s">
        <v>86</v>
      </c>
    </row>
    <row r="118" spans="1:61" ht="13.5" customHeight="1" x14ac:dyDescent="0.25">
      <c r="A118" s="2">
        <v>1641</v>
      </c>
      <c r="B118" s="1" t="s">
        <v>1224</v>
      </c>
      <c r="C118" s="1" t="s">
        <v>47</v>
      </c>
      <c r="D118" s="1"/>
      <c r="E118" s="1"/>
      <c r="F118" s="1"/>
      <c r="G118" s="2"/>
      <c r="H118" s="101"/>
      <c r="I118" s="101"/>
      <c r="J118" s="39">
        <v>1</v>
      </c>
      <c r="K118" s="53" t="s">
        <v>80</v>
      </c>
      <c r="L118" s="66">
        <v>0</v>
      </c>
      <c r="M118" s="8" t="s">
        <v>90</v>
      </c>
      <c r="N118" s="1" t="s">
        <v>80</v>
      </c>
      <c r="O118" s="7" t="s">
        <v>1225</v>
      </c>
      <c r="P118" s="111">
        <v>46037.66778935185</v>
      </c>
      <c r="Q118" s="111">
        <v>46042.40520833333</v>
      </c>
      <c r="R118" s="111">
        <v>46042.40520833333</v>
      </c>
      <c r="S118" s="1" t="s">
        <v>81</v>
      </c>
      <c r="T118" s="1" t="s">
        <v>81</v>
      </c>
      <c r="U118" s="4" t="s">
        <v>1226</v>
      </c>
      <c r="V118" s="2"/>
      <c r="W118" s="111"/>
      <c r="X118" s="1"/>
      <c r="Y118" s="1"/>
      <c r="Z118" s="111"/>
      <c r="AA118" s="1"/>
      <c r="AB118" s="4"/>
      <c r="AC118" s="4"/>
      <c r="AD118" s="1"/>
      <c r="AE118" s="1" t="s">
        <v>63</v>
      </c>
      <c r="AF118" s="1"/>
      <c r="AG118" s="2"/>
      <c r="AH118" s="1"/>
      <c r="AI118" s="1"/>
      <c r="AJ118" s="1" t="s">
        <v>81</v>
      </c>
      <c r="AK118" s="111">
        <v>46042.40520833333</v>
      </c>
      <c r="AL118" s="1"/>
      <c r="AM118" s="1"/>
      <c r="AN118" s="1"/>
      <c r="AO118" s="1"/>
      <c r="AP118" s="1"/>
      <c r="AQ118" s="1"/>
      <c r="AR118" s="1" t="s">
        <v>81</v>
      </c>
      <c r="AS118" s="1"/>
      <c r="AT118" s="2"/>
      <c r="AU118" s="1"/>
      <c r="AV118" s="2">
        <v>1</v>
      </c>
      <c r="AW118" s="4"/>
      <c r="AX118" s="111"/>
      <c r="AY118" s="4"/>
      <c r="AZ118" s="1"/>
      <c r="BA118" s="1"/>
      <c r="BB118" s="1" t="s">
        <v>503</v>
      </c>
      <c r="BC118" s="4"/>
      <c r="BD118" s="1" t="s">
        <v>85</v>
      </c>
      <c r="BE118" s="4"/>
      <c r="BF118" s="2"/>
      <c r="BG118" s="4"/>
      <c r="BH118" s="1"/>
      <c r="BI118" s="1" t="s">
        <v>86</v>
      </c>
    </row>
    <row r="119" spans="1:61" ht="13.5" customHeight="1" x14ac:dyDescent="0.25">
      <c r="A119" s="2">
        <v>1642</v>
      </c>
      <c r="B119" s="1" t="s">
        <v>1227</v>
      </c>
      <c r="C119" s="1" t="s">
        <v>47</v>
      </c>
      <c r="D119" s="1"/>
      <c r="E119" s="1"/>
      <c r="F119" s="1"/>
      <c r="G119" s="2"/>
      <c r="H119" s="101"/>
      <c r="I119" s="101"/>
      <c r="J119" s="39">
        <v>1</v>
      </c>
      <c r="K119" s="53" t="s">
        <v>80</v>
      </c>
      <c r="L119" s="66">
        <v>0</v>
      </c>
      <c r="M119" s="8" t="s">
        <v>90</v>
      </c>
      <c r="N119" s="1" t="s">
        <v>80</v>
      </c>
      <c r="O119" s="7" t="s">
        <v>1228</v>
      </c>
      <c r="P119" s="111">
        <v>46037.686238425929</v>
      </c>
      <c r="Q119" s="111">
        <v>46042.405300925922</v>
      </c>
      <c r="R119" s="111">
        <v>46042.405300925922</v>
      </c>
      <c r="S119" s="1" t="s">
        <v>81</v>
      </c>
      <c r="T119" s="1" t="s">
        <v>81</v>
      </c>
      <c r="U119" s="4" t="s">
        <v>1215</v>
      </c>
      <c r="V119" s="2"/>
      <c r="W119" s="111"/>
      <c r="X119" s="1"/>
      <c r="Y119" s="1"/>
      <c r="Z119" s="111"/>
      <c r="AA119" s="1"/>
      <c r="AB119" s="4"/>
      <c r="AC119" s="4"/>
      <c r="AD119" s="1"/>
      <c r="AE119" s="1" t="s">
        <v>63</v>
      </c>
      <c r="AF119" s="1"/>
      <c r="AG119" s="2"/>
      <c r="AH119" s="1"/>
      <c r="AI119" s="1"/>
      <c r="AJ119" s="1" t="s">
        <v>81</v>
      </c>
      <c r="AK119" s="111">
        <v>46042.405300925922</v>
      </c>
      <c r="AL119" s="1"/>
      <c r="AM119" s="1"/>
      <c r="AN119" s="1"/>
      <c r="AO119" s="1"/>
      <c r="AP119" s="1"/>
      <c r="AQ119" s="1"/>
      <c r="AR119" s="1" t="s">
        <v>81</v>
      </c>
      <c r="AS119" s="1"/>
      <c r="AT119" s="2"/>
      <c r="AU119" s="1"/>
      <c r="AV119" s="2">
        <v>1</v>
      </c>
      <c r="AW119" s="4"/>
      <c r="AX119" s="111"/>
      <c r="AY119" s="4"/>
      <c r="AZ119" s="1"/>
      <c r="BA119" s="1"/>
      <c r="BB119" s="1" t="s">
        <v>503</v>
      </c>
      <c r="BC119" s="4"/>
      <c r="BD119" s="1" t="s">
        <v>85</v>
      </c>
      <c r="BE119" s="4"/>
      <c r="BF119" s="2"/>
      <c r="BG119" s="4"/>
      <c r="BH119" s="1"/>
      <c r="BI119" s="1" t="s">
        <v>86</v>
      </c>
    </row>
    <row r="120" spans="1:61" ht="13.5" customHeight="1" x14ac:dyDescent="0.25">
      <c r="A120" s="2">
        <v>1644</v>
      </c>
      <c r="B120" s="1" t="s">
        <v>1229</v>
      </c>
      <c r="C120" s="1" t="s">
        <v>47</v>
      </c>
      <c r="D120" s="1"/>
      <c r="E120" s="1"/>
      <c r="F120" s="1"/>
      <c r="G120" s="2"/>
      <c r="H120" s="101"/>
      <c r="I120" s="101"/>
      <c r="J120" s="39">
        <v>1</v>
      </c>
      <c r="K120" s="53" t="s">
        <v>80</v>
      </c>
      <c r="L120" s="66">
        <v>0</v>
      </c>
      <c r="M120" s="8" t="s">
        <v>89</v>
      </c>
      <c r="N120" s="1" t="s">
        <v>80</v>
      </c>
      <c r="O120" s="7" t="s">
        <v>1230</v>
      </c>
      <c r="P120" s="111">
        <v>46041.415810185186</v>
      </c>
      <c r="Q120" s="111">
        <v>46063.373923611114</v>
      </c>
      <c r="R120" s="111">
        <v>46063.373923611114</v>
      </c>
      <c r="S120" s="1" t="s">
        <v>155</v>
      </c>
      <c r="T120" s="1" t="s">
        <v>155</v>
      </c>
      <c r="U120" s="4" t="s">
        <v>1231</v>
      </c>
      <c r="V120" s="2"/>
      <c r="W120" s="111"/>
      <c r="X120" s="1"/>
      <c r="Y120" s="1"/>
      <c r="Z120" s="111"/>
      <c r="AA120" s="1"/>
      <c r="AB120" s="4"/>
      <c r="AC120" s="4"/>
      <c r="AD120" s="1"/>
      <c r="AE120" s="1" t="s">
        <v>63</v>
      </c>
      <c r="AF120" s="1"/>
      <c r="AG120" s="2"/>
      <c r="AH120" s="1"/>
      <c r="AI120" s="1"/>
      <c r="AJ120" s="1" t="s">
        <v>155</v>
      </c>
      <c r="AK120" s="111">
        <v>46063.373923611114</v>
      </c>
      <c r="AL120" s="1"/>
      <c r="AM120" s="1"/>
      <c r="AN120" s="1"/>
      <c r="AO120" s="1"/>
      <c r="AP120" s="1"/>
      <c r="AQ120" s="1"/>
      <c r="AR120" s="1" t="s">
        <v>155</v>
      </c>
      <c r="AS120" s="1"/>
      <c r="AT120" s="2"/>
      <c r="AU120" s="1"/>
      <c r="AV120" s="2">
        <v>6</v>
      </c>
      <c r="AW120" s="4"/>
      <c r="AX120" s="111"/>
      <c r="AY120" s="4"/>
      <c r="AZ120" s="1"/>
      <c r="BA120" s="1"/>
      <c r="BB120" s="1" t="s">
        <v>503</v>
      </c>
      <c r="BC120" s="4"/>
      <c r="BD120" s="1" t="s">
        <v>85</v>
      </c>
      <c r="BE120" s="4"/>
      <c r="BF120" s="2"/>
      <c r="BG120" s="4"/>
      <c r="BH120" s="1"/>
      <c r="BI120" s="1" t="s">
        <v>86</v>
      </c>
    </row>
    <row r="121" spans="1:61" ht="13.5" customHeight="1" x14ac:dyDescent="0.25">
      <c r="A121" s="2">
        <v>1645</v>
      </c>
      <c r="B121" s="1" t="s">
        <v>1232</v>
      </c>
      <c r="C121" s="1" t="s">
        <v>47</v>
      </c>
      <c r="D121" s="1" t="s">
        <v>710</v>
      </c>
      <c r="E121" s="1" t="s">
        <v>699</v>
      </c>
      <c r="F121" s="1" t="s">
        <v>314</v>
      </c>
      <c r="G121" s="2"/>
      <c r="H121" s="101">
        <v>8</v>
      </c>
      <c r="I121" s="101"/>
      <c r="J121" s="39">
        <v>1</v>
      </c>
      <c r="K121" s="53" t="s">
        <v>80</v>
      </c>
      <c r="L121" s="66">
        <v>0</v>
      </c>
      <c r="M121" s="8" t="s">
        <v>91</v>
      </c>
      <c r="N121" s="1" t="s">
        <v>80</v>
      </c>
      <c r="O121" s="7" t="s">
        <v>1660</v>
      </c>
      <c r="P121" s="111">
        <v>46041.42523148148</v>
      </c>
      <c r="Q121" s="111">
        <v>46113.641747685186</v>
      </c>
      <c r="R121" s="111">
        <v>46113.641747685186</v>
      </c>
      <c r="S121" s="1" t="s">
        <v>81</v>
      </c>
      <c r="T121" s="1" t="s">
        <v>81</v>
      </c>
      <c r="U121" s="4" t="s">
        <v>1233</v>
      </c>
      <c r="V121" s="2"/>
      <c r="W121" s="111"/>
      <c r="X121" s="1"/>
      <c r="Y121" s="1" t="s">
        <v>91</v>
      </c>
      <c r="Z121" s="111">
        <v>46090.707835648151</v>
      </c>
      <c r="AA121" s="1"/>
      <c r="AB121" s="4"/>
      <c r="AC121" s="4"/>
      <c r="AD121" s="1"/>
      <c r="AE121" s="1" t="s">
        <v>63</v>
      </c>
      <c r="AF121" s="1"/>
      <c r="AG121" s="2"/>
      <c r="AH121" s="1"/>
      <c r="AI121" s="1"/>
      <c r="AJ121" s="1" t="s">
        <v>81</v>
      </c>
      <c r="AK121" s="111">
        <v>46113.641747685186</v>
      </c>
      <c r="AL121" s="1"/>
      <c r="AM121" s="1"/>
      <c r="AN121" s="1"/>
      <c r="AO121" s="1"/>
      <c r="AP121" s="1"/>
      <c r="AQ121" s="1"/>
      <c r="AR121" s="1" t="s">
        <v>81</v>
      </c>
      <c r="AS121" s="1"/>
      <c r="AT121" s="2"/>
      <c r="AU121" s="1"/>
      <c r="AV121" s="2">
        <v>13</v>
      </c>
      <c r="AW121" s="4"/>
      <c r="AX121" s="111"/>
      <c r="AY121" s="4"/>
      <c r="AZ121" s="1"/>
      <c r="BA121" s="1"/>
      <c r="BB121" s="1" t="s">
        <v>503</v>
      </c>
      <c r="BC121" s="4"/>
      <c r="BD121" s="1" t="s">
        <v>85</v>
      </c>
      <c r="BE121" s="4"/>
      <c r="BF121" s="2"/>
      <c r="BG121" s="4"/>
      <c r="BH121" s="1"/>
      <c r="BI121" s="1" t="s">
        <v>86</v>
      </c>
    </row>
    <row r="122" spans="1:61" ht="13.5" customHeight="1" x14ac:dyDescent="0.25">
      <c r="A122" s="2">
        <v>1646</v>
      </c>
      <c r="B122" s="1" t="s">
        <v>1234</v>
      </c>
      <c r="C122" s="1" t="s">
        <v>47</v>
      </c>
      <c r="D122" s="1" t="s">
        <v>310</v>
      </c>
      <c r="E122" s="1" t="s">
        <v>708</v>
      </c>
      <c r="F122" s="1" t="s">
        <v>314</v>
      </c>
      <c r="G122" s="2"/>
      <c r="H122" s="101">
        <v>30</v>
      </c>
      <c r="I122" s="101"/>
      <c r="J122" s="39">
        <v>1</v>
      </c>
      <c r="K122" s="53" t="s">
        <v>80</v>
      </c>
      <c r="L122" s="66">
        <v>0</v>
      </c>
      <c r="M122" s="8" t="s">
        <v>738</v>
      </c>
      <c r="N122" s="1" t="s">
        <v>80</v>
      </c>
      <c r="O122" s="7" t="s">
        <v>1235</v>
      </c>
      <c r="P122" s="111">
        <v>46041.663541666669</v>
      </c>
      <c r="Q122" s="111">
        <v>46113.641539351855</v>
      </c>
      <c r="R122" s="111">
        <v>46113.641539351855</v>
      </c>
      <c r="S122" s="1" t="s">
        <v>81</v>
      </c>
      <c r="T122" s="1" t="s">
        <v>81</v>
      </c>
      <c r="U122" s="4"/>
      <c r="V122" s="2"/>
      <c r="W122" s="111"/>
      <c r="X122" s="1"/>
      <c r="Y122" s="1" t="s">
        <v>738</v>
      </c>
      <c r="Z122" s="111">
        <v>46105.515532407408</v>
      </c>
      <c r="AA122" s="1"/>
      <c r="AB122" s="4"/>
      <c r="AC122" s="4"/>
      <c r="AD122" s="1"/>
      <c r="AE122" s="1" t="s">
        <v>63</v>
      </c>
      <c r="AF122" s="1"/>
      <c r="AG122" s="2"/>
      <c r="AH122" s="1"/>
      <c r="AI122" s="1"/>
      <c r="AJ122" s="1" t="s">
        <v>81</v>
      </c>
      <c r="AK122" s="111">
        <v>46113.641539351855</v>
      </c>
      <c r="AL122" s="1"/>
      <c r="AM122" s="1"/>
      <c r="AN122" s="1"/>
      <c r="AO122" s="1"/>
      <c r="AP122" s="1"/>
      <c r="AQ122" s="1"/>
      <c r="AR122" s="1" t="s">
        <v>81</v>
      </c>
      <c r="AS122" s="1"/>
      <c r="AT122" s="2"/>
      <c r="AU122" s="1"/>
      <c r="AV122" s="2">
        <v>6</v>
      </c>
      <c r="AW122" s="4"/>
      <c r="AX122" s="111"/>
      <c r="AY122" s="4"/>
      <c r="AZ122" s="1"/>
      <c r="BA122" s="1"/>
      <c r="BB122" s="1" t="s">
        <v>503</v>
      </c>
      <c r="BC122" s="4"/>
      <c r="BD122" s="1" t="s">
        <v>85</v>
      </c>
      <c r="BE122" s="4"/>
      <c r="BF122" s="2"/>
      <c r="BG122" s="4"/>
      <c r="BH122" s="1"/>
      <c r="BI122" s="1" t="s">
        <v>86</v>
      </c>
    </row>
    <row r="123" spans="1:61" ht="13.5" customHeight="1" x14ac:dyDescent="0.25">
      <c r="A123" s="2">
        <v>1647</v>
      </c>
      <c r="B123" s="1" t="s">
        <v>1236</v>
      </c>
      <c r="C123" s="1" t="s">
        <v>47</v>
      </c>
      <c r="D123" s="1"/>
      <c r="E123" s="1"/>
      <c r="F123" s="1"/>
      <c r="G123" s="2"/>
      <c r="H123" s="101"/>
      <c r="I123" s="101"/>
      <c r="J123" s="39">
        <v>1</v>
      </c>
      <c r="K123" s="53" t="s">
        <v>80</v>
      </c>
      <c r="L123" s="66">
        <v>0</v>
      </c>
      <c r="M123" s="8" t="s">
        <v>91</v>
      </c>
      <c r="N123" s="1" t="s">
        <v>80</v>
      </c>
      <c r="O123" s="7" t="s">
        <v>1237</v>
      </c>
      <c r="P123" s="111">
        <v>46041.702604166669</v>
      </c>
      <c r="Q123" s="111">
        <v>46070.397685185184</v>
      </c>
      <c r="R123" s="111">
        <v>46063.361793981479</v>
      </c>
      <c r="S123" s="1" t="s">
        <v>90</v>
      </c>
      <c r="T123" s="1" t="s">
        <v>81</v>
      </c>
      <c r="U123" s="4" t="s">
        <v>1238</v>
      </c>
      <c r="V123" s="2"/>
      <c r="W123" s="111"/>
      <c r="X123" s="1"/>
      <c r="Y123" s="1"/>
      <c r="Z123" s="111"/>
      <c r="AA123" s="1"/>
      <c r="AB123" s="4"/>
      <c r="AC123" s="4"/>
      <c r="AD123" s="1"/>
      <c r="AE123" s="1" t="s">
        <v>63</v>
      </c>
      <c r="AF123" s="1"/>
      <c r="AG123" s="2"/>
      <c r="AH123" s="1"/>
      <c r="AI123" s="1"/>
      <c r="AJ123" s="1" t="s">
        <v>90</v>
      </c>
      <c r="AK123" s="111">
        <v>46070.397685185184</v>
      </c>
      <c r="AL123" s="1"/>
      <c r="AM123" s="1"/>
      <c r="AN123" s="1"/>
      <c r="AO123" s="1"/>
      <c r="AP123" s="1"/>
      <c r="AQ123" s="1"/>
      <c r="AR123" s="1" t="s">
        <v>81</v>
      </c>
      <c r="AS123" s="1"/>
      <c r="AT123" s="2"/>
      <c r="AU123" s="1"/>
      <c r="AV123" s="2">
        <v>5</v>
      </c>
      <c r="AW123" s="4"/>
      <c r="AX123" s="111"/>
      <c r="AY123" s="4"/>
      <c r="AZ123" s="1"/>
      <c r="BA123" s="1"/>
      <c r="BB123" s="1" t="s">
        <v>503</v>
      </c>
      <c r="BC123" s="4"/>
      <c r="BD123" s="1" t="s">
        <v>85</v>
      </c>
      <c r="BE123" s="4"/>
      <c r="BF123" s="2"/>
      <c r="BG123" s="4"/>
      <c r="BH123" s="1"/>
      <c r="BI123" s="1" t="s">
        <v>86</v>
      </c>
    </row>
    <row r="124" spans="1:61" ht="13.5" customHeight="1" x14ac:dyDescent="0.25">
      <c r="A124" s="2">
        <v>1648</v>
      </c>
      <c r="B124" s="1" t="s">
        <v>1239</v>
      </c>
      <c r="C124" s="1" t="s">
        <v>47</v>
      </c>
      <c r="D124" s="1"/>
      <c r="E124" s="1"/>
      <c r="F124" s="1"/>
      <c r="G124" s="2"/>
      <c r="H124" s="101"/>
      <c r="I124" s="101"/>
      <c r="J124" s="39">
        <v>1</v>
      </c>
      <c r="K124" s="53" t="s">
        <v>80</v>
      </c>
      <c r="L124" s="66">
        <v>0</v>
      </c>
      <c r="M124" s="8" t="s">
        <v>90</v>
      </c>
      <c r="N124" s="1" t="s">
        <v>80</v>
      </c>
      <c r="O124" s="7" t="s">
        <v>1240</v>
      </c>
      <c r="P124" s="111">
        <v>46042.446435185186</v>
      </c>
      <c r="Q124" s="111">
        <v>46056.403854166667</v>
      </c>
      <c r="R124" s="111">
        <v>46056.403854166667</v>
      </c>
      <c r="S124" s="1" t="s">
        <v>81</v>
      </c>
      <c r="T124" s="1" t="s">
        <v>155</v>
      </c>
      <c r="U124" s="4" t="s">
        <v>1241</v>
      </c>
      <c r="V124" s="2"/>
      <c r="W124" s="111"/>
      <c r="X124" s="1"/>
      <c r="Y124" s="1"/>
      <c r="Z124" s="111"/>
      <c r="AA124" s="1"/>
      <c r="AB124" s="4"/>
      <c r="AC124" s="4"/>
      <c r="AD124" s="1"/>
      <c r="AE124" s="1" t="s">
        <v>63</v>
      </c>
      <c r="AF124" s="1"/>
      <c r="AG124" s="2"/>
      <c r="AH124" s="1"/>
      <c r="AI124" s="1"/>
      <c r="AJ124" s="1" t="s">
        <v>81</v>
      </c>
      <c r="AK124" s="111">
        <v>46056.403854166667</v>
      </c>
      <c r="AL124" s="1"/>
      <c r="AM124" s="1"/>
      <c r="AN124" s="1"/>
      <c r="AO124" s="1"/>
      <c r="AP124" s="1"/>
      <c r="AQ124" s="1"/>
      <c r="AR124" s="1" t="s">
        <v>81</v>
      </c>
      <c r="AS124" s="1"/>
      <c r="AT124" s="2"/>
      <c r="AU124" s="1"/>
      <c r="AV124" s="2">
        <v>1</v>
      </c>
      <c r="AW124" s="4"/>
      <c r="AX124" s="111"/>
      <c r="AY124" s="4"/>
      <c r="AZ124" s="1"/>
      <c r="BA124" s="1"/>
      <c r="BB124" s="1" t="s">
        <v>503</v>
      </c>
      <c r="BC124" s="4"/>
      <c r="BD124" s="1" t="s">
        <v>85</v>
      </c>
      <c r="BE124" s="4"/>
      <c r="BF124" s="2"/>
      <c r="BG124" s="4"/>
      <c r="BH124" s="1"/>
      <c r="BI124" s="1" t="s">
        <v>86</v>
      </c>
    </row>
    <row r="125" spans="1:61" ht="13.5" customHeight="1" x14ac:dyDescent="0.25">
      <c r="A125" s="2">
        <v>1652</v>
      </c>
      <c r="B125" s="1" t="s">
        <v>1242</v>
      </c>
      <c r="C125" s="1" t="s">
        <v>47</v>
      </c>
      <c r="D125" s="1" t="s">
        <v>710</v>
      </c>
      <c r="E125" s="1" t="s">
        <v>699</v>
      </c>
      <c r="F125" s="1" t="s">
        <v>314</v>
      </c>
      <c r="G125" s="2"/>
      <c r="H125" s="101">
        <v>8</v>
      </c>
      <c r="I125" s="101"/>
      <c r="J125" s="39">
        <v>1</v>
      </c>
      <c r="K125" s="53" t="s">
        <v>80</v>
      </c>
      <c r="L125" s="66">
        <v>0</v>
      </c>
      <c r="M125" s="8" t="s">
        <v>89</v>
      </c>
      <c r="N125" s="1" t="s">
        <v>80</v>
      </c>
      <c r="O125" s="7" t="s">
        <v>1661</v>
      </c>
      <c r="P125" s="111">
        <v>46044.398888888885</v>
      </c>
      <c r="Q125" s="111">
        <v>46098.763043981482</v>
      </c>
      <c r="R125" s="111">
        <v>46098.763043981482</v>
      </c>
      <c r="S125" s="1" t="s">
        <v>81</v>
      </c>
      <c r="T125" s="1" t="s">
        <v>81</v>
      </c>
      <c r="U125" s="4" t="s">
        <v>1243</v>
      </c>
      <c r="V125" s="2"/>
      <c r="W125" s="111"/>
      <c r="X125" s="1"/>
      <c r="Y125" s="1" t="s">
        <v>81</v>
      </c>
      <c r="Z125" s="111">
        <v>46079.491724537038</v>
      </c>
      <c r="AA125" s="1"/>
      <c r="AB125" s="4"/>
      <c r="AC125" s="4"/>
      <c r="AD125" s="1"/>
      <c r="AE125" s="1" t="s">
        <v>63</v>
      </c>
      <c r="AF125" s="1"/>
      <c r="AG125" s="2"/>
      <c r="AH125" s="1"/>
      <c r="AI125" s="1"/>
      <c r="AJ125" s="1" t="s">
        <v>81</v>
      </c>
      <c r="AK125" s="111">
        <v>46098.763043981482</v>
      </c>
      <c r="AL125" s="1"/>
      <c r="AM125" s="1"/>
      <c r="AN125" s="1"/>
      <c r="AO125" s="1"/>
      <c r="AP125" s="1"/>
      <c r="AQ125" s="1"/>
      <c r="AR125" s="1" t="s">
        <v>81</v>
      </c>
      <c r="AS125" s="1"/>
      <c r="AT125" s="2"/>
      <c r="AU125" s="1"/>
      <c r="AV125" s="2">
        <v>2</v>
      </c>
      <c r="AW125" s="4"/>
      <c r="AX125" s="111"/>
      <c r="AY125" s="4"/>
      <c r="AZ125" s="1"/>
      <c r="BA125" s="1"/>
      <c r="BB125" s="1" t="s">
        <v>503</v>
      </c>
      <c r="BC125" s="4"/>
      <c r="BD125" s="1" t="s">
        <v>85</v>
      </c>
      <c r="BE125" s="4"/>
      <c r="BF125" s="2"/>
      <c r="BG125" s="4"/>
      <c r="BH125" s="1"/>
      <c r="BI125" s="1" t="s">
        <v>86</v>
      </c>
    </row>
    <row r="126" spans="1:61" ht="13.5" customHeight="1" x14ac:dyDescent="0.25">
      <c r="A126" s="2">
        <v>1655</v>
      </c>
      <c r="B126" s="1" t="s">
        <v>846</v>
      </c>
      <c r="C126" s="1" t="s">
        <v>47</v>
      </c>
      <c r="D126" s="1" t="s">
        <v>710</v>
      </c>
      <c r="E126" s="1" t="s">
        <v>699</v>
      </c>
      <c r="F126" s="1" t="s">
        <v>314</v>
      </c>
      <c r="G126" s="2"/>
      <c r="H126" s="101">
        <v>20</v>
      </c>
      <c r="I126" s="101">
        <v>20</v>
      </c>
      <c r="J126" s="39">
        <v>1</v>
      </c>
      <c r="K126" s="53" t="s">
        <v>80</v>
      </c>
      <c r="L126" s="66">
        <v>0</v>
      </c>
      <c r="M126" s="8" t="s">
        <v>737</v>
      </c>
      <c r="N126" s="1" t="s">
        <v>80</v>
      </c>
      <c r="O126" s="7" t="s">
        <v>915</v>
      </c>
      <c r="P126" s="112">
        <v>46045.379317129627</v>
      </c>
      <c r="Q126" s="112">
        <v>46259.704791666663</v>
      </c>
      <c r="R126" s="112">
        <v>46259.704791666663</v>
      </c>
      <c r="S126" s="1" t="s">
        <v>81</v>
      </c>
      <c r="T126" s="1" t="s">
        <v>81</v>
      </c>
      <c r="U126" s="4" t="s">
        <v>847</v>
      </c>
      <c r="V126" s="2"/>
      <c r="W126" s="112"/>
      <c r="X126" s="1"/>
      <c r="Y126" s="1" t="s">
        <v>737</v>
      </c>
      <c r="Z126" s="112">
        <v>46248.722430555557</v>
      </c>
      <c r="AA126" s="1"/>
      <c r="AB126" s="4"/>
      <c r="AC126" s="4"/>
      <c r="AD126" s="1"/>
      <c r="AE126" s="1" t="s">
        <v>63</v>
      </c>
      <c r="AF126" s="1"/>
      <c r="AG126" s="2"/>
      <c r="AH126" s="1"/>
      <c r="AI126" s="1"/>
      <c r="AJ126" s="1" t="s">
        <v>81</v>
      </c>
      <c r="AK126" s="112">
        <v>46259.704791666663</v>
      </c>
      <c r="AL126" s="1"/>
      <c r="AM126" s="1"/>
      <c r="AN126" s="1"/>
      <c r="AO126" s="1"/>
      <c r="AP126" s="1"/>
      <c r="AQ126" s="1"/>
      <c r="AR126" s="1" t="s">
        <v>81</v>
      </c>
      <c r="AS126" s="1"/>
      <c r="AT126" s="2"/>
      <c r="AU126" s="1"/>
      <c r="AV126" s="2">
        <v>8</v>
      </c>
      <c r="AW126" s="4"/>
      <c r="AX126" s="112"/>
      <c r="AY126" s="4"/>
      <c r="AZ126" s="1"/>
      <c r="BA126" s="1"/>
      <c r="BB126" s="1" t="s">
        <v>503</v>
      </c>
      <c r="BC126" s="4"/>
      <c r="BD126" s="1" t="s">
        <v>85</v>
      </c>
      <c r="BE126" s="4"/>
      <c r="BF126" s="2"/>
      <c r="BG126" s="4"/>
      <c r="BH126" s="1"/>
      <c r="BI126" s="1" t="s">
        <v>86</v>
      </c>
    </row>
    <row r="127" spans="1:61" ht="13.5" customHeight="1" x14ac:dyDescent="0.25">
      <c r="A127" s="2">
        <v>1656</v>
      </c>
      <c r="B127" s="1" t="s">
        <v>1244</v>
      </c>
      <c r="C127" s="1" t="s">
        <v>47</v>
      </c>
      <c r="D127" s="1"/>
      <c r="E127" s="1"/>
      <c r="F127" s="1"/>
      <c r="G127" s="2"/>
      <c r="H127" s="101"/>
      <c r="I127" s="101"/>
      <c r="J127" s="39">
        <v>1</v>
      </c>
      <c r="K127" s="53" t="s">
        <v>80</v>
      </c>
      <c r="L127" s="66">
        <v>0</v>
      </c>
      <c r="M127" s="8" t="s">
        <v>90</v>
      </c>
      <c r="N127" s="1" t="s">
        <v>80</v>
      </c>
      <c r="O127" s="7" t="s">
        <v>1245</v>
      </c>
      <c r="P127" s="112">
        <v>46045.617291666669</v>
      </c>
      <c r="Q127" s="112">
        <v>46070.397685185184</v>
      </c>
      <c r="R127" s="112">
        <v>46070.360405092593</v>
      </c>
      <c r="S127" s="1" t="s">
        <v>90</v>
      </c>
      <c r="T127" s="1" t="s">
        <v>81</v>
      </c>
      <c r="U127" s="4" t="s">
        <v>1246</v>
      </c>
      <c r="V127" s="2"/>
      <c r="W127" s="112"/>
      <c r="X127" s="1"/>
      <c r="Y127" s="1"/>
      <c r="Z127" s="112"/>
      <c r="AA127" s="1"/>
      <c r="AB127" s="4"/>
      <c r="AC127" s="4"/>
      <c r="AD127" s="1"/>
      <c r="AE127" s="1" t="s">
        <v>63</v>
      </c>
      <c r="AF127" s="1"/>
      <c r="AG127" s="2"/>
      <c r="AH127" s="1"/>
      <c r="AI127" s="1"/>
      <c r="AJ127" s="1" t="s">
        <v>90</v>
      </c>
      <c r="AK127" s="112">
        <v>46070.397685185184</v>
      </c>
      <c r="AL127" s="1"/>
      <c r="AM127" s="1"/>
      <c r="AN127" s="1"/>
      <c r="AO127" s="1"/>
      <c r="AP127" s="1"/>
      <c r="AQ127" s="1"/>
      <c r="AR127" s="1" t="s">
        <v>81</v>
      </c>
      <c r="AS127" s="1"/>
      <c r="AT127" s="2"/>
      <c r="AU127" s="1"/>
      <c r="AV127" s="2">
        <v>3</v>
      </c>
      <c r="AW127" s="4"/>
      <c r="AX127" s="112"/>
      <c r="AY127" s="4"/>
      <c r="AZ127" s="1"/>
      <c r="BA127" s="1"/>
      <c r="BB127" s="1" t="s">
        <v>503</v>
      </c>
      <c r="BC127" s="4"/>
      <c r="BD127" s="1" t="s">
        <v>85</v>
      </c>
      <c r="BE127" s="4"/>
      <c r="BF127" s="2"/>
      <c r="BG127" s="4"/>
      <c r="BH127" s="1"/>
      <c r="BI127" s="1" t="s">
        <v>86</v>
      </c>
    </row>
    <row r="128" spans="1:61" ht="13.5" customHeight="1" x14ac:dyDescent="0.25">
      <c r="A128" s="2">
        <v>1658</v>
      </c>
      <c r="B128" s="1" t="s">
        <v>1247</v>
      </c>
      <c r="C128" s="1" t="s">
        <v>47</v>
      </c>
      <c r="D128" s="1"/>
      <c r="E128" s="1"/>
      <c r="F128" s="1"/>
      <c r="G128" s="2"/>
      <c r="H128" s="101"/>
      <c r="I128" s="101"/>
      <c r="J128" s="39">
        <v>1</v>
      </c>
      <c r="K128" s="53" t="s">
        <v>80</v>
      </c>
      <c r="L128" s="66">
        <v>0</v>
      </c>
      <c r="M128" s="8" t="s">
        <v>89</v>
      </c>
      <c r="N128" s="1" t="s">
        <v>80</v>
      </c>
      <c r="O128" s="7" t="s">
        <v>1248</v>
      </c>
      <c r="P128" s="112">
        <v>46049.467847222222</v>
      </c>
      <c r="Q128" s="112">
        <v>46063.361666666664</v>
      </c>
      <c r="R128" s="112">
        <v>46063.361666666664</v>
      </c>
      <c r="S128" s="1" t="s">
        <v>81</v>
      </c>
      <c r="T128" s="1" t="s">
        <v>155</v>
      </c>
      <c r="U128" s="4" t="s">
        <v>1249</v>
      </c>
      <c r="V128" s="2"/>
      <c r="W128" s="112"/>
      <c r="X128" s="1"/>
      <c r="Y128" s="1"/>
      <c r="Z128" s="112"/>
      <c r="AA128" s="1"/>
      <c r="AB128" s="4"/>
      <c r="AC128" s="4"/>
      <c r="AD128" s="1"/>
      <c r="AE128" s="1" t="s">
        <v>63</v>
      </c>
      <c r="AF128" s="1"/>
      <c r="AG128" s="2"/>
      <c r="AH128" s="1"/>
      <c r="AI128" s="1"/>
      <c r="AJ128" s="1" t="s">
        <v>81</v>
      </c>
      <c r="AK128" s="112">
        <v>46063.361666666664</v>
      </c>
      <c r="AL128" s="1"/>
      <c r="AM128" s="1"/>
      <c r="AN128" s="1"/>
      <c r="AO128" s="1"/>
      <c r="AP128" s="1"/>
      <c r="AQ128" s="1"/>
      <c r="AR128" s="1" t="s">
        <v>81</v>
      </c>
      <c r="AS128" s="1"/>
      <c r="AT128" s="2"/>
      <c r="AU128" s="1"/>
      <c r="AV128" s="2">
        <v>2</v>
      </c>
      <c r="AW128" s="4"/>
      <c r="AX128" s="112"/>
      <c r="AY128" s="4"/>
      <c r="AZ128" s="1"/>
      <c r="BA128" s="1"/>
      <c r="BB128" s="1" t="s">
        <v>503</v>
      </c>
      <c r="BC128" s="4"/>
      <c r="BD128" s="1" t="s">
        <v>85</v>
      </c>
      <c r="BE128" s="4"/>
      <c r="BF128" s="2"/>
      <c r="BG128" s="4"/>
      <c r="BH128" s="1"/>
      <c r="BI128" s="1" t="s">
        <v>86</v>
      </c>
    </row>
    <row r="129" spans="1:61" ht="13.5" customHeight="1" x14ac:dyDescent="0.25">
      <c r="A129" s="2">
        <v>1659</v>
      </c>
      <c r="B129" s="1" t="s">
        <v>1250</v>
      </c>
      <c r="C129" s="1" t="s">
        <v>47</v>
      </c>
      <c r="D129" s="1"/>
      <c r="E129" s="1"/>
      <c r="F129" s="1"/>
      <c r="G129" s="2"/>
      <c r="H129" s="101"/>
      <c r="I129" s="101"/>
      <c r="J129" s="39">
        <v>1</v>
      </c>
      <c r="K129" s="53" t="s">
        <v>80</v>
      </c>
      <c r="L129" s="66">
        <v>0</v>
      </c>
      <c r="M129" s="8" t="s">
        <v>91</v>
      </c>
      <c r="N129" s="1" t="s">
        <v>80</v>
      </c>
      <c r="O129" s="7" t="s">
        <v>1251</v>
      </c>
      <c r="P129" s="112">
        <v>46049.473611111112</v>
      </c>
      <c r="Q129" s="112">
        <v>46063.361828703702</v>
      </c>
      <c r="R129" s="112">
        <v>46063.361828703702</v>
      </c>
      <c r="S129" s="1" t="s">
        <v>81</v>
      </c>
      <c r="T129" s="1" t="s">
        <v>155</v>
      </c>
      <c r="U129" s="4" t="s">
        <v>1252</v>
      </c>
      <c r="V129" s="2"/>
      <c r="W129" s="112"/>
      <c r="X129" s="1"/>
      <c r="Y129" s="1"/>
      <c r="Z129" s="112"/>
      <c r="AA129" s="1"/>
      <c r="AB129" s="4"/>
      <c r="AC129" s="4"/>
      <c r="AD129" s="1"/>
      <c r="AE129" s="1" t="s">
        <v>63</v>
      </c>
      <c r="AF129" s="1"/>
      <c r="AG129" s="2"/>
      <c r="AH129" s="1"/>
      <c r="AI129" s="1"/>
      <c r="AJ129" s="1" t="s">
        <v>81</v>
      </c>
      <c r="AK129" s="112">
        <v>46063.361828703702</v>
      </c>
      <c r="AL129" s="1"/>
      <c r="AM129" s="1"/>
      <c r="AN129" s="1"/>
      <c r="AO129" s="1"/>
      <c r="AP129" s="1"/>
      <c r="AQ129" s="1"/>
      <c r="AR129" s="1" t="s">
        <v>81</v>
      </c>
      <c r="AS129" s="1"/>
      <c r="AT129" s="2"/>
      <c r="AU129" s="1"/>
      <c r="AV129" s="2">
        <v>1</v>
      </c>
      <c r="AW129" s="4"/>
      <c r="AX129" s="112"/>
      <c r="AY129" s="4"/>
      <c r="AZ129" s="1"/>
      <c r="BA129" s="1"/>
      <c r="BB129" s="1" t="s">
        <v>503</v>
      </c>
      <c r="BC129" s="4"/>
      <c r="BD129" s="1" t="s">
        <v>85</v>
      </c>
      <c r="BE129" s="4"/>
      <c r="BF129" s="2"/>
      <c r="BG129" s="4"/>
      <c r="BH129" s="1"/>
      <c r="BI129" s="1" t="s">
        <v>86</v>
      </c>
    </row>
    <row r="130" spans="1:61" ht="13.5" customHeight="1" x14ac:dyDescent="0.25">
      <c r="A130" s="2">
        <v>1660</v>
      </c>
      <c r="B130" s="1" t="s">
        <v>1253</v>
      </c>
      <c r="C130" s="1" t="s">
        <v>47</v>
      </c>
      <c r="D130" s="1" t="s">
        <v>710</v>
      </c>
      <c r="E130" s="1" t="s">
        <v>699</v>
      </c>
      <c r="F130" s="1" t="s">
        <v>314</v>
      </c>
      <c r="G130" s="2"/>
      <c r="H130" s="101"/>
      <c r="I130" s="101"/>
      <c r="J130" s="39">
        <v>1</v>
      </c>
      <c r="K130" s="53" t="s">
        <v>80</v>
      </c>
      <c r="L130" s="66">
        <v>0</v>
      </c>
      <c r="M130" s="8" t="s">
        <v>90</v>
      </c>
      <c r="N130" s="1" t="s">
        <v>80</v>
      </c>
      <c r="O130" s="7" t="s">
        <v>1254</v>
      </c>
      <c r="P130" s="112">
        <v>46049.629386574074</v>
      </c>
      <c r="Q130" s="112">
        <v>46077.452118055553</v>
      </c>
      <c r="R130" s="112">
        <v>46077.452118055553</v>
      </c>
      <c r="S130" s="1" t="s">
        <v>81</v>
      </c>
      <c r="T130" s="1" t="s">
        <v>693</v>
      </c>
      <c r="U130" s="4" t="s">
        <v>1255</v>
      </c>
      <c r="V130" s="2"/>
      <c r="W130" s="112"/>
      <c r="X130" s="1"/>
      <c r="Y130" s="1"/>
      <c r="Z130" s="112"/>
      <c r="AA130" s="1"/>
      <c r="AB130" s="4"/>
      <c r="AC130" s="4"/>
      <c r="AD130" s="1"/>
      <c r="AE130" s="1" t="s">
        <v>63</v>
      </c>
      <c r="AF130" s="1"/>
      <c r="AG130" s="2"/>
      <c r="AH130" s="1"/>
      <c r="AI130" s="1"/>
      <c r="AJ130" s="1" t="s">
        <v>81</v>
      </c>
      <c r="AK130" s="112">
        <v>46077.452118055553</v>
      </c>
      <c r="AL130" s="1"/>
      <c r="AM130" s="1"/>
      <c r="AN130" s="1"/>
      <c r="AO130" s="1"/>
      <c r="AP130" s="1"/>
      <c r="AQ130" s="1"/>
      <c r="AR130" s="1" t="s">
        <v>81</v>
      </c>
      <c r="AS130" s="1"/>
      <c r="AT130" s="2"/>
      <c r="AU130" s="1"/>
      <c r="AV130" s="2">
        <v>6</v>
      </c>
      <c r="AW130" s="4"/>
      <c r="AX130" s="112"/>
      <c r="AY130" s="4"/>
      <c r="AZ130" s="1"/>
      <c r="BA130" s="1"/>
      <c r="BB130" s="1" t="s">
        <v>503</v>
      </c>
      <c r="BC130" s="4"/>
      <c r="BD130" s="1" t="s">
        <v>85</v>
      </c>
      <c r="BE130" s="4"/>
      <c r="BF130" s="2"/>
      <c r="BG130" s="4"/>
      <c r="BH130" s="1"/>
      <c r="BI130" s="1" t="s">
        <v>86</v>
      </c>
    </row>
    <row r="131" spans="1:61" ht="13.5" customHeight="1" x14ac:dyDescent="0.25">
      <c r="A131" s="2">
        <v>1662</v>
      </c>
      <c r="B131" s="1" t="s">
        <v>1256</v>
      </c>
      <c r="C131" s="1" t="s">
        <v>47</v>
      </c>
      <c r="D131" s="1"/>
      <c r="E131" s="1"/>
      <c r="F131" s="1"/>
      <c r="G131" s="2"/>
      <c r="H131" s="101"/>
      <c r="I131" s="101"/>
      <c r="J131" s="39">
        <v>1</v>
      </c>
      <c r="K131" s="53" t="s">
        <v>80</v>
      </c>
      <c r="L131" s="66">
        <v>0</v>
      </c>
      <c r="M131" s="8" t="s">
        <v>90</v>
      </c>
      <c r="N131" s="1" t="s">
        <v>80</v>
      </c>
      <c r="O131" s="7" t="s">
        <v>1662</v>
      </c>
      <c r="P131" s="112">
        <v>46050.434490740743</v>
      </c>
      <c r="Q131" s="112">
        <v>46070.397685185184</v>
      </c>
      <c r="R131" s="112">
        <v>46070.360462962963</v>
      </c>
      <c r="S131" s="1" t="s">
        <v>90</v>
      </c>
      <c r="T131" s="1" t="s">
        <v>693</v>
      </c>
      <c r="U131" s="4" t="s">
        <v>1257</v>
      </c>
      <c r="V131" s="2"/>
      <c r="W131" s="112"/>
      <c r="X131" s="1"/>
      <c r="Y131" s="1"/>
      <c r="Z131" s="112"/>
      <c r="AA131" s="1"/>
      <c r="AB131" s="4"/>
      <c r="AC131" s="4"/>
      <c r="AD131" s="1"/>
      <c r="AE131" s="1" t="s">
        <v>63</v>
      </c>
      <c r="AF131" s="1"/>
      <c r="AG131" s="2"/>
      <c r="AH131" s="1"/>
      <c r="AI131" s="1"/>
      <c r="AJ131" s="1" t="s">
        <v>90</v>
      </c>
      <c r="AK131" s="112">
        <v>46070.397685185184</v>
      </c>
      <c r="AL131" s="1"/>
      <c r="AM131" s="1"/>
      <c r="AN131" s="1"/>
      <c r="AO131" s="1"/>
      <c r="AP131" s="1"/>
      <c r="AQ131" s="1"/>
      <c r="AR131" s="1" t="s">
        <v>81</v>
      </c>
      <c r="AS131" s="1"/>
      <c r="AT131" s="2"/>
      <c r="AU131" s="1"/>
      <c r="AV131" s="2">
        <v>4</v>
      </c>
      <c r="AW131" s="4"/>
      <c r="AX131" s="112"/>
      <c r="AY131" s="4"/>
      <c r="AZ131" s="1"/>
      <c r="BA131" s="1"/>
      <c r="BB131" s="1" t="s">
        <v>503</v>
      </c>
      <c r="BC131" s="4"/>
      <c r="BD131" s="1" t="s">
        <v>85</v>
      </c>
      <c r="BE131" s="4"/>
      <c r="BF131" s="2"/>
      <c r="BG131" s="4"/>
      <c r="BH131" s="1"/>
      <c r="BI131" s="1" t="s">
        <v>86</v>
      </c>
    </row>
    <row r="132" spans="1:61" ht="13.5" customHeight="1" x14ac:dyDescent="0.25">
      <c r="A132" s="2">
        <v>1664</v>
      </c>
      <c r="B132" s="1" t="s">
        <v>1258</v>
      </c>
      <c r="C132" s="1" t="s">
        <v>47</v>
      </c>
      <c r="D132" s="1"/>
      <c r="E132" s="1"/>
      <c r="F132" s="1"/>
      <c r="G132" s="2"/>
      <c r="H132" s="101"/>
      <c r="I132" s="101"/>
      <c r="J132" s="39">
        <v>1</v>
      </c>
      <c r="K132" s="53" t="s">
        <v>80</v>
      </c>
      <c r="L132" s="66">
        <v>0</v>
      </c>
      <c r="M132" s="8" t="s">
        <v>81</v>
      </c>
      <c r="N132" s="1" t="s">
        <v>80</v>
      </c>
      <c r="O132" s="7"/>
      <c r="P132" s="112">
        <v>46050.582025462965</v>
      </c>
      <c r="Q132" s="112">
        <v>46056.403773148151</v>
      </c>
      <c r="R132" s="112">
        <v>46056.403773148151</v>
      </c>
      <c r="S132" s="1" t="s">
        <v>81</v>
      </c>
      <c r="T132" s="1" t="s">
        <v>81</v>
      </c>
      <c r="U132" s="4" t="s">
        <v>1259</v>
      </c>
      <c r="V132" s="2"/>
      <c r="W132" s="112"/>
      <c r="X132" s="1"/>
      <c r="Y132" s="1"/>
      <c r="Z132" s="112"/>
      <c r="AA132" s="1"/>
      <c r="AB132" s="4"/>
      <c r="AC132" s="4"/>
      <c r="AD132" s="1"/>
      <c r="AE132" s="1" t="s">
        <v>63</v>
      </c>
      <c r="AF132" s="1"/>
      <c r="AG132" s="2"/>
      <c r="AH132" s="1"/>
      <c r="AI132" s="1"/>
      <c r="AJ132" s="1" t="s">
        <v>81</v>
      </c>
      <c r="AK132" s="112">
        <v>46056.403773148151</v>
      </c>
      <c r="AL132" s="1"/>
      <c r="AM132" s="1"/>
      <c r="AN132" s="1"/>
      <c r="AO132" s="1"/>
      <c r="AP132" s="1"/>
      <c r="AQ132" s="1"/>
      <c r="AR132" s="1" t="s">
        <v>81</v>
      </c>
      <c r="AS132" s="1"/>
      <c r="AT132" s="2"/>
      <c r="AU132" s="1"/>
      <c r="AV132" s="2">
        <v>0</v>
      </c>
      <c r="AW132" s="4"/>
      <c r="AX132" s="112"/>
      <c r="AY132" s="4"/>
      <c r="AZ132" s="1"/>
      <c r="BA132" s="1"/>
      <c r="BB132" s="1" t="s">
        <v>503</v>
      </c>
      <c r="BC132" s="4"/>
      <c r="BD132" s="1" t="s">
        <v>85</v>
      </c>
      <c r="BE132" s="4"/>
      <c r="BF132" s="2"/>
      <c r="BG132" s="4"/>
      <c r="BH132" s="1"/>
      <c r="BI132" s="1" t="s">
        <v>86</v>
      </c>
    </row>
    <row r="133" spans="1:61" ht="13.5" customHeight="1" x14ac:dyDescent="0.25">
      <c r="A133" s="2">
        <v>1665</v>
      </c>
      <c r="B133" s="1" t="s">
        <v>1260</v>
      </c>
      <c r="C133" s="1" t="s">
        <v>47</v>
      </c>
      <c r="D133" s="1" t="s">
        <v>711</v>
      </c>
      <c r="E133" s="1" t="s">
        <v>702</v>
      </c>
      <c r="F133" s="1" t="s">
        <v>466</v>
      </c>
      <c r="G133" s="2"/>
      <c r="H133" s="101"/>
      <c r="I133" s="101"/>
      <c r="J133" s="39">
        <v>1</v>
      </c>
      <c r="K133" s="53" t="s">
        <v>80</v>
      </c>
      <c r="L133" s="66">
        <v>0</v>
      </c>
      <c r="M133" s="8" t="s">
        <v>90</v>
      </c>
      <c r="N133" s="1" t="s">
        <v>80</v>
      </c>
      <c r="O133" s="7" t="s">
        <v>1261</v>
      </c>
      <c r="P133" s="112">
        <v>46050.678425925929</v>
      </c>
      <c r="Q133" s="112">
        <v>46077.452164351853</v>
      </c>
      <c r="R133" s="112">
        <v>46077.452164351853</v>
      </c>
      <c r="S133" s="1" t="s">
        <v>81</v>
      </c>
      <c r="T133" s="1" t="s">
        <v>693</v>
      </c>
      <c r="U133" s="4" t="s">
        <v>1262</v>
      </c>
      <c r="V133" s="2"/>
      <c r="W133" s="112"/>
      <c r="X133" s="1"/>
      <c r="Y133" s="1"/>
      <c r="Z133" s="112"/>
      <c r="AA133" s="1"/>
      <c r="AB133" s="4"/>
      <c r="AC133" s="4"/>
      <c r="AD133" s="1"/>
      <c r="AE133" s="1" t="s">
        <v>63</v>
      </c>
      <c r="AF133" s="1"/>
      <c r="AG133" s="2"/>
      <c r="AH133" s="1"/>
      <c r="AI133" s="1"/>
      <c r="AJ133" s="1" t="s">
        <v>81</v>
      </c>
      <c r="AK133" s="112">
        <v>46077.452164351853</v>
      </c>
      <c r="AL133" s="1"/>
      <c r="AM133" s="1"/>
      <c r="AN133" s="1"/>
      <c r="AO133" s="1"/>
      <c r="AP133" s="1"/>
      <c r="AQ133" s="1"/>
      <c r="AR133" s="1" t="s">
        <v>81</v>
      </c>
      <c r="AS133" s="1"/>
      <c r="AT133" s="2"/>
      <c r="AU133" s="1"/>
      <c r="AV133" s="2">
        <v>6</v>
      </c>
      <c r="AW133" s="4"/>
      <c r="AX133" s="112"/>
      <c r="AY133" s="4"/>
      <c r="AZ133" s="1"/>
      <c r="BA133" s="1"/>
      <c r="BB133" s="1" t="s">
        <v>503</v>
      </c>
      <c r="BC133" s="4"/>
      <c r="BD133" s="1" t="s">
        <v>85</v>
      </c>
      <c r="BE133" s="4"/>
      <c r="BF133" s="2"/>
      <c r="BG133" s="4"/>
      <c r="BH133" s="1"/>
      <c r="BI133" s="1" t="s">
        <v>86</v>
      </c>
    </row>
    <row r="134" spans="1:61" ht="13.5" customHeight="1" x14ac:dyDescent="0.25">
      <c r="A134" s="2">
        <v>1667</v>
      </c>
      <c r="B134" s="1" t="s">
        <v>1263</v>
      </c>
      <c r="C134" s="1" t="s">
        <v>47</v>
      </c>
      <c r="D134" s="1"/>
      <c r="E134" s="1"/>
      <c r="F134" s="1"/>
      <c r="G134" s="2"/>
      <c r="H134" s="101"/>
      <c r="I134" s="101"/>
      <c r="J134" s="39">
        <v>1</v>
      </c>
      <c r="K134" s="53" t="s">
        <v>80</v>
      </c>
      <c r="L134" s="66">
        <v>0</v>
      </c>
      <c r="M134" s="8" t="s">
        <v>91</v>
      </c>
      <c r="N134" s="1" t="s">
        <v>80</v>
      </c>
      <c r="O134" s="7" t="s">
        <v>1264</v>
      </c>
      <c r="P134" s="112">
        <v>46051.417372685188</v>
      </c>
      <c r="Q134" s="112">
        <v>46063.361724537041</v>
      </c>
      <c r="R134" s="112">
        <v>46063.361724537041</v>
      </c>
      <c r="S134" s="1" t="s">
        <v>81</v>
      </c>
      <c r="T134" s="1" t="s">
        <v>81</v>
      </c>
      <c r="U134" s="4" t="s">
        <v>1265</v>
      </c>
      <c r="V134" s="2"/>
      <c r="W134" s="112"/>
      <c r="X134" s="1"/>
      <c r="Y134" s="1"/>
      <c r="Z134" s="112"/>
      <c r="AA134" s="1"/>
      <c r="AB134" s="4"/>
      <c r="AC134" s="4"/>
      <c r="AD134" s="1"/>
      <c r="AE134" s="1" t="s">
        <v>63</v>
      </c>
      <c r="AF134" s="1"/>
      <c r="AG134" s="2"/>
      <c r="AH134" s="1"/>
      <c r="AI134" s="1"/>
      <c r="AJ134" s="1" t="s">
        <v>81</v>
      </c>
      <c r="AK134" s="112">
        <v>46063.361724537041</v>
      </c>
      <c r="AL134" s="1"/>
      <c r="AM134" s="1"/>
      <c r="AN134" s="1"/>
      <c r="AO134" s="1"/>
      <c r="AP134" s="1"/>
      <c r="AQ134" s="1"/>
      <c r="AR134" s="1" t="s">
        <v>81</v>
      </c>
      <c r="AS134" s="1"/>
      <c r="AT134" s="2"/>
      <c r="AU134" s="1"/>
      <c r="AV134" s="2">
        <v>0</v>
      </c>
      <c r="AW134" s="4"/>
      <c r="AX134" s="112"/>
      <c r="AY134" s="4"/>
      <c r="AZ134" s="1"/>
      <c r="BA134" s="1"/>
      <c r="BB134" s="1" t="s">
        <v>503</v>
      </c>
      <c r="BC134" s="4"/>
      <c r="BD134" s="1" t="s">
        <v>85</v>
      </c>
      <c r="BE134" s="4"/>
      <c r="BF134" s="2"/>
      <c r="BG134" s="4"/>
      <c r="BH134" s="1"/>
      <c r="BI134" s="1" t="s">
        <v>86</v>
      </c>
    </row>
    <row r="135" spans="1:61" ht="13.5" customHeight="1" x14ac:dyDescent="0.25">
      <c r="A135" s="2">
        <v>1669</v>
      </c>
      <c r="B135" s="1" t="s">
        <v>1266</v>
      </c>
      <c r="C135" s="1" t="s">
        <v>47</v>
      </c>
      <c r="D135" s="1" t="s">
        <v>711</v>
      </c>
      <c r="E135" s="1" t="s">
        <v>702</v>
      </c>
      <c r="F135" s="1" t="s">
        <v>314</v>
      </c>
      <c r="G135" s="2"/>
      <c r="H135" s="101"/>
      <c r="I135" s="101">
        <v>8</v>
      </c>
      <c r="J135" s="39">
        <v>1</v>
      </c>
      <c r="K135" s="53" t="s">
        <v>80</v>
      </c>
      <c r="L135" s="66">
        <v>0</v>
      </c>
      <c r="M135" s="8" t="s">
        <v>90</v>
      </c>
      <c r="N135" s="1" t="s">
        <v>80</v>
      </c>
      <c r="O135" s="7" t="s">
        <v>1267</v>
      </c>
      <c r="P135" s="112">
        <v>46051.547048611108</v>
      </c>
      <c r="Q135" s="112">
        <v>46085.713877314818</v>
      </c>
      <c r="R135" s="112">
        <v>46085.713877314818</v>
      </c>
      <c r="S135" s="1" t="s">
        <v>155</v>
      </c>
      <c r="T135" s="1" t="s">
        <v>693</v>
      </c>
      <c r="U135" s="4" t="s">
        <v>1268</v>
      </c>
      <c r="V135" s="2"/>
      <c r="W135" s="112"/>
      <c r="X135" s="1"/>
      <c r="Y135" s="1" t="s">
        <v>81</v>
      </c>
      <c r="Z135" s="112">
        <v>46079.491932870369</v>
      </c>
      <c r="AA135" s="1"/>
      <c r="AB135" s="4"/>
      <c r="AC135" s="4"/>
      <c r="AD135" s="1"/>
      <c r="AE135" s="1" t="s">
        <v>63</v>
      </c>
      <c r="AF135" s="1"/>
      <c r="AG135" s="2"/>
      <c r="AH135" s="1"/>
      <c r="AI135" s="1"/>
      <c r="AJ135" s="1" t="s">
        <v>155</v>
      </c>
      <c r="AK135" s="112">
        <v>46085.713877314818</v>
      </c>
      <c r="AL135" s="1"/>
      <c r="AM135" s="1"/>
      <c r="AN135" s="1"/>
      <c r="AO135" s="1"/>
      <c r="AP135" s="1"/>
      <c r="AQ135" s="1"/>
      <c r="AR135" s="1" t="s">
        <v>155</v>
      </c>
      <c r="AS135" s="1"/>
      <c r="AT135" s="2"/>
      <c r="AU135" s="1"/>
      <c r="AV135" s="2">
        <v>3</v>
      </c>
      <c r="AW135" s="4"/>
      <c r="AX135" s="112"/>
      <c r="AY135" s="4"/>
      <c r="AZ135" s="1"/>
      <c r="BA135" s="1"/>
      <c r="BB135" s="1" t="s">
        <v>503</v>
      </c>
      <c r="BC135" s="4"/>
      <c r="BD135" s="1" t="s">
        <v>85</v>
      </c>
      <c r="BE135" s="4"/>
      <c r="BF135" s="2">
        <v>1726</v>
      </c>
      <c r="BG135" s="4"/>
      <c r="BH135" s="1"/>
      <c r="BI135" s="1" t="s">
        <v>86</v>
      </c>
    </row>
    <row r="136" spans="1:61" ht="13.5" customHeight="1" x14ac:dyDescent="0.25">
      <c r="A136" s="2">
        <v>1671</v>
      </c>
      <c r="B136" s="1" t="s">
        <v>1269</v>
      </c>
      <c r="C136" s="1" t="s">
        <v>47</v>
      </c>
      <c r="D136" s="1"/>
      <c r="E136" s="1"/>
      <c r="F136" s="1"/>
      <c r="G136" s="2"/>
      <c r="H136" s="101"/>
      <c r="I136" s="101"/>
      <c r="J136" s="39">
        <v>1</v>
      </c>
      <c r="K136" s="53" t="s">
        <v>80</v>
      </c>
      <c r="L136" s="66">
        <v>0</v>
      </c>
      <c r="M136" s="8" t="s">
        <v>89</v>
      </c>
      <c r="N136" s="1" t="s">
        <v>80</v>
      </c>
      <c r="O136" s="7" t="s">
        <v>1270</v>
      </c>
      <c r="P136" s="112">
        <v>46052.428182870368</v>
      </c>
      <c r="Q136" s="112">
        <v>46063.361597222225</v>
      </c>
      <c r="R136" s="112">
        <v>46063.361597222225</v>
      </c>
      <c r="S136" s="1" t="s">
        <v>81</v>
      </c>
      <c r="T136" s="1" t="s">
        <v>81</v>
      </c>
      <c r="U136" s="4" t="s">
        <v>1271</v>
      </c>
      <c r="V136" s="2"/>
      <c r="W136" s="112"/>
      <c r="X136" s="1"/>
      <c r="Y136" s="1"/>
      <c r="Z136" s="112"/>
      <c r="AA136" s="1"/>
      <c r="AB136" s="4"/>
      <c r="AC136" s="4"/>
      <c r="AD136" s="1"/>
      <c r="AE136" s="1" t="s">
        <v>63</v>
      </c>
      <c r="AF136" s="1"/>
      <c r="AG136" s="2"/>
      <c r="AH136" s="1"/>
      <c r="AI136" s="1"/>
      <c r="AJ136" s="1" t="s">
        <v>81</v>
      </c>
      <c r="AK136" s="112">
        <v>46063.361597222225</v>
      </c>
      <c r="AL136" s="1"/>
      <c r="AM136" s="1"/>
      <c r="AN136" s="1"/>
      <c r="AO136" s="1"/>
      <c r="AP136" s="1"/>
      <c r="AQ136" s="1"/>
      <c r="AR136" s="1" t="s">
        <v>81</v>
      </c>
      <c r="AS136" s="1"/>
      <c r="AT136" s="2"/>
      <c r="AU136" s="1"/>
      <c r="AV136" s="2">
        <v>3</v>
      </c>
      <c r="AW136" s="4"/>
      <c r="AX136" s="112"/>
      <c r="AY136" s="4"/>
      <c r="AZ136" s="1"/>
      <c r="BA136" s="1"/>
      <c r="BB136" s="1" t="s">
        <v>503</v>
      </c>
      <c r="BC136" s="4"/>
      <c r="BD136" s="1" t="s">
        <v>85</v>
      </c>
      <c r="BE136" s="4"/>
      <c r="BF136" s="2"/>
      <c r="BG136" s="4"/>
      <c r="BH136" s="1"/>
      <c r="BI136" s="1" t="s">
        <v>86</v>
      </c>
    </row>
    <row r="137" spans="1:61" ht="13.5" customHeight="1" x14ac:dyDescent="0.25">
      <c r="A137" s="2">
        <v>1674</v>
      </c>
      <c r="B137" s="1" t="s">
        <v>1272</v>
      </c>
      <c r="C137" s="1" t="s">
        <v>47</v>
      </c>
      <c r="D137" s="1"/>
      <c r="E137" s="1"/>
      <c r="F137" s="1"/>
      <c r="G137" s="2"/>
      <c r="H137" s="101"/>
      <c r="I137" s="101"/>
      <c r="J137" s="39">
        <v>1</v>
      </c>
      <c r="K137" s="53" t="s">
        <v>80</v>
      </c>
      <c r="L137" s="66">
        <v>0</v>
      </c>
      <c r="M137" s="8" t="s">
        <v>81</v>
      </c>
      <c r="N137" s="1" t="s">
        <v>80</v>
      </c>
      <c r="O137" s="7"/>
      <c r="P137" s="112">
        <v>46052.599583333336</v>
      </c>
      <c r="Q137" s="112">
        <v>46070.360706018517</v>
      </c>
      <c r="R137" s="112">
        <v>46070.360706018517</v>
      </c>
      <c r="S137" s="1" t="s">
        <v>81</v>
      </c>
      <c r="T137" s="1" t="s">
        <v>81</v>
      </c>
      <c r="U137" s="4" t="s">
        <v>1273</v>
      </c>
      <c r="V137" s="2"/>
      <c r="W137" s="112"/>
      <c r="X137" s="1"/>
      <c r="Y137" s="1"/>
      <c r="Z137" s="112"/>
      <c r="AA137" s="1"/>
      <c r="AB137" s="4"/>
      <c r="AC137" s="4"/>
      <c r="AD137" s="1"/>
      <c r="AE137" s="1" t="s">
        <v>63</v>
      </c>
      <c r="AF137" s="1"/>
      <c r="AG137" s="2"/>
      <c r="AH137" s="1"/>
      <c r="AI137" s="1"/>
      <c r="AJ137" s="1" t="s">
        <v>81</v>
      </c>
      <c r="AK137" s="112">
        <v>46070.360706018517</v>
      </c>
      <c r="AL137" s="1"/>
      <c r="AM137" s="1"/>
      <c r="AN137" s="1"/>
      <c r="AO137" s="1"/>
      <c r="AP137" s="1"/>
      <c r="AQ137" s="1"/>
      <c r="AR137" s="1" t="s">
        <v>81</v>
      </c>
      <c r="AS137" s="1"/>
      <c r="AT137" s="2"/>
      <c r="AU137" s="1"/>
      <c r="AV137" s="2">
        <v>0</v>
      </c>
      <c r="AW137" s="4"/>
      <c r="AX137" s="112"/>
      <c r="AY137" s="4"/>
      <c r="AZ137" s="1"/>
      <c r="BA137" s="1"/>
      <c r="BB137" s="1" t="s">
        <v>503</v>
      </c>
      <c r="BC137" s="4"/>
      <c r="BD137" s="1" t="s">
        <v>85</v>
      </c>
      <c r="BE137" s="4"/>
      <c r="BF137" s="2"/>
      <c r="BG137" s="4"/>
      <c r="BH137" s="1"/>
      <c r="BI137" s="1" t="s">
        <v>86</v>
      </c>
    </row>
    <row r="138" spans="1:61" ht="13.5" customHeight="1" x14ac:dyDescent="0.25">
      <c r="A138" s="2">
        <v>1676</v>
      </c>
      <c r="B138" s="1" t="s">
        <v>1274</v>
      </c>
      <c r="C138" s="1" t="s">
        <v>47</v>
      </c>
      <c r="D138" s="1" t="s">
        <v>310</v>
      </c>
      <c r="E138" s="1" t="s">
        <v>708</v>
      </c>
      <c r="F138" s="1" t="s">
        <v>314</v>
      </c>
      <c r="G138" s="2"/>
      <c r="H138" s="101">
        <v>20</v>
      </c>
      <c r="I138" s="101"/>
      <c r="J138" s="39">
        <v>1</v>
      </c>
      <c r="K138" s="53" t="s">
        <v>80</v>
      </c>
      <c r="L138" s="66">
        <v>0</v>
      </c>
      <c r="M138" s="8" t="s">
        <v>89</v>
      </c>
      <c r="N138" s="1" t="s">
        <v>80</v>
      </c>
      <c r="O138" s="7" t="s">
        <v>1663</v>
      </c>
      <c r="P138" s="112">
        <v>46055.470127314817</v>
      </c>
      <c r="Q138" s="112">
        <v>46104.485671296294</v>
      </c>
      <c r="R138" s="112">
        <v>46104.485671296294</v>
      </c>
      <c r="S138" s="1" t="s">
        <v>81</v>
      </c>
      <c r="T138" s="1" t="s">
        <v>81</v>
      </c>
      <c r="U138" s="4"/>
      <c r="V138" s="2"/>
      <c r="W138" s="112"/>
      <c r="X138" s="1"/>
      <c r="Y138" s="1" t="s">
        <v>81</v>
      </c>
      <c r="Z138" s="112">
        <v>46079.491747685184</v>
      </c>
      <c r="AA138" s="1"/>
      <c r="AB138" s="4"/>
      <c r="AC138" s="4"/>
      <c r="AD138" s="1"/>
      <c r="AE138" s="1" t="s">
        <v>63</v>
      </c>
      <c r="AF138" s="1"/>
      <c r="AG138" s="2"/>
      <c r="AH138" s="1"/>
      <c r="AI138" s="1"/>
      <c r="AJ138" s="1" t="s">
        <v>81</v>
      </c>
      <c r="AK138" s="112">
        <v>46104.485671296294</v>
      </c>
      <c r="AL138" s="1"/>
      <c r="AM138" s="1"/>
      <c r="AN138" s="1"/>
      <c r="AO138" s="1"/>
      <c r="AP138" s="1"/>
      <c r="AQ138" s="1"/>
      <c r="AR138" s="1" t="s">
        <v>81</v>
      </c>
      <c r="AS138" s="1"/>
      <c r="AT138" s="2"/>
      <c r="AU138" s="1"/>
      <c r="AV138" s="2">
        <v>3</v>
      </c>
      <c r="AW138" s="4"/>
      <c r="AX138" s="112"/>
      <c r="AY138" s="4"/>
      <c r="AZ138" s="1"/>
      <c r="BA138" s="1"/>
      <c r="BB138" s="1" t="s">
        <v>503</v>
      </c>
      <c r="BC138" s="4"/>
      <c r="BD138" s="1" t="s">
        <v>85</v>
      </c>
      <c r="BE138" s="4"/>
      <c r="BF138" s="2"/>
      <c r="BG138" s="4"/>
      <c r="BH138" s="1"/>
      <c r="BI138" s="1" t="s">
        <v>86</v>
      </c>
    </row>
    <row r="139" spans="1:61" ht="13.5" customHeight="1" x14ac:dyDescent="0.25">
      <c r="A139" s="2">
        <v>1677</v>
      </c>
      <c r="B139" s="1" t="s">
        <v>1275</v>
      </c>
      <c r="C139" s="1" t="s">
        <v>47</v>
      </c>
      <c r="D139" s="1" t="s">
        <v>311</v>
      </c>
      <c r="E139" s="1" t="s">
        <v>701</v>
      </c>
      <c r="F139" s="1" t="s">
        <v>709</v>
      </c>
      <c r="G139" s="2"/>
      <c r="H139" s="101">
        <v>300</v>
      </c>
      <c r="I139" s="101"/>
      <c r="J139" s="39">
        <v>1</v>
      </c>
      <c r="K139" s="53" t="s">
        <v>80</v>
      </c>
      <c r="L139" s="66">
        <v>0</v>
      </c>
      <c r="M139" s="8" t="s">
        <v>693</v>
      </c>
      <c r="N139" s="1" t="s">
        <v>80</v>
      </c>
      <c r="O139" s="7" t="s">
        <v>1664</v>
      </c>
      <c r="P139" s="112">
        <v>46055.478229166663</v>
      </c>
      <c r="Q139" s="112">
        <v>46190.689699074072</v>
      </c>
      <c r="R139" s="112">
        <v>46190.689699074072</v>
      </c>
      <c r="S139" s="1" t="s">
        <v>693</v>
      </c>
      <c r="T139" s="1" t="s">
        <v>81</v>
      </c>
      <c r="U139" s="4" t="s">
        <v>1136</v>
      </c>
      <c r="V139" s="2"/>
      <c r="W139" s="112"/>
      <c r="X139" s="1"/>
      <c r="Y139" s="1"/>
      <c r="Z139" s="112"/>
      <c r="AA139" s="1"/>
      <c r="AB139" s="4"/>
      <c r="AC139" s="4"/>
      <c r="AD139" s="1"/>
      <c r="AE139" s="1" t="s">
        <v>63</v>
      </c>
      <c r="AF139" s="1"/>
      <c r="AG139" s="2"/>
      <c r="AH139" s="1"/>
      <c r="AI139" s="1"/>
      <c r="AJ139" s="1" t="s">
        <v>693</v>
      </c>
      <c r="AK139" s="112">
        <v>46190.689699074072</v>
      </c>
      <c r="AL139" s="1"/>
      <c r="AM139" s="1"/>
      <c r="AN139" s="1"/>
      <c r="AO139" s="1"/>
      <c r="AP139" s="1"/>
      <c r="AQ139" s="1"/>
      <c r="AR139" s="1" t="s">
        <v>693</v>
      </c>
      <c r="AS139" s="1"/>
      <c r="AT139" s="2"/>
      <c r="AU139" s="1"/>
      <c r="AV139" s="2">
        <v>2</v>
      </c>
      <c r="AW139" s="4"/>
      <c r="AX139" s="112"/>
      <c r="AY139" s="4"/>
      <c r="AZ139" s="1"/>
      <c r="BA139" s="1"/>
      <c r="BB139" s="1" t="s">
        <v>503</v>
      </c>
      <c r="BC139" s="4"/>
      <c r="BD139" s="1" t="s">
        <v>85</v>
      </c>
      <c r="BE139" s="4"/>
      <c r="BF139" s="2"/>
      <c r="BG139" s="4"/>
      <c r="BH139" s="1"/>
      <c r="BI139" s="1" t="s">
        <v>86</v>
      </c>
    </row>
    <row r="140" spans="1:61" ht="13.5" customHeight="1" x14ac:dyDescent="0.25">
      <c r="A140" s="2">
        <v>1678</v>
      </c>
      <c r="B140" s="1" t="s">
        <v>1276</v>
      </c>
      <c r="C140" s="1" t="s">
        <v>47</v>
      </c>
      <c r="D140" s="1" t="s">
        <v>711</v>
      </c>
      <c r="E140" s="1" t="s">
        <v>702</v>
      </c>
      <c r="F140" s="1" t="s">
        <v>314</v>
      </c>
      <c r="G140" s="2">
        <v>1</v>
      </c>
      <c r="H140" s="101"/>
      <c r="I140" s="101"/>
      <c r="J140" s="39">
        <v>1</v>
      </c>
      <c r="K140" s="53" t="s">
        <v>80</v>
      </c>
      <c r="L140" s="66">
        <v>0</v>
      </c>
      <c r="M140" s="8" t="s">
        <v>90</v>
      </c>
      <c r="N140" s="1" t="s">
        <v>80</v>
      </c>
      <c r="O140" s="7" t="s">
        <v>1277</v>
      </c>
      <c r="P140" s="113">
        <v>46055.656608796293</v>
      </c>
      <c r="Q140" s="113">
        <v>46079.497337962966</v>
      </c>
      <c r="R140" s="113">
        <v>46079.497337962966</v>
      </c>
      <c r="S140" s="1" t="s">
        <v>81</v>
      </c>
      <c r="T140" s="1" t="s">
        <v>155</v>
      </c>
      <c r="U140" s="4" t="s">
        <v>1278</v>
      </c>
      <c r="V140" s="2"/>
      <c r="W140" s="113"/>
      <c r="X140" s="1"/>
      <c r="Y140" s="1" t="s">
        <v>81</v>
      </c>
      <c r="Z140" s="113">
        <v>46079.492708333331</v>
      </c>
      <c r="AA140" s="1"/>
      <c r="AB140" s="4"/>
      <c r="AC140" s="4"/>
      <c r="AD140" s="1"/>
      <c r="AE140" s="1" t="s">
        <v>63</v>
      </c>
      <c r="AF140" s="1"/>
      <c r="AG140" s="2"/>
      <c r="AH140" s="1"/>
      <c r="AI140" s="1"/>
      <c r="AJ140" s="1" t="s">
        <v>81</v>
      </c>
      <c r="AK140" s="113">
        <v>46079.497337962966</v>
      </c>
      <c r="AL140" s="1"/>
      <c r="AM140" s="1"/>
      <c r="AN140" s="1"/>
      <c r="AO140" s="1"/>
      <c r="AP140" s="1"/>
      <c r="AQ140" s="1"/>
      <c r="AR140" s="1" t="s">
        <v>81</v>
      </c>
      <c r="AS140" s="1"/>
      <c r="AT140" s="2"/>
      <c r="AU140" s="1"/>
      <c r="AV140" s="2">
        <v>2</v>
      </c>
      <c r="AW140" s="4"/>
      <c r="AX140" s="113"/>
      <c r="AY140" s="4"/>
      <c r="AZ140" s="1"/>
      <c r="BA140" s="1"/>
      <c r="BB140" s="1" t="s">
        <v>503</v>
      </c>
      <c r="BC140" s="4"/>
      <c r="BD140" s="1" t="s">
        <v>85</v>
      </c>
      <c r="BE140" s="4"/>
      <c r="BF140" s="2"/>
      <c r="BG140" s="4"/>
      <c r="BH140" s="1"/>
      <c r="BI140" s="1" t="s">
        <v>86</v>
      </c>
    </row>
    <row r="141" spans="1:61" ht="13.5" customHeight="1" x14ac:dyDescent="0.25">
      <c r="A141" s="2">
        <v>1679</v>
      </c>
      <c r="B141" s="1" t="s">
        <v>1279</v>
      </c>
      <c r="C141" s="1" t="s">
        <v>47</v>
      </c>
      <c r="D141" s="1" t="s">
        <v>711</v>
      </c>
      <c r="E141" s="1" t="s">
        <v>702</v>
      </c>
      <c r="F141" s="1" t="s">
        <v>314</v>
      </c>
      <c r="G141" s="2"/>
      <c r="H141" s="101"/>
      <c r="I141" s="101"/>
      <c r="J141" s="39">
        <v>1</v>
      </c>
      <c r="K141" s="53" t="s">
        <v>80</v>
      </c>
      <c r="L141" s="66">
        <v>0</v>
      </c>
      <c r="M141" s="8" t="s">
        <v>91</v>
      </c>
      <c r="N141" s="1" t="s">
        <v>80</v>
      </c>
      <c r="O141" s="7" t="s">
        <v>1280</v>
      </c>
      <c r="P141" s="113">
        <v>46057.37159722222</v>
      </c>
      <c r="Q141" s="113">
        <v>46093.485995370371</v>
      </c>
      <c r="R141" s="113">
        <v>46093.485995370371</v>
      </c>
      <c r="S141" s="1" t="s">
        <v>81</v>
      </c>
      <c r="T141" s="1" t="s">
        <v>81</v>
      </c>
      <c r="U141" s="4" t="s">
        <v>1132</v>
      </c>
      <c r="V141" s="2"/>
      <c r="W141" s="113"/>
      <c r="X141" s="1"/>
      <c r="Y141" s="1" t="s">
        <v>81</v>
      </c>
      <c r="Z141" s="113">
        <v>46079.496539351851</v>
      </c>
      <c r="AA141" s="1"/>
      <c r="AB141" s="4"/>
      <c r="AC141" s="4"/>
      <c r="AD141" s="1"/>
      <c r="AE141" s="1" t="s">
        <v>63</v>
      </c>
      <c r="AF141" s="1"/>
      <c r="AG141" s="2"/>
      <c r="AH141" s="1"/>
      <c r="AI141" s="1"/>
      <c r="AJ141" s="1" t="s">
        <v>81</v>
      </c>
      <c r="AK141" s="113">
        <v>46093.485995370371</v>
      </c>
      <c r="AL141" s="1"/>
      <c r="AM141" s="1"/>
      <c r="AN141" s="1"/>
      <c r="AO141" s="1"/>
      <c r="AP141" s="1"/>
      <c r="AQ141" s="1"/>
      <c r="AR141" s="1" t="s">
        <v>81</v>
      </c>
      <c r="AS141" s="1"/>
      <c r="AT141" s="2"/>
      <c r="AU141" s="1"/>
      <c r="AV141" s="2">
        <v>8</v>
      </c>
      <c r="AW141" s="4"/>
      <c r="AX141" s="113"/>
      <c r="AY141" s="4"/>
      <c r="AZ141" s="1"/>
      <c r="BA141" s="1"/>
      <c r="BB141" s="1" t="s">
        <v>503</v>
      </c>
      <c r="BC141" s="4"/>
      <c r="BD141" s="1" t="s">
        <v>85</v>
      </c>
      <c r="BE141" s="4"/>
      <c r="BF141" s="2"/>
      <c r="BG141" s="4"/>
      <c r="BH141" s="1"/>
      <c r="BI141" s="1" t="s">
        <v>86</v>
      </c>
    </row>
    <row r="142" spans="1:61" ht="13.5" customHeight="1" x14ac:dyDescent="0.25">
      <c r="A142" s="2">
        <v>1681</v>
      </c>
      <c r="B142" s="1" t="s">
        <v>1281</v>
      </c>
      <c r="C142" s="1" t="s">
        <v>47</v>
      </c>
      <c r="D142" s="1" t="s">
        <v>307</v>
      </c>
      <c r="E142" s="1"/>
      <c r="F142" s="1" t="s">
        <v>466</v>
      </c>
      <c r="G142" s="2"/>
      <c r="H142" s="101"/>
      <c r="I142" s="101"/>
      <c r="J142" s="39">
        <v>1</v>
      </c>
      <c r="K142" s="53" t="s">
        <v>80</v>
      </c>
      <c r="L142" s="66">
        <v>0</v>
      </c>
      <c r="M142" s="8" t="s">
        <v>89</v>
      </c>
      <c r="N142" s="1" t="s">
        <v>80</v>
      </c>
      <c r="O142" s="7" t="s">
        <v>1665</v>
      </c>
      <c r="P142" s="114">
        <v>46057.448634259257</v>
      </c>
      <c r="Q142" s="114">
        <v>46072.554629629631</v>
      </c>
      <c r="R142" s="114">
        <v>46070.360682870371</v>
      </c>
      <c r="S142" s="1" t="s">
        <v>81</v>
      </c>
      <c r="T142" s="1" t="s">
        <v>693</v>
      </c>
      <c r="U142" s="4" t="s">
        <v>1282</v>
      </c>
      <c r="V142" s="2"/>
      <c r="W142" s="114"/>
      <c r="X142" s="1"/>
      <c r="Y142" s="1"/>
      <c r="Z142" s="114"/>
      <c r="AA142" s="1"/>
      <c r="AB142" s="4"/>
      <c r="AC142" s="4"/>
      <c r="AD142" s="1"/>
      <c r="AE142" s="1" t="s">
        <v>63</v>
      </c>
      <c r="AF142" s="1"/>
      <c r="AG142" s="2"/>
      <c r="AH142" s="1"/>
      <c r="AI142" s="1"/>
      <c r="AJ142" s="1" t="s">
        <v>81</v>
      </c>
      <c r="AK142" s="114">
        <v>46072.554629629631</v>
      </c>
      <c r="AL142" s="1"/>
      <c r="AM142" s="1"/>
      <c r="AN142" s="1"/>
      <c r="AO142" s="1"/>
      <c r="AP142" s="1"/>
      <c r="AQ142" s="1"/>
      <c r="AR142" s="1" t="s">
        <v>81</v>
      </c>
      <c r="AS142" s="1"/>
      <c r="AT142" s="2"/>
      <c r="AU142" s="1"/>
      <c r="AV142" s="2">
        <v>2</v>
      </c>
      <c r="AW142" s="4"/>
      <c r="AX142" s="114"/>
      <c r="AY142" s="4"/>
      <c r="AZ142" s="1"/>
      <c r="BA142" s="1"/>
      <c r="BB142" s="1" t="s">
        <v>503</v>
      </c>
      <c r="BC142" s="4"/>
      <c r="BD142" s="1" t="s">
        <v>85</v>
      </c>
      <c r="BE142" s="4"/>
      <c r="BF142" s="2"/>
      <c r="BG142" s="4"/>
      <c r="BH142" s="1"/>
      <c r="BI142" s="1" t="s">
        <v>86</v>
      </c>
    </row>
    <row r="143" spans="1:61" ht="13.5" customHeight="1" x14ac:dyDescent="0.25">
      <c r="A143" s="2">
        <v>1682</v>
      </c>
      <c r="B143" s="1" t="s">
        <v>1283</v>
      </c>
      <c r="C143" s="1" t="s">
        <v>47</v>
      </c>
      <c r="D143" s="1" t="s">
        <v>710</v>
      </c>
      <c r="E143" s="1" t="s">
        <v>699</v>
      </c>
      <c r="F143" s="1" t="s">
        <v>314</v>
      </c>
      <c r="G143" s="2"/>
      <c r="H143" s="101">
        <v>8</v>
      </c>
      <c r="I143" s="101">
        <v>5</v>
      </c>
      <c r="J143" s="39">
        <v>2</v>
      </c>
      <c r="K143" s="53" t="s">
        <v>80</v>
      </c>
      <c r="L143" s="66">
        <v>0</v>
      </c>
      <c r="M143" s="8" t="s">
        <v>737</v>
      </c>
      <c r="N143" s="1" t="s">
        <v>80</v>
      </c>
      <c r="O143" s="7" t="s">
        <v>1284</v>
      </c>
      <c r="P143" s="114">
        <v>46057.451365740744</v>
      </c>
      <c r="Q143" s="114">
        <v>46121.360185185185</v>
      </c>
      <c r="R143" s="114">
        <v>46121.360185185185</v>
      </c>
      <c r="S143" s="1" t="s">
        <v>81</v>
      </c>
      <c r="T143" s="1" t="s">
        <v>155</v>
      </c>
      <c r="U143" s="4" t="s">
        <v>1285</v>
      </c>
      <c r="V143" s="2"/>
      <c r="W143" s="114"/>
      <c r="X143" s="1"/>
      <c r="Y143" s="1" t="s">
        <v>737</v>
      </c>
      <c r="Z143" s="114">
        <v>46100.70853009259</v>
      </c>
      <c r="AA143" s="1"/>
      <c r="AB143" s="4"/>
      <c r="AC143" s="4"/>
      <c r="AD143" s="1"/>
      <c r="AE143" s="1" t="s">
        <v>63</v>
      </c>
      <c r="AF143" s="1"/>
      <c r="AG143" s="2"/>
      <c r="AH143" s="1"/>
      <c r="AI143" s="1"/>
      <c r="AJ143" s="1" t="s">
        <v>81</v>
      </c>
      <c r="AK143" s="114">
        <v>46121.360185185185</v>
      </c>
      <c r="AL143" s="1"/>
      <c r="AM143" s="1"/>
      <c r="AN143" s="1"/>
      <c r="AO143" s="1"/>
      <c r="AP143" s="1"/>
      <c r="AQ143" s="1"/>
      <c r="AR143" s="1" t="s">
        <v>81</v>
      </c>
      <c r="AS143" s="1"/>
      <c r="AT143" s="2"/>
      <c r="AU143" s="1"/>
      <c r="AV143" s="2">
        <v>6</v>
      </c>
      <c r="AW143" s="4"/>
      <c r="AX143" s="114"/>
      <c r="AY143" s="4"/>
      <c r="AZ143" s="1"/>
      <c r="BA143" s="1"/>
      <c r="BB143" s="1" t="s">
        <v>503</v>
      </c>
      <c r="BC143" s="4"/>
      <c r="BD143" s="1" t="s">
        <v>85</v>
      </c>
      <c r="BE143" s="4"/>
      <c r="BF143" s="2"/>
      <c r="BG143" s="4"/>
      <c r="BH143" s="1"/>
      <c r="BI143" s="1" t="s">
        <v>86</v>
      </c>
    </row>
    <row r="144" spans="1:61" ht="13.5" customHeight="1" x14ac:dyDescent="0.25">
      <c r="A144" s="2">
        <v>1683</v>
      </c>
      <c r="B144" s="1" t="s">
        <v>1286</v>
      </c>
      <c r="C144" s="1" t="s">
        <v>47</v>
      </c>
      <c r="D144" s="1" t="s">
        <v>310</v>
      </c>
      <c r="E144" s="1" t="s">
        <v>708</v>
      </c>
      <c r="F144" s="1" t="s">
        <v>314</v>
      </c>
      <c r="G144" s="2"/>
      <c r="H144" s="101"/>
      <c r="I144" s="101"/>
      <c r="J144" s="39">
        <v>1</v>
      </c>
      <c r="K144" s="53" t="s">
        <v>80</v>
      </c>
      <c r="L144" s="66">
        <v>0</v>
      </c>
      <c r="M144" s="8" t="s">
        <v>90</v>
      </c>
      <c r="N144" s="1" t="s">
        <v>80</v>
      </c>
      <c r="O144" s="7" t="s">
        <v>1666</v>
      </c>
      <c r="P144" s="114">
        <v>46058.350023148145</v>
      </c>
      <c r="Q144" s="114">
        <v>46072.555763888886</v>
      </c>
      <c r="R144" s="114">
        <v>46070.360625000001</v>
      </c>
      <c r="S144" s="1" t="s">
        <v>81</v>
      </c>
      <c r="T144" s="1" t="s">
        <v>693</v>
      </c>
      <c r="U144" s="4" t="s">
        <v>1287</v>
      </c>
      <c r="V144" s="2"/>
      <c r="W144" s="114"/>
      <c r="X144" s="1"/>
      <c r="Y144" s="1"/>
      <c r="Z144" s="114"/>
      <c r="AA144" s="1"/>
      <c r="AB144" s="4"/>
      <c r="AC144" s="4"/>
      <c r="AD144" s="1"/>
      <c r="AE144" s="1" t="s">
        <v>63</v>
      </c>
      <c r="AF144" s="1"/>
      <c r="AG144" s="2"/>
      <c r="AH144" s="1"/>
      <c r="AI144" s="1"/>
      <c r="AJ144" s="1" t="s">
        <v>81</v>
      </c>
      <c r="AK144" s="114">
        <v>46072.555763888886</v>
      </c>
      <c r="AL144" s="1"/>
      <c r="AM144" s="1"/>
      <c r="AN144" s="1"/>
      <c r="AO144" s="1"/>
      <c r="AP144" s="1"/>
      <c r="AQ144" s="1"/>
      <c r="AR144" s="1" t="s">
        <v>81</v>
      </c>
      <c r="AS144" s="1"/>
      <c r="AT144" s="2"/>
      <c r="AU144" s="1"/>
      <c r="AV144" s="2">
        <v>1</v>
      </c>
      <c r="AW144" s="4"/>
      <c r="AX144" s="114"/>
      <c r="AY144" s="4"/>
      <c r="AZ144" s="1"/>
      <c r="BA144" s="1"/>
      <c r="BB144" s="1" t="s">
        <v>503</v>
      </c>
      <c r="BC144" s="4"/>
      <c r="BD144" s="1" t="s">
        <v>85</v>
      </c>
      <c r="BE144" s="4"/>
      <c r="BF144" s="2"/>
      <c r="BG144" s="4"/>
      <c r="BH144" s="1"/>
      <c r="BI144" s="1" t="s">
        <v>86</v>
      </c>
    </row>
    <row r="145" spans="1:61" ht="13.5" customHeight="1" x14ac:dyDescent="0.25">
      <c r="A145" s="2">
        <v>1684</v>
      </c>
      <c r="B145" s="1" t="s">
        <v>1288</v>
      </c>
      <c r="C145" s="1" t="s">
        <v>47</v>
      </c>
      <c r="D145" s="1" t="s">
        <v>310</v>
      </c>
      <c r="E145" s="1" t="s">
        <v>708</v>
      </c>
      <c r="F145" s="1" t="s">
        <v>466</v>
      </c>
      <c r="G145" s="2"/>
      <c r="H145" s="101"/>
      <c r="I145" s="101"/>
      <c r="J145" s="39">
        <v>1</v>
      </c>
      <c r="K145" s="53" t="s">
        <v>80</v>
      </c>
      <c r="L145" s="66">
        <v>0</v>
      </c>
      <c r="M145" s="8" t="s">
        <v>81</v>
      </c>
      <c r="N145" s="1" t="s">
        <v>80</v>
      </c>
      <c r="O145" s="7" t="s">
        <v>1289</v>
      </c>
      <c r="P145" s="114">
        <v>46058.356134259258</v>
      </c>
      <c r="Q145" s="114">
        <v>46072.555254629631</v>
      </c>
      <c r="R145" s="114">
        <v>46070.360486111109</v>
      </c>
      <c r="S145" s="1" t="s">
        <v>81</v>
      </c>
      <c r="T145" s="1" t="s">
        <v>81</v>
      </c>
      <c r="U145" s="4" t="s">
        <v>1290</v>
      </c>
      <c r="V145" s="2"/>
      <c r="W145" s="114"/>
      <c r="X145" s="1"/>
      <c r="Y145" s="1"/>
      <c r="Z145" s="114"/>
      <c r="AA145" s="1"/>
      <c r="AB145" s="4"/>
      <c r="AC145" s="4"/>
      <c r="AD145" s="1"/>
      <c r="AE145" s="1" t="s">
        <v>63</v>
      </c>
      <c r="AF145" s="1"/>
      <c r="AG145" s="2"/>
      <c r="AH145" s="1"/>
      <c r="AI145" s="1"/>
      <c r="AJ145" s="1" t="s">
        <v>81</v>
      </c>
      <c r="AK145" s="114">
        <v>46072.555254629631</v>
      </c>
      <c r="AL145" s="1"/>
      <c r="AM145" s="1"/>
      <c r="AN145" s="1"/>
      <c r="AO145" s="1"/>
      <c r="AP145" s="1"/>
      <c r="AQ145" s="1"/>
      <c r="AR145" s="1" t="s">
        <v>81</v>
      </c>
      <c r="AS145" s="1"/>
      <c r="AT145" s="2"/>
      <c r="AU145" s="1"/>
      <c r="AV145" s="2">
        <v>1</v>
      </c>
      <c r="AW145" s="4"/>
      <c r="AX145" s="114"/>
      <c r="AY145" s="4"/>
      <c r="AZ145" s="1"/>
      <c r="BA145" s="1"/>
      <c r="BB145" s="1" t="s">
        <v>503</v>
      </c>
      <c r="BC145" s="4"/>
      <c r="BD145" s="1" t="s">
        <v>85</v>
      </c>
      <c r="BE145" s="4"/>
      <c r="BF145" s="2"/>
      <c r="BG145" s="4"/>
      <c r="BH145" s="1"/>
      <c r="BI145" s="1" t="s">
        <v>86</v>
      </c>
    </row>
    <row r="146" spans="1:61" ht="13.5" customHeight="1" x14ac:dyDescent="0.25">
      <c r="A146" s="2">
        <v>1685</v>
      </c>
      <c r="B146" s="1" t="s">
        <v>1291</v>
      </c>
      <c r="C146" s="1" t="s">
        <v>47</v>
      </c>
      <c r="D146" s="1" t="s">
        <v>711</v>
      </c>
      <c r="E146" s="1" t="s">
        <v>702</v>
      </c>
      <c r="F146" s="1" t="s">
        <v>466</v>
      </c>
      <c r="G146" s="2">
        <v>1</v>
      </c>
      <c r="H146" s="101"/>
      <c r="I146" s="101"/>
      <c r="J146" s="39">
        <v>1</v>
      </c>
      <c r="K146" s="53" t="s">
        <v>80</v>
      </c>
      <c r="L146" s="66">
        <v>0</v>
      </c>
      <c r="M146" s="8" t="s">
        <v>91</v>
      </c>
      <c r="N146" s="1" t="s">
        <v>80</v>
      </c>
      <c r="O146" s="7" t="s">
        <v>1292</v>
      </c>
      <c r="P146" s="115">
        <v>46058.397256944445</v>
      </c>
      <c r="Q146" s="115">
        <v>46077.452291666668</v>
      </c>
      <c r="R146" s="115">
        <v>46077.452291666668</v>
      </c>
      <c r="S146" s="1" t="s">
        <v>81</v>
      </c>
      <c r="T146" s="1" t="s">
        <v>155</v>
      </c>
      <c r="U146" s="4" t="s">
        <v>1293</v>
      </c>
      <c r="V146" s="2"/>
      <c r="W146" s="115"/>
      <c r="X146" s="1"/>
      <c r="Y146" s="1"/>
      <c r="Z146" s="115"/>
      <c r="AA146" s="1"/>
      <c r="AB146" s="4"/>
      <c r="AC146" s="4"/>
      <c r="AD146" s="1"/>
      <c r="AE146" s="1" t="s">
        <v>63</v>
      </c>
      <c r="AF146" s="1"/>
      <c r="AG146" s="2"/>
      <c r="AH146" s="1"/>
      <c r="AI146" s="1"/>
      <c r="AJ146" s="1" t="s">
        <v>81</v>
      </c>
      <c r="AK146" s="115">
        <v>46077.452291666668</v>
      </c>
      <c r="AL146" s="1"/>
      <c r="AM146" s="1"/>
      <c r="AN146" s="1"/>
      <c r="AO146" s="1"/>
      <c r="AP146" s="1"/>
      <c r="AQ146" s="1"/>
      <c r="AR146" s="1" t="s">
        <v>81</v>
      </c>
      <c r="AS146" s="1"/>
      <c r="AT146" s="2"/>
      <c r="AU146" s="1"/>
      <c r="AV146" s="2">
        <v>2</v>
      </c>
      <c r="AW146" s="4"/>
      <c r="AX146" s="115"/>
      <c r="AY146" s="4"/>
      <c r="AZ146" s="1"/>
      <c r="BA146" s="1"/>
      <c r="BB146" s="1" t="s">
        <v>503</v>
      </c>
      <c r="BC146" s="4"/>
      <c r="BD146" s="1" t="s">
        <v>85</v>
      </c>
      <c r="BE146" s="4"/>
      <c r="BF146" s="2"/>
      <c r="BG146" s="4"/>
      <c r="BH146" s="1"/>
      <c r="BI146" s="1" t="s">
        <v>86</v>
      </c>
    </row>
    <row r="147" spans="1:61" ht="13.5" customHeight="1" x14ac:dyDescent="0.25">
      <c r="A147" s="2">
        <v>1686</v>
      </c>
      <c r="B147" s="1" t="s">
        <v>1294</v>
      </c>
      <c r="C147" s="1" t="s">
        <v>47</v>
      </c>
      <c r="D147" s="1" t="s">
        <v>710</v>
      </c>
      <c r="E147" s="1" t="s">
        <v>699</v>
      </c>
      <c r="F147" s="1" t="s">
        <v>466</v>
      </c>
      <c r="G147" s="2">
        <v>1</v>
      </c>
      <c r="H147" s="101"/>
      <c r="I147" s="101"/>
      <c r="J147" s="39">
        <v>1</v>
      </c>
      <c r="K147" s="53" t="s">
        <v>80</v>
      </c>
      <c r="L147" s="66">
        <v>0</v>
      </c>
      <c r="M147" s="8" t="s">
        <v>90</v>
      </c>
      <c r="N147" s="1" t="s">
        <v>80</v>
      </c>
      <c r="O147" s="7" t="s">
        <v>1667</v>
      </c>
      <c r="P147" s="115">
        <v>46058.717326388891</v>
      </c>
      <c r="Q147" s="115">
        <v>46098.762974537036</v>
      </c>
      <c r="R147" s="115">
        <v>46098.762974537036</v>
      </c>
      <c r="S147" s="1" t="s">
        <v>81</v>
      </c>
      <c r="T147" s="1" t="s">
        <v>81</v>
      </c>
      <c r="U147" s="4" t="s">
        <v>1295</v>
      </c>
      <c r="V147" s="2"/>
      <c r="W147" s="115"/>
      <c r="X147" s="1"/>
      <c r="Y147" s="1" t="s">
        <v>81</v>
      </c>
      <c r="Z147" s="115">
        <v>46079.491828703707</v>
      </c>
      <c r="AA147" s="1"/>
      <c r="AB147" s="4"/>
      <c r="AC147" s="4"/>
      <c r="AD147" s="1"/>
      <c r="AE147" s="1" t="s">
        <v>63</v>
      </c>
      <c r="AF147" s="1"/>
      <c r="AG147" s="2"/>
      <c r="AH147" s="1"/>
      <c r="AI147" s="1"/>
      <c r="AJ147" s="1" t="s">
        <v>81</v>
      </c>
      <c r="AK147" s="115">
        <v>46098.762974537036</v>
      </c>
      <c r="AL147" s="1"/>
      <c r="AM147" s="1"/>
      <c r="AN147" s="1"/>
      <c r="AO147" s="1"/>
      <c r="AP147" s="1"/>
      <c r="AQ147" s="1"/>
      <c r="AR147" s="1" t="s">
        <v>81</v>
      </c>
      <c r="AS147" s="1"/>
      <c r="AT147" s="2"/>
      <c r="AU147" s="1"/>
      <c r="AV147" s="2">
        <v>2</v>
      </c>
      <c r="AW147" s="4"/>
      <c r="AX147" s="115"/>
      <c r="AY147" s="4"/>
      <c r="AZ147" s="1"/>
      <c r="BA147" s="1"/>
      <c r="BB147" s="1" t="s">
        <v>503</v>
      </c>
      <c r="BC147" s="4"/>
      <c r="BD147" s="1" t="s">
        <v>85</v>
      </c>
      <c r="BE147" s="4"/>
      <c r="BF147" s="2"/>
      <c r="BG147" s="4"/>
      <c r="BH147" s="1"/>
      <c r="BI147" s="1" t="s">
        <v>86</v>
      </c>
    </row>
    <row r="148" spans="1:61" ht="13.5" customHeight="1" x14ac:dyDescent="0.25">
      <c r="A148" s="2">
        <v>1688</v>
      </c>
      <c r="B148" s="1" t="s">
        <v>848</v>
      </c>
      <c r="C148" s="1" t="s">
        <v>47</v>
      </c>
      <c r="D148" s="1" t="s">
        <v>728</v>
      </c>
      <c r="E148" s="1" t="s">
        <v>732</v>
      </c>
      <c r="F148" s="1" t="s">
        <v>314</v>
      </c>
      <c r="G148" s="2"/>
      <c r="H148" s="101">
        <v>20</v>
      </c>
      <c r="I148" s="101">
        <v>20</v>
      </c>
      <c r="J148" s="39">
        <v>1</v>
      </c>
      <c r="K148" s="53" t="s">
        <v>80</v>
      </c>
      <c r="L148" s="66">
        <v>0</v>
      </c>
      <c r="M148" s="8" t="s">
        <v>738</v>
      </c>
      <c r="N148" s="1" t="s">
        <v>80</v>
      </c>
      <c r="O148" s="7" t="s">
        <v>916</v>
      </c>
      <c r="P148" s="115">
        <v>46062.355567129627</v>
      </c>
      <c r="Q148" s="115">
        <v>46259.682696759257</v>
      </c>
      <c r="R148" s="115">
        <v>46259.682696759257</v>
      </c>
      <c r="S148" s="1" t="s">
        <v>81</v>
      </c>
      <c r="T148" s="1" t="s">
        <v>81</v>
      </c>
      <c r="U148" s="4"/>
      <c r="V148" s="2"/>
      <c r="W148" s="115"/>
      <c r="X148" s="1"/>
      <c r="Y148" s="1" t="s">
        <v>738</v>
      </c>
      <c r="Z148" s="115">
        <v>46246.619386574072</v>
      </c>
      <c r="AA148" s="1"/>
      <c r="AB148" s="4"/>
      <c r="AC148" s="4"/>
      <c r="AD148" s="1"/>
      <c r="AE148" s="1" t="s">
        <v>63</v>
      </c>
      <c r="AF148" s="1"/>
      <c r="AG148" s="2"/>
      <c r="AH148" s="1"/>
      <c r="AI148" s="1"/>
      <c r="AJ148" s="1" t="s">
        <v>81</v>
      </c>
      <c r="AK148" s="115">
        <v>46259.682696759257</v>
      </c>
      <c r="AL148" s="1"/>
      <c r="AM148" s="1"/>
      <c r="AN148" s="1"/>
      <c r="AO148" s="1"/>
      <c r="AP148" s="1"/>
      <c r="AQ148" s="1"/>
      <c r="AR148" s="1" t="s">
        <v>81</v>
      </c>
      <c r="AS148" s="1"/>
      <c r="AT148" s="2"/>
      <c r="AU148" s="1"/>
      <c r="AV148" s="2">
        <v>15</v>
      </c>
      <c r="AW148" s="4"/>
      <c r="AX148" s="115"/>
      <c r="AY148" s="4"/>
      <c r="AZ148" s="1"/>
      <c r="BA148" s="1"/>
      <c r="BB148" s="1" t="s">
        <v>503</v>
      </c>
      <c r="BC148" s="4"/>
      <c r="BD148" s="1" t="s">
        <v>85</v>
      </c>
      <c r="BE148" s="4"/>
      <c r="BF148" s="2">
        <v>1712</v>
      </c>
      <c r="BG148" s="4"/>
      <c r="BH148" s="1"/>
      <c r="BI148" s="1" t="s">
        <v>86</v>
      </c>
    </row>
    <row r="149" spans="1:61" ht="13.5" customHeight="1" x14ac:dyDescent="0.25">
      <c r="A149" s="2">
        <v>1690</v>
      </c>
      <c r="B149" s="1" t="s">
        <v>1296</v>
      </c>
      <c r="C149" s="1" t="s">
        <v>47</v>
      </c>
      <c r="D149" s="1" t="s">
        <v>308</v>
      </c>
      <c r="E149" s="1" t="s">
        <v>700</v>
      </c>
      <c r="F149" s="1" t="s">
        <v>314</v>
      </c>
      <c r="G149" s="2"/>
      <c r="H149" s="101"/>
      <c r="I149" s="101"/>
      <c r="J149" s="39">
        <v>1</v>
      </c>
      <c r="K149" s="53" t="s">
        <v>80</v>
      </c>
      <c r="L149" s="66">
        <v>0</v>
      </c>
      <c r="M149" s="8" t="s">
        <v>91</v>
      </c>
      <c r="N149" s="1" t="s">
        <v>80</v>
      </c>
      <c r="O149" s="7" t="s">
        <v>1297</v>
      </c>
      <c r="P149" s="115">
        <v>46062.500648148147</v>
      </c>
      <c r="Q149" s="115">
        <v>46077.452314814815</v>
      </c>
      <c r="R149" s="115">
        <v>46077.452314814815</v>
      </c>
      <c r="S149" s="1" t="s">
        <v>81</v>
      </c>
      <c r="T149" s="1" t="s">
        <v>155</v>
      </c>
      <c r="U149" s="4" t="s">
        <v>539</v>
      </c>
      <c r="V149" s="2"/>
      <c r="W149" s="115"/>
      <c r="X149" s="1"/>
      <c r="Y149" s="1"/>
      <c r="Z149" s="115"/>
      <c r="AA149" s="1"/>
      <c r="AB149" s="4"/>
      <c r="AC149" s="4"/>
      <c r="AD149" s="1"/>
      <c r="AE149" s="1" t="s">
        <v>63</v>
      </c>
      <c r="AF149" s="1"/>
      <c r="AG149" s="2"/>
      <c r="AH149" s="1"/>
      <c r="AI149" s="1"/>
      <c r="AJ149" s="1" t="s">
        <v>81</v>
      </c>
      <c r="AK149" s="115">
        <v>46077.452314814815</v>
      </c>
      <c r="AL149" s="1"/>
      <c r="AM149" s="1"/>
      <c r="AN149" s="1"/>
      <c r="AO149" s="1"/>
      <c r="AP149" s="1"/>
      <c r="AQ149" s="1"/>
      <c r="AR149" s="1" t="s">
        <v>81</v>
      </c>
      <c r="AS149" s="1"/>
      <c r="AT149" s="2"/>
      <c r="AU149" s="1"/>
      <c r="AV149" s="2">
        <v>5</v>
      </c>
      <c r="AW149" s="4"/>
      <c r="AX149" s="115"/>
      <c r="AY149" s="4"/>
      <c r="AZ149" s="1"/>
      <c r="BA149" s="1"/>
      <c r="BB149" s="1" t="s">
        <v>503</v>
      </c>
      <c r="BC149" s="4"/>
      <c r="BD149" s="1" t="s">
        <v>85</v>
      </c>
      <c r="BE149" s="4"/>
      <c r="BF149" s="2"/>
      <c r="BG149" s="4"/>
      <c r="BH149" s="1"/>
      <c r="BI149" s="1" t="s">
        <v>86</v>
      </c>
    </row>
    <row r="150" spans="1:61" ht="13.5" customHeight="1" x14ac:dyDescent="0.25">
      <c r="A150" s="2">
        <v>1691</v>
      </c>
      <c r="B150" s="1" t="s">
        <v>1298</v>
      </c>
      <c r="C150" s="1" t="s">
        <v>47</v>
      </c>
      <c r="D150" s="1" t="s">
        <v>711</v>
      </c>
      <c r="E150" s="1" t="s">
        <v>702</v>
      </c>
      <c r="F150" s="1" t="s">
        <v>466</v>
      </c>
      <c r="G150" s="2"/>
      <c r="H150" s="101"/>
      <c r="I150" s="101"/>
      <c r="J150" s="39">
        <v>1</v>
      </c>
      <c r="K150" s="53" t="s">
        <v>80</v>
      </c>
      <c r="L150" s="66">
        <v>0</v>
      </c>
      <c r="M150" s="8" t="s">
        <v>89</v>
      </c>
      <c r="N150" s="1" t="s">
        <v>80</v>
      </c>
      <c r="O150" s="7" t="s">
        <v>1299</v>
      </c>
      <c r="P150" s="115">
        <v>46062.699988425928</v>
      </c>
      <c r="Q150" s="115">
        <v>46093.486064814817</v>
      </c>
      <c r="R150" s="115">
        <v>46093.486064814817</v>
      </c>
      <c r="S150" s="1" t="s">
        <v>81</v>
      </c>
      <c r="T150" s="1" t="s">
        <v>155</v>
      </c>
      <c r="U150" s="4" t="s">
        <v>1300</v>
      </c>
      <c r="V150" s="2"/>
      <c r="W150" s="115"/>
      <c r="X150" s="1"/>
      <c r="Y150" s="1" t="s">
        <v>89</v>
      </c>
      <c r="Z150" s="115">
        <v>46079.509062500001</v>
      </c>
      <c r="AA150" s="1"/>
      <c r="AB150" s="4"/>
      <c r="AC150" s="4"/>
      <c r="AD150" s="1"/>
      <c r="AE150" s="1" t="s">
        <v>63</v>
      </c>
      <c r="AF150" s="1"/>
      <c r="AG150" s="2"/>
      <c r="AH150" s="1"/>
      <c r="AI150" s="1"/>
      <c r="AJ150" s="1" t="s">
        <v>81</v>
      </c>
      <c r="AK150" s="115">
        <v>46093.486064814817</v>
      </c>
      <c r="AL150" s="1"/>
      <c r="AM150" s="1"/>
      <c r="AN150" s="1"/>
      <c r="AO150" s="1"/>
      <c r="AP150" s="1"/>
      <c r="AQ150" s="1"/>
      <c r="AR150" s="1" t="s">
        <v>81</v>
      </c>
      <c r="AS150" s="1"/>
      <c r="AT150" s="2"/>
      <c r="AU150" s="1"/>
      <c r="AV150" s="2">
        <v>2</v>
      </c>
      <c r="AW150" s="4"/>
      <c r="AX150" s="115"/>
      <c r="AY150" s="4"/>
      <c r="AZ150" s="1"/>
      <c r="BA150" s="1"/>
      <c r="BB150" s="1" t="s">
        <v>503</v>
      </c>
      <c r="BC150" s="4"/>
      <c r="BD150" s="1" t="s">
        <v>85</v>
      </c>
      <c r="BE150" s="4"/>
      <c r="BF150" s="2"/>
      <c r="BG150" s="4"/>
      <c r="BH150" s="1"/>
      <c r="BI150" s="1" t="s">
        <v>86</v>
      </c>
    </row>
    <row r="151" spans="1:61" ht="13.5" customHeight="1" x14ac:dyDescent="0.25">
      <c r="A151" s="2">
        <v>1692</v>
      </c>
      <c r="B151" s="1" t="s">
        <v>1301</v>
      </c>
      <c r="C151" s="1" t="s">
        <v>47</v>
      </c>
      <c r="D151" s="1" t="s">
        <v>711</v>
      </c>
      <c r="E151" s="1" t="s">
        <v>702</v>
      </c>
      <c r="F151" s="1" t="s">
        <v>314</v>
      </c>
      <c r="G151" s="2"/>
      <c r="H151" s="101"/>
      <c r="I151" s="101"/>
      <c r="J151" s="39">
        <v>1</v>
      </c>
      <c r="K151" s="53" t="s">
        <v>80</v>
      </c>
      <c r="L151" s="66">
        <v>0</v>
      </c>
      <c r="M151" s="8" t="s">
        <v>91</v>
      </c>
      <c r="N151" s="1" t="s">
        <v>80</v>
      </c>
      <c r="O151" s="7" t="s">
        <v>1302</v>
      </c>
      <c r="P151" s="115">
        <v>46063.665162037039</v>
      </c>
      <c r="Q151" s="115">
        <v>46079.497384259259</v>
      </c>
      <c r="R151" s="115">
        <v>46079.497384259259</v>
      </c>
      <c r="S151" s="1" t="s">
        <v>81</v>
      </c>
      <c r="T151" s="1" t="s">
        <v>155</v>
      </c>
      <c r="U151" s="4" t="s">
        <v>1303</v>
      </c>
      <c r="V151" s="2"/>
      <c r="W151" s="115"/>
      <c r="X151" s="1"/>
      <c r="Y151" s="1" t="s">
        <v>81</v>
      </c>
      <c r="Z151" s="115">
        <v>46079.492650462962</v>
      </c>
      <c r="AA151" s="1"/>
      <c r="AB151" s="4"/>
      <c r="AC151" s="4"/>
      <c r="AD151" s="1"/>
      <c r="AE151" s="1" t="s">
        <v>63</v>
      </c>
      <c r="AF151" s="1"/>
      <c r="AG151" s="2"/>
      <c r="AH151" s="1"/>
      <c r="AI151" s="1"/>
      <c r="AJ151" s="1" t="s">
        <v>81</v>
      </c>
      <c r="AK151" s="115">
        <v>46079.497384259259</v>
      </c>
      <c r="AL151" s="1"/>
      <c r="AM151" s="1"/>
      <c r="AN151" s="1"/>
      <c r="AO151" s="1"/>
      <c r="AP151" s="1"/>
      <c r="AQ151" s="1"/>
      <c r="AR151" s="1" t="s">
        <v>81</v>
      </c>
      <c r="AS151" s="1"/>
      <c r="AT151" s="2"/>
      <c r="AU151" s="1"/>
      <c r="AV151" s="2">
        <v>7</v>
      </c>
      <c r="AW151" s="4"/>
      <c r="AX151" s="115"/>
      <c r="AY151" s="4"/>
      <c r="AZ151" s="1"/>
      <c r="BA151" s="1"/>
      <c r="BB151" s="1" t="s">
        <v>503</v>
      </c>
      <c r="BC151" s="4"/>
      <c r="BD151" s="1" t="s">
        <v>85</v>
      </c>
      <c r="BE151" s="4"/>
      <c r="BF151" s="2"/>
      <c r="BG151" s="4"/>
      <c r="BH151" s="1"/>
      <c r="BI151" s="1" t="s">
        <v>86</v>
      </c>
    </row>
    <row r="152" spans="1:61" ht="13.5" customHeight="1" x14ac:dyDescent="0.25">
      <c r="A152" s="2">
        <v>1693</v>
      </c>
      <c r="B152" s="1" t="s">
        <v>1304</v>
      </c>
      <c r="C152" s="1" t="s">
        <v>47</v>
      </c>
      <c r="D152" s="1" t="s">
        <v>307</v>
      </c>
      <c r="E152" s="1" t="s">
        <v>729</v>
      </c>
      <c r="F152" s="1" t="s">
        <v>314</v>
      </c>
      <c r="G152" s="2"/>
      <c r="H152" s="101">
        <v>200</v>
      </c>
      <c r="I152" s="101"/>
      <c r="J152" s="39">
        <v>1</v>
      </c>
      <c r="K152" s="53" t="s">
        <v>80</v>
      </c>
      <c r="L152" s="66">
        <v>0</v>
      </c>
      <c r="M152" s="8" t="s">
        <v>1305</v>
      </c>
      <c r="N152" s="1" t="s">
        <v>80</v>
      </c>
      <c r="O152" s="7"/>
      <c r="P152" s="115">
        <v>46063.704097222224</v>
      </c>
      <c r="Q152" s="115">
        <v>46113.641585648147</v>
      </c>
      <c r="R152" s="115">
        <v>46113.641585648147</v>
      </c>
      <c r="S152" s="1" t="s">
        <v>81</v>
      </c>
      <c r="T152" s="1" t="s">
        <v>81</v>
      </c>
      <c r="U152" s="4" t="s">
        <v>1306</v>
      </c>
      <c r="V152" s="2"/>
      <c r="W152" s="115"/>
      <c r="X152" s="1"/>
      <c r="Y152" s="1" t="s">
        <v>81</v>
      </c>
      <c r="Z152" s="115">
        <v>46090.655636574076</v>
      </c>
      <c r="AA152" s="1"/>
      <c r="AB152" s="4"/>
      <c r="AC152" s="4"/>
      <c r="AD152" s="1"/>
      <c r="AE152" s="1" t="s">
        <v>63</v>
      </c>
      <c r="AF152" s="1"/>
      <c r="AG152" s="2"/>
      <c r="AH152" s="1"/>
      <c r="AI152" s="1"/>
      <c r="AJ152" s="1" t="s">
        <v>81</v>
      </c>
      <c r="AK152" s="115">
        <v>46113.641585648147</v>
      </c>
      <c r="AL152" s="1"/>
      <c r="AM152" s="1"/>
      <c r="AN152" s="1"/>
      <c r="AO152" s="1"/>
      <c r="AP152" s="1"/>
      <c r="AQ152" s="1"/>
      <c r="AR152" s="1" t="s">
        <v>81</v>
      </c>
      <c r="AS152" s="1"/>
      <c r="AT152" s="2"/>
      <c r="AU152" s="1"/>
      <c r="AV152" s="2">
        <v>0</v>
      </c>
      <c r="AW152" s="4"/>
      <c r="AX152" s="115"/>
      <c r="AY152" s="4"/>
      <c r="AZ152" s="1"/>
      <c r="BA152" s="1"/>
      <c r="BB152" s="1" t="s">
        <v>503</v>
      </c>
      <c r="BC152" s="4"/>
      <c r="BD152" s="1" t="s">
        <v>85</v>
      </c>
      <c r="BE152" s="4"/>
      <c r="BF152" s="2"/>
      <c r="BG152" s="4"/>
      <c r="BH152" s="1"/>
      <c r="BI152" s="1" t="s">
        <v>86</v>
      </c>
    </row>
    <row r="153" spans="1:61" ht="13.5" customHeight="1" x14ac:dyDescent="0.25">
      <c r="A153" s="2">
        <v>1694</v>
      </c>
      <c r="B153" s="1" t="s">
        <v>1307</v>
      </c>
      <c r="C153" s="1" t="s">
        <v>47</v>
      </c>
      <c r="D153" s="1" t="s">
        <v>712</v>
      </c>
      <c r="E153" s="1" t="s">
        <v>705</v>
      </c>
      <c r="F153" s="1" t="s">
        <v>314</v>
      </c>
      <c r="G153" s="2"/>
      <c r="H153" s="101"/>
      <c r="I153" s="101"/>
      <c r="J153" s="39">
        <v>1</v>
      </c>
      <c r="K153" s="53" t="s">
        <v>80</v>
      </c>
      <c r="L153" s="66">
        <v>0</v>
      </c>
      <c r="M153" s="8" t="s">
        <v>91</v>
      </c>
      <c r="N153" s="1" t="s">
        <v>80</v>
      </c>
      <c r="O153" s="7" t="s">
        <v>1668</v>
      </c>
      <c r="P153" s="115">
        <v>46065.481666666667</v>
      </c>
      <c r="Q153" s="115">
        <v>46079.497418981482</v>
      </c>
      <c r="R153" s="115">
        <v>46079.497418981482</v>
      </c>
      <c r="S153" s="1" t="s">
        <v>81</v>
      </c>
      <c r="T153" s="1" t="s">
        <v>81</v>
      </c>
      <c r="U153" s="4" t="s">
        <v>1308</v>
      </c>
      <c r="V153" s="2"/>
      <c r="W153" s="115"/>
      <c r="X153" s="1"/>
      <c r="Y153" s="1" t="s">
        <v>81</v>
      </c>
      <c r="Z153" s="115">
        <v>46079.492615740739</v>
      </c>
      <c r="AA153" s="1"/>
      <c r="AB153" s="4"/>
      <c r="AC153" s="4"/>
      <c r="AD153" s="1"/>
      <c r="AE153" s="1" t="s">
        <v>63</v>
      </c>
      <c r="AF153" s="1"/>
      <c r="AG153" s="2"/>
      <c r="AH153" s="1"/>
      <c r="AI153" s="1"/>
      <c r="AJ153" s="1" t="s">
        <v>81</v>
      </c>
      <c r="AK153" s="115">
        <v>46079.497418981482</v>
      </c>
      <c r="AL153" s="1"/>
      <c r="AM153" s="1"/>
      <c r="AN153" s="1"/>
      <c r="AO153" s="1"/>
      <c r="AP153" s="1"/>
      <c r="AQ153" s="1"/>
      <c r="AR153" s="1" t="s">
        <v>81</v>
      </c>
      <c r="AS153" s="1"/>
      <c r="AT153" s="2"/>
      <c r="AU153" s="1"/>
      <c r="AV153" s="2">
        <v>4</v>
      </c>
      <c r="AW153" s="4"/>
      <c r="AX153" s="115"/>
      <c r="AY153" s="4"/>
      <c r="AZ153" s="1"/>
      <c r="BA153" s="1"/>
      <c r="BB153" s="1" t="s">
        <v>503</v>
      </c>
      <c r="BC153" s="4"/>
      <c r="BD153" s="1" t="s">
        <v>85</v>
      </c>
      <c r="BE153" s="4"/>
      <c r="BF153" s="2"/>
      <c r="BG153" s="4"/>
      <c r="BH153" s="1"/>
      <c r="BI153" s="1" t="s">
        <v>86</v>
      </c>
    </row>
    <row r="154" spans="1:61" ht="13.5" customHeight="1" x14ac:dyDescent="0.25">
      <c r="A154" s="2">
        <v>1695</v>
      </c>
      <c r="B154" s="1" t="s">
        <v>1309</v>
      </c>
      <c r="C154" s="1" t="s">
        <v>47</v>
      </c>
      <c r="D154" s="1" t="s">
        <v>310</v>
      </c>
      <c r="E154" s="1" t="s">
        <v>708</v>
      </c>
      <c r="F154" s="1" t="s">
        <v>709</v>
      </c>
      <c r="G154" s="2"/>
      <c r="H154" s="101">
        <v>8</v>
      </c>
      <c r="I154" s="101"/>
      <c r="J154" s="39">
        <v>1</v>
      </c>
      <c r="K154" s="53" t="s">
        <v>80</v>
      </c>
      <c r="L154" s="66">
        <v>0</v>
      </c>
      <c r="M154" s="8" t="s">
        <v>81</v>
      </c>
      <c r="N154" s="1" t="s">
        <v>80</v>
      </c>
      <c r="O154" s="7" t="s">
        <v>1669</v>
      </c>
      <c r="P154" s="115">
        <v>46066.585949074077</v>
      </c>
      <c r="Q154" s="115">
        <v>46083.359444444446</v>
      </c>
      <c r="R154" s="115">
        <v>46079.722141203703</v>
      </c>
      <c r="S154" s="1" t="s">
        <v>81</v>
      </c>
      <c r="T154" s="1" t="s">
        <v>81</v>
      </c>
      <c r="U154" s="4" t="s">
        <v>666</v>
      </c>
      <c r="V154" s="2"/>
      <c r="W154" s="115"/>
      <c r="X154" s="1"/>
      <c r="Y154" s="1"/>
      <c r="Z154" s="115"/>
      <c r="AA154" s="1"/>
      <c r="AB154" s="4"/>
      <c r="AC154" s="4"/>
      <c r="AD154" s="1"/>
      <c r="AE154" s="1" t="s">
        <v>63</v>
      </c>
      <c r="AF154" s="1"/>
      <c r="AG154" s="2"/>
      <c r="AH154" s="1"/>
      <c r="AI154" s="1"/>
      <c r="AJ154" s="1" t="s">
        <v>81</v>
      </c>
      <c r="AK154" s="115">
        <v>46083.359444444446</v>
      </c>
      <c r="AL154" s="1"/>
      <c r="AM154" s="1"/>
      <c r="AN154" s="1"/>
      <c r="AO154" s="1"/>
      <c r="AP154" s="1"/>
      <c r="AQ154" s="1"/>
      <c r="AR154" s="1" t="s">
        <v>693</v>
      </c>
      <c r="AS154" s="1"/>
      <c r="AT154" s="2"/>
      <c r="AU154" s="1"/>
      <c r="AV154" s="2">
        <v>2</v>
      </c>
      <c r="AW154" s="4"/>
      <c r="AX154" s="115"/>
      <c r="AY154" s="4"/>
      <c r="AZ154" s="1"/>
      <c r="BA154" s="1"/>
      <c r="BB154" s="1" t="s">
        <v>503</v>
      </c>
      <c r="BC154" s="4"/>
      <c r="BD154" s="1" t="s">
        <v>85</v>
      </c>
      <c r="BE154" s="4"/>
      <c r="BF154" s="2"/>
      <c r="BG154" s="4"/>
      <c r="BH154" s="1"/>
      <c r="BI154" s="1" t="s">
        <v>86</v>
      </c>
    </row>
    <row r="155" spans="1:61" ht="13.5" customHeight="1" x14ac:dyDescent="0.25">
      <c r="A155" s="2">
        <v>1697</v>
      </c>
      <c r="B155" s="1" t="s">
        <v>1310</v>
      </c>
      <c r="C155" s="1" t="s">
        <v>47</v>
      </c>
      <c r="D155" s="1" t="s">
        <v>308</v>
      </c>
      <c r="E155" s="1" t="s">
        <v>700</v>
      </c>
      <c r="F155" s="1" t="s">
        <v>314</v>
      </c>
      <c r="G155" s="2"/>
      <c r="H155" s="101">
        <v>10</v>
      </c>
      <c r="I155" s="101"/>
      <c r="J155" s="39">
        <v>1</v>
      </c>
      <c r="K155" s="53" t="s">
        <v>80</v>
      </c>
      <c r="L155" s="66">
        <v>0</v>
      </c>
      <c r="M155" s="8" t="s">
        <v>693</v>
      </c>
      <c r="N155" s="1" t="s">
        <v>80</v>
      </c>
      <c r="O155" s="7" t="s">
        <v>1311</v>
      </c>
      <c r="P155" s="115">
        <v>46066.648449074077</v>
      </c>
      <c r="Q155" s="115">
        <v>46128.565081018518</v>
      </c>
      <c r="R155" s="115">
        <v>46128.565081018518</v>
      </c>
      <c r="S155" s="1" t="s">
        <v>693</v>
      </c>
      <c r="T155" s="1" t="s">
        <v>693</v>
      </c>
      <c r="U155" s="4" t="s">
        <v>1312</v>
      </c>
      <c r="V155" s="2"/>
      <c r="W155" s="115"/>
      <c r="X155" s="1"/>
      <c r="Y155" s="1" t="s">
        <v>693</v>
      </c>
      <c r="Z155" s="115">
        <v>46128.554340277777</v>
      </c>
      <c r="AA155" s="1"/>
      <c r="AB155" s="4"/>
      <c r="AC155" s="4"/>
      <c r="AD155" s="1"/>
      <c r="AE155" s="1" t="s">
        <v>63</v>
      </c>
      <c r="AF155" s="1"/>
      <c r="AG155" s="2"/>
      <c r="AH155" s="1"/>
      <c r="AI155" s="1"/>
      <c r="AJ155" s="1" t="s">
        <v>693</v>
      </c>
      <c r="AK155" s="115">
        <v>46128.565081018518</v>
      </c>
      <c r="AL155" s="1"/>
      <c r="AM155" s="1"/>
      <c r="AN155" s="1"/>
      <c r="AO155" s="1"/>
      <c r="AP155" s="1"/>
      <c r="AQ155" s="1"/>
      <c r="AR155" s="1" t="s">
        <v>693</v>
      </c>
      <c r="AS155" s="1"/>
      <c r="AT155" s="2"/>
      <c r="AU155" s="1"/>
      <c r="AV155" s="2">
        <v>8</v>
      </c>
      <c r="AW155" s="4"/>
      <c r="AX155" s="115"/>
      <c r="AY155" s="4"/>
      <c r="AZ155" s="1"/>
      <c r="BA155" s="1"/>
      <c r="BB155" s="1" t="s">
        <v>503</v>
      </c>
      <c r="BC155" s="4"/>
      <c r="BD155" s="1" t="s">
        <v>85</v>
      </c>
      <c r="BE155" s="4"/>
      <c r="BF155" s="2"/>
      <c r="BG155" s="4"/>
      <c r="BH155" s="1"/>
      <c r="BI155" s="1" t="s">
        <v>86</v>
      </c>
    </row>
    <row r="156" spans="1:61" ht="13.5" customHeight="1" x14ac:dyDescent="0.25">
      <c r="A156" s="2">
        <v>1698</v>
      </c>
      <c r="B156" s="1" t="s">
        <v>1313</v>
      </c>
      <c r="C156" s="1" t="s">
        <v>47</v>
      </c>
      <c r="D156" s="1" t="s">
        <v>710</v>
      </c>
      <c r="E156" s="1" t="s">
        <v>699</v>
      </c>
      <c r="F156" s="1" t="s">
        <v>709</v>
      </c>
      <c r="G156" s="2"/>
      <c r="H156" s="101">
        <v>8</v>
      </c>
      <c r="I156" s="101"/>
      <c r="J156" s="39">
        <v>1</v>
      </c>
      <c r="K156" s="53" t="s">
        <v>80</v>
      </c>
      <c r="L156" s="66">
        <v>0</v>
      </c>
      <c r="M156" s="8" t="s">
        <v>90</v>
      </c>
      <c r="N156" s="1" t="s">
        <v>80</v>
      </c>
      <c r="O156" s="7" t="s">
        <v>1314</v>
      </c>
      <c r="P156" s="115">
        <v>46066.652615740742</v>
      </c>
      <c r="Q156" s="115">
        <v>46077.453506944446</v>
      </c>
      <c r="R156" s="115">
        <v>46077.453506944446</v>
      </c>
      <c r="S156" s="1" t="s">
        <v>81</v>
      </c>
      <c r="T156" s="1" t="s">
        <v>693</v>
      </c>
      <c r="U156" s="4" t="s">
        <v>666</v>
      </c>
      <c r="V156" s="2"/>
      <c r="W156" s="115"/>
      <c r="X156" s="1"/>
      <c r="Y156" s="1"/>
      <c r="Z156" s="115"/>
      <c r="AA156" s="1"/>
      <c r="AB156" s="4"/>
      <c r="AC156" s="4"/>
      <c r="AD156" s="1"/>
      <c r="AE156" s="1" t="s">
        <v>63</v>
      </c>
      <c r="AF156" s="1"/>
      <c r="AG156" s="2"/>
      <c r="AH156" s="1"/>
      <c r="AI156" s="1"/>
      <c r="AJ156" s="1" t="s">
        <v>81</v>
      </c>
      <c r="AK156" s="115">
        <v>46077.453506944446</v>
      </c>
      <c r="AL156" s="1"/>
      <c r="AM156" s="1"/>
      <c r="AN156" s="1"/>
      <c r="AO156" s="1"/>
      <c r="AP156" s="1"/>
      <c r="AQ156" s="1"/>
      <c r="AR156" s="1" t="s">
        <v>81</v>
      </c>
      <c r="AS156" s="1"/>
      <c r="AT156" s="2"/>
      <c r="AU156" s="1"/>
      <c r="AV156" s="2">
        <v>1</v>
      </c>
      <c r="AW156" s="4"/>
      <c r="AX156" s="115"/>
      <c r="AY156" s="4"/>
      <c r="AZ156" s="1"/>
      <c r="BA156" s="1"/>
      <c r="BB156" s="1" t="s">
        <v>503</v>
      </c>
      <c r="BC156" s="4"/>
      <c r="BD156" s="1" t="s">
        <v>85</v>
      </c>
      <c r="BE156" s="4"/>
      <c r="BF156" s="2"/>
      <c r="BG156" s="4"/>
      <c r="BH156" s="1"/>
      <c r="BI156" s="1" t="s">
        <v>86</v>
      </c>
    </row>
    <row r="157" spans="1:61" ht="13.5" customHeight="1" x14ac:dyDescent="0.25">
      <c r="A157" s="2">
        <v>1699</v>
      </c>
      <c r="B157" s="1" t="s">
        <v>1315</v>
      </c>
      <c r="C157" s="1" t="s">
        <v>47</v>
      </c>
      <c r="D157" s="1" t="s">
        <v>310</v>
      </c>
      <c r="E157" s="1" t="s">
        <v>708</v>
      </c>
      <c r="F157" s="1" t="s">
        <v>466</v>
      </c>
      <c r="G157" s="2"/>
      <c r="H157" s="101"/>
      <c r="I157" s="101"/>
      <c r="J157" s="39">
        <v>1</v>
      </c>
      <c r="K157" s="53" t="s">
        <v>80</v>
      </c>
      <c r="L157" s="66">
        <v>0</v>
      </c>
      <c r="M157" s="8" t="s">
        <v>89</v>
      </c>
      <c r="N157" s="1" t="s">
        <v>80</v>
      </c>
      <c r="O157" s="7" t="s">
        <v>1316</v>
      </c>
      <c r="P157" s="115">
        <v>46066.664409722223</v>
      </c>
      <c r="Q157" s="115">
        <v>46077.453472222223</v>
      </c>
      <c r="R157" s="115">
        <v>46077.453472222223</v>
      </c>
      <c r="S157" s="1" t="s">
        <v>81</v>
      </c>
      <c r="T157" s="1" t="s">
        <v>155</v>
      </c>
      <c r="U157" s="4" t="s">
        <v>1317</v>
      </c>
      <c r="V157" s="2"/>
      <c r="W157" s="115"/>
      <c r="X157" s="1"/>
      <c r="Y157" s="1"/>
      <c r="Z157" s="115"/>
      <c r="AA157" s="1"/>
      <c r="AB157" s="4"/>
      <c r="AC157" s="4"/>
      <c r="AD157" s="1"/>
      <c r="AE157" s="1" t="s">
        <v>63</v>
      </c>
      <c r="AF157" s="1"/>
      <c r="AG157" s="2"/>
      <c r="AH157" s="1"/>
      <c r="AI157" s="1"/>
      <c r="AJ157" s="1" t="s">
        <v>81</v>
      </c>
      <c r="AK157" s="115">
        <v>46077.453472222223</v>
      </c>
      <c r="AL157" s="1"/>
      <c r="AM157" s="1"/>
      <c r="AN157" s="1"/>
      <c r="AO157" s="1"/>
      <c r="AP157" s="1"/>
      <c r="AQ157" s="1"/>
      <c r="AR157" s="1" t="s">
        <v>81</v>
      </c>
      <c r="AS157" s="1"/>
      <c r="AT157" s="2"/>
      <c r="AU157" s="1"/>
      <c r="AV157" s="2">
        <v>1</v>
      </c>
      <c r="AW157" s="4"/>
      <c r="AX157" s="115"/>
      <c r="AY157" s="4"/>
      <c r="AZ157" s="1"/>
      <c r="BA157" s="1"/>
      <c r="BB157" s="1" t="s">
        <v>503</v>
      </c>
      <c r="BC157" s="4"/>
      <c r="BD157" s="1" t="s">
        <v>85</v>
      </c>
      <c r="BE157" s="4"/>
      <c r="BF157" s="2"/>
      <c r="BG157" s="4"/>
      <c r="BH157" s="1"/>
      <c r="BI157" s="1" t="s">
        <v>86</v>
      </c>
    </row>
    <row r="158" spans="1:61" ht="13.5" customHeight="1" x14ac:dyDescent="0.25">
      <c r="A158" s="2">
        <v>1700</v>
      </c>
      <c r="B158" s="1" t="s">
        <v>1318</v>
      </c>
      <c r="C158" s="1" t="s">
        <v>47</v>
      </c>
      <c r="D158" s="1" t="s">
        <v>307</v>
      </c>
      <c r="E158" s="1" t="s">
        <v>701</v>
      </c>
      <c r="F158" s="1" t="s">
        <v>466</v>
      </c>
      <c r="G158" s="2"/>
      <c r="H158" s="101"/>
      <c r="I158" s="101"/>
      <c r="J158" s="39">
        <v>1</v>
      </c>
      <c r="K158" s="53" t="s">
        <v>80</v>
      </c>
      <c r="L158" s="66">
        <v>0</v>
      </c>
      <c r="M158" s="8" t="s">
        <v>89</v>
      </c>
      <c r="N158" s="1" t="s">
        <v>80</v>
      </c>
      <c r="O158" s="7" t="s">
        <v>1670</v>
      </c>
      <c r="P158" s="115">
        <v>46069.374826388892</v>
      </c>
      <c r="Q158" s="115">
        <v>46079.497361111113</v>
      </c>
      <c r="R158" s="115">
        <v>46079.497361111113</v>
      </c>
      <c r="S158" s="1" t="s">
        <v>81</v>
      </c>
      <c r="T158" s="1" t="s">
        <v>81</v>
      </c>
      <c r="U158" s="4" t="s">
        <v>1319</v>
      </c>
      <c r="V158" s="2"/>
      <c r="W158" s="115"/>
      <c r="X158" s="1"/>
      <c r="Y158" s="1" t="s">
        <v>81</v>
      </c>
      <c r="Z158" s="115">
        <v>46079.492673611108</v>
      </c>
      <c r="AA158" s="1"/>
      <c r="AB158" s="4"/>
      <c r="AC158" s="4"/>
      <c r="AD158" s="1"/>
      <c r="AE158" s="1" t="s">
        <v>63</v>
      </c>
      <c r="AF158" s="1"/>
      <c r="AG158" s="2"/>
      <c r="AH158" s="1"/>
      <c r="AI158" s="1"/>
      <c r="AJ158" s="1" t="s">
        <v>81</v>
      </c>
      <c r="AK158" s="115">
        <v>46079.497361111113</v>
      </c>
      <c r="AL158" s="1"/>
      <c r="AM158" s="1"/>
      <c r="AN158" s="1"/>
      <c r="AO158" s="1"/>
      <c r="AP158" s="1"/>
      <c r="AQ158" s="1"/>
      <c r="AR158" s="1" t="s">
        <v>81</v>
      </c>
      <c r="AS158" s="1"/>
      <c r="AT158" s="2"/>
      <c r="AU158" s="1"/>
      <c r="AV158" s="2">
        <v>3</v>
      </c>
      <c r="AW158" s="4"/>
      <c r="AX158" s="115"/>
      <c r="AY158" s="4"/>
      <c r="AZ158" s="1"/>
      <c r="BA158" s="1"/>
      <c r="BB158" s="1" t="s">
        <v>503</v>
      </c>
      <c r="BC158" s="4"/>
      <c r="BD158" s="1" t="s">
        <v>85</v>
      </c>
      <c r="BE158" s="4"/>
      <c r="BF158" s="2"/>
      <c r="BG158" s="4"/>
      <c r="BH158" s="1"/>
      <c r="BI158" s="1" t="s">
        <v>86</v>
      </c>
    </row>
    <row r="159" spans="1:61" ht="13.5" customHeight="1" x14ac:dyDescent="0.25">
      <c r="A159" s="2">
        <v>1701</v>
      </c>
      <c r="B159" s="1" t="s">
        <v>1320</v>
      </c>
      <c r="C159" s="1" t="s">
        <v>47</v>
      </c>
      <c r="D159" s="1" t="s">
        <v>710</v>
      </c>
      <c r="E159" s="1" t="s">
        <v>699</v>
      </c>
      <c r="F159" s="1" t="s">
        <v>709</v>
      </c>
      <c r="G159" s="2"/>
      <c r="H159" s="101"/>
      <c r="I159" s="101"/>
      <c r="J159" s="39">
        <v>1</v>
      </c>
      <c r="K159" s="53" t="s">
        <v>80</v>
      </c>
      <c r="L159" s="66">
        <v>0</v>
      </c>
      <c r="M159" s="8" t="s">
        <v>91</v>
      </c>
      <c r="N159" s="1" t="s">
        <v>80</v>
      </c>
      <c r="O159" s="7" t="s">
        <v>1321</v>
      </c>
      <c r="P159" s="115">
        <v>46069.394861111112</v>
      </c>
      <c r="Q159" s="115">
        <v>46077.45244212963</v>
      </c>
      <c r="R159" s="115">
        <v>46077.45244212963</v>
      </c>
      <c r="S159" s="1" t="s">
        <v>81</v>
      </c>
      <c r="T159" s="1" t="s">
        <v>155</v>
      </c>
      <c r="U159" s="4" t="s">
        <v>1322</v>
      </c>
      <c r="V159" s="2"/>
      <c r="W159" s="115"/>
      <c r="X159" s="1"/>
      <c r="Y159" s="1"/>
      <c r="Z159" s="115"/>
      <c r="AA159" s="1"/>
      <c r="AB159" s="4"/>
      <c r="AC159" s="4"/>
      <c r="AD159" s="1"/>
      <c r="AE159" s="1" t="s">
        <v>63</v>
      </c>
      <c r="AF159" s="1"/>
      <c r="AG159" s="2"/>
      <c r="AH159" s="1"/>
      <c r="AI159" s="1"/>
      <c r="AJ159" s="1" t="s">
        <v>81</v>
      </c>
      <c r="AK159" s="115">
        <v>46077.45244212963</v>
      </c>
      <c r="AL159" s="1"/>
      <c r="AM159" s="1"/>
      <c r="AN159" s="1"/>
      <c r="AO159" s="1"/>
      <c r="AP159" s="1"/>
      <c r="AQ159" s="1"/>
      <c r="AR159" s="1" t="s">
        <v>81</v>
      </c>
      <c r="AS159" s="1"/>
      <c r="AT159" s="2"/>
      <c r="AU159" s="1"/>
      <c r="AV159" s="2">
        <v>2</v>
      </c>
      <c r="AW159" s="4"/>
      <c r="AX159" s="115"/>
      <c r="AY159" s="4"/>
      <c r="AZ159" s="1"/>
      <c r="BA159" s="1"/>
      <c r="BB159" s="1" t="s">
        <v>503</v>
      </c>
      <c r="BC159" s="4"/>
      <c r="BD159" s="1" t="s">
        <v>85</v>
      </c>
      <c r="BE159" s="4"/>
      <c r="BF159" s="2"/>
      <c r="BG159" s="4"/>
      <c r="BH159" s="1"/>
      <c r="BI159" s="1" t="s">
        <v>86</v>
      </c>
    </row>
    <row r="160" spans="1:61" ht="13.5" customHeight="1" x14ac:dyDescent="0.25">
      <c r="A160" s="2">
        <v>1702</v>
      </c>
      <c r="B160" s="1" t="s">
        <v>987</v>
      </c>
      <c r="C160" s="1" t="s">
        <v>47</v>
      </c>
      <c r="D160" s="1" t="s">
        <v>712</v>
      </c>
      <c r="E160" s="1" t="s">
        <v>703</v>
      </c>
      <c r="F160" s="1" t="s">
        <v>466</v>
      </c>
      <c r="G160" s="2"/>
      <c r="H160" s="101"/>
      <c r="I160" s="101"/>
      <c r="J160" s="39">
        <v>1</v>
      </c>
      <c r="K160" s="53" t="s">
        <v>80</v>
      </c>
      <c r="L160" s="66">
        <v>0</v>
      </c>
      <c r="M160" s="8" t="s">
        <v>81</v>
      </c>
      <c r="N160" s="1" t="s">
        <v>80</v>
      </c>
      <c r="O160" s="7" t="s">
        <v>1044</v>
      </c>
      <c r="P160" s="115">
        <v>46069.664780092593</v>
      </c>
      <c r="Q160" s="115">
        <v>46211.735914351855</v>
      </c>
      <c r="R160" s="115">
        <v>46211.735914351855</v>
      </c>
      <c r="S160" s="1" t="s">
        <v>81</v>
      </c>
      <c r="T160" s="1" t="s">
        <v>81</v>
      </c>
      <c r="U160" s="4" t="s">
        <v>988</v>
      </c>
      <c r="V160" s="2"/>
      <c r="W160" s="115"/>
      <c r="X160" s="1"/>
      <c r="Y160" s="1" t="s">
        <v>81</v>
      </c>
      <c r="Z160" s="115">
        <v>46190.736284722225</v>
      </c>
      <c r="AA160" s="1"/>
      <c r="AB160" s="4"/>
      <c r="AC160" s="4"/>
      <c r="AD160" s="1"/>
      <c r="AE160" s="1" t="s">
        <v>63</v>
      </c>
      <c r="AF160" s="1"/>
      <c r="AG160" s="2"/>
      <c r="AH160" s="1"/>
      <c r="AI160" s="1"/>
      <c r="AJ160" s="1" t="s">
        <v>81</v>
      </c>
      <c r="AK160" s="115">
        <v>46211.735914351855</v>
      </c>
      <c r="AL160" s="1"/>
      <c r="AM160" s="1"/>
      <c r="AN160" s="1"/>
      <c r="AO160" s="1"/>
      <c r="AP160" s="1"/>
      <c r="AQ160" s="1"/>
      <c r="AR160" s="1" t="s">
        <v>81</v>
      </c>
      <c r="AS160" s="1"/>
      <c r="AT160" s="2"/>
      <c r="AU160" s="1"/>
      <c r="AV160" s="2">
        <v>9</v>
      </c>
      <c r="AW160" s="4"/>
      <c r="AX160" s="115"/>
      <c r="AY160" s="4"/>
      <c r="AZ160" s="1"/>
      <c r="BA160" s="1"/>
      <c r="BB160" s="1" t="s">
        <v>503</v>
      </c>
      <c r="BC160" s="4"/>
      <c r="BD160" s="1" t="s">
        <v>85</v>
      </c>
      <c r="BE160" s="4"/>
      <c r="BF160" s="2"/>
      <c r="BG160" s="4"/>
      <c r="BH160" s="1"/>
      <c r="BI160" s="1" t="s">
        <v>86</v>
      </c>
    </row>
    <row r="161" spans="1:61" ht="13.5" customHeight="1" x14ac:dyDescent="0.25">
      <c r="A161" s="2">
        <v>1704</v>
      </c>
      <c r="B161" s="1" t="s">
        <v>1323</v>
      </c>
      <c r="C161" s="1" t="s">
        <v>47</v>
      </c>
      <c r="D161" s="1" t="s">
        <v>710</v>
      </c>
      <c r="E161" s="1" t="s">
        <v>699</v>
      </c>
      <c r="F161" s="1" t="s">
        <v>709</v>
      </c>
      <c r="G161" s="2"/>
      <c r="H161" s="101">
        <v>1</v>
      </c>
      <c r="I161" s="101"/>
      <c r="J161" s="39">
        <v>1</v>
      </c>
      <c r="K161" s="53" t="s">
        <v>80</v>
      </c>
      <c r="L161" s="66">
        <v>0</v>
      </c>
      <c r="M161" s="8" t="s">
        <v>91</v>
      </c>
      <c r="N161" s="1" t="s">
        <v>80</v>
      </c>
      <c r="O161" s="7" t="s">
        <v>1324</v>
      </c>
      <c r="P161" s="115">
        <v>46069.666250000002</v>
      </c>
      <c r="Q161" s="115">
        <v>46077.453425925924</v>
      </c>
      <c r="R161" s="115">
        <v>46077.453425925924</v>
      </c>
      <c r="S161" s="1" t="s">
        <v>81</v>
      </c>
      <c r="T161" s="1" t="s">
        <v>693</v>
      </c>
      <c r="U161" s="4"/>
      <c r="V161" s="2"/>
      <c r="W161" s="115"/>
      <c r="X161" s="1"/>
      <c r="Y161" s="1"/>
      <c r="Z161" s="115"/>
      <c r="AA161" s="1"/>
      <c r="AB161" s="4"/>
      <c r="AC161" s="4"/>
      <c r="AD161" s="1"/>
      <c r="AE161" s="1" t="s">
        <v>63</v>
      </c>
      <c r="AF161" s="1"/>
      <c r="AG161" s="2"/>
      <c r="AH161" s="1"/>
      <c r="AI161" s="1"/>
      <c r="AJ161" s="1" t="s">
        <v>81</v>
      </c>
      <c r="AK161" s="115">
        <v>46077.453425925924</v>
      </c>
      <c r="AL161" s="1"/>
      <c r="AM161" s="1"/>
      <c r="AN161" s="1"/>
      <c r="AO161" s="1"/>
      <c r="AP161" s="1"/>
      <c r="AQ161" s="1"/>
      <c r="AR161" s="1" t="s">
        <v>81</v>
      </c>
      <c r="AS161" s="1"/>
      <c r="AT161" s="2"/>
      <c r="AU161" s="1"/>
      <c r="AV161" s="2">
        <v>2</v>
      </c>
      <c r="AW161" s="4"/>
      <c r="AX161" s="115"/>
      <c r="AY161" s="4"/>
      <c r="AZ161" s="1"/>
      <c r="BA161" s="1"/>
      <c r="BB161" s="1" t="s">
        <v>503</v>
      </c>
      <c r="BC161" s="4"/>
      <c r="BD161" s="1" t="s">
        <v>85</v>
      </c>
      <c r="BE161" s="4"/>
      <c r="BF161" s="2"/>
      <c r="BG161" s="4"/>
      <c r="BH161" s="1"/>
      <c r="BI161" s="1" t="s">
        <v>86</v>
      </c>
    </row>
    <row r="162" spans="1:61" ht="13.5" customHeight="1" x14ac:dyDescent="0.25">
      <c r="A162" s="2">
        <v>1716</v>
      </c>
      <c r="B162" s="1" t="s">
        <v>1325</v>
      </c>
      <c r="C162" s="1" t="s">
        <v>47</v>
      </c>
      <c r="D162" s="1" t="s">
        <v>307</v>
      </c>
      <c r="E162" s="1"/>
      <c r="F162" s="1" t="s">
        <v>466</v>
      </c>
      <c r="G162" s="2"/>
      <c r="H162" s="101"/>
      <c r="I162" s="101"/>
      <c r="J162" s="39">
        <v>1</v>
      </c>
      <c r="K162" s="53" t="s">
        <v>80</v>
      </c>
      <c r="L162" s="66">
        <v>0</v>
      </c>
      <c r="M162" s="8" t="s">
        <v>89</v>
      </c>
      <c r="N162" s="1" t="s">
        <v>80</v>
      </c>
      <c r="O162" s="7" t="s">
        <v>1671</v>
      </c>
      <c r="P162" s="115">
        <v>46071.514953703707</v>
      </c>
      <c r="Q162" s="115">
        <v>46077.451631944445</v>
      </c>
      <c r="R162" s="115">
        <v>46077.451631944445</v>
      </c>
      <c r="S162" s="1" t="s">
        <v>81</v>
      </c>
      <c r="T162" s="1" t="s">
        <v>81</v>
      </c>
      <c r="U162" s="4" t="s">
        <v>666</v>
      </c>
      <c r="V162" s="2"/>
      <c r="W162" s="115"/>
      <c r="X162" s="1"/>
      <c r="Y162" s="1"/>
      <c r="Z162" s="115"/>
      <c r="AA162" s="1"/>
      <c r="AB162" s="4"/>
      <c r="AC162" s="4"/>
      <c r="AD162" s="1"/>
      <c r="AE162" s="1" t="s">
        <v>63</v>
      </c>
      <c r="AF162" s="1"/>
      <c r="AG162" s="2"/>
      <c r="AH162" s="1"/>
      <c r="AI162" s="1"/>
      <c r="AJ162" s="1" t="s">
        <v>81</v>
      </c>
      <c r="AK162" s="115">
        <v>46077.451631944445</v>
      </c>
      <c r="AL162" s="1"/>
      <c r="AM162" s="1"/>
      <c r="AN162" s="1"/>
      <c r="AO162" s="1"/>
      <c r="AP162" s="1"/>
      <c r="AQ162" s="1"/>
      <c r="AR162" s="1" t="s">
        <v>81</v>
      </c>
      <c r="AS162" s="1"/>
      <c r="AT162" s="2"/>
      <c r="AU162" s="1"/>
      <c r="AV162" s="2">
        <v>0</v>
      </c>
      <c r="AW162" s="4"/>
      <c r="AX162" s="115"/>
      <c r="AY162" s="4"/>
      <c r="AZ162" s="1"/>
      <c r="BA162" s="1"/>
      <c r="BB162" s="1" t="s">
        <v>503</v>
      </c>
      <c r="BC162" s="4"/>
      <c r="BD162" s="1" t="s">
        <v>85</v>
      </c>
      <c r="BE162" s="4"/>
      <c r="BF162" s="2"/>
      <c r="BG162" s="4"/>
      <c r="BH162" s="1"/>
      <c r="BI162" s="1" t="s">
        <v>86</v>
      </c>
    </row>
    <row r="163" spans="1:61" ht="13.5" customHeight="1" x14ac:dyDescent="0.25">
      <c r="A163" s="2">
        <v>1717</v>
      </c>
      <c r="B163" s="1" t="s">
        <v>1326</v>
      </c>
      <c r="C163" s="1" t="s">
        <v>47</v>
      </c>
      <c r="D163" s="1" t="s">
        <v>710</v>
      </c>
      <c r="E163" s="1" t="s">
        <v>699</v>
      </c>
      <c r="F163" s="1" t="s">
        <v>466</v>
      </c>
      <c r="G163" s="2"/>
      <c r="H163" s="101">
        <v>1</v>
      </c>
      <c r="I163" s="101"/>
      <c r="J163" s="39">
        <v>1</v>
      </c>
      <c r="K163" s="53" t="s">
        <v>80</v>
      </c>
      <c r="L163" s="66">
        <v>0</v>
      </c>
      <c r="M163" s="8" t="s">
        <v>89</v>
      </c>
      <c r="N163" s="1" t="s">
        <v>80</v>
      </c>
      <c r="O163" s="7" t="s">
        <v>1327</v>
      </c>
      <c r="P163" s="115">
        <v>46071.717499999999</v>
      </c>
      <c r="Q163" s="115">
        <v>46079.49759259259</v>
      </c>
      <c r="R163" s="115">
        <v>46079.49759259259</v>
      </c>
      <c r="S163" s="1" t="s">
        <v>81</v>
      </c>
      <c r="T163" s="1" t="s">
        <v>155</v>
      </c>
      <c r="U163" s="4"/>
      <c r="V163" s="2"/>
      <c r="W163" s="115"/>
      <c r="X163" s="1"/>
      <c r="Y163" s="1" t="s">
        <v>81</v>
      </c>
      <c r="Z163" s="115">
        <v>46079.492430555554</v>
      </c>
      <c r="AA163" s="1"/>
      <c r="AB163" s="4"/>
      <c r="AC163" s="4"/>
      <c r="AD163" s="1"/>
      <c r="AE163" s="1" t="s">
        <v>63</v>
      </c>
      <c r="AF163" s="1"/>
      <c r="AG163" s="2"/>
      <c r="AH163" s="1"/>
      <c r="AI163" s="1"/>
      <c r="AJ163" s="1" t="s">
        <v>81</v>
      </c>
      <c r="AK163" s="115">
        <v>46079.49759259259</v>
      </c>
      <c r="AL163" s="1"/>
      <c r="AM163" s="1"/>
      <c r="AN163" s="1"/>
      <c r="AO163" s="1"/>
      <c r="AP163" s="1"/>
      <c r="AQ163" s="1"/>
      <c r="AR163" s="1" t="s">
        <v>81</v>
      </c>
      <c r="AS163" s="1"/>
      <c r="AT163" s="2"/>
      <c r="AU163" s="1"/>
      <c r="AV163" s="2">
        <v>1</v>
      </c>
      <c r="AW163" s="4"/>
      <c r="AX163" s="115"/>
      <c r="AY163" s="4"/>
      <c r="AZ163" s="1"/>
      <c r="BA163" s="1"/>
      <c r="BB163" s="1" t="s">
        <v>503</v>
      </c>
      <c r="BC163" s="4"/>
      <c r="BD163" s="1" t="s">
        <v>85</v>
      </c>
      <c r="BE163" s="4"/>
      <c r="BF163" s="2"/>
      <c r="BG163" s="4"/>
      <c r="BH163" s="1"/>
      <c r="BI163" s="1" t="s">
        <v>86</v>
      </c>
    </row>
    <row r="164" spans="1:61" ht="13.5" customHeight="1" x14ac:dyDescent="0.25">
      <c r="A164" s="2">
        <v>1718</v>
      </c>
      <c r="B164" s="1" t="s">
        <v>1328</v>
      </c>
      <c r="C164" s="1" t="s">
        <v>47</v>
      </c>
      <c r="D164" s="1" t="s">
        <v>710</v>
      </c>
      <c r="E164" s="1" t="s">
        <v>699</v>
      </c>
      <c r="F164" s="1" t="s">
        <v>466</v>
      </c>
      <c r="G164" s="2"/>
      <c r="H164" s="101"/>
      <c r="I164" s="101"/>
      <c r="J164" s="39">
        <v>1</v>
      </c>
      <c r="K164" s="53" t="s">
        <v>80</v>
      </c>
      <c r="L164" s="66">
        <v>0</v>
      </c>
      <c r="M164" s="8" t="s">
        <v>90</v>
      </c>
      <c r="N164" s="1" t="s">
        <v>80</v>
      </c>
      <c r="O164" s="7" t="s">
        <v>1329</v>
      </c>
      <c r="P164" s="115">
        <v>46071.747974537036</v>
      </c>
      <c r="Q164" s="115">
        <v>46077.452060185184</v>
      </c>
      <c r="R164" s="115">
        <v>46077.452060185184</v>
      </c>
      <c r="S164" s="1" t="s">
        <v>81</v>
      </c>
      <c r="T164" s="1" t="s">
        <v>81</v>
      </c>
      <c r="U164" s="4" t="s">
        <v>666</v>
      </c>
      <c r="V164" s="2"/>
      <c r="W164" s="115"/>
      <c r="X164" s="1"/>
      <c r="Y164" s="1"/>
      <c r="Z164" s="115"/>
      <c r="AA164" s="1"/>
      <c r="AB164" s="4"/>
      <c r="AC164" s="4"/>
      <c r="AD164" s="1"/>
      <c r="AE164" s="1" t="s">
        <v>63</v>
      </c>
      <c r="AF164" s="1"/>
      <c r="AG164" s="2"/>
      <c r="AH164" s="1"/>
      <c r="AI164" s="1"/>
      <c r="AJ164" s="1" t="s">
        <v>81</v>
      </c>
      <c r="AK164" s="115">
        <v>46077.452060185184</v>
      </c>
      <c r="AL164" s="1"/>
      <c r="AM164" s="1"/>
      <c r="AN164" s="1"/>
      <c r="AO164" s="1"/>
      <c r="AP164" s="1"/>
      <c r="AQ164" s="1"/>
      <c r="AR164" s="1" t="s">
        <v>81</v>
      </c>
      <c r="AS164" s="1"/>
      <c r="AT164" s="2"/>
      <c r="AU164" s="1"/>
      <c r="AV164" s="2">
        <v>2</v>
      </c>
      <c r="AW164" s="4"/>
      <c r="AX164" s="115"/>
      <c r="AY164" s="4"/>
      <c r="AZ164" s="1"/>
      <c r="BA164" s="1"/>
      <c r="BB164" s="1" t="s">
        <v>503</v>
      </c>
      <c r="BC164" s="4"/>
      <c r="BD164" s="1" t="s">
        <v>85</v>
      </c>
      <c r="BE164" s="4"/>
      <c r="BF164" s="2"/>
      <c r="BG164" s="4"/>
      <c r="BH164" s="1"/>
      <c r="BI164" s="1" t="s">
        <v>86</v>
      </c>
    </row>
    <row r="165" spans="1:61" ht="13.5" customHeight="1" x14ac:dyDescent="0.25">
      <c r="A165" s="2">
        <v>1719</v>
      </c>
      <c r="B165" s="1" t="s">
        <v>1330</v>
      </c>
      <c r="C165" s="1" t="s">
        <v>47</v>
      </c>
      <c r="D165" s="1" t="s">
        <v>310</v>
      </c>
      <c r="E165" s="1" t="s">
        <v>708</v>
      </c>
      <c r="F165" s="1" t="s">
        <v>466</v>
      </c>
      <c r="G165" s="2"/>
      <c r="H165" s="101"/>
      <c r="I165" s="101"/>
      <c r="J165" s="39">
        <v>1</v>
      </c>
      <c r="K165" s="53" t="s">
        <v>80</v>
      </c>
      <c r="L165" s="66">
        <v>0</v>
      </c>
      <c r="M165" s="8" t="s">
        <v>91</v>
      </c>
      <c r="N165" s="1" t="s">
        <v>80</v>
      </c>
      <c r="O165" s="7" t="s">
        <v>1331</v>
      </c>
      <c r="P165" s="115">
        <v>46072.365532407406</v>
      </c>
      <c r="Q165" s="115">
        <v>46077.451747685183</v>
      </c>
      <c r="R165" s="115">
        <v>46077.451747685183</v>
      </c>
      <c r="S165" s="1" t="s">
        <v>81</v>
      </c>
      <c r="T165" s="1" t="s">
        <v>155</v>
      </c>
      <c r="U165" s="4" t="s">
        <v>666</v>
      </c>
      <c r="V165" s="2"/>
      <c r="W165" s="115"/>
      <c r="X165" s="1"/>
      <c r="Y165" s="1"/>
      <c r="Z165" s="115"/>
      <c r="AA165" s="1"/>
      <c r="AB165" s="4"/>
      <c r="AC165" s="4"/>
      <c r="AD165" s="1"/>
      <c r="AE165" s="1" t="s">
        <v>63</v>
      </c>
      <c r="AF165" s="1"/>
      <c r="AG165" s="2"/>
      <c r="AH165" s="1"/>
      <c r="AI165" s="1"/>
      <c r="AJ165" s="1" t="s">
        <v>81</v>
      </c>
      <c r="AK165" s="115">
        <v>46077.451747685183</v>
      </c>
      <c r="AL165" s="1"/>
      <c r="AM165" s="1"/>
      <c r="AN165" s="1"/>
      <c r="AO165" s="1"/>
      <c r="AP165" s="1"/>
      <c r="AQ165" s="1"/>
      <c r="AR165" s="1" t="s">
        <v>81</v>
      </c>
      <c r="AS165" s="1"/>
      <c r="AT165" s="2"/>
      <c r="AU165" s="1"/>
      <c r="AV165" s="2">
        <v>2</v>
      </c>
      <c r="AW165" s="4"/>
      <c r="AX165" s="115"/>
      <c r="AY165" s="4"/>
      <c r="AZ165" s="1"/>
      <c r="BA165" s="1"/>
      <c r="BB165" s="1" t="s">
        <v>503</v>
      </c>
      <c r="BC165" s="4"/>
      <c r="BD165" s="1" t="s">
        <v>85</v>
      </c>
      <c r="BE165" s="4"/>
      <c r="BF165" s="2"/>
      <c r="BG165" s="4"/>
      <c r="BH165" s="1"/>
      <c r="BI165" s="1" t="s">
        <v>86</v>
      </c>
    </row>
    <row r="166" spans="1:61" ht="13.5" customHeight="1" x14ac:dyDescent="0.25">
      <c r="A166" s="2">
        <v>1722</v>
      </c>
      <c r="B166" s="1" t="s">
        <v>1332</v>
      </c>
      <c r="C166" s="1" t="s">
        <v>47</v>
      </c>
      <c r="D166" s="1" t="s">
        <v>310</v>
      </c>
      <c r="E166" s="1" t="s">
        <v>708</v>
      </c>
      <c r="F166" s="1" t="s">
        <v>314</v>
      </c>
      <c r="G166" s="2"/>
      <c r="H166" s="101"/>
      <c r="I166" s="101"/>
      <c r="J166" s="39">
        <v>1</v>
      </c>
      <c r="K166" s="53" t="s">
        <v>80</v>
      </c>
      <c r="L166" s="66">
        <v>0</v>
      </c>
      <c r="M166" s="8" t="s">
        <v>89</v>
      </c>
      <c r="N166" s="1" t="s">
        <v>80</v>
      </c>
      <c r="O166" s="7" t="s">
        <v>1333</v>
      </c>
      <c r="P166" s="115">
        <v>46072.626689814817</v>
      </c>
      <c r="Q166" s="115">
        <v>46079.497557870367</v>
      </c>
      <c r="R166" s="115">
        <v>46079.497557870367</v>
      </c>
      <c r="S166" s="1" t="s">
        <v>81</v>
      </c>
      <c r="T166" s="1" t="s">
        <v>81</v>
      </c>
      <c r="U166" s="4"/>
      <c r="V166" s="2"/>
      <c r="W166" s="115"/>
      <c r="X166" s="1"/>
      <c r="Y166" s="1" t="s">
        <v>81</v>
      </c>
      <c r="Z166" s="115">
        <v>46079.492465277777</v>
      </c>
      <c r="AA166" s="1"/>
      <c r="AB166" s="4"/>
      <c r="AC166" s="4"/>
      <c r="AD166" s="1"/>
      <c r="AE166" s="1" t="s">
        <v>63</v>
      </c>
      <c r="AF166" s="1"/>
      <c r="AG166" s="2"/>
      <c r="AH166" s="1"/>
      <c r="AI166" s="1"/>
      <c r="AJ166" s="1" t="s">
        <v>81</v>
      </c>
      <c r="AK166" s="115">
        <v>46079.497557870367</v>
      </c>
      <c r="AL166" s="1"/>
      <c r="AM166" s="1"/>
      <c r="AN166" s="1"/>
      <c r="AO166" s="1"/>
      <c r="AP166" s="1"/>
      <c r="AQ166" s="1"/>
      <c r="AR166" s="1" t="s">
        <v>81</v>
      </c>
      <c r="AS166" s="1"/>
      <c r="AT166" s="2"/>
      <c r="AU166" s="1"/>
      <c r="AV166" s="2">
        <v>4</v>
      </c>
      <c r="AW166" s="4"/>
      <c r="AX166" s="115"/>
      <c r="AY166" s="4"/>
      <c r="AZ166" s="1"/>
      <c r="BA166" s="1"/>
      <c r="BB166" s="1" t="s">
        <v>503</v>
      </c>
      <c r="BC166" s="4"/>
      <c r="BD166" s="1" t="s">
        <v>85</v>
      </c>
      <c r="BE166" s="4"/>
      <c r="BF166" s="2"/>
      <c r="BG166" s="4"/>
      <c r="BH166" s="1"/>
      <c r="BI166" s="1" t="s">
        <v>86</v>
      </c>
    </row>
    <row r="167" spans="1:61" ht="13.5" customHeight="1" x14ac:dyDescent="0.25">
      <c r="A167" s="2">
        <v>1723</v>
      </c>
      <c r="B167" s="1" t="s">
        <v>1334</v>
      </c>
      <c r="C167" s="1" t="s">
        <v>47</v>
      </c>
      <c r="D167" s="1" t="s">
        <v>311</v>
      </c>
      <c r="E167" s="1" t="s">
        <v>701</v>
      </c>
      <c r="F167" s="1" t="s">
        <v>466</v>
      </c>
      <c r="G167" s="2"/>
      <c r="H167" s="101"/>
      <c r="I167" s="101"/>
      <c r="J167" s="39">
        <v>1</v>
      </c>
      <c r="K167" s="53" t="s">
        <v>80</v>
      </c>
      <c r="L167" s="66">
        <v>0</v>
      </c>
      <c r="M167" s="8" t="s">
        <v>90</v>
      </c>
      <c r="N167" s="1" t="s">
        <v>80</v>
      </c>
      <c r="O167" s="7" t="s">
        <v>1335</v>
      </c>
      <c r="P167" s="115">
        <v>46073.542800925927</v>
      </c>
      <c r="Q167" s="115">
        <v>46079.502488425926</v>
      </c>
      <c r="R167" s="115">
        <v>46079.502488425926</v>
      </c>
      <c r="S167" s="1" t="s">
        <v>81</v>
      </c>
      <c r="T167" s="1" t="s">
        <v>155</v>
      </c>
      <c r="U167" s="4" t="s">
        <v>666</v>
      </c>
      <c r="V167" s="2"/>
      <c r="W167" s="115"/>
      <c r="X167" s="1"/>
      <c r="Y167" s="1" t="s">
        <v>81</v>
      </c>
      <c r="Z167" s="115">
        <v>46079.502453703702</v>
      </c>
      <c r="AA167" s="1"/>
      <c r="AB167" s="4"/>
      <c r="AC167" s="4"/>
      <c r="AD167" s="1"/>
      <c r="AE167" s="1" t="s">
        <v>63</v>
      </c>
      <c r="AF167" s="1"/>
      <c r="AG167" s="2"/>
      <c r="AH167" s="1"/>
      <c r="AI167" s="1"/>
      <c r="AJ167" s="1" t="s">
        <v>81</v>
      </c>
      <c r="AK167" s="115">
        <v>46079.502488425926</v>
      </c>
      <c r="AL167" s="1"/>
      <c r="AM167" s="1"/>
      <c r="AN167" s="1"/>
      <c r="AO167" s="1"/>
      <c r="AP167" s="1"/>
      <c r="AQ167" s="1"/>
      <c r="AR167" s="1" t="s">
        <v>81</v>
      </c>
      <c r="AS167" s="1"/>
      <c r="AT167" s="2"/>
      <c r="AU167" s="1"/>
      <c r="AV167" s="2">
        <v>1</v>
      </c>
      <c r="AW167" s="4"/>
      <c r="AX167" s="115"/>
      <c r="AY167" s="4"/>
      <c r="AZ167" s="1"/>
      <c r="BA167" s="1"/>
      <c r="BB167" s="1" t="s">
        <v>503</v>
      </c>
      <c r="BC167" s="4"/>
      <c r="BD167" s="1" t="s">
        <v>85</v>
      </c>
      <c r="BE167" s="4"/>
      <c r="BF167" s="2"/>
      <c r="BG167" s="4"/>
      <c r="BH167" s="1"/>
      <c r="BI167" s="1" t="s">
        <v>86</v>
      </c>
    </row>
    <row r="168" spans="1:61" ht="13.5" customHeight="1" x14ac:dyDescent="0.25">
      <c r="A168" s="2">
        <v>1724</v>
      </c>
      <c r="B168" s="1" t="s">
        <v>1336</v>
      </c>
      <c r="C168" s="1" t="s">
        <v>47</v>
      </c>
      <c r="D168" s="1" t="s">
        <v>711</v>
      </c>
      <c r="E168" s="1" t="s">
        <v>702</v>
      </c>
      <c r="F168" s="1" t="s">
        <v>314</v>
      </c>
      <c r="G168" s="2"/>
      <c r="H168" s="101"/>
      <c r="I168" s="101">
        <v>8</v>
      </c>
      <c r="J168" s="39">
        <v>1</v>
      </c>
      <c r="K168" s="53" t="s">
        <v>80</v>
      </c>
      <c r="L168" s="66">
        <v>0</v>
      </c>
      <c r="M168" s="8" t="s">
        <v>90</v>
      </c>
      <c r="N168" s="1" t="s">
        <v>80</v>
      </c>
      <c r="O168" s="7" t="s">
        <v>1337</v>
      </c>
      <c r="P168" s="115">
        <v>46073.630266203705</v>
      </c>
      <c r="Q168" s="115">
        <v>46079.497534722221</v>
      </c>
      <c r="R168" s="115">
        <v>46079.497534722221</v>
      </c>
      <c r="S168" s="1" t="s">
        <v>81</v>
      </c>
      <c r="T168" s="1" t="s">
        <v>155</v>
      </c>
      <c r="U168" s="4" t="s">
        <v>1338</v>
      </c>
      <c r="V168" s="2"/>
      <c r="W168" s="115"/>
      <c r="X168" s="1"/>
      <c r="Y168" s="1" t="s">
        <v>81</v>
      </c>
      <c r="Z168" s="115">
        <v>46079.492488425924</v>
      </c>
      <c r="AA168" s="1"/>
      <c r="AB168" s="4"/>
      <c r="AC168" s="4"/>
      <c r="AD168" s="1"/>
      <c r="AE168" s="1" t="s">
        <v>63</v>
      </c>
      <c r="AF168" s="1"/>
      <c r="AG168" s="2"/>
      <c r="AH168" s="1"/>
      <c r="AI168" s="1"/>
      <c r="AJ168" s="1" t="s">
        <v>81</v>
      </c>
      <c r="AK168" s="115">
        <v>46079.497534722221</v>
      </c>
      <c r="AL168" s="1"/>
      <c r="AM168" s="1"/>
      <c r="AN168" s="1"/>
      <c r="AO168" s="1"/>
      <c r="AP168" s="1"/>
      <c r="AQ168" s="1"/>
      <c r="AR168" s="1" t="s">
        <v>81</v>
      </c>
      <c r="AS168" s="1"/>
      <c r="AT168" s="2"/>
      <c r="AU168" s="1"/>
      <c r="AV168" s="2">
        <v>5</v>
      </c>
      <c r="AW168" s="4"/>
      <c r="AX168" s="115"/>
      <c r="AY168" s="4"/>
      <c r="AZ168" s="1"/>
      <c r="BA168" s="1"/>
      <c r="BB168" s="1" t="s">
        <v>503</v>
      </c>
      <c r="BC168" s="4"/>
      <c r="BD168" s="1" t="s">
        <v>85</v>
      </c>
      <c r="BE168" s="4"/>
      <c r="BF168" s="2">
        <v>1726</v>
      </c>
      <c r="BG168" s="4"/>
      <c r="BH168" s="1"/>
      <c r="BI168" s="1" t="s">
        <v>86</v>
      </c>
    </row>
    <row r="169" spans="1:61" ht="13.5" customHeight="1" x14ac:dyDescent="0.25">
      <c r="A169" s="2">
        <v>1725</v>
      </c>
      <c r="B169" s="1" t="s">
        <v>1339</v>
      </c>
      <c r="C169" s="1" t="s">
        <v>47</v>
      </c>
      <c r="D169" s="1" t="s">
        <v>310</v>
      </c>
      <c r="E169" s="1" t="s">
        <v>708</v>
      </c>
      <c r="F169" s="1" t="s">
        <v>314</v>
      </c>
      <c r="G169" s="2"/>
      <c r="H169" s="101"/>
      <c r="I169" s="101"/>
      <c r="J169" s="39">
        <v>1</v>
      </c>
      <c r="K169" s="53" t="s">
        <v>80</v>
      </c>
      <c r="L169" s="66">
        <v>0</v>
      </c>
      <c r="M169" s="8" t="s">
        <v>738</v>
      </c>
      <c r="N169" s="1" t="s">
        <v>80</v>
      </c>
      <c r="O169" s="7" t="s">
        <v>1340</v>
      </c>
      <c r="P169" s="115">
        <v>46073.636782407404</v>
      </c>
      <c r="Q169" s="115">
        <v>46104.485659722224</v>
      </c>
      <c r="R169" s="115">
        <v>46104.485659722224</v>
      </c>
      <c r="S169" s="1" t="s">
        <v>81</v>
      </c>
      <c r="T169" s="1" t="s">
        <v>693</v>
      </c>
      <c r="U169" s="4"/>
      <c r="V169" s="2"/>
      <c r="W169" s="115"/>
      <c r="X169" s="1"/>
      <c r="Y169" s="1" t="s">
        <v>738</v>
      </c>
      <c r="Z169" s="115">
        <v>46100.489722222221</v>
      </c>
      <c r="AA169" s="1"/>
      <c r="AB169" s="4"/>
      <c r="AC169" s="4"/>
      <c r="AD169" s="1"/>
      <c r="AE169" s="1" t="s">
        <v>63</v>
      </c>
      <c r="AF169" s="1"/>
      <c r="AG169" s="2"/>
      <c r="AH169" s="1"/>
      <c r="AI169" s="1"/>
      <c r="AJ169" s="1" t="s">
        <v>81</v>
      </c>
      <c r="AK169" s="115">
        <v>46104.485659722224</v>
      </c>
      <c r="AL169" s="1"/>
      <c r="AM169" s="1"/>
      <c r="AN169" s="1"/>
      <c r="AO169" s="1"/>
      <c r="AP169" s="1"/>
      <c r="AQ169" s="1"/>
      <c r="AR169" s="1" t="s">
        <v>81</v>
      </c>
      <c r="AS169" s="1"/>
      <c r="AT169" s="2"/>
      <c r="AU169" s="1"/>
      <c r="AV169" s="2">
        <v>6</v>
      </c>
      <c r="AW169" s="4"/>
      <c r="AX169" s="115"/>
      <c r="AY169" s="4"/>
      <c r="AZ169" s="1"/>
      <c r="BA169" s="1"/>
      <c r="BB169" s="1" t="s">
        <v>503</v>
      </c>
      <c r="BC169" s="4"/>
      <c r="BD169" s="1" t="s">
        <v>85</v>
      </c>
      <c r="BE169" s="4"/>
      <c r="BF169" s="2"/>
      <c r="BG169" s="4"/>
      <c r="BH169" s="1"/>
      <c r="BI169" s="1" t="s">
        <v>86</v>
      </c>
    </row>
    <row r="170" spans="1:61" ht="13.5" customHeight="1" x14ac:dyDescent="0.25">
      <c r="A170" s="2">
        <v>1727</v>
      </c>
      <c r="B170" s="1" t="s">
        <v>1341</v>
      </c>
      <c r="C170" s="1" t="s">
        <v>47</v>
      </c>
      <c r="D170" s="1" t="s">
        <v>711</v>
      </c>
      <c r="E170" s="1" t="s">
        <v>702</v>
      </c>
      <c r="F170" s="1" t="s">
        <v>466</v>
      </c>
      <c r="G170" s="2"/>
      <c r="H170" s="101">
        <v>1</v>
      </c>
      <c r="I170" s="101">
        <v>1</v>
      </c>
      <c r="J170" s="39">
        <v>1</v>
      </c>
      <c r="K170" s="53" t="s">
        <v>80</v>
      </c>
      <c r="L170" s="66">
        <v>0</v>
      </c>
      <c r="M170" s="8" t="s">
        <v>90</v>
      </c>
      <c r="N170" s="1" t="s">
        <v>80</v>
      </c>
      <c r="O170" s="7" t="s">
        <v>1342</v>
      </c>
      <c r="P170" s="115">
        <v>46076.634236111109</v>
      </c>
      <c r="Q170" s="115">
        <v>46085.717638888891</v>
      </c>
      <c r="R170" s="115">
        <v>46085.717638888891</v>
      </c>
      <c r="S170" s="1" t="s">
        <v>155</v>
      </c>
      <c r="T170" s="1" t="s">
        <v>155</v>
      </c>
      <c r="U170" s="4" t="s">
        <v>1303</v>
      </c>
      <c r="V170" s="2"/>
      <c r="W170" s="115"/>
      <c r="X170" s="1"/>
      <c r="Y170" s="1" t="s">
        <v>81</v>
      </c>
      <c r="Z170" s="115">
        <v>46079.491898148146</v>
      </c>
      <c r="AA170" s="1"/>
      <c r="AB170" s="4"/>
      <c r="AC170" s="4"/>
      <c r="AD170" s="1"/>
      <c r="AE170" s="1" t="s">
        <v>63</v>
      </c>
      <c r="AF170" s="1"/>
      <c r="AG170" s="2"/>
      <c r="AH170" s="1"/>
      <c r="AI170" s="1"/>
      <c r="AJ170" s="1" t="s">
        <v>155</v>
      </c>
      <c r="AK170" s="115">
        <v>46085.717638888891</v>
      </c>
      <c r="AL170" s="1"/>
      <c r="AM170" s="1"/>
      <c r="AN170" s="1"/>
      <c r="AO170" s="1"/>
      <c r="AP170" s="1"/>
      <c r="AQ170" s="1"/>
      <c r="AR170" s="1" t="s">
        <v>155</v>
      </c>
      <c r="AS170" s="1"/>
      <c r="AT170" s="2"/>
      <c r="AU170" s="1"/>
      <c r="AV170" s="2">
        <v>2</v>
      </c>
      <c r="AW170" s="4"/>
      <c r="AX170" s="115"/>
      <c r="AY170" s="4"/>
      <c r="AZ170" s="1"/>
      <c r="BA170" s="1"/>
      <c r="BB170" s="1" t="s">
        <v>503</v>
      </c>
      <c r="BC170" s="4"/>
      <c r="BD170" s="1" t="s">
        <v>85</v>
      </c>
      <c r="BE170" s="4"/>
      <c r="BF170" s="2">
        <v>1726</v>
      </c>
      <c r="BG170" s="4"/>
      <c r="BH170" s="1"/>
      <c r="BI170" s="1" t="s">
        <v>86</v>
      </c>
    </row>
    <row r="171" spans="1:61" ht="13.5" customHeight="1" x14ac:dyDescent="0.25">
      <c r="A171" s="2">
        <v>1728</v>
      </c>
      <c r="B171" s="1" t="s">
        <v>1343</v>
      </c>
      <c r="C171" s="1" t="s">
        <v>47</v>
      </c>
      <c r="D171" s="1" t="s">
        <v>710</v>
      </c>
      <c r="E171" s="1" t="s">
        <v>699</v>
      </c>
      <c r="F171" s="1" t="s">
        <v>466</v>
      </c>
      <c r="G171" s="2"/>
      <c r="H171" s="101"/>
      <c r="I171" s="101"/>
      <c r="J171" s="39">
        <v>1</v>
      </c>
      <c r="K171" s="53" t="s">
        <v>80</v>
      </c>
      <c r="L171" s="66">
        <v>0</v>
      </c>
      <c r="M171" s="8" t="s">
        <v>91</v>
      </c>
      <c r="N171" s="1" t="s">
        <v>80</v>
      </c>
      <c r="O171" s="7" t="s">
        <v>1344</v>
      </c>
      <c r="P171" s="115">
        <v>46076.743032407408</v>
      </c>
      <c r="Q171" s="115">
        <v>46098.763194444444</v>
      </c>
      <c r="R171" s="115">
        <v>46098.763194444444</v>
      </c>
      <c r="S171" s="1" t="s">
        <v>81</v>
      </c>
      <c r="T171" s="1" t="s">
        <v>155</v>
      </c>
      <c r="U171" s="4" t="s">
        <v>989</v>
      </c>
      <c r="V171" s="2"/>
      <c r="W171" s="115"/>
      <c r="X171" s="1"/>
      <c r="Y171" s="1" t="s">
        <v>81</v>
      </c>
      <c r="Z171" s="115">
        <v>46079.49181712963</v>
      </c>
      <c r="AA171" s="1"/>
      <c r="AB171" s="4"/>
      <c r="AC171" s="4"/>
      <c r="AD171" s="1"/>
      <c r="AE171" s="1" t="s">
        <v>63</v>
      </c>
      <c r="AF171" s="1"/>
      <c r="AG171" s="2"/>
      <c r="AH171" s="1"/>
      <c r="AI171" s="1"/>
      <c r="AJ171" s="1" t="s">
        <v>81</v>
      </c>
      <c r="AK171" s="115">
        <v>46098.763194444444</v>
      </c>
      <c r="AL171" s="1"/>
      <c r="AM171" s="1"/>
      <c r="AN171" s="1"/>
      <c r="AO171" s="1"/>
      <c r="AP171" s="1"/>
      <c r="AQ171" s="1"/>
      <c r="AR171" s="1" t="s">
        <v>81</v>
      </c>
      <c r="AS171" s="1"/>
      <c r="AT171" s="2"/>
      <c r="AU171" s="1"/>
      <c r="AV171" s="2">
        <v>3</v>
      </c>
      <c r="AW171" s="4"/>
      <c r="AX171" s="115"/>
      <c r="AY171" s="4"/>
      <c r="AZ171" s="1"/>
      <c r="BA171" s="1"/>
      <c r="BB171" s="1" t="s">
        <v>503</v>
      </c>
      <c r="BC171" s="4"/>
      <c r="BD171" s="1" t="s">
        <v>85</v>
      </c>
      <c r="BE171" s="4"/>
      <c r="BF171" s="2"/>
      <c r="BG171" s="4"/>
      <c r="BH171" s="1"/>
      <c r="BI171" s="1" t="s">
        <v>86</v>
      </c>
    </row>
    <row r="172" spans="1:61" ht="13.5" customHeight="1" x14ac:dyDescent="0.25">
      <c r="A172" s="2">
        <v>1729</v>
      </c>
      <c r="B172" s="1" t="s">
        <v>1345</v>
      </c>
      <c r="C172" s="1" t="s">
        <v>47</v>
      </c>
      <c r="D172" s="1" t="s">
        <v>310</v>
      </c>
      <c r="E172" s="1" t="s">
        <v>708</v>
      </c>
      <c r="F172" s="1" t="s">
        <v>709</v>
      </c>
      <c r="G172" s="2"/>
      <c r="H172" s="101"/>
      <c r="I172" s="101"/>
      <c r="J172" s="39">
        <v>2</v>
      </c>
      <c r="K172" s="53" t="s">
        <v>80</v>
      </c>
      <c r="L172" s="66">
        <v>0</v>
      </c>
      <c r="M172" s="8" t="s">
        <v>90</v>
      </c>
      <c r="N172" s="1" t="s">
        <v>80</v>
      </c>
      <c r="O172" s="7" t="s">
        <v>1346</v>
      </c>
      <c r="P172" s="115">
        <v>46076.749490740738</v>
      </c>
      <c r="Q172" s="115">
        <v>46079.497662037036</v>
      </c>
      <c r="R172" s="115">
        <v>46079.497662037036</v>
      </c>
      <c r="S172" s="1" t="s">
        <v>81</v>
      </c>
      <c r="T172" s="1" t="s">
        <v>155</v>
      </c>
      <c r="U172" s="4" t="s">
        <v>989</v>
      </c>
      <c r="V172" s="2"/>
      <c r="W172" s="115"/>
      <c r="X172" s="1"/>
      <c r="Y172" s="1" t="s">
        <v>81</v>
      </c>
      <c r="Z172" s="115">
        <v>46079.492361111108</v>
      </c>
      <c r="AA172" s="1"/>
      <c r="AB172" s="4"/>
      <c r="AC172" s="4"/>
      <c r="AD172" s="1"/>
      <c r="AE172" s="1" t="s">
        <v>63</v>
      </c>
      <c r="AF172" s="1"/>
      <c r="AG172" s="2"/>
      <c r="AH172" s="1"/>
      <c r="AI172" s="1"/>
      <c r="AJ172" s="1" t="s">
        <v>81</v>
      </c>
      <c r="AK172" s="115">
        <v>46079.497662037036</v>
      </c>
      <c r="AL172" s="1"/>
      <c r="AM172" s="1"/>
      <c r="AN172" s="1"/>
      <c r="AO172" s="1"/>
      <c r="AP172" s="1"/>
      <c r="AQ172" s="1"/>
      <c r="AR172" s="1" t="s">
        <v>81</v>
      </c>
      <c r="AS172" s="1"/>
      <c r="AT172" s="2"/>
      <c r="AU172" s="1"/>
      <c r="AV172" s="2">
        <v>1</v>
      </c>
      <c r="AW172" s="4"/>
      <c r="AX172" s="115"/>
      <c r="AY172" s="4"/>
      <c r="AZ172" s="1"/>
      <c r="BA172" s="1"/>
      <c r="BB172" s="1" t="s">
        <v>503</v>
      </c>
      <c r="BC172" s="4"/>
      <c r="BD172" s="1" t="s">
        <v>85</v>
      </c>
      <c r="BE172" s="4"/>
      <c r="BF172" s="2"/>
      <c r="BG172" s="4"/>
      <c r="BH172" s="1"/>
      <c r="BI172" s="1" t="s">
        <v>86</v>
      </c>
    </row>
    <row r="173" spans="1:61" ht="13.5" customHeight="1" x14ac:dyDescent="0.25">
      <c r="A173" s="2">
        <v>1730</v>
      </c>
      <c r="B173" s="1" t="s">
        <v>1347</v>
      </c>
      <c r="C173" s="1" t="s">
        <v>47</v>
      </c>
      <c r="D173" s="1" t="s">
        <v>711</v>
      </c>
      <c r="E173" s="1" t="s">
        <v>702</v>
      </c>
      <c r="F173" s="1" t="s">
        <v>466</v>
      </c>
      <c r="G173" s="2"/>
      <c r="H173" s="101"/>
      <c r="I173" s="101"/>
      <c r="J173" s="39">
        <v>1</v>
      </c>
      <c r="K173" s="53" t="s">
        <v>80</v>
      </c>
      <c r="L173" s="66">
        <v>0</v>
      </c>
      <c r="M173" s="8" t="s">
        <v>91</v>
      </c>
      <c r="N173" s="1" t="s">
        <v>80</v>
      </c>
      <c r="O173" s="7" t="s">
        <v>1348</v>
      </c>
      <c r="P173" s="115">
        <v>46077.425104166665</v>
      </c>
      <c r="Q173" s="115">
        <v>46093.48605324074</v>
      </c>
      <c r="R173" s="115">
        <v>46093.48605324074</v>
      </c>
      <c r="S173" s="1" t="s">
        <v>81</v>
      </c>
      <c r="T173" s="1" t="s">
        <v>155</v>
      </c>
      <c r="U173" s="4" t="s">
        <v>989</v>
      </c>
      <c r="V173" s="2"/>
      <c r="W173" s="115"/>
      <c r="X173" s="1"/>
      <c r="Y173" s="1" t="s">
        <v>81</v>
      </c>
      <c r="Z173" s="115">
        <v>46079.491666666669</v>
      </c>
      <c r="AA173" s="1"/>
      <c r="AB173" s="4"/>
      <c r="AC173" s="4"/>
      <c r="AD173" s="1"/>
      <c r="AE173" s="1" t="s">
        <v>63</v>
      </c>
      <c r="AF173" s="1"/>
      <c r="AG173" s="2"/>
      <c r="AH173" s="1"/>
      <c r="AI173" s="1"/>
      <c r="AJ173" s="1" t="s">
        <v>81</v>
      </c>
      <c r="AK173" s="115">
        <v>46093.48605324074</v>
      </c>
      <c r="AL173" s="1"/>
      <c r="AM173" s="1"/>
      <c r="AN173" s="1"/>
      <c r="AO173" s="1"/>
      <c r="AP173" s="1"/>
      <c r="AQ173" s="1"/>
      <c r="AR173" s="1" t="s">
        <v>81</v>
      </c>
      <c r="AS173" s="1"/>
      <c r="AT173" s="2"/>
      <c r="AU173" s="1"/>
      <c r="AV173" s="2">
        <v>2</v>
      </c>
      <c r="AW173" s="4"/>
      <c r="AX173" s="115"/>
      <c r="AY173" s="4"/>
      <c r="AZ173" s="1"/>
      <c r="BA173" s="1"/>
      <c r="BB173" s="1" t="s">
        <v>503</v>
      </c>
      <c r="BC173" s="4"/>
      <c r="BD173" s="1" t="s">
        <v>85</v>
      </c>
      <c r="BE173" s="4"/>
      <c r="BF173" s="2"/>
      <c r="BG173" s="4"/>
      <c r="BH173" s="1"/>
      <c r="BI173" s="1" t="s">
        <v>86</v>
      </c>
    </row>
    <row r="174" spans="1:61" ht="13.5" customHeight="1" x14ac:dyDescent="0.25">
      <c r="A174" s="2">
        <v>1733</v>
      </c>
      <c r="B174" s="1" t="s">
        <v>1349</v>
      </c>
      <c r="C174" s="1" t="s">
        <v>47</v>
      </c>
      <c r="D174" s="1" t="s">
        <v>308</v>
      </c>
      <c r="E174" s="1" t="s">
        <v>700</v>
      </c>
      <c r="F174" s="1" t="s">
        <v>314</v>
      </c>
      <c r="G174" s="2"/>
      <c r="H174" s="101"/>
      <c r="I174" s="101"/>
      <c r="J174" s="39">
        <v>1</v>
      </c>
      <c r="K174" s="53" t="s">
        <v>80</v>
      </c>
      <c r="L174" s="66">
        <v>0</v>
      </c>
      <c r="M174" s="8" t="s">
        <v>91</v>
      </c>
      <c r="N174" s="1" t="s">
        <v>80</v>
      </c>
      <c r="O174" s="7" t="s">
        <v>1350</v>
      </c>
      <c r="P174" s="115">
        <v>46077.471215277779</v>
      </c>
      <c r="Q174" s="115">
        <v>46093.486018518517</v>
      </c>
      <c r="R174" s="115">
        <v>46093.486018518517</v>
      </c>
      <c r="S174" s="1" t="s">
        <v>81</v>
      </c>
      <c r="T174" s="1" t="s">
        <v>155</v>
      </c>
      <c r="U174" s="4" t="s">
        <v>1351</v>
      </c>
      <c r="V174" s="2"/>
      <c r="W174" s="115"/>
      <c r="X174" s="1"/>
      <c r="Y174" s="1" t="s">
        <v>91</v>
      </c>
      <c r="Z174" s="115">
        <v>46084.63417824074</v>
      </c>
      <c r="AA174" s="1"/>
      <c r="AB174" s="4"/>
      <c r="AC174" s="4"/>
      <c r="AD174" s="1"/>
      <c r="AE174" s="1" t="s">
        <v>63</v>
      </c>
      <c r="AF174" s="1"/>
      <c r="AG174" s="2"/>
      <c r="AH174" s="1"/>
      <c r="AI174" s="1"/>
      <c r="AJ174" s="1" t="s">
        <v>81</v>
      </c>
      <c r="AK174" s="115">
        <v>46093.486018518517</v>
      </c>
      <c r="AL174" s="1"/>
      <c r="AM174" s="1"/>
      <c r="AN174" s="1"/>
      <c r="AO174" s="1"/>
      <c r="AP174" s="1"/>
      <c r="AQ174" s="1"/>
      <c r="AR174" s="1" t="s">
        <v>81</v>
      </c>
      <c r="AS174" s="1"/>
      <c r="AT174" s="2"/>
      <c r="AU174" s="1"/>
      <c r="AV174" s="2">
        <v>3</v>
      </c>
      <c r="AW174" s="4"/>
      <c r="AX174" s="115"/>
      <c r="AY174" s="4"/>
      <c r="AZ174" s="1"/>
      <c r="BA174" s="1"/>
      <c r="BB174" s="1" t="s">
        <v>503</v>
      </c>
      <c r="BC174" s="4"/>
      <c r="BD174" s="1" t="s">
        <v>85</v>
      </c>
      <c r="BE174" s="4"/>
      <c r="BF174" s="2"/>
      <c r="BG174" s="4"/>
      <c r="BH174" s="1"/>
      <c r="BI174" s="1" t="s">
        <v>86</v>
      </c>
    </row>
    <row r="175" spans="1:61" ht="13.5" customHeight="1" x14ac:dyDescent="0.25">
      <c r="A175" s="2">
        <v>1734</v>
      </c>
      <c r="B175" s="1" t="s">
        <v>1352</v>
      </c>
      <c r="C175" s="1" t="s">
        <v>47</v>
      </c>
      <c r="D175" s="1" t="s">
        <v>710</v>
      </c>
      <c r="E175" s="1" t="s">
        <v>699</v>
      </c>
      <c r="F175" s="1" t="s">
        <v>466</v>
      </c>
      <c r="G175" s="2"/>
      <c r="H175" s="101">
        <v>8</v>
      </c>
      <c r="I175" s="101"/>
      <c r="J175" s="39">
        <v>1</v>
      </c>
      <c r="K175" s="53" t="s">
        <v>80</v>
      </c>
      <c r="L175" s="66">
        <v>0</v>
      </c>
      <c r="M175" s="8" t="s">
        <v>91</v>
      </c>
      <c r="N175" s="1" t="s">
        <v>80</v>
      </c>
      <c r="O175" s="7" t="s">
        <v>1353</v>
      </c>
      <c r="P175" s="115">
        <v>46077.595393518517</v>
      </c>
      <c r="Q175" s="115">
        <v>46079.497476851851</v>
      </c>
      <c r="R175" s="115">
        <v>46079.497476851851</v>
      </c>
      <c r="S175" s="1" t="s">
        <v>81</v>
      </c>
      <c r="T175" s="1" t="s">
        <v>693</v>
      </c>
      <c r="U175" s="4"/>
      <c r="V175" s="2"/>
      <c r="W175" s="115"/>
      <c r="X175" s="1"/>
      <c r="Y175" s="1" t="s">
        <v>81</v>
      </c>
      <c r="Z175" s="115">
        <v>46079.492569444446</v>
      </c>
      <c r="AA175" s="1"/>
      <c r="AB175" s="4"/>
      <c r="AC175" s="4"/>
      <c r="AD175" s="1"/>
      <c r="AE175" s="1" t="s">
        <v>63</v>
      </c>
      <c r="AF175" s="1"/>
      <c r="AG175" s="2"/>
      <c r="AH175" s="1"/>
      <c r="AI175" s="1"/>
      <c r="AJ175" s="1" t="s">
        <v>81</v>
      </c>
      <c r="AK175" s="115">
        <v>46079.497476851851</v>
      </c>
      <c r="AL175" s="1"/>
      <c r="AM175" s="1"/>
      <c r="AN175" s="1"/>
      <c r="AO175" s="1"/>
      <c r="AP175" s="1"/>
      <c r="AQ175" s="1"/>
      <c r="AR175" s="1" t="s">
        <v>81</v>
      </c>
      <c r="AS175" s="1"/>
      <c r="AT175" s="2"/>
      <c r="AU175" s="1"/>
      <c r="AV175" s="2">
        <v>4</v>
      </c>
      <c r="AW175" s="4"/>
      <c r="AX175" s="115"/>
      <c r="AY175" s="4"/>
      <c r="AZ175" s="1"/>
      <c r="BA175" s="1"/>
      <c r="BB175" s="1" t="s">
        <v>503</v>
      </c>
      <c r="BC175" s="4"/>
      <c r="BD175" s="1" t="s">
        <v>85</v>
      </c>
      <c r="BE175" s="4"/>
      <c r="BF175" s="2"/>
      <c r="BG175" s="4"/>
      <c r="BH175" s="1"/>
      <c r="BI175" s="1" t="s">
        <v>86</v>
      </c>
    </row>
    <row r="176" spans="1:61" ht="13.5" customHeight="1" x14ac:dyDescent="0.25">
      <c r="A176" s="2">
        <v>1736</v>
      </c>
      <c r="B176" s="1" t="s">
        <v>1354</v>
      </c>
      <c r="C176" s="1" t="s">
        <v>47</v>
      </c>
      <c r="D176" s="1" t="s">
        <v>728</v>
      </c>
      <c r="E176" s="1" t="s">
        <v>708</v>
      </c>
      <c r="F176" s="1" t="s">
        <v>314</v>
      </c>
      <c r="G176" s="2"/>
      <c r="H176" s="101">
        <v>20</v>
      </c>
      <c r="I176" s="101"/>
      <c r="J176" s="39">
        <v>1</v>
      </c>
      <c r="K176" s="53" t="s">
        <v>80</v>
      </c>
      <c r="L176" s="66">
        <v>0</v>
      </c>
      <c r="M176" s="8" t="s">
        <v>738</v>
      </c>
      <c r="N176" s="1" t="s">
        <v>80</v>
      </c>
      <c r="O176" s="7" t="s">
        <v>1355</v>
      </c>
      <c r="P176" s="115">
        <v>46077.647557870368</v>
      </c>
      <c r="Q176" s="115">
        <v>46127.699293981481</v>
      </c>
      <c r="R176" s="115">
        <v>46127.699293981481</v>
      </c>
      <c r="S176" s="1" t="s">
        <v>81</v>
      </c>
      <c r="T176" s="1" t="s">
        <v>693</v>
      </c>
      <c r="U176" s="4"/>
      <c r="V176" s="2"/>
      <c r="W176" s="115"/>
      <c r="X176" s="1"/>
      <c r="Y176" s="1" t="s">
        <v>738</v>
      </c>
      <c r="Z176" s="115">
        <v>46118.426608796297</v>
      </c>
      <c r="AA176" s="1"/>
      <c r="AB176" s="4"/>
      <c r="AC176" s="4"/>
      <c r="AD176" s="1"/>
      <c r="AE176" s="1" t="s">
        <v>63</v>
      </c>
      <c r="AF176" s="1"/>
      <c r="AG176" s="2"/>
      <c r="AH176" s="1"/>
      <c r="AI176" s="1"/>
      <c r="AJ176" s="1" t="s">
        <v>81</v>
      </c>
      <c r="AK176" s="115">
        <v>46127.699293981481</v>
      </c>
      <c r="AL176" s="1"/>
      <c r="AM176" s="1"/>
      <c r="AN176" s="1"/>
      <c r="AO176" s="1"/>
      <c r="AP176" s="1"/>
      <c r="AQ176" s="1"/>
      <c r="AR176" s="1" t="s">
        <v>81</v>
      </c>
      <c r="AS176" s="1"/>
      <c r="AT176" s="2"/>
      <c r="AU176" s="1"/>
      <c r="AV176" s="2">
        <v>4</v>
      </c>
      <c r="AW176" s="4"/>
      <c r="AX176" s="115"/>
      <c r="AY176" s="4"/>
      <c r="AZ176" s="1"/>
      <c r="BA176" s="1"/>
      <c r="BB176" s="1" t="s">
        <v>503</v>
      </c>
      <c r="BC176" s="4"/>
      <c r="BD176" s="1" t="s">
        <v>85</v>
      </c>
      <c r="BE176" s="4"/>
      <c r="BF176" s="2"/>
      <c r="BG176" s="4"/>
      <c r="BH176" s="1"/>
      <c r="BI176" s="1" t="s">
        <v>86</v>
      </c>
    </row>
    <row r="177" spans="1:61" ht="13.5" customHeight="1" x14ac:dyDescent="0.25">
      <c r="A177" s="2">
        <v>1737</v>
      </c>
      <c r="B177" s="1" t="s">
        <v>1356</v>
      </c>
      <c r="C177" s="1" t="s">
        <v>47</v>
      </c>
      <c r="D177" s="1" t="s">
        <v>728</v>
      </c>
      <c r="E177" s="1" t="s">
        <v>708</v>
      </c>
      <c r="F177" s="1" t="s">
        <v>314</v>
      </c>
      <c r="G177" s="2"/>
      <c r="H177" s="101">
        <v>20</v>
      </c>
      <c r="I177" s="101"/>
      <c r="J177" s="39">
        <v>1</v>
      </c>
      <c r="K177" s="53" t="s">
        <v>80</v>
      </c>
      <c r="L177" s="66">
        <v>0</v>
      </c>
      <c r="M177" s="8" t="s">
        <v>738</v>
      </c>
      <c r="N177" s="1" t="s">
        <v>80</v>
      </c>
      <c r="O177" s="7" t="s">
        <v>1672</v>
      </c>
      <c r="P177" s="115">
        <v>46077.649675925924</v>
      </c>
      <c r="Q177" s="115">
        <v>46127.698946759258</v>
      </c>
      <c r="R177" s="115">
        <v>46127.698946759258</v>
      </c>
      <c r="S177" s="1" t="s">
        <v>81</v>
      </c>
      <c r="T177" s="1" t="s">
        <v>693</v>
      </c>
      <c r="U177" s="4"/>
      <c r="V177" s="2"/>
      <c r="W177" s="115"/>
      <c r="X177" s="1"/>
      <c r="Y177" s="1" t="s">
        <v>81</v>
      </c>
      <c r="Z177" s="115">
        <v>46127.686412037037</v>
      </c>
      <c r="AA177" s="1"/>
      <c r="AB177" s="4"/>
      <c r="AC177" s="4"/>
      <c r="AD177" s="1"/>
      <c r="AE177" s="1" t="s">
        <v>63</v>
      </c>
      <c r="AF177" s="1"/>
      <c r="AG177" s="2"/>
      <c r="AH177" s="1"/>
      <c r="AI177" s="1"/>
      <c r="AJ177" s="1" t="s">
        <v>81</v>
      </c>
      <c r="AK177" s="115">
        <v>46127.698946759258</v>
      </c>
      <c r="AL177" s="1"/>
      <c r="AM177" s="1"/>
      <c r="AN177" s="1"/>
      <c r="AO177" s="1"/>
      <c r="AP177" s="1"/>
      <c r="AQ177" s="1"/>
      <c r="AR177" s="1" t="s">
        <v>81</v>
      </c>
      <c r="AS177" s="1"/>
      <c r="AT177" s="2"/>
      <c r="AU177" s="1"/>
      <c r="AV177" s="2">
        <v>3</v>
      </c>
      <c r="AW177" s="4"/>
      <c r="AX177" s="115"/>
      <c r="AY177" s="4"/>
      <c r="AZ177" s="1"/>
      <c r="BA177" s="1"/>
      <c r="BB177" s="1" t="s">
        <v>503</v>
      </c>
      <c r="BC177" s="4"/>
      <c r="BD177" s="1" t="s">
        <v>85</v>
      </c>
      <c r="BE177" s="4"/>
      <c r="BF177" s="2"/>
      <c r="BG177" s="4"/>
      <c r="BH177" s="1"/>
      <c r="BI177" s="1" t="s">
        <v>86</v>
      </c>
    </row>
    <row r="178" spans="1:61" ht="13.5" customHeight="1" x14ac:dyDescent="0.25">
      <c r="A178" s="2">
        <v>1738</v>
      </c>
      <c r="B178" s="1" t="s">
        <v>1357</v>
      </c>
      <c r="C178" s="1" t="s">
        <v>47</v>
      </c>
      <c r="D178" s="1" t="s">
        <v>728</v>
      </c>
      <c r="E178" s="1" t="s">
        <v>708</v>
      </c>
      <c r="F178" s="1" t="s">
        <v>314</v>
      </c>
      <c r="G178" s="2"/>
      <c r="H178" s="101">
        <v>20</v>
      </c>
      <c r="I178" s="101"/>
      <c r="J178" s="39">
        <v>1</v>
      </c>
      <c r="K178" s="53" t="s">
        <v>80</v>
      </c>
      <c r="L178" s="66">
        <v>0</v>
      </c>
      <c r="M178" s="8" t="s">
        <v>738</v>
      </c>
      <c r="N178" s="1" t="s">
        <v>80</v>
      </c>
      <c r="O178" s="7"/>
      <c r="P178" s="115">
        <v>46077.651388888888</v>
      </c>
      <c r="Q178" s="115">
        <v>46141.628611111111</v>
      </c>
      <c r="R178" s="115">
        <v>46141.628611111111</v>
      </c>
      <c r="S178" s="1" t="s">
        <v>81</v>
      </c>
      <c r="T178" s="1" t="s">
        <v>693</v>
      </c>
      <c r="U178" s="4"/>
      <c r="V178" s="2"/>
      <c r="W178" s="115"/>
      <c r="X178" s="1"/>
      <c r="Y178" s="1" t="s">
        <v>738</v>
      </c>
      <c r="Z178" s="115">
        <v>46132.363553240742</v>
      </c>
      <c r="AA178" s="1"/>
      <c r="AB178" s="4"/>
      <c r="AC178" s="4"/>
      <c r="AD178" s="1"/>
      <c r="AE178" s="1" t="s">
        <v>63</v>
      </c>
      <c r="AF178" s="1"/>
      <c r="AG178" s="2"/>
      <c r="AH178" s="1"/>
      <c r="AI178" s="1"/>
      <c r="AJ178" s="1" t="s">
        <v>81</v>
      </c>
      <c r="AK178" s="115">
        <v>46141.628611111111</v>
      </c>
      <c r="AL178" s="1"/>
      <c r="AM178" s="1"/>
      <c r="AN178" s="1"/>
      <c r="AO178" s="1"/>
      <c r="AP178" s="1"/>
      <c r="AQ178" s="1"/>
      <c r="AR178" s="1" t="s">
        <v>81</v>
      </c>
      <c r="AS178" s="1"/>
      <c r="AT178" s="2"/>
      <c r="AU178" s="1"/>
      <c r="AV178" s="2">
        <v>4</v>
      </c>
      <c r="AW178" s="4"/>
      <c r="AX178" s="115"/>
      <c r="AY178" s="4"/>
      <c r="AZ178" s="1"/>
      <c r="BA178" s="1"/>
      <c r="BB178" s="1" t="s">
        <v>503</v>
      </c>
      <c r="BC178" s="4"/>
      <c r="BD178" s="1" t="s">
        <v>85</v>
      </c>
      <c r="BE178" s="4"/>
      <c r="BF178" s="2"/>
      <c r="BG178" s="4"/>
      <c r="BH178" s="1"/>
      <c r="BI178" s="1" t="s">
        <v>86</v>
      </c>
    </row>
    <row r="179" spans="1:61" ht="13.5" customHeight="1" x14ac:dyDescent="0.25">
      <c r="A179" s="2">
        <v>1739</v>
      </c>
      <c r="B179" s="1" t="s">
        <v>1358</v>
      </c>
      <c r="C179" s="1" t="s">
        <v>47</v>
      </c>
      <c r="D179" s="1" t="s">
        <v>728</v>
      </c>
      <c r="E179" s="1" t="s">
        <v>708</v>
      </c>
      <c r="F179" s="1" t="s">
        <v>314</v>
      </c>
      <c r="G179" s="2"/>
      <c r="H179" s="101"/>
      <c r="I179" s="101"/>
      <c r="J179" s="39">
        <v>1</v>
      </c>
      <c r="K179" s="53" t="s">
        <v>80</v>
      </c>
      <c r="L179" s="66">
        <v>0</v>
      </c>
      <c r="M179" s="8" t="s">
        <v>738</v>
      </c>
      <c r="N179" s="1" t="s">
        <v>80</v>
      </c>
      <c r="O179" s="7"/>
      <c r="P179" s="115">
        <v>46077.652754629627</v>
      </c>
      <c r="Q179" s="115">
        <v>46195.489537037036</v>
      </c>
      <c r="R179" s="115">
        <v>46195.489537037036</v>
      </c>
      <c r="S179" s="1" t="s">
        <v>81</v>
      </c>
      <c r="T179" s="1" t="s">
        <v>693</v>
      </c>
      <c r="U179" s="4"/>
      <c r="V179" s="2"/>
      <c r="W179" s="115"/>
      <c r="X179" s="1"/>
      <c r="Y179" s="1" t="s">
        <v>738</v>
      </c>
      <c r="Z179" s="115">
        <v>46132.610983796294</v>
      </c>
      <c r="AA179" s="1"/>
      <c r="AB179" s="4"/>
      <c r="AC179" s="4"/>
      <c r="AD179" s="1"/>
      <c r="AE179" s="1" t="s">
        <v>63</v>
      </c>
      <c r="AF179" s="1"/>
      <c r="AG179" s="2"/>
      <c r="AH179" s="1"/>
      <c r="AI179" s="1"/>
      <c r="AJ179" s="1" t="s">
        <v>81</v>
      </c>
      <c r="AK179" s="115">
        <v>46195.489537037036</v>
      </c>
      <c r="AL179" s="1"/>
      <c r="AM179" s="1"/>
      <c r="AN179" s="1"/>
      <c r="AO179" s="1"/>
      <c r="AP179" s="1"/>
      <c r="AQ179" s="1"/>
      <c r="AR179" s="1" t="s">
        <v>81</v>
      </c>
      <c r="AS179" s="1"/>
      <c r="AT179" s="2"/>
      <c r="AU179" s="1"/>
      <c r="AV179" s="2">
        <v>4</v>
      </c>
      <c r="AW179" s="4"/>
      <c r="AX179" s="115"/>
      <c r="AY179" s="4"/>
      <c r="AZ179" s="1"/>
      <c r="BA179" s="1"/>
      <c r="BB179" s="1" t="s">
        <v>503</v>
      </c>
      <c r="BC179" s="4"/>
      <c r="BD179" s="1" t="s">
        <v>85</v>
      </c>
      <c r="BE179" s="4"/>
      <c r="BF179" s="2"/>
      <c r="BG179" s="4"/>
      <c r="BH179" s="1"/>
      <c r="BI179" s="1" t="s">
        <v>86</v>
      </c>
    </row>
    <row r="180" spans="1:61" ht="13.5" customHeight="1" x14ac:dyDescent="0.25">
      <c r="A180" s="2">
        <v>1740</v>
      </c>
      <c r="B180" s="1" t="s">
        <v>1359</v>
      </c>
      <c r="C180" s="1" t="s">
        <v>47</v>
      </c>
      <c r="D180" s="1" t="s">
        <v>728</v>
      </c>
      <c r="E180" s="1" t="s">
        <v>708</v>
      </c>
      <c r="F180" s="1" t="s">
        <v>314</v>
      </c>
      <c r="G180" s="2"/>
      <c r="H180" s="101">
        <v>20</v>
      </c>
      <c r="I180" s="101"/>
      <c r="J180" s="39">
        <v>1</v>
      </c>
      <c r="K180" s="53" t="s">
        <v>80</v>
      </c>
      <c r="L180" s="66">
        <v>0</v>
      </c>
      <c r="M180" s="8" t="s">
        <v>737</v>
      </c>
      <c r="N180" s="1" t="s">
        <v>80</v>
      </c>
      <c r="O180" s="7" t="s">
        <v>100</v>
      </c>
      <c r="P180" s="115">
        <v>46077.654537037037</v>
      </c>
      <c r="Q180" s="115">
        <v>46195.489571759259</v>
      </c>
      <c r="R180" s="115">
        <v>46195.489571759259</v>
      </c>
      <c r="S180" s="1" t="s">
        <v>81</v>
      </c>
      <c r="T180" s="1" t="s">
        <v>693</v>
      </c>
      <c r="U180" s="4"/>
      <c r="V180" s="2"/>
      <c r="W180" s="115"/>
      <c r="X180" s="1"/>
      <c r="Y180" s="1" t="s">
        <v>737</v>
      </c>
      <c r="Z180" s="115">
        <v>46136.499409722222</v>
      </c>
      <c r="AA180" s="1"/>
      <c r="AB180" s="4"/>
      <c r="AC180" s="4"/>
      <c r="AD180" s="1"/>
      <c r="AE180" s="1" t="s">
        <v>63</v>
      </c>
      <c r="AF180" s="1"/>
      <c r="AG180" s="2"/>
      <c r="AH180" s="1"/>
      <c r="AI180" s="1"/>
      <c r="AJ180" s="1" t="s">
        <v>81</v>
      </c>
      <c r="AK180" s="115">
        <v>46195.489571759259</v>
      </c>
      <c r="AL180" s="1"/>
      <c r="AM180" s="1"/>
      <c r="AN180" s="1"/>
      <c r="AO180" s="1"/>
      <c r="AP180" s="1"/>
      <c r="AQ180" s="1"/>
      <c r="AR180" s="1" t="s">
        <v>81</v>
      </c>
      <c r="AS180" s="1"/>
      <c r="AT180" s="2"/>
      <c r="AU180" s="1"/>
      <c r="AV180" s="2">
        <v>4</v>
      </c>
      <c r="AW180" s="4"/>
      <c r="AX180" s="115"/>
      <c r="AY180" s="4"/>
      <c r="AZ180" s="1"/>
      <c r="BA180" s="1"/>
      <c r="BB180" s="1" t="s">
        <v>503</v>
      </c>
      <c r="BC180" s="4"/>
      <c r="BD180" s="1" t="s">
        <v>85</v>
      </c>
      <c r="BE180" s="4"/>
      <c r="BF180" s="2"/>
      <c r="BG180" s="4"/>
      <c r="BH180" s="1"/>
      <c r="BI180" s="1" t="s">
        <v>86</v>
      </c>
    </row>
    <row r="181" spans="1:61" ht="13.5" customHeight="1" x14ac:dyDescent="0.25">
      <c r="A181" s="2">
        <v>1741</v>
      </c>
      <c r="B181" s="1" t="s">
        <v>1360</v>
      </c>
      <c r="C181" s="1" t="s">
        <v>47</v>
      </c>
      <c r="D181" s="1" t="s">
        <v>728</v>
      </c>
      <c r="E181" s="1" t="s">
        <v>708</v>
      </c>
      <c r="F181" s="1" t="s">
        <v>314</v>
      </c>
      <c r="G181" s="2"/>
      <c r="H181" s="101">
        <v>20</v>
      </c>
      <c r="I181" s="101"/>
      <c r="J181" s="39">
        <v>1</v>
      </c>
      <c r="K181" s="53" t="s">
        <v>80</v>
      </c>
      <c r="L181" s="66">
        <v>0</v>
      </c>
      <c r="M181" s="8" t="s">
        <v>738</v>
      </c>
      <c r="N181" s="1" t="s">
        <v>80</v>
      </c>
      <c r="O181" s="7" t="s">
        <v>1673</v>
      </c>
      <c r="P181" s="115">
        <v>46077.657442129632</v>
      </c>
      <c r="Q181" s="115">
        <v>46195.489606481482</v>
      </c>
      <c r="R181" s="115">
        <v>46195.489606481482</v>
      </c>
      <c r="S181" s="1" t="s">
        <v>81</v>
      </c>
      <c r="T181" s="1" t="s">
        <v>693</v>
      </c>
      <c r="U181" s="4"/>
      <c r="V181" s="2"/>
      <c r="W181" s="115"/>
      <c r="X181" s="1"/>
      <c r="Y181" s="1" t="s">
        <v>81</v>
      </c>
      <c r="Z181" s="115">
        <v>46195.407210648147</v>
      </c>
      <c r="AA181" s="1"/>
      <c r="AB181" s="4"/>
      <c r="AC181" s="4"/>
      <c r="AD181" s="1"/>
      <c r="AE181" s="1" t="s">
        <v>63</v>
      </c>
      <c r="AF181" s="1"/>
      <c r="AG181" s="2"/>
      <c r="AH181" s="1"/>
      <c r="AI181" s="1"/>
      <c r="AJ181" s="1" t="s">
        <v>81</v>
      </c>
      <c r="AK181" s="115">
        <v>46195.489606481482</v>
      </c>
      <c r="AL181" s="1"/>
      <c r="AM181" s="1"/>
      <c r="AN181" s="1"/>
      <c r="AO181" s="1"/>
      <c r="AP181" s="1"/>
      <c r="AQ181" s="1"/>
      <c r="AR181" s="1" t="s">
        <v>81</v>
      </c>
      <c r="AS181" s="1"/>
      <c r="AT181" s="2"/>
      <c r="AU181" s="1"/>
      <c r="AV181" s="2">
        <v>5</v>
      </c>
      <c r="AW181" s="4"/>
      <c r="AX181" s="115"/>
      <c r="AY181" s="4"/>
      <c r="AZ181" s="1"/>
      <c r="BA181" s="1"/>
      <c r="BB181" s="1" t="s">
        <v>503</v>
      </c>
      <c r="BC181" s="4"/>
      <c r="BD181" s="1" t="s">
        <v>85</v>
      </c>
      <c r="BE181" s="4"/>
      <c r="BF181" s="2"/>
      <c r="BG181" s="4"/>
      <c r="BH181" s="1"/>
      <c r="BI181" s="1" t="s">
        <v>86</v>
      </c>
    </row>
    <row r="182" spans="1:61" ht="13.5" customHeight="1" x14ac:dyDescent="0.25">
      <c r="A182" s="2">
        <v>1742</v>
      </c>
      <c r="B182" s="1" t="s">
        <v>1361</v>
      </c>
      <c r="C182" s="1" t="s">
        <v>47</v>
      </c>
      <c r="D182" s="1" t="s">
        <v>711</v>
      </c>
      <c r="E182" s="1" t="s">
        <v>702</v>
      </c>
      <c r="F182" s="1" t="s">
        <v>466</v>
      </c>
      <c r="G182" s="2"/>
      <c r="H182" s="101"/>
      <c r="I182" s="101"/>
      <c r="J182" s="39">
        <v>1</v>
      </c>
      <c r="K182" s="53" t="s">
        <v>80</v>
      </c>
      <c r="L182" s="66">
        <v>0</v>
      </c>
      <c r="M182" s="8" t="s">
        <v>89</v>
      </c>
      <c r="N182" s="1" t="s">
        <v>80</v>
      </c>
      <c r="O182" s="7" t="s">
        <v>1674</v>
      </c>
      <c r="P182" s="115">
        <v>46077.664976851855</v>
      </c>
      <c r="Q182" s="115">
        <v>46085.718888888892</v>
      </c>
      <c r="R182" s="115">
        <v>46085.718888888892</v>
      </c>
      <c r="S182" s="1" t="s">
        <v>155</v>
      </c>
      <c r="T182" s="1" t="s">
        <v>81</v>
      </c>
      <c r="U182" s="4"/>
      <c r="V182" s="2"/>
      <c r="W182" s="115"/>
      <c r="X182" s="1"/>
      <c r="Y182" s="1" t="s">
        <v>89</v>
      </c>
      <c r="Z182" s="115">
        <v>46080.457407407404</v>
      </c>
      <c r="AA182" s="1"/>
      <c r="AB182" s="4"/>
      <c r="AC182" s="4"/>
      <c r="AD182" s="1"/>
      <c r="AE182" s="1" t="s">
        <v>63</v>
      </c>
      <c r="AF182" s="1"/>
      <c r="AG182" s="2"/>
      <c r="AH182" s="1"/>
      <c r="AI182" s="1"/>
      <c r="AJ182" s="1" t="s">
        <v>155</v>
      </c>
      <c r="AK182" s="115">
        <v>46085.718888888892</v>
      </c>
      <c r="AL182" s="1"/>
      <c r="AM182" s="1"/>
      <c r="AN182" s="1"/>
      <c r="AO182" s="1"/>
      <c r="AP182" s="1"/>
      <c r="AQ182" s="1"/>
      <c r="AR182" s="1" t="s">
        <v>155</v>
      </c>
      <c r="AS182" s="1"/>
      <c r="AT182" s="2"/>
      <c r="AU182" s="1"/>
      <c r="AV182" s="2">
        <v>3</v>
      </c>
      <c r="AW182" s="4"/>
      <c r="AX182" s="115"/>
      <c r="AY182" s="4"/>
      <c r="AZ182" s="1"/>
      <c r="BA182" s="1"/>
      <c r="BB182" s="1" t="s">
        <v>503</v>
      </c>
      <c r="BC182" s="4"/>
      <c r="BD182" s="1" t="s">
        <v>85</v>
      </c>
      <c r="BE182" s="4"/>
      <c r="BF182" s="2"/>
      <c r="BG182" s="4"/>
      <c r="BH182" s="1"/>
      <c r="BI182" s="1" t="s">
        <v>86</v>
      </c>
    </row>
    <row r="183" spans="1:61" ht="13.5" customHeight="1" x14ac:dyDescent="0.25">
      <c r="A183" s="2">
        <v>1744</v>
      </c>
      <c r="B183" s="1" t="s">
        <v>1362</v>
      </c>
      <c r="C183" s="1" t="s">
        <v>47</v>
      </c>
      <c r="D183" s="1" t="s">
        <v>728</v>
      </c>
      <c r="E183" s="1" t="s">
        <v>708</v>
      </c>
      <c r="F183" s="1" t="s">
        <v>314</v>
      </c>
      <c r="G183" s="2"/>
      <c r="H183" s="101">
        <v>20</v>
      </c>
      <c r="I183" s="101"/>
      <c r="J183" s="39">
        <v>1</v>
      </c>
      <c r="K183" s="53" t="s">
        <v>80</v>
      </c>
      <c r="L183" s="66">
        <v>0</v>
      </c>
      <c r="M183" s="8" t="s">
        <v>738</v>
      </c>
      <c r="N183" s="1" t="s">
        <v>80</v>
      </c>
      <c r="O183" s="7" t="s">
        <v>1675</v>
      </c>
      <c r="P183" s="115">
        <v>46078.343854166669</v>
      </c>
      <c r="Q183" s="115">
        <v>46195.489502314813</v>
      </c>
      <c r="R183" s="115">
        <v>46195.489502314813</v>
      </c>
      <c r="S183" s="1" t="s">
        <v>81</v>
      </c>
      <c r="T183" s="1" t="s">
        <v>693</v>
      </c>
      <c r="U183" s="4"/>
      <c r="V183" s="2"/>
      <c r="W183" s="115"/>
      <c r="X183" s="1"/>
      <c r="Y183" s="1" t="s">
        <v>738</v>
      </c>
      <c r="Z183" s="115">
        <v>46136.592060185183</v>
      </c>
      <c r="AA183" s="1"/>
      <c r="AB183" s="4"/>
      <c r="AC183" s="4"/>
      <c r="AD183" s="1"/>
      <c r="AE183" s="1" t="s">
        <v>63</v>
      </c>
      <c r="AF183" s="1"/>
      <c r="AG183" s="2"/>
      <c r="AH183" s="1"/>
      <c r="AI183" s="1"/>
      <c r="AJ183" s="1" t="s">
        <v>81</v>
      </c>
      <c r="AK183" s="115">
        <v>46195.489502314813</v>
      </c>
      <c r="AL183" s="1"/>
      <c r="AM183" s="1"/>
      <c r="AN183" s="1"/>
      <c r="AO183" s="1"/>
      <c r="AP183" s="1"/>
      <c r="AQ183" s="1"/>
      <c r="AR183" s="1" t="s">
        <v>81</v>
      </c>
      <c r="AS183" s="1"/>
      <c r="AT183" s="2"/>
      <c r="AU183" s="1"/>
      <c r="AV183" s="2">
        <v>4</v>
      </c>
      <c r="AW183" s="4"/>
      <c r="AX183" s="115"/>
      <c r="AY183" s="4"/>
      <c r="AZ183" s="1"/>
      <c r="BA183" s="1"/>
      <c r="BB183" s="1" t="s">
        <v>503</v>
      </c>
      <c r="BC183" s="4"/>
      <c r="BD183" s="1" t="s">
        <v>85</v>
      </c>
      <c r="BE183" s="4"/>
      <c r="BF183" s="2"/>
      <c r="BG183" s="4"/>
      <c r="BH183" s="1"/>
      <c r="BI183" s="1" t="s">
        <v>86</v>
      </c>
    </row>
    <row r="184" spans="1:61" ht="13.5" customHeight="1" x14ac:dyDescent="0.25">
      <c r="A184" s="2">
        <v>1745</v>
      </c>
      <c r="B184" s="1" t="s">
        <v>849</v>
      </c>
      <c r="C184" s="1" t="s">
        <v>47</v>
      </c>
      <c r="D184" s="1" t="s">
        <v>728</v>
      </c>
      <c r="E184" s="1" t="s">
        <v>708</v>
      </c>
      <c r="F184" s="1" t="s">
        <v>314</v>
      </c>
      <c r="G184" s="2"/>
      <c r="H184" s="101">
        <v>20</v>
      </c>
      <c r="I184" s="101"/>
      <c r="J184" s="39">
        <v>1</v>
      </c>
      <c r="K184" s="53" t="s">
        <v>80</v>
      </c>
      <c r="L184" s="66">
        <v>0</v>
      </c>
      <c r="M184" s="8" t="s">
        <v>738</v>
      </c>
      <c r="N184" s="1" t="s">
        <v>80</v>
      </c>
      <c r="O184" s="7" t="s">
        <v>917</v>
      </c>
      <c r="P184" s="115">
        <v>46078.345370370371</v>
      </c>
      <c r="Q184" s="115">
        <v>46259.682766203703</v>
      </c>
      <c r="R184" s="115">
        <v>46259.682766203703</v>
      </c>
      <c r="S184" s="1" t="s">
        <v>81</v>
      </c>
      <c r="T184" s="1" t="s">
        <v>693</v>
      </c>
      <c r="U184" s="4"/>
      <c r="V184" s="2"/>
      <c r="W184" s="115"/>
      <c r="X184" s="1"/>
      <c r="Y184" s="1" t="s">
        <v>738</v>
      </c>
      <c r="Z184" s="115">
        <v>46246.396192129629</v>
      </c>
      <c r="AA184" s="1"/>
      <c r="AB184" s="4"/>
      <c r="AC184" s="4"/>
      <c r="AD184" s="1"/>
      <c r="AE184" s="1" t="s">
        <v>63</v>
      </c>
      <c r="AF184" s="1"/>
      <c r="AG184" s="2"/>
      <c r="AH184" s="1"/>
      <c r="AI184" s="1"/>
      <c r="AJ184" s="1" t="s">
        <v>81</v>
      </c>
      <c r="AK184" s="115">
        <v>46259.682766203703</v>
      </c>
      <c r="AL184" s="1"/>
      <c r="AM184" s="1"/>
      <c r="AN184" s="1"/>
      <c r="AO184" s="1"/>
      <c r="AP184" s="1"/>
      <c r="AQ184" s="1"/>
      <c r="AR184" s="1" t="s">
        <v>81</v>
      </c>
      <c r="AS184" s="1"/>
      <c r="AT184" s="2"/>
      <c r="AU184" s="1"/>
      <c r="AV184" s="2">
        <v>6</v>
      </c>
      <c r="AW184" s="4"/>
      <c r="AX184" s="115"/>
      <c r="AY184" s="4"/>
      <c r="AZ184" s="1"/>
      <c r="BA184" s="1"/>
      <c r="BB184" s="1" t="s">
        <v>503</v>
      </c>
      <c r="BC184" s="4"/>
      <c r="BD184" s="1" t="s">
        <v>85</v>
      </c>
      <c r="BE184" s="4"/>
      <c r="BF184" s="2"/>
      <c r="BG184" s="4"/>
      <c r="BH184" s="1"/>
      <c r="BI184" s="1" t="s">
        <v>86</v>
      </c>
    </row>
    <row r="185" spans="1:61" ht="13.5" customHeight="1" x14ac:dyDescent="0.25">
      <c r="A185" s="2">
        <v>1746</v>
      </c>
      <c r="B185" s="1" t="s">
        <v>1363</v>
      </c>
      <c r="C185" s="1" t="s">
        <v>47</v>
      </c>
      <c r="D185" s="1" t="s">
        <v>311</v>
      </c>
      <c r="E185" s="1" t="s">
        <v>701</v>
      </c>
      <c r="F185" s="1" t="s">
        <v>709</v>
      </c>
      <c r="G185" s="2"/>
      <c r="H185" s="101"/>
      <c r="I185" s="101">
        <v>4</v>
      </c>
      <c r="J185" s="39">
        <v>1</v>
      </c>
      <c r="K185" s="53" t="s">
        <v>80</v>
      </c>
      <c r="L185" s="66">
        <v>0</v>
      </c>
      <c r="M185" s="8" t="s">
        <v>81</v>
      </c>
      <c r="N185" s="1" t="s">
        <v>80</v>
      </c>
      <c r="O185" s="7" t="s">
        <v>1364</v>
      </c>
      <c r="P185" s="115">
        <v>46078.589560185188</v>
      </c>
      <c r="Q185" s="115">
        <v>46085.717881944445</v>
      </c>
      <c r="R185" s="115">
        <v>46085.717881944445</v>
      </c>
      <c r="S185" s="1" t="s">
        <v>155</v>
      </c>
      <c r="T185" s="1" t="s">
        <v>81</v>
      </c>
      <c r="U185" s="4" t="s">
        <v>666</v>
      </c>
      <c r="V185" s="2"/>
      <c r="W185" s="115"/>
      <c r="X185" s="1"/>
      <c r="Y185" s="1" t="s">
        <v>81</v>
      </c>
      <c r="Z185" s="115">
        <v>46079.491967592592</v>
      </c>
      <c r="AA185" s="1"/>
      <c r="AB185" s="4"/>
      <c r="AC185" s="4"/>
      <c r="AD185" s="1"/>
      <c r="AE185" s="1" t="s">
        <v>63</v>
      </c>
      <c r="AF185" s="1"/>
      <c r="AG185" s="2"/>
      <c r="AH185" s="1"/>
      <c r="AI185" s="1"/>
      <c r="AJ185" s="1" t="s">
        <v>155</v>
      </c>
      <c r="AK185" s="115">
        <v>46085.717881944445</v>
      </c>
      <c r="AL185" s="1"/>
      <c r="AM185" s="1"/>
      <c r="AN185" s="1"/>
      <c r="AO185" s="1"/>
      <c r="AP185" s="1"/>
      <c r="AQ185" s="1"/>
      <c r="AR185" s="1" t="s">
        <v>155</v>
      </c>
      <c r="AS185" s="1"/>
      <c r="AT185" s="2"/>
      <c r="AU185" s="1"/>
      <c r="AV185" s="2">
        <v>3</v>
      </c>
      <c r="AW185" s="4"/>
      <c r="AX185" s="115"/>
      <c r="AY185" s="4"/>
      <c r="AZ185" s="1"/>
      <c r="BA185" s="1"/>
      <c r="BB185" s="1" t="s">
        <v>503</v>
      </c>
      <c r="BC185" s="4"/>
      <c r="BD185" s="1" t="s">
        <v>85</v>
      </c>
      <c r="BE185" s="4"/>
      <c r="BF185" s="2"/>
      <c r="BG185" s="4"/>
      <c r="BH185" s="1"/>
      <c r="BI185" s="1" t="s">
        <v>86</v>
      </c>
    </row>
    <row r="186" spans="1:61" ht="13.5" customHeight="1" x14ac:dyDescent="0.25">
      <c r="A186" s="2">
        <v>1747</v>
      </c>
      <c r="B186" s="1" t="s">
        <v>1365</v>
      </c>
      <c r="C186" s="1" t="s">
        <v>47</v>
      </c>
      <c r="D186" s="1" t="s">
        <v>728</v>
      </c>
      <c r="E186" s="1" t="s">
        <v>708</v>
      </c>
      <c r="F186" s="1" t="s">
        <v>314</v>
      </c>
      <c r="G186" s="2"/>
      <c r="H186" s="101"/>
      <c r="I186" s="101"/>
      <c r="J186" s="39">
        <v>1</v>
      </c>
      <c r="K186" s="53" t="s">
        <v>80</v>
      </c>
      <c r="L186" s="66">
        <v>0</v>
      </c>
      <c r="M186" s="8" t="s">
        <v>81</v>
      </c>
      <c r="N186" s="1" t="s">
        <v>80</v>
      </c>
      <c r="O186" s="7" t="s">
        <v>1366</v>
      </c>
      <c r="P186" s="115">
        <v>46078.601365740738</v>
      </c>
      <c r="Q186" s="115">
        <v>46085.718171296299</v>
      </c>
      <c r="R186" s="115">
        <v>46085.718171296299</v>
      </c>
      <c r="S186" s="1" t="s">
        <v>155</v>
      </c>
      <c r="T186" s="1" t="s">
        <v>81</v>
      </c>
      <c r="U186" s="4"/>
      <c r="V186" s="2"/>
      <c r="W186" s="115"/>
      <c r="X186" s="1"/>
      <c r="Y186" s="1" t="s">
        <v>81</v>
      </c>
      <c r="Z186" s="115">
        <v>46079.491944444446</v>
      </c>
      <c r="AA186" s="1"/>
      <c r="AB186" s="4"/>
      <c r="AC186" s="4"/>
      <c r="AD186" s="1"/>
      <c r="AE186" s="1" t="s">
        <v>63</v>
      </c>
      <c r="AF186" s="1"/>
      <c r="AG186" s="2"/>
      <c r="AH186" s="1"/>
      <c r="AI186" s="1"/>
      <c r="AJ186" s="1" t="s">
        <v>155</v>
      </c>
      <c r="AK186" s="115">
        <v>46085.718171296299</v>
      </c>
      <c r="AL186" s="1"/>
      <c r="AM186" s="1"/>
      <c r="AN186" s="1"/>
      <c r="AO186" s="1"/>
      <c r="AP186" s="1"/>
      <c r="AQ186" s="1"/>
      <c r="AR186" s="1" t="s">
        <v>155</v>
      </c>
      <c r="AS186" s="1"/>
      <c r="AT186" s="2"/>
      <c r="AU186" s="1"/>
      <c r="AV186" s="2">
        <v>4</v>
      </c>
      <c r="AW186" s="4"/>
      <c r="AX186" s="115"/>
      <c r="AY186" s="4"/>
      <c r="AZ186" s="1"/>
      <c r="BA186" s="1"/>
      <c r="BB186" s="1" t="s">
        <v>503</v>
      </c>
      <c r="BC186" s="4"/>
      <c r="BD186" s="1" t="s">
        <v>85</v>
      </c>
      <c r="BE186" s="4"/>
      <c r="BF186" s="2">
        <v>1712</v>
      </c>
      <c r="BG186" s="4"/>
      <c r="BH186" s="1"/>
      <c r="BI186" s="1" t="s">
        <v>86</v>
      </c>
    </row>
    <row r="187" spans="1:61" ht="13.5" customHeight="1" x14ac:dyDescent="0.25">
      <c r="A187" s="2">
        <v>1748</v>
      </c>
      <c r="B187" s="1" t="s">
        <v>1367</v>
      </c>
      <c r="C187" s="1" t="s">
        <v>47</v>
      </c>
      <c r="D187" s="1" t="s">
        <v>309</v>
      </c>
      <c r="E187" s="1"/>
      <c r="F187" s="1" t="s">
        <v>709</v>
      </c>
      <c r="G187" s="2"/>
      <c r="H187" s="101"/>
      <c r="I187" s="101"/>
      <c r="J187" s="39">
        <v>1</v>
      </c>
      <c r="K187" s="53" t="s">
        <v>80</v>
      </c>
      <c r="L187" s="66">
        <v>0</v>
      </c>
      <c r="M187" s="8" t="s">
        <v>89</v>
      </c>
      <c r="N187" s="1" t="s">
        <v>80</v>
      </c>
      <c r="O187" s="7" t="s">
        <v>1368</v>
      </c>
      <c r="P187" s="115">
        <v>46078.604895833334</v>
      </c>
      <c r="Q187" s="115">
        <v>46085.718263888892</v>
      </c>
      <c r="R187" s="115">
        <v>46085.718263888892</v>
      </c>
      <c r="S187" s="1" t="s">
        <v>155</v>
      </c>
      <c r="T187" s="1" t="s">
        <v>81</v>
      </c>
      <c r="U187" s="4" t="s">
        <v>666</v>
      </c>
      <c r="V187" s="2"/>
      <c r="W187" s="115"/>
      <c r="X187" s="1"/>
      <c r="Y187" s="1" t="s">
        <v>81</v>
      </c>
      <c r="Z187" s="115">
        <v>46079.491875</v>
      </c>
      <c r="AA187" s="1"/>
      <c r="AB187" s="4"/>
      <c r="AC187" s="4"/>
      <c r="AD187" s="1"/>
      <c r="AE187" s="1" t="s">
        <v>63</v>
      </c>
      <c r="AF187" s="1"/>
      <c r="AG187" s="2"/>
      <c r="AH187" s="1"/>
      <c r="AI187" s="1"/>
      <c r="AJ187" s="1" t="s">
        <v>155</v>
      </c>
      <c r="AK187" s="115">
        <v>46085.718263888892</v>
      </c>
      <c r="AL187" s="1"/>
      <c r="AM187" s="1"/>
      <c r="AN187" s="1"/>
      <c r="AO187" s="1"/>
      <c r="AP187" s="1"/>
      <c r="AQ187" s="1"/>
      <c r="AR187" s="1" t="s">
        <v>155</v>
      </c>
      <c r="AS187" s="1"/>
      <c r="AT187" s="2"/>
      <c r="AU187" s="1"/>
      <c r="AV187" s="2">
        <v>1</v>
      </c>
      <c r="AW187" s="4"/>
      <c r="AX187" s="115"/>
      <c r="AY187" s="4"/>
      <c r="AZ187" s="1"/>
      <c r="BA187" s="1"/>
      <c r="BB187" s="1" t="s">
        <v>503</v>
      </c>
      <c r="BC187" s="4"/>
      <c r="BD187" s="1" t="s">
        <v>85</v>
      </c>
      <c r="BE187" s="4"/>
      <c r="BF187" s="2"/>
      <c r="BG187" s="4"/>
      <c r="BH187" s="1"/>
      <c r="BI187" s="1" t="s">
        <v>86</v>
      </c>
    </row>
    <row r="188" spans="1:61" ht="13.5" customHeight="1" x14ac:dyDescent="0.25">
      <c r="A188" s="2">
        <v>1750</v>
      </c>
      <c r="B188" s="1" t="s">
        <v>1369</v>
      </c>
      <c r="C188" s="1" t="s">
        <v>47</v>
      </c>
      <c r="D188" s="1" t="s">
        <v>711</v>
      </c>
      <c r="E188" s="1" t="s">
        <v>702</v>
      </c>
      <c r="F188" s="1" t="s">
        <v>314</v>
      </c>
      <c r="G188" s="2"/>
      <c r="H188" s="101"/>
      <c r="I188" s="101"/>
      <c r="J188" s="39">
        <v>1</v>
      </c>
      <c r="K188" s="53" t="s">
        <v>80</v>
      </c>
      <c r="L188" s="66">
        <v>0</v>
      </c>
      <c r="M188" s="8" t="s">
        <v>738</v>
      </c>
      <c r="N188" s="1" t="s">
        <v>80</v>
      </c>
      <c r="O188" s="7" t="s">
        <v>1676</v>
      </c>
      <c r="P188" s="115">
        <v>46079.52071759259</v>
      </c>
      <c r="Q188" s="115">
        <v>46113.641770833332</v>
      </c>
      <c r="R188" s="115">
        <v>46113.641770833332</v>
      </c>
      <c r="S188" s="1" t="s">
        <v>81</v>
      </c>
      <c r="T188" s="1" t="s">
        <v>81</v>
      </c>
      <c r="U188" s="4"/>
      <c r="V188" s="2"/>
      <c r="W188" s="115"/>
      <c r="X188" s="1"/>
      <c r="Y188" s="1" t="s">
        <v>738</v>
      </c>
      <c r="Z188" s="115">
        <v>46100.611226851855</v>
      </c>
      <c r="AA188" s="1"/>
      <c r="AB188" s="4"/>
      <c r="AC188" s="4"/>
      <c r="AD188" s="1"/>
      <c r="AE188" s="1" t="s">
        <v>63</v>
      </c>
      <c r="AF188" s="1"/>
      <c r="AG188" s="2"/>
      <c r="AH188" s="1"/>
      <c r="AI188" s="1"/>
      <c r="AJ188" s="1" t="s">
        <v>81</v>
      </c>
      <c r="AK188" s="115">
        <v>46113.641770833332</v>
      </c>
      <c r="AL188" s="1"/>
      <c r="AM188" s="1"/>
      <c r="AN188" s="1"/>
      <c r="AO188" s="1"/>
      <c r="AP188" s="1"/>
      <c r="AQ188" s="1"/>
      <c r="AR188" s="1" t="s">
        <v>81</v>
      </c>
      <c r="AS188" s="1"/>
      <c r="AT188" s="2"/>
      <c r="AU188" s="1"/>
      <c r="AV188" s="2">
        <v>3</v>
      </c>
      <c r="AW188" s="4"/>
      <c r="AX188" s="115"/>
      <c r="AY188" s="4"/>
      <c r="AZ188" s="1"/>
      <c r="BA188" s="1"/>
      <c r="BB188" s="1" t="s">
        <v>503</v>
      </c>
      <c r="BC188" s="4"/>
      <c r="BD188" s="1" t="s">
        <v>85</v>
      </c>
      <c r="BE188" s="4"/>
      <c r="BF188" s="2">
        <v>1726</v>
      </c>
      <c r="BG188" s="4"/>
      <c r="BH188" s="1"/>
      <c r="BI188" s="1" t="s">
        <v>86</v>
      </c>
    </row>
    <row r="189" spans="1:61" ht="13.5" customHeight="1" x14ac:dyDescent="0.25">
      <c r="A189" s="2">
        <v>1751</v>
      </c>
      <c r="B189" s="1" t="s">
        <v>1370</v>
      </c>
      <c r="C189" s="1" t="s">
        <v>47</v>
      </c>
      <c r="D189" s="1" t="s">
        <v>728</v>
      </c>
      <c r="E189" s="1" t="s">
        <v>708</v>
      </c>
      <c r="F189" s="1" t="s">
        <v>709</v>
      </c>
      <c r="G189" s="2"/>
      <c r="H189" s="101">
        <v>40</v>
      </c>
      <c r="I189" s="101">
        <v>40</v>
      </c>
      <c r="J189" s="39">
        <v>1</v>
      </c>
      <c r="K189" s="53" t="s">
        <v>80</v>
      </c>
      <c r="L189" s="66">
        <v>0</v>
      </c>
      <c r="M189" s="8" t="s">
        <v>81</v>
      </c>
      <c r="N189" s="1" t="s">
        <v>80</v>
      </c>
      <c r="O189" s="7" t="s">
        <v>1677</v>
      </c>
      <c r="P189" s="115">
        <v>46079.551030092596</v>
      </c>
      <c r="Q189" s="115">
        <v>46085.717986111114</v>
      </c>
      <c r="R189" s="115">
        <v>46085.717986111114</v>
      </c>
      <c r="S189" s="1" t="s">
        <v>155</v>
      </c>
      <c r="T189" s="1" t="s">
        <v>81</v>
      </c>
      <c r="U189" s="4" t="s">
        <v>666</v>
      </c>
      <c r="V189" s="2"/>
      <c r="W189" s="115"/>
      <c r="X189" s="1"/>
      <c r="Y189" s="1" t="s">
        <v>81</v>
      </c>
      <c r="Z189" s="115">
        <v>46079.552372685182</v>
      </c>
      <c r="AA189" s="1"/>
      <c r="AB189" s="4"/>
      <c r="AC189" s="4"/>
      <c r="AD189" s="1"/>
      <c r="AE189" s="1" t="s">
        <v>63</v>
      </c>
      <c r="AF189" s="1"/>
      <c r="AG189" s="2"/>
      <c r="AH189" s="1"/>
      <c r="AI189" s="1"/>
      <c r="AJ189" s="1" t="s">
        <v>155</v>
      </c>
      <c r="AK189" s="115">
        <v>46085.717986111114</v>
      </c>
      <c r="AL189" s="1"/>
      <c r="AM189" s="1"/>
      <c r="AN189" s="1"/>
      <c r="AO189" s="1"/>
      <c r="AP189" s="1"/>
      <c r="AQ189" s="1"/>
      <c r="AR189" s="1" t="s">
        <v>155</v>
      </c>
      <c r="AS189" s="1"/>
      <c r="AT189" s="2"/>
      <c r="AU189" s="1"/>
      <c r="AV189" s="2">
        <v>2</v>
      </c>
      <c r="AW189" s="4"/>
      <c r="AX189" s="115"/>
      <c r="AY189" s="4"/>
      <c r="AZ189" s="1"/>
      <c r="BA189" s="1"/>
      <c r="BB189" s="1" t="s">
        <v>503</v>
      </c>
      <c r="BC189" s="4"/>
      <c r="BD189" s="1" t="s">
        <v>85</v>
      </c>
      <c r="BE189" s="4"/>
      <c r="BF189" s="2"/>
      <c r="BG189" s="4"/>
      <c r="BH189" s="1"/>
      <c r="BI189" s="1" t="s">
        <v>86</v>
      </c>
    </row>
    <row r="190" spans="1:61" ht="13.5" customHeight="1" x14ac:dyDescent="0.25">
      <c r="A190" s="2">
        <v>1752</v>
      </c>
      <c r="B190" s="1" t="s">
        <v>1371</v>
      </c>
      <c r="C190" s="1" t="s">
        <v>47</v>
      </c>
      <c r="D190" s="1" t="s">
        <v>710</v>
      </c>
      <c r="E190" s="1" t="s">
        <v>699</v>
      </c>
      <c r="F190" s="1" t="s">
        <v>709</v>
      </c>
      <c r="G190" s="2"/>
      <c r="H190" s="101">
        <v>1</v>
      </c>
      <c r="I190" s="101">
        <v>1</v>
      </c>
      <c r="J190" s="39">
        <v>1</v>
      </c>
      <c r="K190" s="53" t="s">
        <v>80</v>
      </c>
      <c r="L190" s="66">
        <v>0</v>
      </c>
      <c r="M190" s="8" t="s">
        <v>91</v>
      </c>
      <c r="N190" s="1" t="s">
        <v>80</v>
      </c>
      <c r="O190" s="7" t="s">
        <v>1678</v>
      </c>
      <c r="P190" s="115">
        <v>46079.716203703705</v>
      </c>
      <c r="Q190" s="115">
        <v>46085.718356481484</v>
      </c>
      <c r="R190" s="115">
        <v>46085.718356481484</v>
      </c>
      <c r="S190" s="1" t="s">
        <v>155</v>
      </c>
      <c r="T190" s="1" t="s">
        <v>81</v>
      </c>
      <c r="U190" s="4" t="s">
        <v>666</v>
      </c>
      <c r="V190" s="2"/>
      <c r="W190" s="115"/>
      <c r="X190" s="1"/>
      <c r="Y190" s="1" t="s">
        <v>81</v>
      </c>
      <c r="Z190" s="115">
        <v>46079.716840277775</v>
      </c>
      <c r="AA190" s="1"/>
      <c r="AB190" s="4"/>
      <c r="AC190" s="4"/>
      <c r="AD190" s="1"/>
      <c r="AE190" s="1" t="s">
        <v>63</v>
      </c>
      <c r="AF190" s="1"/>
      <c r="AG190" s="2"/>
      <c r="AH190" s="1"/>
      <c r="AI190" s="1"/>
      <c r="AJ190" s="1" t="s">
        <v>155</v>
      </c>
      <c r="AK190" s="115">
        <v>46085.718356481484</v>
      </c>
      <c r="AL190" s="1"/>
      <c r="AM190" s="1"/>
      <c r="AN190" s="1"/>
      <c r="AO190" s="1"/>
      <c r="AP190" s="1"/>
      <c r="AQ190" s="1"/>
      <c r="AR190" s="1" t="s">
        <v>155</v>
      </c>
      <c r="AS190" s="1"/>
      <c r="AT190" s="2"/>
      <c r="AU190" s="1"/>
      <c r="AV190" s="2">
        <v>2</v>
      </c>
      <c r="AW190" s="4"/>
      <c r="AX190" s="115"/>
      <c r="AY190" s="4"/>
      <c r="AZ190" s="1"/>
      <c r="BA190" s="1"/>
      <c r="BB190" s="1" t="s">
        <v>503</v>
      </c>
      <c r="BC190" s="4"/>
      <c r="BD190" s="1" t="s">
        <v>85</v>
      </c>
      <c r="BE190" s="4"/>
      <c r="BF190" s="2"/>
      <c r="BG190" s="4"/>
      <c r="BH190" s="1"/>
      <c r="BI190" s="1" t="s">
        <v>86</v>
      </c>
    </row>
    <row r="191" spans="1:61" ht="13.5" customHeight="1" x14ac:dyDescent="0.25">
      <c r="A191" s="2">
        <v>1753</v>
      </c>
      <c r="B191" s="1" t="s">
        <v>1372</v>
      </c>
      <c r="C191" s="1" t="s">
        <v>47</v>
      </c>
      <c r="D191" s="1" t="s">
        <v>310</v>
      </c>
      <c r="E191" s="1" t="s">
        <v>708</v>
      </c>
      <c r="F191" s="1" t="s">
        <v>709</v>
      </c>
      <c r="G191" s="2"/>
      <c r="H191" s="101"/>
      <c r="I191" s="101"/>
      <c r="J191" s="39">
        <v>1</v>
      </c>
      <c r="K191" s="53" t="s">
        <v>80</v>
      </c>
      <c r="L191" s="66">
        <v>0</v>
      </c>
      <c r="M191" s="8" t="s">
        <v>90</v>
      </c>
      <c r="N191" s="1" t="s">
        <v>80</v>
      </c>
      <c r="O191" s="7" t="s">
        <v>1679</v>
      </c>
      <c r="P191" s="115">
        <v>46080.420555555553</v>
      </c>
      <c r="Q191" s="115">
        <v>46085.718923611108</v>
      </c>
      <c r="R191" s="115">
        <v>46085.718923611108</v>
      </c>
      <c r="S191" s="1" t="s">
        <v>155</v>
      </c>
      <c r="T191" s="1" t="s">
        <v>81</v>
      </c>
      <c r="U191" s="4" t="s">
        <v>1373</v>
      </c>
      <c r="V191" s="2"/>
      <c r="W191" s="115"/>
      <c r="X191" s="1"/>
      <c r="Y191" s="1" t="s">
        <v>90</v>
      </c>
      <c r="Z191" s="115">
        <v>46083.375277777777</v>
      </c>
      <c r="AA191" s="1"/>
      <c r="AB191" s="4"/>
      <c r="AC191" s="4"/>
      <c r="AD191" s="1"/>
      <c r="AE191" s="1" t="s">
        <v>63</v>
      </c>
      <c r="AF191" s="1"/>
      <c r="AG191" s="2"/>
      <c r="AH191" s="1"/>
      <c r="AI191" s="1"/>
      <c r="AJ191" s="1" t="s">
        <v>155</v>
      </c>
      <c r="AK191" s="115">
        <v>46085.718923611108</v>
      </c>
      <c r="AL191" s="1"/>
      <c r="AM191" s="1"/>
      <c r="AN191" s="1"/>
      <c r="AO191" s="1"/>
      <c r="AP191" s="1"/>
      <c r="AQ191" s="1"/>
      <c r="AR191" s="1" t="s">
        <v>155</v>
      </c>
      <c r="AS191" s="1"/>
      <c r="AT191" s="2"/>
      <c r="AU191" s="1"/>
      <c r="AV191" s="2">
        <v>1</v>
      </c>
      <c r="AW191" s="4"/>
      <c r="AX191" s="115"/>
      <c r="AY191" s="4"/>
      <c r="AZ191" s="1"/>
      <c r="BA191" s="1"/>
      <c r="BB191" s="1" t="s">
        <v>503</v>
      </c>
      <c r="BC191" s="4"/>
      <c r="BD191" s="1" t="s">
        <v>85</v>
      </c>
      <c r="BE191" s="4"/>
      <c r="BF191" s="2"/>
      <c r="BG191" s="4"/>
      <c r="BH191" s="1"/>
      <c r="BI191" s="1" t="s">
        <v>86</v>
      </c>
    </row>
    <row r="192" spans="1:61" ht="13.5" customHeight="1" x14ac:dyDescent="0.25">
      <c r="A192" s="2">
        <v>1754</v>
      </c>
      <c r="B192" s="1" t="s">
        <v>1374</v>
      </c>
      <c r="C192" s="1" t="s">
        <v>47</v>
      </c>
      <c r="D192" s="1" t="s">
        <v>711</v>
      </c>
      <c r="E192" s="1" t="s">
        <v>702</v>
      </c>
      <c r="F192" s="1" t="s">
        <v>314</v>
      </c>
      <c r="G192" s="2"/>
      <c r="H192" s="101"/>
      <c r="I192" s="101"/>
      <c r="J192" s="39">
        <v>1</v>
      </c>
      <c r="K192" s="53" t="s">
        <v>80</v>
      </c>
      <c r="L192" s="66">
        <v>0</v>
      </c>
      <c r="M192" s="8" t="s">
        <v>89</v>
      </c>
      <c r="N192" s="1" t="s">
        <v>80</v>
      </c>
      <c r="O192" s="7" t="s">
        <v>1680</v>
      </c>
      <c r="P192" s="115">
        <v>46080.639340277776</v>
      </c>
      <c r="Q192" s="115">
        <v>46107.355740740742</v>
      </c>
      <c r="R192" s="115">
        <v>46107.355740740742</v>
      </c>
      <c r="S192" s="1" t="s">
        <v>81</v>
      </c>
      <c r="T192" s="1" t="s">
        <v>81</v>
      </c>
      <c r="U192" s="4" t="s">
        <v>666</v>
      </c>
      <c r="V192" s="2"/>
      <c r="W192" s="115"/>
      <c r="X192" s="1"/>
      <c r="Y192" s="1" t="s">
        <v>81</v>
      </c>
      <c r="Z192" s="115">
        <v>46080.641377314816</v>
      </c>
      <c r="AA192" s="1"/>
      <c r="AB192" s="4"/>
      <c r="AC192" s="4"/>
      <c r="AD192" s="1"/>
      <c r="AE192" s="1" t="s">
        <v>63</v>
      </c>
      <c r="AF192" s="1"/>
      <c r="AG192" s="2"/>
      <c r="AH192" s="1"/>
      <c r="AI192" s="1"/>
      <c r="AJ192" s="1" t="s">
        <v>81</v>
      </c>
      <c r="AK192" s="115">
        <v>46107.355740740742</v>
      </c>
      <c r="AL192" s="1"/>
      <c r="AM192" s="1"/>
      <c r="AN192" s="1"/>
      <c r="AO192" s="1"/>
      <c r="AP192" s="1"/>
      <c r="AQ192" s="1"/>
      <c r="AR192" s="1" t="s">
        <v>81</v>
      </c>
      <c r="AS192" s="1"/>
      <c r="AT192" s="2"/>
      <c r="AU192" s="1"/>
      <c r="AV192" s="2">
        <v>6</v>
      </c>
      <c r="AW192" s="4"/>
      <c r="AX192" s="115"/>
      <c r="AY192" s="4"/>
      <c r="AZ192" s="1"/>
      <c r="BA192" s="1"/>
      <c r="BB192" s="1" t="s">
        <v>503</v>
      </c>
      <c r="BC192" s="4"/>
      <c r="BD192" s="1" t="s">
        <v>85</v>
      </c>
      <c r="BE192" s="4"/>
      <c r="BF192" s="2"/>
      <c r="BG192" s="4"/>
      <c r="BH192" s="1"/>
      <c r="BI192" s="1" t="s">
        <v>86</v>
      </c>
    </row>
    <row r="193" spans="1:61" ht="13.5" customHeight="1" x14ac:dyDescent="0.25">
      <c r="A193" s="2">
        <v>1756</v>
      </c>
      <c r="B193" s="1" t="s">
        <v>1375</v>
      </c>
      <c r="C193" s="1" t="s">
        <v>47</v>
      </c>
      <c r="D193" s="1" t="s">
        <v>711</v>
      </c>
      <c r="E193" s="1" t="s">
        <v>702</v>
      </c>
      <c r="F193" s="1" t="s">
        <v>466</v>
      </c>
      <c r="G193" s="2"/>
      <c r="H193" s="101"/>
      <c r="I193" s="101"/>
      <c r="J193" s="39">
        <v>1</v>
      </c>
      <c r="K193" s="53" t="s">
        <v>80</v>
      </c>
      <c r="L193" s="66">
        <v>0</v>
      </c>
      <c r="M193" s="8" t="s">
        <v>91</v>
      </c>
      <c r="N193" s="1" t="s">
        <v>80</v>
      </c>
      <c r="O193" s="7" t="s">
        <v>1681</v>
      </c>
      <c r="P193" s="115">
        <v>46083.518831018519</v>
      </c>
      <c r="Q193" s="115">
        <v>46093.486018518517</v>
      </c>
      <c r="R193" s="115">
        <v>46093.486018518517</v>
      </c>
      <c r="S193" s="1" t="s">
        <v>81</v>
      </c>
      <c r="T193" s="1" t="s">
        <v>81</v>
      </c>
      <c r="U193" s="4" t="s">
        <v>666</v>
      </c>
      <c r="V193" s="2"/>
      <c r="W193" s="115"/>
      <c r="X193" s="1"/>
      <c r="Y193" s="1" t="s">
        <v>81</v>
      </c>
      <c r="Z193" s="115">
        <v>46083.521377314813</v>
      </c>
      <c r="AA193" s="1"/>
      <c r="AB193" s="4"/>
      <c r="AC193" s="4"/>
      <c r="AD193" s="1"/>
      <c r="AE193" s="1" t="s">
        <v>63</v>
      </c>
      <c r="AF193" s="1"/>
      <c r="AG193" s="2"/>
      <c r="AH193" s="1"/>
      <c r="AI193" s="1"/>
      <c r="AJ193" s="1" t="s">
        <v>81</v>
      </c>
      <c r="AK193" s="115">
        <v>46093.486018518517</v>
      </c>
      <c r="AL193" s="1"/>
      <c r="AM193" s="1"/>
      <c r="AN193" s="1"/>
      <c r="AO193" s="1"/>
      <c r="AP193" s="1"/>
      <c r="AQ193" s="1"/>
      <c r="AR193" s="1" t="s">
        <v>81</v>
      </c>
      <c r="AS193" s="1"/>
      <c r="AT193" s="2"/>
      <c r="AU193" s="1"/>
      <c r="AV193" s="2">
        <v>4</v>
      </c>
      <c r="AW193" s="4"/>
      <c r="AX193" s="115"/>
      <c r="AY193" s="4"/>
      <c r="AZ193" s="1"/>
      <c r="BA193" s="1"/>
      <c r="BB193" s="1" t="s">
        <v>503</v>
      </c>
      <c r="BC193" s="4"/>
      <c r="BD193" s="1" t="s">
        <v>85</v>
      </c>
      <c r="BE193" s="4"/>
      <c r="BF193" s="2">
        <v>1726</v>
      </c>
      <c r="BG193" s="4"/>
      <c r="BH193" s="1"/>
      <c r="BI193" s="1" t="s">
        <v>86</v>
      </c>
    </row>
    <row r="194" spans="1:61" ht="13.5" customHeight="1" x14ac:dyDescent="0.25">
      <c r="A194" s="2">
        <v>1758</v>
      </c>
      <c r="B194" s="1" t="s">
        <v>1376</v>
      </c>
      <c r="C194" s="1" t="s">
        <v>47</v>
      </c>
      <c r="D194" s="1"/>
      <c r="E194" s="1"/>
      <c r="F194" s="1"/>
      <c r="G194" s="2"/>
      <c r="H194" s="101"/>
      <c r="I194" s="101"/>
      <c r="J194" s="39">
        <v>1</v>
      </c>
      <c r="K194" s="53" t="s">
        <v>80</v>
      </c>
      <c r="L194" s="66">
        <v>0</v>
      </c>
      <c r="M194" s="8" t="s">
        <v>81</v>
      </c>
      <c r="N194" s="1" t="s">
        <v>80</v>
      </c>
      <c r="O194" s="7" t="s">
        <v>1682</v>
      </c>
      <c r="P194" s="115">
        <v>46084.417685185188</v>
      </c>
      <c r="Q194" s="115">
        <v>46093.486076388886</v>
      </c>
      <c r="R194" s="115">
        <v>46093.486076388886</v>
      </c>
      <c r="S194" s="1" t="s">
        <v>81</v>
      </c>
      <c r="T194" s="1" t="s">
        <v>81</v>
      </c>
      <c r="U194" s="4" t="s">
        <v>666</v>
      </c>
      <c r="V194" s="2"/>
      <c r="W194" s="115"/>
      <c r="X194" s="1"/>
      <c r="Y194" s="1" t="s">
        <v>81</v>
      </c>
      <c r="Z194" s="115">
        <v>46084.418877314813</v>
      </c>
      <c r="AA194" s="1"/>
      <c r="AB194" s="4"/>
      <c r="AC194" s="4"/>
      <c r="AD194" s="1"/>
      <c r="AE194" s="1" t="s">
        <v>63</v>
      </c>
      <c r="AF194" s="1"/>
      <c r="AG194" s="2"/>
      <c r="AH194" s="1"/>
      <c r="AI194" s="1"/>
      <c r="AJ194" s="1" t="s">
        <v>81</v>
      </c>
      <c r="AK194" s="115">
        <v>46093.486076388886</v>
      </c>
      <c r="AL194" s="1"/>
      <c r="AM194" s="1"/>
      <c r="AN194" s="1"/>
      <c r="AO194" s="1"/>
      <c r="AP194" s="1"/>
      <c r="AQ194" s="1"/>
      <c r="AR194" s="1" t="s">
        <v>81</v>
      </c>
      <c r="AS194" s="1"/>
      <c r="AT194" s="2"/>
      <c r="AU194" s="1"/>
      <c r="AV194" s="2">
        <v>4</v>
      </c>
      <c r="AW194" s="4"/>
      <c r="AX194" s="115"/>
      <c r="AY194" s="4"/>
      <c r="AZ194" s="1"/>
      <c r="BA194" s="1"/>
      <c r="BB194" s="1" t="s">
        <v>503</v>
      </c>
      <c r="BC194" s="4"/>
      <c r="BD194" s="1" t="s">
        <v>85</v>
      </c>
      <c r="BE194" s="4"/>
      <c r="BF194" s="2"/>
      <c r="BG194" s="4"/>
      <c r="BH194" s="1"/>
      <c r="BI194" s="1" t="s">
        <v>86</v>
      </c>
    </row>
    <row r="195" spans="1:61" ht="13.5" customHeight="1" x14ac:dyDescent="0.25">
      <c r="A195" s="2">
        <v>1763</v>
      </c>
      <c r="B195" s="1" t="s">
        <v>1377</v>
      </c>
      <c r="C195" s="1" t="s">
        <v>47</v>
      </c>
      <c r="D195" s="1" t="s">
        <v>710</v>
      </c>
      <c r="E195" s="1" t="s">
        <v>699</v>
      </c>
      <c r="F195" s="1" t="s">
        <v>466</v>
      </c>
      <c r="G195" s="2"/>
      <c r="H195" s="101"/>
      <c r="I195" s="101"/>
      <c r="J195" s="39">
        <v>2</v>
      </c>
      <c r="K195" s="53" t="s">
        <v>80</v>
      </c>
      <c r="L195" s="66">
        <v>0</v>
      </c>
      <c r="M195" s="8" t="s">
        <v>91</v>
      </c>
      <c r="N195" s="1" t="s">
        <v>80</v>
      </c>
      <c r="O195" s="7" t="s">
        <v>1683</v>
      </c>
      <c r="P195" s="115">
        <v>46085.395138888889</v>
      </c>
      <c r="Q195" s="115">
        <v>46093.486087962963</v>
      </c>
      <c r="R195" s="115">
        <v>46093.486087962963</v>
      </c>
      <c r="S195" s="1" t="s">
        <v>81</v>
      </c>
      <c r="T195" s="1" t="s">
        <v>693</v>
      </c>
      <c r="U195" s="4" t="s">
        <v>666</v>
      </c>
      <c r="V195" s="2"/>
      <c r="W195" s="115"/>
      <c r="X195" s="1"/>
      <c r="Y195" s="1" t="s">
        <v>81</v>
      </c>
      <c r="Z195" s="115">
        <v>46085.396122685182</v>
      </c>
      <c r="AA195" s="1"/>
      <c r="AB195" s="4"/>
      <c r="AC195" s="4"/>
      <c r="AD195" s="1"/>
      <c r="AE195" s="1" t="s">
        <v>63</v>
      </c>
      <c r="AF195" s="1"/>
      <c r="AG195" s="2"/>
      <c r="AH195" s="1"/>
      <c r="AI195" s="1"/>
      <c r="AJ195" s="1" t="s">
        <v>81</v>
      </c>
      <c r="AK195" s="115">
        <v>46093.486087962963</v>
      </c>
      <c r="AL195" s="1"/>
      <c r="AM195" s="1"/>
      <c r="AN195" s="1"/>
      <c r="AO195" s="1"/>
      <c r="AP195" s="1"/>
      <c r="AQ195" s="1"/>
      <c r="AR195" s="1" t="s">
        <v>81</v>
      </c>
      <c r="AS195" s="1"/>
      <c r="AT195" s="2"/>
      <c r="AU195" s="1"/>
      <c r="AV195" s="2">
        <v>3</v>
      </c>
      <c r="AW195" s="4"/>
      <c r="AX195" s="115"/>
      <c r="AY195" s="4"/>
      <c r="AZ195" s="1"/>
      <c r="BA195" s="1"/>
      <c r="BB195" s="1" t="s">
        <v>503</v>
      </c>
      <c r="BC195" s="4"/>
      <c r="BD195" s="1" t="s">
        <v>85</v>
      </c>
      <c r="BE195" s="4"/>
      <c r="BF195" s="2"/>
      <c r="BG195" s="4"/>
      <c r="BH195" s="1"/>
      <c r="BI195" s="1" t="s">
        <v>86</v>
      </c>
    </row>
    <row r="196" spans="1:61" ht="13.5" customHeight="1" x14ac:dyDescent="0.25">
      <c r="A196" s="2">
        <v>1765</v>
      </c>
      <c r="B196" s="1" t="s">
        <v>1378</v>
      </c>
      <c r="C196" s="1" t="s">
        <v>47</v>
      </c>
      <c r="D196" s="1" t="s">
        <v>311</v>
      </c>
      <c r="E196" s="1" t="s">
        <v>701</v>
      </c>
      <c r="F196" s="1" t="s">
        <v>466</v>
      </c>
      <c r="G196" s="2"/>
      <c r="H196" s="101">
        <v>8</v>
      </c>
      <c r="I196" s="101"/>
      <c r="J196" s="39">
        <v>1</v>
      </c>
      <c r="K196" s="53" t="s">
        <v>80</v>
      </c>
      <c r="L196" s="66">
        <v>0</v>
      </c>
      <c r="M196" s="8" t="s">
        <v>693</v>
      </c>
      <c r="N196" s="1" t="s">
        <v>80</v>
      </c>
      <c r="O196" s="7" t="s">
        <v>1379</v>
      </c>
      <c r="P196" s="115">
        <v>46085.399282407408</v>
      </c>
      <c r="Q196" s="115">
        <v>46106.768831018519</v>
      </c>
      <c r="R196" s="115">
        <v>46106.768831018519</v>
      </c>
      <c r="S196" s="1" t="s">
        <v>81</v>
      </c>
      <c r="T196" s="1" t="s">
        <v>693</v>
      </c>
      <c r="U196" s="4"/>
      <c r="V196" s="2"/>
      <c r="W196" s="115"/>
      <c r="X196" s="1"/>
      <c r="Y196" s="1" t="s">
        <v>693</v>
      </c>
      <c r="Z196" s="115">
        <v>46085.399641203701</v>
      </c>
      <c r="AA196" s="1"/>
      <c r="AB196" s="4"/>
      <c r="AC196" s="4"/>
      <c r="AD196" s="1"/>
      <c r="AE196" s="1" t="s">
        <v>63</v>
      </c>
      <c r="AF196" s="1"/>
      <c r="AG196" s="2"/>
      <c r="AH196" s="1"/>
      <c r="AI196" s="1"/>
      <c r="AJ196" s="1" t="s">
        <v>81</v>
      </c>
      <c r="AK196" s="115">
        <v>46106.768831018519</v>
      </c>
      <c r="AL196" s="1"/>
      <c r="AM196" s="1"/>
      <c r="AN196" s="1"/>
      <c r="AO196" s="1"/>
      <c r="AP196" s="1"/>
      <c r="AQ196" s="1"/>
      <c r="AR196" s="1" t="s">
        <v>81</v>
      </c>
      <c r="AS196" s="1"/>
      <c r="AT196" s="2"/>
      <c r="AU196" s="1"/>
      <c r="AV196" s="2">
        <v>1</v>
      </c>
      <c r="AW196" s="4"/>
      <c r="AX196" s="115"/>
      <c r="AY196" s="4"/>
      <c r="AZ196" s="1"/>
      <c r="BA196" s="1"/>
      <c r="BB196" s="1" t="s">
        <v>503</v>
      </c>
      <c r="BC196" s="4"/>
      <c r="BD196" s="1" t="s">
        <v>85</v>
      </c>
      <c r="BE196" s="4"/>
      <c r="BF196" s="2"/>
      <c r="BG196" s="4"/>
      <c r="BH196" s="1"/>
      <c r="BI196" s="1" t="s">
        <v>86</v>
      </c>
    </row>
    <row r="197" spans="1:61" ht="13.5" customHeight="1" x14ac:dyDescent="0.25">
      <c r="A197" s="2">
        <v>1766</v>
      </c>
      <c r="B197" s="1" t="s">
        <v>1380</v>
      </c>
      <c r="C197" s="1" t="s">
        <v>47</v>
      </c>
      <c r="D197" s="1" t="s">
        <v>308</v>
      </c>
      <c r="E197" s="1" t="s">
        <v>700</v>
      </c>
      <c r="F197" s="1" t="s">
        <v>466</v>
      </c>
      <c r="G197" s="2"/>
      <c r="H197" s="101"/>
      <c r="I197" s="101"/>
      <c r="J197" s="39">
        <v>1</v>
      </c>
      <c r="K197" s="53" t="s">
        <v>80</v>
      </c>
      <c r="L197" s="66">
        <v>0</v>
      </c>
      <c r="M197" s="8" t="s">
        <v>91</v>
      </c>
      <c r="N197" s="1" t="s">
        <v>80</v>
      </c>
      <c r="O197" s="7" t="s">
        <v>1684</v>
      </c>
      <c r="P197" s="115">
        <v>46085.408541666664</v>
      </c>
      <c r="Q197" s="115">
        <v>46093.486006944448</v>
      </c>
      <c r="R197" s="115">
        <v>46093.486006944448</v>
      </c>
      <c r="S197" s="1" t="s">
        <v>81</v>
      </c>
      <c r="T197" s="1" t="s">
        <v>693</v>
      </c>
      <c r="U197" s="4"/>
      <c r="V197" s="2"/>
      <c r="W197" s="115"/>
      <c r="X197" s="1"/>
      <c r="Y197" s="1" t="s">
        <v>91</v>
      </c>
      <c r="Z197" s="115">
        <v>46085.490266203706</v>
      </c>
      <c r="AA197" s="1"/>
      <c r="AB197" s="4"/>
      <c r="AC197" s="4"/>
      <c r="AD197" s="1"/>
      <c r="AE197" s="1" t="s">
        <v>63</v>
      </c>
      <c r="AF197" s="1"/>
      <c r="AG197" s="2"/>
      <c r="AH197" s="1"/>
      <c r="AI197" s="1"/>
      <c r="AJ197" s="1" t="s">
        <v>81</v>
      </c>
      <c r="AK197" s="115">
        <v>46093.486006944448</v>
      </c>
      <c r="AL197" s="1"/>
      <c r="AM197" s="1"/>
      <c r="AN197" s="1"/>
      <c r="AO197" s="1"/>
      <c r="AP197" s="1"/>
      <c r="AQ197" s="1"/>
      <c r="AR197" s="1" t="s">
        <v>81</v>
      </c>
      <c r="AS197" s="1"/>
      <c r="AT197" s="2"/>
      <c r="AU197" s="1"/>
      <c r="AV197" s="2">
        <v>5</v>
      </c>
      <c r="AW197" s="4"/>
      <c r="AX197" s="115"/>
      <c r="AY197" s="4"/>
      <c r="AZ197" s="1"/>
      <c r="BA197" s="1"/>
      <c r="BB197" s="1" t="s">
        <v>503</v>
      </c>
      <c r="BC197" s="4"/>
      <c r="BD197" s="1" t="s">
        <v>85</v>
      </c>
      <c r="BE197" s="4"/>
      <c r="BF197" s="2"/>
      <c r="BG197" s="4"/>
      <c r="BH197" s="1"/>
      <c r="BI197" s="1" t="s">
        <v>86</v>
      </c>
    </row>
    <row r="198" spans="1:61" ht="13.5" customHeight="1" x14ac:dyDescent="0.25">
      <c r="A198" s="2">
        <v>1767</v>
      </c>
      <c r="B198" s="1" t="s">
        <v>1381</v>
      </c>
      <c r="C198" s="1" t="s">
        <v>47</v>
      </c>
      <c r="D198" s="1" t="s">
        <v>307</v>
      </c>
      <c r="E198" s="1"/>
      <c r="F198" s="1" t="s">
        <v>314</v>
      </c>
      <c r="G198" s="2"/>
      <c r="H198" s="101"/>
      <c r="I198" s="101"/>
      <c r="J198" s="39">
        <v>1</v>
      </c>
      <c r="K198" s="53" t="s">
        <v>80</v>
      </c>
      <c r="L198" s="66">
        <v>0</v>
      </c>
      <c r="M198" s="8" t="s">
        <v>81</v>
      </c>
      <c r="N198" s="1" t="s">
        <v>80</v>
      </c>
      <c r="O198" s="7"/>
      <c r="P198" s="115">
        <v>46085.640648148146</v>
      </c>
      <c r="Q198" s="115">
        <v>46093.485972222225</v>
      </c>
      <c r="R198" s="115">
        <v>46093.485972222225</v>
      </c>
      <c r="S198" s="1" t="s">
        <v>81</v>
      </c>
      <c r="T198" s="1" t="s">
        <v>81</v>
      </c>
      <c r="U198" s="4" t="s">
        <v>666</v>
      </c>
      <c r="V198" s="2"/>
      <c r="W198" s="115"/>
      <c r="X198" s="1"/>
      <c r="Y198" s="1" t="s">
        <v>81</v>
      </c>
      <c r="Z198" s="115">
        <v>46085.640844907408</v>
      </c>
      <c r="AA198" s="1"/>
      <c r="AB198" s="4"/>
      <c r="AC198" s="4"/>
      <c r="AD198" s="1"/>
      <c r="AE198" s="1" t="s">
        <v>63</v>
      </c>
      <c r="AF198" s="1"/>
      <c r="AG198" s="2"/>
      <c r="AH198" s="1"/>
      <c r="AI198" s="1"/>
      <c r="AJ198" s="1" t="s">
        <v>81</v>
      </c>
      <c r="AK198" s="115">
        <v>46093.485972222225</v>
      </c>
      <c r="AL198" s="1"/>
      <c r="AM198" s="1"/>
      <c r="AN198" s="1"/>
      <c r="AO198" s="1"/>
      <c r="AP198" s="1"/>
      <c r="AQ198" s="1"/>
      <c r="AR198" s="1" t="s">
        <v>81</v>
      </c>
      <c r="AS198" s="1"/>
      <c r="AT198" s="2"/>
      <c r="AU198" s="1"/>
      <c r="AV198" s="2">
        <v>0</v>
      </c>
      <c r="AW198" s="4"/>
      <c r="AX198" s="115"/>
      <c r="AY198" s="4"/>
      <c r="AZ198" s="1"/>
      <c r="BA198" s="1"/>
      <c r="BB198" s="1" t="s">
        <v>503</v>
      </c>
      <c r="BC198" s="4"/>
      <c r="BD198" s="1" t="s">
        <v>85</v>
      </c>
      <c r="BE198" s="4"/>
      <c r="BF198" s="2"/>
      <c r="BG198" s="4"/>
      <c r="BH198" s="1"/>
      <c r="BI198" s="1" t="s">
        <v>86</v>
      </c>
    </row>
    <row r="199" spans="1:61" ht="13.5" customHeight="1" x14ac:dyDescent="0.25">
      <c r="A199" s="2">
        <v>1768</v>
      </c>
      <c r="B199" s="1" t="s">
        <v>1382</v>
      </c>
      <c r="C199" s="1" t="s">
        <v>47</v>
      </c>
      <c r="D199" s="1" t="s">
        <v>710</v>
      </c>
      <c r="E199" s="1" t="s">
        <v>699</v>
      </c>
      <c r="F199" s="1" t="s">
        <v>709</v>
      </c>
      <c r="G199" s="2"/>
      <c r="H199" s="101">
        <v>1</v>
      </c>
      <c r="I199" s="101"/>
      <c r="J199" s="39">
        <v>1</v>
      </c>
      <c r="K199" s="53" t="s">
        <v>80</v>
      </c>
      <c r="L199" s="66">
        <v>0</v>
      </c>
      <c r="M199" s="8"/>
      <c r="N199" s="1" t="s">
        <v>80</v>
      </c>
      <c r="O199" s="7" t="s">
        <v>1685</v>
      </c>
      <c r="P199" s="115">
        <v>46085.655057870368</v>
      </c>
      <c r="Q199" s="115">
        <v>46195.403981481482</v>
      </c>
      <c r="R199" s="115">
        <v>46195.403981481482</v>
      </c>
      <c r="S199" s="1" t="s">
        <v>81</v>
      </c>
      <c r="T199" s="1" t="s">
        <v>693</v>
      </c>
      <c r="U199" s="4"/>
      <c r="V199" s="2"/>
      <c r="W199" s="115"/>
      <c r="X199" s="1"/>
      <c r="Y199" s="1" t="s">
        <v>155</v>
      </c>
      <c r="Z199" s="115">
        <v>46190.485532407409</v>
      </c>
      <c r="AA199" s="1"/>
      <c r="AB199" s="4"/>
      <c r="AC199" s="4"/>
      <c r="AD199" s="1"/>
      <c r="AE199" s="1" t="s">
        <v>63</v>
      </c>
      <c r="AF199" s="1"/>
      <c r="AG199" s="2"/>
      <c r="AH199" s="1"/>
      <c r="AI199" s="1"/>
      <c r="AJ199" s="1" t="s">
        <v>81</v>
      </c>
      <c r="AK199" s="115">
        <v>46195.403981481482</v>
      </c>
      <c r="AL199" s="1"/>
      <c r="AM199" s="1"/>
      <c r="AN199" s="1"/>
      <c r="AO199" s="1"/>
      <c r="AP199" s="1"/>
      <c r="AQ199" s="1"/>
      <c r="AR199" s="1" t="s">
        <v>81</v>
      </c>
      <c r="AS199" s="1"/>
      <c r="AT199" s="2"/>
      <c r="AU199" s="1"/>
      <c r="AV199" s="2">
        <v>5</v>
      </c>
      <c r="AW199" s="4"/>
      <c r="AX199" s="115"/>
      <c r="AY199" s="4"/>
      <c r="AZ199" s="1"/>
      <c r="BA199" s="1"/>
      <c r="BB199" s="1" t="s">
        <v>503</v>
      </c>
      <c r="BC199" s="4"/>
      <c r="BD199" s="1" t="s">
        <v>85</v>
      </c>
      <c r="BE199" s="4"/>
      <c r="BF199" s="2"/>
      <c r="BG199" s="4"/>
      <c r="BH199" s="1"/>
      <c r="BI199" s="1" t="s">
        <v>86</v>
      </c>
    </row>
    <row r="200" spans="1:61" ht="13.5" customHeight="1" x14ac:dyDescent="0.25">
      <c r="A200" s="2">
        <v>1771</v>
      </c>
      <c r="B200" s="1" t="s">
        <v>749</v>
      </c>
      <c r="C200" s="1" t="s">
        <v>47</v>
      </c>
      <c r="D200" s="1" t="s">
        <v>311</v>
      </c>
      <c r="E200" s="1" t="s">
        <v>701</v>
      </c>
      <c r="F200" s="1" t="s">
        <v>314</v>
      </c>
      <c r="G200" s="2">
        <v>37</v>
      </c>
      <c r="H200" s="101">
        <v>2</v>
      </c>
      <c r="I200" s="101"/>
      <c r="J200" s="39">
        <v>1</v>
      </c>
      <c r="K200" s="53" t="s">
        <v>80</v>
      </c>
      <c r="L200" s="66">
        <v>0</v>
      </c>
      <c r="M200" s="8" t="s">
        <v>738</v>
      </c>
      <c r="N200" s="1" t="s">
        <v>80</v>
      </c>
      <c r="O200" s="7" t="s">
        <v>750</v>
      </c>
      <c r="P200" s="115">
        <v>46086.747013888889</v>
      </c>
      <c r="Q200" s="115">
        <v>46297.38486111111</v>
      </c>
      <c r="R200" s="115">
        <v>46297.38486111111</v>
      </c>
      <c r="S200" s="1" t="s">
        <v>693</v>
      </c>
      <c r="T200" s="1" t="s">
        <v>693</v>
      </c>
      <c r="U200" s="4" t="s">
        <v>1081</v>
      </c>
      <c r="V200" s="2"/>
      <c r="W200" s="115"/>
      <c r="X200" s="1"/>
      <c r="Y200" s="1" t="s">
        <v>738</v>
      </c>
      <c r="Z200" s="115">
        <v>46266.688518518517</v>
      </c>
      <c r="AA200" s="1"/>
      <c r="AB200" s="4"/>
      <c r="AC200" s="4"/>
      <c r="AD200" s="1"/>
      <c r="AE200" s="1" t="s">
        <v>63</v>
      </c>
      <c r="AF200" s="1"/>
      <c r="AG200" s="2"/>
      <c r="AH200" s="1"/>
      <c r="AI200" s="1"/>
      <c r="AJ200" s="1" t="s">
        <v>693</v>
      </c>
      <c r="AK200" s="115">
        <v>46297.38486111111</v>
      </c>
      <c r="AL200" s="1"/>
      <c r="AM200" s="1"/>
      <c r="AN200" s="1"/>
      <c r="AO200" s="1"/>
      <c r="AP200" s="1"/>
      <c r="AQ200" s="1"/>
      <c r="AR200" s="1" t="s">
        <v>693</v>
      </c>
      <c r="AS200" s="1"/>
      <c r="AT200" s="2"/>
      <c r="AU200" s="1"/>
      <c r="AV200" s="2">
        <v>1</v>
      </c>
      <c r="AW200" s="4"/>
      <c r="AX200" s="115"/>
      <c r="AY200" s="4"/>
      <c r="AZ200" s="1"/>
      <c r="BA200" s="1"/>
      <c r="BB200" s="1" t="s">
        <v>503</v>
      </c>
      <c r="BC200" s="4"/>
      <c r="BD200" s="1" t="s">
        <v>85</v>
      </c>
      <c r="BE200" s="4"/>
      <c r="BF200" s="2"/>
      <c r="BG200" s="4"/>
      <c r="BH200" s="1"/>
      <c r="BI200" s="1" t="s">
        <v>86</v>
      </c>
    </row>
    <row r="201" spans="1:61" ht="13.5" customHeight="1" x14ac:dyDescent="0.25">
      <c r="A201" s="2">
        <v>1772</v>
      </c>
      <c r="B201" s="1" t="s">
        <v>1383</v>
      </c>
      <c r="C201" s="1" t="s">
        <v>47</v>
      </c>
      <c r="D201" s="1" t="s">
        <v>307</v>
      </c>
      <c r="E201" s="1"/>
      <c r="F201" s="1" t="s">
        <v>314</v>
      </c>
      <c r="G201" s="2"/>
      <c r="H201" s="101">
        <v>1</v>
      </c>
      <c r="I201" s="101"/>
      <c r="J201" s="39">
        <v>1</v>
      </c>
      <c r="K201" s="53" t="s">
        <v>80</v>
      </c>
      <c r="L201" s="66">
        <v>0</v>
      </c>
      <c r="M201" s="8" t="s">
        <v>91</v>
      </c>
      <c r="N201" s="1" t="s">
        <v>80</v>
      </c>
      <c r="O201" s="7"/>
      <c r="P201" s="115">
        <v>46090.494722222225</v>
      </c>
      <c r="Q201" s="115">
        <v>46093.734907407408</v>
      </c>
      <c r="R201" s="115">
        <v>46093.734907407408</v>
      </c>
      <c r="S201" s="1" t="s">
        <v>81</v>
      </c>
      <c r="T201" s="1" t="s">
        <v>81</v>
      </c>
      <c r="U201" s="4" t="s">
        <v>666</v>
      </c>
      <c r="V201" s="2"/>
      <c r="W201" s="115"/>
      <c r="X201" s="1"/>
      <c r="Y201" s="1" t="s">
        <v>81</v>
      </c>
      <c r="Z201" s="115">
        <v>46090.495358796295</v>
      </c>
      <c r="AA201" s="1"/>
      <c r="AB201" s="4"/>
      <c r="AC201" s="4"/>
      <c r="AD201" s="1"/>
      <c r="AE201" s="1" t="s">
        <v>63</v>
      </c>
      <c r="AF201" s="1"/>
      <c r="AG201" s="2"/>
      <c r="AH201" s="1"/>
      <c r="AI201" s="1"/>
      <c r="AJ201" s="1" t="s">
        <v>81</v>
      </c>
      <c r="AK201" s="115">
        <v>46093.734907407408</v>
      </c>
      <c r="AL201" s="1"/>
      <c r="AM201" s="1"/>
      <c r="AN201" s="1"/>
      <c r="AO201" s="1"/>
      <c r="AP201" s="1"/>
      <c r="AQ201" s="1"/>
      <c r="AR201" s="1" t="s">
        <v>81</v>
      </c>
      <c r="AS201" s="1"/>
      <c r="AT201" s="2"/>
      <c r="AU201" s="1"/>
      <c r="AV201" s="2">
        <v>3</v>
      </c>
      <c r="AW201" s="4"/>
      <c r="AX201" s="115"/>
      <c r="AY201" s="4"/>
      <c r="AZ201" s="1"/>
      <c r="BA201" s="1"/>
      <c r="BB201" s="1" t="s">
        <v>503</v>
      </c>
      <c r="BC201" s="4"/>
      <c r="BD201" s="1" t="s">
        <v>85</v>
      </c>
      <c r="BE201" s="4"/>
      <c r="BF201" s="2"/>
      <c r="BG201" s="4"/>
      <c r="BH201" s="1"/>
      <c r="BI201" s="1" t="s">
        <v>86</v>
      </c>
    </row>
    <row r="202" spans="1:61" ht="13.5" customHeight="1" x14ac:dyDescent="0.25">
      <c r="A202" s="2">
        <v>1773</v>
      </c>
      <c r="B202" s="1" t="s">
        <v>1384</v>
      </c>
      <c r="C202" s="1" t="s">
        <v>47</v>
      </c>
      <c r="D202" s="1" t="s">
        <v>311</v>
      </c>
      <c r="E202" s="1" t="s">
        <v>701</v>
      </c>
      <c r="F202" s="1" t="s">
        <v>314</v>
      </c>
      <c r="G202" s="2"/>
      <c r="H202" s="101"/>
      <c r="I202" s="101"/>
      <c r="J202" s="39">
        <v>1</v>
      </c>
      <c r="K202" s="53" t="s">
        <v>80</v>
      </c>
      <c r="L202" s="66">
        <v>0</v>
      </c>
      <c r="M202" s="8" t="s">
        <v>89</v>
      </c>
      <c r="N202" s="1" t="s">
        <v>80</v>
      </c>
      <c r="O202" s="7" t="s">
        <v>1385</v>
      </c>
      <c r="P202" s="115">
        <v>46090.592858796299</v>
      </c>
      <c r="Q202" s="115">
        <v>46093.485983796294</v>
      </c>
      <c r="R202" s="115">
        <v>46093.485983796294</v>
      </c>
      <c r="S202" s="1" t="s">
        <v>81</v>
      </c>
      <c r="T202" s="1" t="s">
        <v>693</v>
      </c>
      <c r="U202" s="4"/>
      <c r="V202" s="2"/>
      <c r="W202" s="115"/>
      <c r="X202" s="1"/>
      <c r="Y202" s="1" t="s">
        <v>89</v>
      </c>
      <c r="Z202" s="115">
        <v>46091.395949074074</v>
      </c>
      <c r="AA202" s="1"/>
      <c r="AB202" s="4"/>
      <c r="AC202" s="4"/>
      <c r="AD202" s="1"/>
      <c r="AE202" s="1" t="s">
        <v>63</v>
      </c>
      <c r="AF202" s="1"/>
      <c r="AG202" s="2"/>
      <c r="AH202" s="1"/>
      <c r="AI202" s="1"/>
      <c r="AJ202" s="1" t="s">
        <v>81</v>
      </c>
      <c r="AK202" s="115">
        <v>46093.485983796294</v>
      </c>
      <c r="AL202" s="1"/>
      <c r="AM202" s="1"/>
      <c r="AN202" s="1"/>
      <c r="AO202" s="1"/>
      <c r="AP202" s="1"/>
      <c r="AQ202" s="1"/>
      <c r="AR202" s="1" t="s">
        <v>81</v>
      </c>
      <c r="AS202" s="1"/>
      <c r="AT202" s="2"/>
      <c r="AU202" s="1"/>
      <c r="AV202" s="2">
        <v>2</v>
      </c>
      <c r="AW202" s="4"/>
      <c r="AX202" s="115"/>
      <c r="AY202" s="4"/>
      <c r="AZ202" s="1"/>
      <c r="BA202" s="1"/>
      <c r="BB202" s="1" t="s">
        <v>503</v>
      </c>
      <c r="BC202" s="4"/>
      <c r="BD202" s="1" t="s">
        <v>85</v>
      </c>
      <c r="BE202" s="4"/>
      <c r="BF202" s="2"/>
      <c r="BG202" s="4"/>
      <c r="BH202" s="1"/>
      <c r="BI202" s="1" t="s">
        <v>86</v>
      </c>
    </row>
    <row r="203" spans="1:61" ht="13.5" customHeight="1" x14ac:dyDescent="0.25">
      <c r="A203" s="2">
        <v>1774</v>
      </c>
      <c r="B203" s="1" t="s">
        <v>1386</v>
      </c>
      <c r="C203" s="1" t="s">
        <v>47</v>
      </c>
      <c r="D203" s="1" t="s">
        <v>310</v>
      </c>
      <c r="E203" s="1" t="s">
        <v>708</v>
      </c>
      <c r="F203" s="1" t="s">
        <v>314</v>
      </c>
      <c r="G203" s="2"/>
      <c r="H203" s="101"/>
      <c r="I203" s="101"/>
      <c r="J203" s="39">
        <v>1</v>
      </c>
      <c r="K203" s="53" t="s">
        <v>80</v>
      </c>
      <c r="L203" s="66">
        <v>0</v>
      </c>
      <c r="M203" s="8" t="s">
        <v>738</v>
      </c>
      <c r="N203" s="1" t="s">
        <v>80</v>
      </c>
      <c r="O203" s="7" t="s">
        <v>1686</v>
      </c>
      <c r="P203" s="115">
        <v>46090.595486111109</v>
      </c>
      <c r="Q203" s="115">
        <v>46112.383981481478</v>
      </c>
      <c r="R203" s="115">
        <v>46112.383981481478</v>
      </c>
      <c r="S203" s="1" t="s">
        <v>81</v>
      </c>
      <c r="T203" s="1" t="s">
        <v>693</v>
      </c>
      <c r="U203" s="4"/>
      <c r="V203" s="2"/>
      <c r="W203" s="115"/>
      <c r="X203" s="1"/>
      <c r="Y203" s="1" t="s">
        <v>738</v>
      </c>
      <c r="Z203" s="115">
        <v>46107.595381944448</v>
      </c>
      <c r="AA203" s="1"/>
      <c r="AB203" s="4"/>
      <c r="AC203" s="4"/>
      <c r="AD203" s="1"/>
      <c r="AE203" s="1" t="s">
        <v>63</v>
      </c>
      <c r="AF203" s="1"/>
      <c r="AG203" s="2"/>
      <c r="AH203" s="1"/>
      <c r="AI203" s="1"/>
      <c r="AJ203" s="1" t="s">
        <v>81</v>
      </c>
      <c r="AK203" s="115">
        <v>46112.383981481478</v>
      </c>
      <c r="AL203" s="1"/>
      <c r="AM203" s="1"/>
      <c r="AN203" s="1"/>
      <c r="AO203" s="1"/>
      <c r="AP203" s="1"/>
      <c r="AQ203" s="1"/>
      <c r="AR203" s="1" t="s">
        <v>81</v>
      </c>
      <c r="AS203" s="1"/>
      <c r="AT203" s="2"/>
      <c r="AU203" s="1"/>
      <c r="AV203" s="2">
        <v>1</v>
      </c>
      <c r="AW203" s="4"/>
      <c r="AX203" s="115"/>
      <c r="AY203" s="4"/>
      <c r="AZ203" s="1"/>
      <c r="BA203" s="1"/>
      <c r="BB203" s="1" t="s">
        <v>503</v>
      </c>
      <c r="BC203" s="4"/>
      <c r="BD203" s="1" t="s">
        <v>85</v>
      </c>
      <c r="BE203" s="4"/>
      <c r="BF203" s="2"/>
      <c r="BG203" s="4"/>
      <c r="BH203" s="1"/>
      <c r="BI203" s="1" t="s">
        <v>86</v>
      </c>
    </row>
    <row r="204" spans="1:61" ht="13.5" customHeight="1" x14ac:dyDescent="0.25">
      <c r="A204" s="2">
        <v>1775</v>
      </c>
      <c r="B204" s="1" t="s">
        <v>1387</v>
      </c>
      <c r="C204" s="1" t="s">
        <v>47</v>
      </c>
      <c r="D204" s="1" t="s">
        <v>711</v>
      </c>
      <c r="E204" s="1" t="s">
        <v>702</v>
      </c>
      <c r="F204" s="1" t="s">
        <v>466</v>
      </c>
      <c r="G204" s="2"/>
      <c r="H204" s="101"/>
      <c r="I204" s="101"/>
      <c r="J204" s="39">
        <v>1</v>
      </c>
      <c r="K204" s="53" t="s">
        <v>80</v>
      </c>
      <c r="L204" s="66">
        <v>0</v>
      </c>
      <c r="M204" s="8" t="s">
        <v>91</v>
      </c>
      <c r="N204" s="1" t="s">
        <v>80</v>
      </c>
      <c r="O204" s="7" t="s">
        <v>1388</v>
      </c>
      <c r="P204" s="115">
        <v>46091.469317129631</v>
      </c>
      <c r="Q204" s="115">
        <v>46098.763252314813</v>
      </c>
      <c r="R204" s="115">
        <v>46098.763252314813</v>
      </c>
      <c r="S204" s="1" t="s">
        <v>81</v>
      </c>
      <c r="T204" s="1" t="s">
        <v>155</v>
      </c>
      <c r="U204" s="4" t="s">
        <v>1389</v>
      </c>
      <c r="V204" s="2"/>
      <c r="W204" s="115"/>
      <c r="X204" s="1"/>
      <c r="Y204" s="1" t="s">
        <v>91</v>
      </c>
      <c r="Z204" s="115">
        <v>46091.480995370373</v>
      </c>
      <c r="AA204" s="1"/>
      <c r="AB204" s="4"/>
      <c r="AC204" s="4"/>
      <c r="AD204" s="1"/>
      <c r="AE204" s="1" t="s">
        <v>63</v>
      </c>
      <c r="AF204" s="1"/>
      <c r="AG204" s="2"/>
      <c r="AH204" s="1"/>
      <c r="AI204" s="1"/>
      <c r="AJ204" s="1" t="s">
        <v>81</v>
      </c>
      <c r="AK204" s="115">
        <v>46098.763252314813</v>
      </c>
      <c r="AL204" s="1"/>
      <c r="AM204" s="1"/>
      <c r="AN204" s="1"/>
      <c r="AO204" s="1"/>
      <c r="AP204" s="1"/>
      <c r="AQ204" s="1"/>
      <c r="AR204" s="1" t="s">
        <v>81</v>
      </c>
      <c r="AS204" s="1"/>
      <c r="AT204" s="2"/>
      <c r="AU204" s="1"/>
      <c r="AV204" s="2">
        <v>5</v>
      </c>
      <c r="AW204" s="4"/>
      <c r="AX204" s="115"/>
      <c r="AY204" s="4"/>
      <c r="AZ204" s="1"/>
      <c r="BA204" s="1"/>
      <c r="BB204" s="1" t="s">
        <v>503</v>
      </c>
      <c r="BC204" s="4"/>
      <c r="BD204" s="1" t="s">
        <v>85</v>
      </c>
      <c r="BE204" s="4"/>
      <c r="BF204" s="2">
        <v>1726</v>
      </c>
      <c r="BG204" s="4"/>
      <c r="BH204" s="1"/>
      <c r="BI204" s="1" t="s">
        <v>86</v>
      </c>
    </row>
    <row r="205" spans="1:61" ht="13.5" customHeight="1" x14ac:dyDescent="0.25">
      <c r="A205" s="2">
        <v>1776</v>
      </c>
      <c r="B205" s="1" t="s">
        <v>1390</v>
      </c>
      <c r="C205" s="1" t="s">
        <v>47</v>
      </c>
      <c r="D205" s="1" t="s">
        <v>711</v>
      </c>
      <c r="E205" s="1" t="s">
        <v>702</v>
      </c>
      <c r="F205" s="1" t="s">
        <v>466</v>
      </c>
      <c r="G205" s="2"/>
      <c r="H205" s="101"/>
      <c r="I205" s="101"/>
      <c r="J205" s="39">
        <v>1</v>
      </c>
      <c r="K205" s="53" t="s">
        <v>80</v>
      </c>
      <c r="L205" s="66">
        <v>0</v>
      </c>
      <c r="M205" s="8" t="s">
        <v>693</v>
      </c>
      <c r="N205" s="1" t="s">
        <v>80</v>
      </c>
      <c r="O205" s="7" t="s">
        <v>1687</v>
      </c>
      <c r="P205" s="115">
        <v>46091.588599537034</v>
      </c>
      <c r="Q205" s="115">
        <v>46111.394085648149</v>
      </c>
      <c r="R205" s="115">
        <v>46107.370648148149</v>
      </c>
      <c r="S205" s="1" t="s">
        <v>81</v>
      </c>
      <c r="T205" s="1" t="s">
        <v>693</v>
      </c>
      <c r="U205" s="4" t="s">
        <v>1391</v>
      </c>
      <c r="V205" s="2"/>
      <c r="W205" s="115"/>
      <c r="X205" s="1"/>
      <c r="Y205" s="1" t="s">
        <v>693</v>
      </c>
      <c r="Z205" s="115">
        <v>46091.641956018517</v>
      </c>
      <c r="AA205" s="1"/>
      <c r="AB205" s="4"/>
      <c r="AC205" s="4"/>
      <c r="AD205" s="1"/>
      <c r="AE205" s="1" t="s">
        <v>63</v>
      </c>
      <c r="AF205" s="1"/>
      <c r="AG205" s="2"/>
      <c r="AH205" s="1"/>
      <c r="AI205" s="1"/>
      <c r="AJ205" s="1" t="s">
        <v>81</v>
      </c>
      <c r="AK205" s="115">
        <v>46111.394085648149</v>
      </c>
      <c r="AL205" s="1"/>
      <c r="AM205" s="1"/>
      <c r="AN205" s="1"/>
      <c r="AO205" s="1"/>
      <c r="AP205" s="1"/>
      <c r="AQ205" s="1"/>
      <c r="AR205" s="1" t="s">
        <v>81</v>
      </c>
      <c r="AS205" s="1"/>
      <c r="AT205" s="2"/>
      <c r="AU205" s="1"/>
      <c r="AV205" s="2">
        <v>4</v>
      </c>
      <c r="AW205" s="4"/>
      <c r="AX205" s="115"/>
      <c r="AY205" s="4"/>
      <c r="AZ205" s="1"/>
      <c r="BA205" s="1"/>
      <c r="BB205" s="1" t="s">
        <v>503</v>
      </c>
      <c r="BC205" s="4"/>
      <c r="BD205" s="1" t="s">
        <v>85</v>
      </c>
      <c r="BE205" s="4"/>
      <c r="BF205" s="2"/>
      <c r="BG205" s="4"/>
      <c r="BH205" s="1"/>
      <c r="BI205" s="1" t="s">
        <v>86</v>
      </c>
    </row>
    <row r="206" spans="1:61" ht="13.5" customHeight="1" x14ac:dyDescent="0.25">
      <c r="A206" s="2">
        <v>1777</v>
      </c>
      <c r="B206" s="1" t="s">
        <v>1392</v>
      </c>
      <c r="C206" s="1" t="s">
        <v>47</v>
      </c>
      <c r="D206" s="1" t="s">
        <v>311</v>
      </c>
      <c r="E206" s="1" t="s">
        <v>701</v>
      </c>
      <c r="F206" s="1"/>
      <c r="G206" s="2"/>
      <c r="H206" s="101"/>
      <c r="I206" s="101"/>
      <c r="J206" s="39">
        <v>1</v>
      </c>
      <c r="K206" s="53" t="s">
        <v>80</v>
      </c>
      <c r="L206" s="66">
        <v>0</v>
      </c>
      <c r="M206" s="8" t="s">
        <v>737</v>
      </c>
      <c r="N206" s="1" t="s">
        <v>80</v>
      </c>
      <c r="O206" s="7" t="s">
        <v>1393</v>
      </c>
      <c r="P206" s="115">
        <v>46091.594722222224</v>
      </c>
      <c r="Q206" s="115">
        <v>46106.769050925926</v>
      </c>
      <c r="R206" s="115">
        <v>46106.769050925926</v>
      </c>
      <c r="S206" s="1" t="s">
        <v>81</v>
      </c>
      <c r="T206" s="1" t="s">
        <v>693</v>
      </c>
      <c r="U206" s="4" t="s">
        <v>666</v>
      </c>
      <c r="V206" s="2"/>
      <c r="W206" s="115"/>
      <c r="X206" s="1"/>
      <c r="Y206" s="1" t="s">
        <v>693</v>
      </c>
      <c r="Z206" s="115">
        <v>46104.379432870373</v>
      </c>
      <c r="AA206" s="1"/>
      <c r="AB206" s="4"/>
      <c r="AC206" s="4"/>
      <c r="AD206" s="1"/>
      <c r="AE206" s="1" t="s">
        <v>63</v>
      </c>
      <c r="AF206" s="1"/>
      <c r="AG206" s="2"/>
      <c r="AH206" s="1"/>
      <c r="AI206" s="1"/>
      <c r="AJ206" s="1" t="s">
        <v>81</v>
      </c>
      <c r="AK206" s="115">
        <v>46106.769050925926</v>
      </c>
      <c r="AL206" s="1"/>
      <c r="AM206" s="1"/>
      <c r="AN206" s="1"/>
      <c r="AO206" s="1"/>
      <c r="AP206" s="1"/>
      <c r="AQ206" s="1"/>
      <c r="AR206" s="1" t="s">
        <v>81</v>
      </c>
      <c r="AS206" s="1"/>
      <c r="AT206" s="2"/>
      <c r="AU206" s="1"/>
      <c r="AV206" s="2">
        <v>1</v>
      </c>
      <c r="AW206" s="4"/>
      <c r="AX206" s="115"/>
      <c r="AY206" s="4"/>
      <c r="AZ206" s="1"/>
      <c r="BA206" s="1"/>
      <c r="BB206" s="1" t="s">
        <v>503</v>
      </c>
      <c r="BC206" s="4"/>
      <c r="BD206" s="1" t="s">
        <v>85</v>
      </c>
      <c r="BE206" s="4"/>
      <c r="BF206" s="2"/>
      <c r="BG206" s="4"/>
      <c r="BH206" s="1"/>
      <c r="BI206" s="1" t="s">
        <v>86</v>
      </c>
    </row>
    <row r="207" spans="1:61" ht="13.5" customHeight="1" x14ac:dyDescent="0.25">
      <c r="A207" s="2">
        <v>1781</v>
      </c>
      <c r="B207" s="1" t="s">
        <v>1394</v>
      </c>
      <c r="C207" s="1" t="s">
        <v>47</v>
      </c>
      <c r="D207" s="1" t="s">
        <v>310</v>
      </c>
      <c r="E207" s="1" t="s">
        <v>708</v>
      </c>
      <c r="F207" s="1" t="s">
        <v>709</v>
      </c>
      <c r="G207" s="2"/>
      <c r="H207" s="101"/>
      <c r="I207" s="101"/>
      <c r="J207" s="39">
        <v>1</v>
      </c>
      <c r="K207" s="53" t="s">
        <v>80</v>
      </c>
      <c r="L207" s="66">
        <v>0</v>
      </c>
      <c r="M207" s="8" t="s">
        <v>91</v>
      </c>
      <c r="N207" s="1" t="s">
        <v>80</v>
      </c>
      <c r="O207" s="7" t="s">
        <v>1688</v>
      </c>
      <c r="P207" s="115">
        <v>46092.487581018519</v>
      </c>
      <c r="Q207" s="115">
        <v>46111.737037037034</v>
      </c>
      <c r="R207" s="115">
        <v>46111.736944444441</v>
      </c>
      <c r="S207" s="1" t="s">
        <v>81</v>
      </c>
      <c r="T207" s="1" t="s">
        <v>693</v>
      </c>
      <c r="U207" s="4" t="s">
        <v>666</v>
      </c>
      <c r="V207" s="2"/>
      <c r="W207" s="115"/>
      <c r="X207" s="1"/>
      <c r="Y207" s="1" t="s">
        <v>81</v>
      </c>
      <c r="Z207" s="115">
        <v>46111.735775462963</v>
      </c>
      <c r="AA207" s="1"/>
      <c r="AB207" s="4"/>
      <c r="AC207" s="4"/>
      <c r="AD207" s="1"/>
      <c r="AE207" s="1" t="s">
        <v>63</v>
      </c>
      <c r="AF207" s="1"/>
      <c r="AG207" s="2"/>
      <c r="AH207" s="1"/>
      <c r="AI207" s="1"/>
      <c r="AJ207" s="1" t="s">
        <v>81</v>
      </c>
      <c r="AK207" s="115">
        <v>46111.737037037034</v>
      </c>
      <c r="AL207" s="1"/>
      <c r="AM207" s="1"/>
      <c r="AN207" s="1"/>
      <c r="AO207" s="1"/>
      <c r="AP207" s="1"/>
      <c r="AQ207" s="1"/>
      <c r="AR207" s="1" t="s">
        <v>81</v>
      </c>
      <c r="AS207" s="1"/>
      <c r="AT207" s="2"/>
      <c r="AU207" s="1"/>
      <c r="AV207" s="2">
        <v>5</v>
      </c>
      <c r="AW207" s="4"/>
      <c r="AX207" s="115"/>
      <c r="AY207" s="4"/>
      <c r="AZ207" s="1"/>
      <c r="BA207" s="1"/>
      <c r="BB207" s="1" t="s">
        <v>503</v>
      </c>
      <c r="BC207" s="4"/>
      <c r="BD207" s="1" t="s">
        <v>85</v>
      </c>
      <c r="BE207" s="4"/>
      <c r="BF207" s="2"/>
      <c r="BG207" s="4"/>
      <c r="BH207" s="1"/>
      <c r="BI207" s="1" t="s">
        <v>86</v>
      </c>
    </row>
    <row r="208" spans="1:61" ht="13.5" customHeight="1" x14ac:dyDescent="0.25">
      <c r="A208" s="2">
        <v>1783</v>
      </c>
      <c r="B208" s="1" t="s">
        <v>1395</v>
      </c>
      <c r="C208" s="1" t="s">
        <v>47</v>
      </c>
      <c r="D208" s="1" t="s">
        <v>710</v>
      </c>
      <c r="E208" s="1" t="s">
        <v>699</v>
      </c>
      <c r="F208" s="1" t="s">
        <v>314</v>
      </c>
      <c r="G208" s="2"/>
      <c r="H208" s="101"/>
      <c r="I208" s="101"/>
      <c r="J208" s="39">
        <v>1</v>
      </c>
      <c r="K208" s="53" t="s">
        <v>80</v>
      </c>
      <c r="L208" s="66">
        <v>0</v>
      </c>
      <c r="M208" s="8" t="s">
        <v>693</v>
      </c>
      <c r="N208" s="1" t="s">
        <v>80</v>
      </c>
      <c r="O208" s="7" t="s">
        <v>1396</v>
      </c>
      <c r="P208" s="115">
        <v>46092.675474537034</v>
      </c>
      <c r="Q208" s="115">
        <v>46098.763298611113</v>
      </c>
      <c r="R208" s="115">
        <v>46098.763298611113</v>
      </c>
      <c r="S208" s="1" t="s">
        <v>81</v>
      </c>
      <c r="T208" s="1" t="s">
        <v>693</v>
      </c>
      <c r="U208" s="4"/>
      <c r="V208" s="2"/>
      <c r="W208" s="115"/>
      <c r="X208" s="1"/>
      <c r="Y208" s="1" t="s">
        <v>693</v>
      </c>
      <c r="Z208" s="115">
        <v>46092.676307870373</v>
      </c>
      <c r="AA208" s="1"/>
      <c r="AB208" s="4"/>
      <c r="AC208" s="4"/>
      <c r="AD208" s="1"/>
      <c r="AE208" s="1" t="s">
        <v>63</v>
      </c>
      <c r="AF208" s="1"/>
      <c r="AG208" s="2"/>
      <c r="AH208" s="1"/>
      <c r="AI208" s="1"/>
      <c r="AJ208" s="1" t="s">
        <v>81</v>
      </c>
      <c r="AK208" s="115">
        <v>46098.763298611113</v>
      </c>
      <c r="AL208" s="1"/>
      <c r="AM208" s="1"/>
      <c r="AN208" s="1"/>
      <c r="AO208" s="1"/>
      <c r="AP208" s="1"/>
      <c r="AQ208" s="1"/>
      <c r="AR208" s="1" t="s">
        <v>81</v>
      </c>
      <c r="AS208" s="1"/>
      <c r="AT208" s="2"/>
      <c r="AU208" s="1"/>
      <c r="AV208" s="2">
        <v>1</v>
      </c>
      <c r="AW208" s="4"/>
      <c r="AX208" s="115"/>
      <c r="AY208" s="4"/>
      <c r="AZ208" s="1"/>
      <c r="BA208" s="1"/>
      <c r="BB208" s="1" t="s">
        <v>503</v>
      </c>
      <c r="BC208" s="4"/>
      <c r="BD208" s="1" t="s">
        <v>85</v>
      </c>
      <c r="BE208" s="4"/>
      <c r="BF208" s="2"/>
      <c r="BG208" s="4"/>
      <c r="BH208" s="1"/>
      <c r="BI208" s="1" t="s">
        <v>86</v>
      </c>
    </row>
    <row r="209" spans="1:61" ht="13.5" customHeight="1" x14ac:dyDescent="0.25">
      <c r="A209" s="2">
        <v>1784</v>
      </c>
      <c r="B209" s="1" t="s">
        <v>1397</v>
      </c>
      <c r="C209" s="1" t="s">
        <v>47</v>
      </c>
      <c r="D209" s="1" t="s">
        <v>310</v>
      </c>
      <c r="E209" s="1" t="s">
        <v>708</v>
      </c>
      <c r="F209" s="1" t="s">
        <v>709</v>
      </c>
      <c r="G209" s="2"/>
      <c r="H209" s="101">
        <v>1</v>
      </c>
      <c r="I209" s="101">
        <v>1</v>
      </c>
      <c r="J209" s="39">
        <v>1</v>
      </c>
      <c r="K209" s="53" t="s">
        <v>80</v>
      </c>
      <c r="L209" s="66">
        <v>0</v>
      </c>
      <c r="M209" s="8" t="s">
        <v>81</v>
      </c>
      <c r="N209" s="1" t="s">
        <v>80</v>
      </c>
      <c r="O209" s="7" t="s">
        <v>1689</v>
      </c>
      <c r="P209" s="115">
        <v>46092.768773148149</v>
      </c>
      <c r="Q209" s="115">
        <v>46098.762685185182</v>
      </c>
      <c r="R209" s="115">
        <v>46098.762685185182</v>
      </c>
      <c r="S209" s="1" t="s">
        <v>81</v>
      </c>
      <c r="T209" s="1" t="s">
        <v>81</v>
      </c>
      <c r="U209" s="4" t="s">
        <v>666</v>
      </c>
      <c r="V209" s="2"/>
      <c r="W209" s="115"/>
      <c r="X209" s="1"/>
      <c r="Y209" s="1" t="s">
        <v>81</v>
      </c>
      <c r="Z209" s="115">
        <v>46092.76939814815</v>
      </c>
      <c r="AA209" s="1"/>
      <c r="AB209" s="4"/>
      <c r="AC209" s="4"/>
      <c r="AD209" s="1"/>
      <c r="AE209" s="1" t="s">
        <v>63</v>
      </c>
      <c r="AF209" s="1"/>
      <c r="AG209" s="2"/>
      <c r="AH209" s="1"/>
      <c r="AI209" s="1"/>
      <c r="AJ209" s="1" t="s">
        <v>81</v>
      </c>
      <c r="AK209" s="115">
        <v>46098.762685185182</v>
      </c>
      <c r="AL209" s="1"/>
      <c r="AM209" s="1"/>
      <c r="AN209" s="1"/>
      <c r="AO209" s="1"/>
      <c r="AP209" s="1"/>
      <c r="AQ209" s="1"/>
      <c r="AR209" s="1" t="s">
        <v>81</v>
      </c>
      <c r="AS209" s="1"/>
      <c r="AT209" s="2"/>
      <c r="AU209" s="1"/>
      <c r="AV209" s="2">
        <v>1</v>
      </c>
      <c r="AW209" s="4"/>
      <c r="AX209" s="115"/>
      <c r="AY209" s="4"/>
      <c r="AZ209" s="1"/>
      <c r="BA209" s="1"/>
      <c r="BB209" s="1" t="s">
        <v>503</v>
      </c>
      <c r="BC209" s="4"/>
      <c r="BD209" s="1" t="s">
        <v>85</v>
      </c>
      <c r="BE209" s="4"/>
      <c r="BF209" s="2"/>
      <c r="BG209" s="4"/>
      <c r="BH209" s="1"/>
      <c r="BI209" s="1" t="s">
        <v>86</v>
      </c>
    </row>
    <row r="210" spans="1:61" ht="13.5" customHeight="1" x14ac:dyDescent="0.25">
      <c r="A210" s="2">
        <v>1788</v>
      </c>
      <c r="B210" s="1" t="s">
        <v>1398</v>
      </c>
      <c r="C210" s="1" t="s">
        <v>47</v>
      </c>
      <c r="D210" s="1" t="s">
        <v>310</v>
      </c>
      <c r="E210" s="1" t="s">
        <v>708</v>
      </c>
      <c r="F210" s="1" t="s">
        <v>709</v>
      </c>
      <c r="G210" s="2"/>
      <c r="H210" s="101"/>
      <c r="I210" s="101"/>
      <c r="J210" s="39">
        <v>1</v>
      </c>
      <c r="K210" s="53" t="s">
        <v>80</v>
      </c>
      <c r="L210" s="66">
        <v>0</v>
      </c>
      <c r="M210" s="8" t="s">
        <v>89</v>
      </c>
      <c r="N210" s="1" t="s">
        <v>80</v>
      </c>
      <c r="O210" s="7" t="s">
        <v>1399</v>
      </c>
      <c r="P210" s="115">
        <v>46094.488518518519</v>
      </c>
      <c r="Q210" s="115">
        <v>46106.768946759257</v>
      </c>
      <c r="R210" s="115">
        <v>46106.768946759257</v>
      </c>
      <c r="S210" s="1" t="s">
        <v>81</v>
      </c>
      <c r="T210" s="1" t="s">
        <v>693</v>
      </c>
      <c r="U210" s="4" t="s">
        <v>666</v>
      </c>
      <c r="V210" s="2"/>
      <c r="W210" s="115"/>
      <c r="X210" s="1"/>
      <c r="Y210" s="1" t="s">
        <v>693</v>
      </c>
      <c r="Z210" s="115">
        <v>46094.496689814812</v>
      </c>
      <c r="AA210" s="1"/>
      <c r="AB210" s="4"/>
      <c r="AC210" s="4"/>
      <c r="AD210" s="1"/>
      <c r="AE210" s="1" t="s">
        <v>63</v>
      </c>
      <c r="AF210" s="1"/>
      <c r="AG210" s="2"/>
      <c r="AH210" s="1"/>
      <c r="AI210" s="1"/>
      <c r="AJ210" s="1" t="s">
        <v>81</v>
      </c>
      <c r="AK210" s="115">
        <v>46106.768946759257</v>
      </c>
      <c r="AL210" s="1"/>
      <c r="AM210" s="1"/>
      <c r="AN210" s="1"/>
      <c r="AO210" s="1"/>
      <c r="AP210" s="1"/>
      <c r="AQ210" s="1"/>
      <c r="AR210" s="1" t="s">
        <v>81</v>
      </c>
      <c r="AS210" s="1"/>
      <c r="AT210" s="2"/>
      <c r="AU210" s="1"/>
      <c r="AV210" s="2">
        <v>2</v>
      </c>
      <c r="AW210" s="4"/>
      <c r="AX210" s="115"/>
      <c r="AY210" s="4"/>
      <c r="AZ210" s="1"/>
      <c r="BA210" s="1"/>
      <c r="BB210" s="1" t="s">
        <v>503</v>
      </c>
      <c r="BC210" s="4"/>
      <c r="BD210" s="1" t="s">
        <v>85</v>
      </c>
      <c r="BE210" s="4"/>
      <c r="BF210" s="2"/>
      <c r="BG210" s="4"/>
      <c r="BH210" s="1"/>
      <c r="BI210" s="1" t="s">
        <v>86</v>
      </c>
    </row>
    <row r="211" spans="1:61" ht="13.5" customHeight="1" x14ac:dyDescent="0.25">
      <c r="A211" s="2">
        <v>1789</v>
      </c>
      <c r="B211" s="1" t="s">
        <v>1400</v>
      </c>
      <c r="C211" s="1" t="s">
        <v>47</v>
      </c>
      <c r="D211" s="1" t="s">
        <v>711</v>
      </c>
      <c r="E211" s="1" t="s">
        <v>702</v>
      </c>
      <c r="F211" s="1"/>
      <c r="G211" s="2"/>
      <c r="H211" s="101"/>
      <c r="I211" s="101"/>
      <c r="J211" s="39">
        <v>1</v>
      </c>
      <c r="K211" s="53" t="s">
        <v>80</v>
      </c>
      <c r="L211" s="66">
        <v>0</v>
      </c>
      <c r="M211" s="8" t="s">
        <v>91</v>
      </c>
      <c r="N211" s="1" t="s">
        <v>80</v>
      </c>
      <c r="O211" s="7" t="s">
        <v>1401</v>
      </c>
      <c r="P211" s="115">
        <v>46094.576168981483</v>
      </c>
      <c r="Q211" s="115">
        <v>46098.763159722221</v>
      </c>
      <c r="R211" s="115">
        <v>46098.763159722221</v>
      </c>
      <c r="S211" s="1" t="s">
        <v>81</v>
      </c>
      <c r="T211" s="1" t="s">
        <v>155</v>
      </c>
      <c r="U211" s="4" t="s">
        <v>666</v>
      </c>
      <c r="V211" s="2"/>
      <c r="W211" s="115"/>
      <c r="X211" s="1"/>
      <c r="Y211" s="1" t="s">
        <v>91</v>
      </c>
      <c r="Z211" s="115">
        <v>46097.415081018517</v>
      </c>
      <c r="AA211" s="1"/>
      <c r="AB211" s="4"/>
      <c r="AC211" s="4"/>
      <c r="AD211" s="1"/>
      <c r="AE211" s="1" t="s">
        <v>63</v>
      </c>
      <c r="AF211" s="1"/>
      <c r="AG211" s="2"/>
      <c r="AH211" s="1"/>
      <c r="AI211" s="1"/>
      <c r="AJ211" s="1" t="s">
        <v>81</v>
      </c>
      <c r="AK211" s="115">
        <v>46098.763159722221</v>
      </c>
      <c r="AL211" s="1"/>
      <c r="AM211" s="1"/>
      <c r="AN211" s="1"/>
      <c r="AO211" s="1"/>
      <c r="AP211" s="1"/>
      <c r="AQ211" s="1"/>
      <c r="AR211" s="1" t="s">
        <v>81</v>
      </c>
      <c r="AS211" s="1"/>
      <c r="AT211" s="2"/>
      <c r="AU211" s="1"/>
      <c r="AV211" s="2">
        <v>2</v>
      </c>
      <c r="AW211" s="4"/>
      <c r="AX211" s="115"/>
      <c r="AY211" s="4"/>
      <c r="AZ211" s="1"/>
      <c r="BA211" s="1"/>
      <c r="BB211" s="1" t="s">
        <v>503</v>
      </c>
      <c r="BC211" s="4"/>
      <c r="BD211" s="1" t="s">
        <v>85</v>
      </c>
      <c r="BE211" s="4"/>
      <c r="BF211" s="2"/>
      <c r="BG211" s="4"/>
      <c r="BH211" s="1"/>
      <c r="BI211" s="1" t="s">
        <v>86</v>
      </c>
    </row>
    <row r="212" spans="1:61" ht="13.5" customHeight="1" x14ac:dyDescent="0.25">
      <c r="A212" s="2">
        <v>1790</v>
      </c>
      <c r="B212" s="1" t="s">
        <v>1402</v>
      </c>
      <c r="C212" s="1" t="s">
        <v>47</v>
      </c>
      <c r="D212" s="1" t="s">
        <v>710</v>
      </c>
      <c r="E212" s="1" t="s">
        <v>702</v>
      </c>
      <c r="F212" s="1" t="s">
        <v>709</v>
      </c>
      <c r="G212" s="2"/>
      <c r="H212" s="101"/>
      <c r="I212" s="101"/>
      <c r="J212" s="39">
        <v>1</v>
      </c>
      <c r="K212" s="53" t="s">
        <v>80</v>
      </c>
      <c r="L212" s="66">
        <v>0</v>
      </c>
      <c r="M212" s="8" t="s">
        <v>81</v>
      </c>
      <c r="N212" s="1" t="s">
        <v>80</v>
      </c>
      <c r="O212" s="7" t="s">
        <v>1403</v>
      </c>
      <c r="P212" s="115">
        <v>46094.589583333334</v>
      </c>
      <c r="Q212" s="115">
        <v>46098.763090277775</v>
      </c>
      <c r="R212" s="115">
        <v>46098.763090277775</v>
      </c>
      <c r="S212" s="1" t="s">
        <v>81</v>
      </c>
      <c r="T212" s="1" t="s">
        <v>81</v>
      </c>
      <c r="U212" s="4" t="s">
        <v>666</v>
      </c>
      <c r="V212" s="2"/>
      <c r="W212" s="115"/>
      <c r="X212" s="1"/>
      <c r="Y212" s="1" t="s">
        <v>81</v>
      </c>
      <c r="Z212" s="115">
        <v>46094.590555555558</v>
      </c>
      <c r="AA212" s="1"/>
      <c r="AB212" s="4"/>
      <c r="AC212" s="4"/>
      <c r="AD212" s="1"/>
      <c r="AE212" s="1" t="s">
        <v>63</v>
      </c>
      <c r="AF212" s="1"/>
      <c r="AG212" s="2"/>
      <c r="AH212" s="1"/>
      <c r="AI212" s="1"/>
      <c r="AJ212" s="1" t="s">
        <v>81</v>
      </c>
      <c r="AK212" s="115">
        <v>46098.763090277775</v>
      </c>
      <c r="AL212" s="1"/>
      <c r="AM212" s="1"/>
      <c r="AN212" s="1"/>
      <c r="AO212" s="1"/>
      <c r="AP212" s="1"/>
      <c r="AQ212" s="1"/>
      <c r="AR212" s="1" t="s">
        <v>81</v>
      </c>
      <c r="AS212" s="1"/>
      <c r="AT212" s="2"/>
      <c r="AU212" s="1"/>
      <c r="AV212" s="2">
        <v>1</v>
      </c>
      <c r="AW212" s="4"/>
      <c r="AX212" s="115"/>
      <c r="AY212" s="4"/>
      <c r="AZ212" s="1"/>
      <c r="BA212" s="1"/>
      <c r="BB212" s="1" t="s">
        <v>503</v>
      </c>
      <c r="BC212" s="4"/>
      <c r="BD212" s="1" t="s">
        <v>85</v>
      </c>
      <c r="BE212" s="4"/>
      <c r="BF212" s="2"/>
      <c r="BG212" s="4"/>
      <c r="BH212" s="1"/>
      <c r="BI212" s="1" t="s">
        <v>86</v>
      </c>
    </row>
    <row r="213" spans="1:61" ht="13.5" customHeight="1" x14ac:dyDescent="0.25">
      <c r="A213" s="2">
        <v>1791</v>
      </c>
      <c r="B213" s="1" t="s">
        <v>990</v>
      </c>
      <c r="C213" s="1" t="s">
        <v>47</v>
      </c>
      <c r="D213" s="1" t="s">
        <v>710</v>
      </c>
      <c r="E213" s="1" t="s">
        <v>699</v>
      </c>
      <c r="F213" s="1" t="s">
        <v>466</v>
      </c>
      <c r="G213" s="2"/>
      <c r="H213" s="101"/>
      <c r="I213" s="101"/>
      <c r="J213" s="39">
        <v>1</v>
      </c>
      <c r="K213" s="53" t="s">
        <v>80</v>
      </c>
      <c r="L213" s="66">
        <v>0</v>
      </c>
      <c r="M213" s="8" t="s">
        <v>737</v>
      </c>
      <c r="N213" s="1" t="s">
        <v>80</v>
      </c>
      <c r="O213" s="7" t="s">
        <v>991</v>
      </c>
      <c r="P213" s="115">
        <v>46094.709097222221</v>
      </c>
      <c r="Q213" s="115">
        <v>46211.735879629632</v>
      </c>
      <c r="R213" s="115">
        <v>46211.735879629632</v>
      </c>
      <c r="S213" s="1" t="s">
        <v>81</v>
      </c>
      <c r="T213" s="1" t="s">
        <v>81</v>
      </c>
      <c r="U213" s="4" t="s">
        <v>539</v>
      </c>
      <c r="V213" s="2"/>
      <c r="W213" s="115"/>
      <c r="X213" s="1"/>
      <c r="Y213" s="1" t="s">
        <v>737</v>
      </c>
      <c r="Z213" s="115">
        <v>46119.637673611112</v>
      </c>
      <c r="AA213" s="1"/>
      <c r="AB213" s="4"/>
      <c r="AC213" s="4"/>
      <c r="AD213" s="1"/>
      <c r="AE213" s="1" t="s">
        <v>63</v>
      </c>
      <c r="AF213" s="1"/>
      <c r="AG213" s="2"/>
      <c r="AH213" s="1"/>
      <c r="AI213" s="1"/>
      <c r="AJ213" s="1" t="s">
        <v>81</v>
      </c>
      <c r="AK213" s="115">
        <v>46211.735879629632</v>
      </c>
      <c r="AL213" s="1"/>
      <c r="AM213" s="1"/>
      <c r="AN213" s="1"/>
      <c r="AO213" s="1"/>
      <c r="AP213" s="1"/>
      <c r="AQ213" s="1"/>
      <c r="AR213" s="1" t="s">
        <v>81</v>
      </c>
      <c r="AS213" s="1"/>
      <c r="AT213" s="2"/>
      <c r="AU213" s="1"/>
      <c r="AV213" s="2">
        <v>6</v>
      </c>
      <c r="AW213" s="4"/>
      <c r="AX213" s="115"/>
      <c r="AY213" s="4"/>
      <c r="AZ213" s="1"/>
      <c r="BA213" s="1"/>
      <c r="BB213" s="1" t="s">
        <v>503</v>
      </c>
      <c r="BC213" s="4"/>
      <c r="BD213" s="1" t="s">
        <v>85</v>
      </c>
      <c r="BE213" s="4"/>
      <c r="BF213" s="2"/>
      <c r="BG213" s="4"/>
      <c r="BH213" s="1"/>
      <c r="BI213" s="1" t="s">
        <v>86</v>
      </c>
    </row>
    <row r="214" spans="1:61" ht="13.5" customHeight="1" x14ac:dyDescent="0.25">
      <c r="A214" s="2">
        <v>1792</v>
      </c>
      <c r="B214" s="1" t="s">
        <v>1404</v>
      </c>
      <c r="C214" s="1" t="s">
        <v>47</v>
      </c>
      <c r="D214" s="1" t="s">
        <v>307</v>
      </c>
      <c r="E214" s="1" t="s">
        <v>729</v>
      </c>
      <c r="F214" s="1" t="s">
        <v>314</v>
      </c>
      <c r="G214" s="2"/>
      <c r="H214" s="101">
        <v>1</v>
      </c>
      <c r="I214" s="101">
        <v>1</v>
      </c>
      <c r="J214" s="39">
        <v>1</v>
      </c>
      <c r="K214" s="53" t="s">
        <v>80</v>
      </c>
      <c r="L214" s="66">
        <v>0</v>
      </c>
      <c r="M214" s="8" t="s">
        <v>81</v>
      </c>
      <c r="N214" s="1" t="s">
        <v>80</v>
      </c>
      <c r="O214" s="7" t="s">
        <v>1405</v>
      </c>
      <c r="P214" s="115">
        <v>46097.369259259256</v>
      </c>
      <c r="Q214" s="115">
        <v>46099.41233796296</v>
      </c>
      <c r="R214" s="115">
        <v>46098.762638888889</v>
      </c>
      <c r="S214" s="1" t="s">
        <v>81</v>
      </c>
      <c r="T214" s="1" t="s">
        <v>81</v>
      </c>
      <c r="U214" s="4" t="s">
        <v>1406</v>
      </c>
      <c r="V214" s="2"/>
      <c r="W214" s="115"/>
      <c r="X214" s="1"/>
      <c r="Y214" s="1" t="s">
        <v>81</v>
      </c>
      <c r="Z214" s="115">
        <v>46097.369699074072</v>
      </c>
      <c r="AA214" s="1"/>
      <c r="AB214" s="4"/>
      <c r="AC214" s="4"/>
      <c r="AD214" s="1"/>
      <c r="AE214" s="1" t="s">
        <v>63</v>
      </c>
      <c r="AF214" s="1"/>
      <c r="AG214" s="2"/>
      <c r="AH214" s="1"/>
      <c r="AI214" s="1"/>
      <c r="AJ214" s="1" t="s">
        <v>81</v>
      </c>
      <c r="AK214" s="115">
        <v>46099.41233796296</v>
      </c>
      <c r="AL214" s="1"/>
      <c r="AM214" s="1"/>
      <c r="AN214" s="1"/>
      <c r="AO214" s="1"/>
      <c r="AP214" s="1"/>
      <c r="AQ214" s="1"/>
      <c r="AR214" s="1" t="s">
        <v>81</v>
      </c>
      <c r="AS214" s="1"/>
      <c r="AT214" s="2"/>
      <c r="AU214" s="1"/>
      <c r="AV214" s="2">
        <v>1</v>
      </c>
      <c r="AW214" s="4"/>
      <c r="AX214" s="115"/>
      <c r="AY214" s="4"/>
      <c r="AZ214" s="1"/>
      <c r="BA214" s="1"/>
      <c r="BB214" s="1" t="s">
        <v>503</v>
      </c>
      <c r="BC214" s="4"/>
      <c r="BD214" s="1" t="s">
        <v>85</v>
      </c>
      <c r="BE214" s="4"/>
      <c r="BF214" s="2"/>
      <c r="BG214" s="4"/>
      <c r="BH214" s="1"/>
      <c r="BI214" s="1" t="s">
        <v>86</v>
      </c>
    </row>
    <row r="215" spans="1:61" ht="13.5" customHeight="1" x14ac:dyDescent="0.25">
      <c r="A215" s="2">
        <v>1793</v>
      </c>
      <c r="B215" s="1" t="s">
        <v>1407</v>
      </c>
      <c r="C215" s="1" t="s">
        <v>47</v>
      </c>
      <c r="D215" s="1" t="s">
        <v>711</v>
      </c>
      <c r="E215" s="1" t="s">
        <v>702</v>
      </c>
      <c r="F215" s="1" t="s">
        <v>314</v>
      </c>
      <c r="G215" s="2"/>
      <c r="H215" s="101"/>
      <c r="I215" s="101"/>
      <c r="J215" s="39">
        <v>1</v>
      </c>
      <c r="K215" s="53" t="s">
        <v>80</v>
      </c>
      <c r="L215" s="66">
        <v>0</v>
      </c>
      <c r="M215" s="8" t="s">
        <v>91</v>
      </c>
      <c r="N215" s="1" t="s">
        <v>80</v>
      </c>
      <c r="O215" s="7" t="s">
        <v>1408</v>
      </c>
      <c r="P215" s="115">
        <v>46097.504837962966</v>
      </c>
      <c r="Q215" s="115">
        <v>46134.679328703707</v>
      </c>
      <c r="R215" s="115">
        <v>46134.679328703707</v>
      </c>
      <c r="S215" s="1" t="s">
        <v>81</v>
      </c>
      <c r="T215" s="1" t="s">
        <v>155</v>
      </c>
      <c r="U215" s="4" t="s">
        <v>1409</v>
      </c>
      <c r="V215" s="2"/>
      <c r="W215" s="115"/>
      <c r="X215" s="1"/>
      <c r="Y215" s="1" t="s">
        <v>91</v>
      </c>
      <c r="Z215" s="115">
        <v>46097.56690972222</v>
      </c>
      <c r="AA215" s="1"/>
      <c r="AB215" s="4"/>
      <c r="AC215" s="4"/>
      <c r="AD215" s="1"/>
      <c r="AE215" s="1" t="s">
        <v>63</v>
      </c>
      <c r="AF215" s="1"/>
      <c r="AG215" s="2"/>
      <c r="AH215" s="1"/>
      <c r="AI215" s="1"/>
      <c r="AJ215" s="1" t="s">
        <v>81</v>
      </c>
      <c r="AK215" s="115">
        <v>46134.679328703707</v>
      </c>
      <c r="AL215" s="1"/>
      <c r="AM215" s="1"/>
      <c r="AN215" s="1"/>
      <c r="AO215" s="1"/>
      <c r="AP215" s="1"/>
      <c r="AQ215" s="1"/>
      <c r="AR215" s="1" t="s">
        <v>81</v>
      </c>
      <c r="AS215" s="1"/>
      <c r="AT215" s="2"/>
      <c r="AU215" s="1"/>
      <c r="AV215" s="2">
        <v>7</v>
      </c>
      <c r="AW215" s="4"/>
      <c r="AX215" s="115"/>
      <c r="AY215" s="4"/>
      <c r="AZ215" s="1"/>
      <c r="BA215" s="1"/>
      <c r="BB215" s="1" t="s">
        <v>503</v>
      </c>
      <c r="BC215" s="4"/>
      <c r="BD215" s="1" t="s">
        <v>85</v>
      </c>
      <c r="BE215" s="4"/>
      <c r="BF215" s="2"/>
      <c r="BG215" s="4"/>
      <c r="BH215" s="1"/>
      <c r="BI215" s="1" t="s">
        <v>86</v>
      </c>
    </row>
    <row r="216" spans="1:61" ht="13.5" customHeight="1" x14ac:dyDescent="0.25">
      <c r="A216" s="2">
        <v>1794</v>
      </c>
      <c r="B216" s="1" t="s">
        <v>1410</v>
      </c>
      <c r="C216" s="1" t="s">
        <v>47</v>
      </c>
      <c r="D216" s="1" t="s">
        <v>728</v>
      </c>
      <c r="E216" s="1" t="s">
        <v>730</v>
      </c>
      <c r="F216" s="1" t="s">
        <v>466</v>
      </c>
      <c r="G216" s="2"/>
      <c r="H216" s="101"/>
      <c r="I216" s="101"/>
      <c r="J216" s="39">
        <v>1</v>
      </c>
      <c r="K216" s="53" t="s">
        <v>80</v>
      </c>
      <c r="L216" s="66">
        <v>0</v>
      </c>
      <c r="M216" s="8" t="s">
        <v>81</v>
      </c>
      <c r="N216" s="1" t="s">
        <v>80</v>
      </c>
      <c r="O216" s="7" t="s">
        <v>1690</v>
      </c>
      <c r="P216" s="115">
        <v>46097.517337962963</v>
      </c>
      <c r="Q216" s="115">
        <v>46106.776516203703</v>
      </c>
      <c r="R216" s="115">
        <v>46098.762615740743</v>
      </c>
      <c r="S216" s="1" t="s">
        <v>81</v>
      </c>
      <c r="T216" s="1" t="s">
        <v>81</v>
      </c>
      <c r="U216" s="4" t="s">
        <v>1411</v>
      </c>
      <c r="V216" s="2"/>
      <c r="W216" s="115"/>
      <c r="X216" s="1"/>
      <c r="Y216" s="1" t="s">
        <v>81</v>
      </c>
      <c r="Z216" s="115">
        <v>46097.518287037034</v>
      </c>
      <c r="AA216" s="1"/>
      <c r="AB216" s="4"/>
      <c r="AC216" s="4"/>
      <c r="AD216" s="1"/>
      <c r="AE216" s="1" t="s">
        <v>63</v>
      </c>
      <c r="AF216" s="1"/>
      <c r="AG216" s="2"/>
      <c r="AH216" s="1"/>
      <c r="AI216" s="1"/>
      <c r="AJ216" s="1" t="s">
        <v>81</v>
      </c>
      <c r="AK216" s="115">
        <v>46106.776516203703</v>
      </c>
      <c r="AL216" s="1"/>
      <c r="AM216" s="1"/>
      <c r="AN216" s="1"/>
      <c r="AO216" s="1"/>
      <c r="AP216" s="1"/>
      <c r="AQ216" s="1"/>
      <c r="AR216" s="1" t="s">
        <v>81</v>
      </c>
      <c r="AS216" s="1"/>
      <c r="AT216" s="2"/>
      <c r="AU216" s="1"/>
      <c r="AV216" s="2">
        <v>3</v>
      </c>
      <c r="AW216" s="4"/>
      <c r="AX216" s="115"/>
      <c r="AY216" s="4"/>
      <c r="AZ216" s="1"/>
      <c r="BA216" s="1"/>
      <c r="BB216" s="1" t="s">
        <v>503</v>
      </c>
      <c r="BC216" s="4"/>
      <c r="BD216" s="1" t="s">
        <v>85</v>
      </c>
      <c r="BE216" s="4"/>
      <c r="BF216" s="2"/>
      <c r="BG216" s="4"/>
      <c r="BH216" s="1"/>
      <c r="BI216" s="1" t="s">
        <v>86</v>
      </c>
    </row>
    <row r="217" spans="1:61" ht="13.5" customHeight="1" x14ac:dyDescent="0.25">
      <c r="A217" s="2">
        <v>1796</v>
      </c>
      <c r="B217" s="1" t="s">
        <v>1412</v>
      </c>
      <c r="C217" s="1" t="s">
        <v>47</v>
      </c>
      <c r="D217" s="1" t="s">
        <v>711</v>
      </c>
      <c r="E217" s="1" t="s">
        <v>702</v>
      </c>
      <c r="F217" s="1" t="s">
        <v>314</v>
      </c>
      <c r="G217" s="2"/>
      <c r="H217" s="101"/>
      <c r="I217" s="101"/>
      <c r="J217" s="39">
        <v>1</v>
      </c>
      <c r="K217" s="53" t="s">
        <v>80</v>
      </c>
      <c r="L217" s="66">
        <v>0</v>
      </c>
      <c r="M217" s="8" t="s">
        <v>738</v>
      </c>
      <c r="N217" s="1" t="s">
        <v>80</v>
      </c>
      <c r="O217" s="7" t="s">
        <v>1413</v>
      </c>
      <c r="P217" s="115">
        <v>46097.688356481478</v>
      </c>
      <c r="Q217" s="115">
        <v>46134.678888888891</v>
      </c>
      <c r="R217" s="115">
        <v>46134.678888888891</v>
      </c>
      <c r="S217" s="1" t="s">
        <v>81</v>
      </c>
      <c r="T217" s="1" t="s">
        <v>155</v>
      </c>
      <c r="U217" s="4" t="s">
        <v>1414</v>
      </c>
      <c r="V217" s="2"/>
      <c r="W217" s="115"/>
      <c r="X217" s="1"/>
      <c r="Y217" s="1" t="s">
        <v>738</v>
      </c>
      <c r="Z217" s="115">
        <v>46132.388541666667</v>
      </c>
      <c r="AA217" s="1"/>
      <c r="AB217" s="4"/>
      <c r="AC217" s="4"/>
      <c r="AD217" s="1"/>
      <c r="AE217" s="1" t="s">
        <v>63</v>
      </c>
      <c r="AF217" s="1"/>
      <c r="AG217" s="2"/>
      <c r="AH217" s="1"/>
      <c r="AI217" s="1"/>
      <c r="AJ217" s="1" t="s">
        <v>81</v>
      </c>
      <c r="AK217" s="115">
        <v>46134.678888888891</v>
      </c>
      <c r="AL217" s="1"/>
      <c r="AM217" s="1"/>
      <c r="AN217" s="1"/>
      <c r="AO217" s="1"/>
      <c r="AP217" s="1"/>
      <c r="AQ217" s="1"/>
      <c r="AR217" s="1" t="s">
        <v>81</v>
      </c>
      <c r="AS217" s="1"/>
      <c r="AT217" s="2"/>
      <c r="AU217" s="1"/>
      <c r="AV217" s="2">
        <v>3</v>
      </c>
      <c r="AW217" s="4"/>
      <c r="AX217" s="115"/>
      <c r="AY217" s="4"/>
      <c r="AZ217" s="1"/>
      <c r="BA217" s="1"/>
      <c r="BB217" s="1" t="s">
        <v>503</v>
      </c>
      <c r="BC217" s="4"/>
      <c r="BD217" s="1" t="s">
        <v>85</v>
      </c>
      <c r="BE217" s="4"/>
      <c r="BF217" s="2"/>
      <c r="BG217" s="4"/>
      <c r="BH217" s="1"/>
      <c r="BI217" s="1" t="s">
        <v>86</v>
      </c>
    </row>
    <row r="218" spans="1:61" ht="13.5" customHeight="1" x14ac:dyDescent="0.25">
      <c r="A218" s="2">
        <v>1797</v>
      </c>
      <c r="B218" s="1" t="s">
        <v>1415</v>
      </c>
      <c r="C218" s="1" t="s">
        <v>47</v>
      </c>
      <c r="D218" s="1" t="s">
        <v>711</v>
      </c>
      <c r="E218" s="1" t="s">
        <v>702</v>
      </c>
      <c r="F218" s="1" t="s">
        <v>314</v>
      </c>
      <c r="G218" s="2"/>
      <c r="H218" s="101"/>
      <c r="I218" s="101"/>
      <c r="J218" s="39">
        <v>1</v>
      </c>
      <c r="K218" s="53" t="s">
        <v>80</v>
      </c>
      <c r="L218" s="66">
        <v>0</v>
      </c>
      <c r="M218" s="8" t="s">
        <v>737</v>
      </c>
      <c r="N218" s="1" t="s">
        <v>80</v>
      </c>
      <c r="O218" s="7" t="s">
        <v>1416</v>
      </c>
      <c r="P218" s="115">
        <v>46098.721006944441</v>
      </c>
      <c r="Q218" s="115">
        <v>46106.769328703704</v>
      </c>
      <c r="R218" s="115">
        <v>46106.769328703704</v>
      </c>
      <c r="S218" s="1" t="s">
        <v>81</v>
      </c>
      <c r="T218" s="1" t="s">
        <v>155</v>
      </c>
      <c r="U218" s="4"/>
      <c r="V218" s="2"/>
      <c r="W218" s="115"/>
      <c r="X218" s="1"/>
      <c r="Y218" s="1" t="s">
        <v>737</v>
      </c>
      <c r="Z218" s="115">
        <v>46101.635069444441</v>
      </c>
      <c r="AA218" s="1"/>
      <c r="AB218" s="4"/>
      <c r="AC218" s="4"/>
      <c r="AD218" s="1"/>
      <c r="AE218" s="1" t="s">
        <v>63</v>
      </c>
      <c r="AF218" s="1"/>
      <c r="AG218" s="2"/>
      <c r="AH218" s="1"/>
      <c r="AI218" s="1"/>
      <c r="AJ218" s="1" t="s">
        <v>81</v>
      </c>
      <c r="AK218" s="115">
        <v>46106.769328703704</v>
      </c>
      <c r="AL218" s="1"/>
      <c r="AM218" s="1"/>
      <c r="AN218" s="1"/>
      <c r="AO218" s="1"/>
      <c r="AP218" s="1"/>
      <c r="AQ218" s="1"/>
      <c r="AR218" s="1" t="s">
        <v>81</v>
      </c>
      <c r="AS218" s="1"/>
      <c r="AT218" s="2"/>
      <c r="AU218" s="1"/>
      <c r="AV218" s="2">
        <v>2</v>
      </c>
      <c r="AW218" s="4"/>
      <c r="AX218" s="115"/>
      <c r="AY218" s="4"/>
      <c r="AZ218" s="1"/>
      <c r="BA218" s="1"/>
      <c r="BB218" s="1" t="s">
        <v>503</v>
      </c>
      <c r="BC218" s="4"/>
      <c r="BD218" s="1" t="s">
        <v>85</v>
      </c>
      <c r="BE218" s="4"/>
      <c r="BF218" s="2"/>
      <c r="BG218" s="4"/>
      <c r="BH218" s="1"/>
      <c r="BI218" s="1" t="s">
        <v>86</v>
      </c>
    </row>
    <row r="219" spans="1:61" ht="13.5" customHeight="1" x14ac:dyDescent="0.25">
      <c r="A219" s="2">
        <v>1798</v>
      </c>
      <c r="B219" s="1" t="s">
        <v>1417</v>
      </c>
      <c r="C219" s="1" t="s">
        <v>47</v>
      </c>
      <c r="D219" s="1" t="s">
        <v>710</v>
      </c>
      <c r="E219" s="1" t="s">
        <v>699</v>
      </c>
      <c r="F219" s="1" t="s">
        <v>709</v>
      </c>
      <c r="G219" s="2"/>
      <c r="H219" s="101">
        <v>1</v>
      </c>
      <c r="I219" s="101">
        <v>1</v>
      </c>
      <c r="J219" s="39">
        <v>1</v>
      </c>
      <c r="K219" s="53" t="s">
        <v>80</v>
      </c>
      <c r="L219" s="66">
        <v>0</v>
      </c>
      <c r="M219" s="8" t="s">
        <v>91</v>
      </c>
      <c r="N219" s="1" t="s">
        <v>80</v>
      </c>
      <c r="O219" s="7" t="s">
        <v>1418</v>
      </c>
      <c r="P219" s="115">
        <v>46099.363738425927</v>
      </c>
      <c r="Q219" s="115">
        <v>46100.730370370373</v>
      </c>
      <c r="R219" s="115">
        <v>46100.730370370373</v>
      </c>
      <c r="S219" s="1" t="s">
        <v>81</v>
      </c>
      <c r="T219" s="1" t="s">
        <v>81</v>
      </c>
      <c r="U219" s="4" t="s">
        <v>666</v>
      </c>
      <c r="V219" s="2"/>
      <c r="W219" s="115"/>
      <c r="X219" s="1"/>
      <c r="Y219" s="1" t="s">
        <v>91</v>
      </c>
      <c r="Z219" s="115">
        <v>46099.424062500002</v>
      </c>
      <c r="AA219" s="1"/>
      <c r="AB219" s="4"/>
      <c r="AC219" s="4"/>
      <c r="AD219" s="1"/>
      <c r="AE219" s="1" t="s">
        <v>63</v>
      </c>
      <c r="AF219" s="1"/>
      <c r="AG219" s="2"/>
      <c r="AH219" s="1"/>
      <c r="AI219" s="1"/>
      <c r="AJ219" s="1" t="s">
        <v>81</v>
      </c>
      <c r="AK219" s="115">
        <v>46100.730370370373</v>
      </c>
      <c r="AL219" s="1"/>
      <c r="AM219" s="1"/>
      <c r="AN219" s="1"/>
      <c r="AO219" s="1"/>
      <c r="AP219" s="1"/>
      <c r="AQ219" s="1"/>
      <c r="AR219" s="1" t="s">
        <v>81</v>
      </c>
      <c r="AS219" s="1"/>
      <c r="AT219" s="2"/>
      <c r="AU219" s="1"/>
      <c r="AV219" s="2">
        <v>5</v>
      </c>
      <c r="AW219" s="4"/>
      <c r="AX219" s="115"/>
      <c r="AY219" s="4"/>
      <c r="AZ219" s="1"/>
      <c r="BA219" s="1"/>
      <c r="BB219" s="1" t="s">
        <v>503</v>
      </c>
      <c r="BC219" s="4"/>
      <c r="BD219" s="1" t="s">
        <v>85</v>
      </c>
      <c r="BE219" s="4"/>
      <c r="BF219" s="2"/>
      <c r="BG219" s="4"/>
      <c r="BH219" s="1"/>
      <c r="BI219" s="1" t="s">
        <v>86</v>
      </c>
    </row>
    <row r="220" spans="1:61" ht="13.5" customHeight="1" x14ac:dyDescent="0.25">
      <c r="A220" s="2">
        <v>1799</v>
      </c>
      <c r="B220" s="1" t="s">
        <v>1419</v>
      </c>
      <c r="C220" s="1" t="s">
        <v>47</v>
      </c>
      <c r="D220" s="1" t="s">
        <v>710</v>
      </c>
      <c r="E220" s="1" t="s">
        <v>699</v>
      </c>
      <c r="F220" s="1" t="s">
        <v>314</v>
      </c>
      <c r="G220" s="2"/>
      <c r="H220" s="101"/>
      <c r="I220" s="101"/>
      <c r="J220" s="39">
        <v>1</v>
      </c>
      <c r="K220" s="53" t="s">
        <v>80</v>
      </c>
      <c r="L220" s="66">
        <v>0</v>
      </c>
      <c r="M220" s="8" t="s">
        <v>91</v>
      </c>
      <c r="N220" s="1" t="s">
        <v>80</v>
      </c>
      <c r="O220" s="7" t="s">
        <v>1420</v>
      </c>
      <c r="P220" s="115">
        <v>46099.562905092593</v>
      </c>
      <c r="Q220" s="115">
        <v>46100.730358796296</v>
      </c>
      <c r="R220" s="115">
        <v>46100.730358796296</v>
      </c>
      <c r="S220" s="1" t="s">
        <v>81</v>
      </c>
      <c r="T220" s="1" t="s">
        <v>81</v>
      </c>
      <c r="U220" s="4" t="s">
        <v>666</v>
      </c>
      <c r="V220" s="2"/>
      <c r="W220" s="115"/>
      <c r="X220" s="1"/>
      <c r="Y220" s="1" t="s">
        <v>91</v>
      </c>
      <c r="Z220" s="115">
        <v>46099.681226851855</v>
      </c>
      <c r="AA220" s="1"/>
      <c r="AB220" s="4"/>
      <c r="AC220" s="4"/>
      <c r="AD220" s="1"/>
      <c r="AE220" s="1" t="s">
        <v>63</v>
      </c>
      <c r="AF220" s="1"/>
      <c r="AG220" s="2"/>
      <c r="AH220" s="1"/>
      <c r="AI220" s="1"/>
      <c r="AJ220" s="1" t="s">
        <v>81</v>
      </c>
      <c r="AK220" s="115">
        <v>46100.730358796296</v>
      </c>
      <c r="AL220" s="1"/>
      <c r="AM220" s="1"/>
      <c r="AN220" s="1"/>
      <c r="AO220" s="1"/>
      <c r="AP220" s="1"/>
      <c r="AQ220" s="1"/>
      <c r="AR220" s="1" t="s">
        <v>81</v>
      </c>
      <c r="AS220" s="1"/>
      <c r="AT220" s="2"/>
      <c r="AU220" s="1"/>
      <c r="AV220" s="2">
        <v>4</v>
      </c>
      <c r="AW220" s="4"/>
      <c r="AX220" s="115"/>
      <c r="AY220" s="4"/>
      <c r="AZ220" s="1"/>
      <c r="BA220" s="1"/>
      <c r="BB220" s="1" t="s">
        <v>503</v>
      </c>
      <c r="BC220" s="4"/>
      <c r="BD220" s="1" t="s">
        <v>85</v>
      </c>
      <c r="BE220" s="4"/>
      <c r="BF220" s="2"/>
      <c r="BG220" s="4"/>
      <c r="BH220" s="1"/>
      <c r="BI220" s="1" t="s">
        <v>86</v>
      </c>
    </row>
    <row r="221" spans="1:61" ht="13.5" customHeight="1" x14ac:dyDescent="0.25">
      <c r="A221" s="2">
        <v>1800</v>
      </c>
      <c r="B221" s="1" t="s">
        <v>1421</v>
      </c>
      <c r="C221" s="1" t="s">
        <v>47</v>
      </c>
      <c r="D221" s="1" t="s">
        <v>710</v>
      </c>
      <c r="E221" s="1" t="s">
        <v>699</v>
      </c>
      <c r="F221" s="1" t="s">
        <v>709</v>
      </c>
      <c r="G221" s="2"/>
      <c r="H221" s="101"/>
      <c r="I221" s="101"/>
      <c r="J221" s="39">
        <v>1</v>
      </c>
      <c r="K221" s="53" t="s">
        <v>80</v>
      </c>
      <c r="L221" s="66">
        <v>0</v>
      </c>
      <c r="M221" s="8" t="s">
        <v>81</v>
      </c>
      <c r="N221" s="1" t="s">
        <v>80</v>
      </c>
      <c r="O221" s="7" t="s">
        <v>1691</v>
      </c>
      <c r="P221" s="115">
        <v>46099.569537037038</v>
      </c>
      <c r="Q221" s="115">
        <v>46128.55127314815</v>
      </c>
      <c r="R221" s="115">
        <v>46128.550821759258</v>
      </c>
      <c r="S221" s="1" t="s">
        <v>693</v>
      </c>
      <c r="T221" s="1" t="s">
        <v>693</v>
      </c>
      <c r="U221" s="4" t="s">
        <v>666</v>
      </c>
      <c r="V221" s="2"/>
      <c r="W221" s="115"/>
      <c r="X221" s="1"/>
      <c r="Y221" s="1" t="s">
        <v>81</v>
      </c>
      <c r="Z221" s="115">
        <v>46128.435983796298</v>
      </c>
      <c r="AA221" s="1"/>
      <c r="AB221" s="4"/>
      <c r="AC221" s="4"/>
      <c r="AD221" s="1"/>
      <c r="AE221" s="1" t="s">
        <v>63</v>
      </c>
      <c r="AF221" s="1"/>
      <c r="AG221" s="2"/>
      <c r="AH221" s="1"/>
      <c r="AI221" s="1"/>
      <c r="AJ221" s="1" t="s">
        <v>693</v>
      </c>
      <c r="AK221" s="115">
        <v>46128.55127314815</v>
      </c>
      <c r="AL221" s="1"/>
      <c r="AM221" s="1"/>
      <c r="AN221" s="1"/>
      <c r="AO221" s="1"/>
      <c r="AP221" s="1"/>
      <c r="AQ221" s="1"/>
      <c r="AR221" s="1" t="s">
        <v>81</v>
      </c>
      <c r="AS221" s="1"/>
      <c r="AT221" s="2"/>
      <c r="AU221" s="1"/>
      <c r="AV221" s="2">
        <v>6</v>
      </c>
      <c r="AW221" s="4"/>
      <c r="AX221" s="115"/>
      <c r="AY221" s="4"/>
      <c r="AZ221" s="1"/>
      <c r="BA221" s="1"/>
      <c r="BB221" s="1" t="s">
        <v>503</v>
      </c>
      <c r="BC221" s="4"/>
      <c r="BD221" s="1" t="s">
        <v>85</v>
      </c>
      <c r="BE221" s="4"/>
      <c r="BF221" s="2"/>
      <c r="BG221" s="4"/>
      <c r="BH221" s="1"/>
      <c r="BI221" s="1" t="s">
        <v>86</v>
      </c>
    </row>
    <row r="222" spans="1:61" ht="13.5" customHeight="1" x14ac:dyDescent="0.25">
      <c r="A222" s="2">
        <v>1802</v>
      </c>
      <c r="B222" s="1" t="s">
        <v>1422</v>
      </c>
      <c r="C222" s="1" t="s">
        <v>47</v>
      </c>
      <c r="D222" s="1" t="s">
        <v>711</v>
      </c>
      <c r="E222" s="1" t="s">
        <v>702</v>
      </c>
      <c r="F222" s="1" t="s">
        <v>314</v>
      </c>
      <c r="G222" s="2"/>
      <c r="H222" s="101"/>
      <c r="I222" s="101"/>
      <c r="J222" s="39">
        <v>1</v>
      </c>
      <c r="K222" s="53" t="s">
        <v>80</v>
      </c>
      <c r="L222" s="66">
        <v>0</v>
      </c>
      <c r="M222" s="8" t="s">
        <v>738</v>
      </c>
      <c r="N222" s="1" t="s">
        <v>80</v>
      </c>
      <c r="O222" s="7" t="s">
        <v>1692</v>
      </c>
      <c r="P222" s="115">
        <v>46099.626446759263</v>
      </c>
      <c r="Q222" s="115">
        <v>46195.405891203707</v>
      </c>
      <c r="R222" s="115">
        <v>46195.405891203707</v>
      </c>
      <c r="S222" s="1" t="s">
        <v>81</v>
      </c>
      <c r="T222" s="1" t="s">
        <v>693</v>
      </c>
      <c r="U222" s="4"/>
      <c r="V222" s="2"/>
      <c r="W222" s="115"/>
      <c r="X222" s="1"/>
      <c r="Y222" s="1" t="s">
        <v>738</v>
      </c>
      <c r="Z222" s="115">
        <v>46140.509548611109</v>
      </c>
      <c r="AA222" s="1"/>
      <c r="AB222" s="4"/>
      <c r="AC222" s="4"/>
      <c r="AD222" s="1"/>
      <c r="AE222" s="1" t="s">
        <v>63</v>
      </c>
      <c r="AF222" s="1"/>
      <c r="AG222" s="2"/>
      <c r="AH222" s="1"/>
      <c r="AI222" s="1"/>
      <c r="AJ222" s="1" t="s">
        <v>81</v>
      </c>
      <c r="AK222" s="115">
        <v>46195.405891203707</v>
      </c>
      <c r="AL222" s="1"/>
      <c r="AM222" s="1"/>
      <c r="AN222" s="1"/>
      <c r="AO222" s="1"/>
      <c r="AP222" s="1"/>
      <c r="AQ222" s="1"/>
      <c r="AR222" s="1" t="s">
        <v>81</v>
      </c>
      <c r="AS222" s="1"/>
      <c r="AT222" s="2"/>
      <c r="AU222" s="1"/>
      <c r="AV222" s="2">
        <v>4</v>
      </c>
      <c r="AW222" s="4"/>
      <c r="AX222" s="115"/>
      <c r="AY222" s="4"/>
      <c r="AZ222" s="1"/>
      <c r="BA222" s="1"/>
      <c r="BB222" s="1" t="s">
        <v>503</v>
      </c>
      <c r="BC222" s="4"/>
      <c r="BD222" s="1" t="s">
        <v>85</v>
      </c>
      <c r="BE222" s="4"/>
      <c r="BF222" s="2"/>
      <c r="BG222" s="4"/>
      <c r="BH222" s="1"/>
      <c r="BI222" s="1" t="s">
        <v>86</v>
      </c>
    </row>
    <row r="223" spans="1:61" ht="13.5" customHeight="1" x14ac:dyDescent="0.25">
      <c r="A223" s="2">
        <v>1805</v>
      </c>
      <c r="B223" s="1" t="s">
        <v>1423</v>
      </c>
      <c r="C223" s="1" t="s">
        <v>47</v>
      </c>
      <c r="D223" s="1" t="s">
        <v>711</v>
      </c>
      <c r="E223" s="1" t="s">
        <v>702</v>
      </c>
      <c r="F223" s="1" t="s">
        <v>466</v>
      </c>
      <c r="G223" s="2"/>
      <c r="H223" s="101"/>
      <c r="I223" s="101"/>
      <c r="J223" s="39">
        <v>1</v>
      </c>
      <c r="K223" s="53" t="s">
        <v>80</v>
      </c>
      <c r="L223" s="66">
        <v>0</v>
      </c>
      <c r="M223" s="8" t="s">
        <v>91</v>
      </c>
      <c r="N223" s="1" t="s">
        <v>80</v>
      </c>
      <c r="O223" s="7" t="s">
        <v>1424</v>
      </c>
      <c r="P223" s="115">
        <v>46100.367129629631</v>
      </c>
      <c r="Q223" s="115">
        <v>46106.769259259258</v>
      </c>
      <c r="R223" s="115">
        <v>46106.769259259258</v>
      </c>
      <c r="S223" s="1" t="s">
        <v>81</v>
      </c>
      <c r="T223" s="1" t="s">
        <v>693</v>
      </c>
      <c r="U223" s="4" t="s">
        <v>666</v>
      </c>
      <c r="V223" s="2"/>
      <c r="W223" s="115"/>
      <c r="X223" s="1"/>
      <c r="Y223" s="1" t="s">
        <v>91</v>
      </c>
      <c r="Z223" s="115">
        <v>46100.411006944443</v>
      </c>
      <c r="AA223" s="1"/>
      <c r="AB223" s="4"/>
      <c r="AC223" s="4"/>
      <c r="AD223" s="1"/>
      <c r="AE223" s="1" t="s">
        <v>63</v>
      </c>
      <c r="AF223" s="1"/>
      <c r="AG223" s="2"/>
      <c r="AH223" s="1"/>
      <c r="AI223" s="1"/>
      <c r="AJ223" s="1" t="s">
        <v>81</v>
      </c>
      <c r="AK223" s="115">
        <v>46106.769259259258</v>
      </c>
      <c r="AL223" s="1"/>
      <c r="AM223" s="1"/>
      <c r="AN223" s="1"/>
      <c r="AO223" s="1"/>
      <c r="AP223" s="1"/>
      <c r="AQ223" s="1"/>
      <c r="AR223" s="1" t="s">
        <v>81</v>
      </c>
      <c r="AS223" s="1"/>
      <c r="AT223" s="2"/>
      <c r="AU223" s="1"/>
      <c r="AV223" s="2">
        <v>3</v>
      </c>
      <c r="AW223" s="4"/>
      <c r="AX223" s="115"/>
      <c r="AY223" s="4"/>
      <c r="AZ223" s="1"/>
      <c r="BA223" s="1"/>
      <c r="BB223" s="1" t="s">
        <v>503</v>
      </c>
      <c r="BC223" s="4"/>
      <c r="BD223" s="1" t="s">
        <v>85</v>
      </c>
      <c r="BE223" s="4"/>
      <c r="BF223" s="2"/>
      <c r="BG223" s="4"/>
      <c r="BH223" s="1"/>
      <c r="BI223" s="1" t="s">
        <v>86</v>
      </c>
    </row>
    <row r="224" spans="1:61" ht="13.5" customHeight="1" x14ac:dyDescent="0.25">
      <c r="A224" s="2">
        <v>1806</v>
      </c>
      <c r="B224" s="1" t="s">
        <v>1425</v>
      </c>
      <c r="C224" s="1" t="s">
        <v>47</v>
      </c>
      <c r="D224" s="1" t="s">
        <v>728</v>
      </c>
      <c r="E224" s="1" t="s">
        <v>730</v>
      </c>
      <c r="F224" s="1" t="s">
        <v>314</v>
      </c>
      <c r="G224" s="2"/>
      <c r="H224" s="101"/>
      <c r="I224" s="101"/>
      <c r="J224" s="39">
        <v>1</v>
      </c>
      <c r="K224" s="53" t="s">
        <v>80</v>
      </c>
      <c r="L224" s="66">
        <v>0</v>
      </c>
      <c r="M224" s="8" t="s">
        <v>693</v>
      </c>
      <c r="N224" s="1" t="s">
        <v>80</v>
      </c>
      <c r="O224" s="7" t="s">
        <v>1693</v>
      </c>
      <c r="P224" s="115">
        <v>46100.378148148149</v>
      </c>
      <c r="Q224" s="115">
        <v>46107.346018518518</v>
      </c>
      <c r="R224" s="115">
        <v>46107.346018518518</v>
      </c>
      <c r="S224" s="1" t="s">
        <v>81</v>
      </c>
      <c r="T224" s="1" t="s">
        <v>81</v>
      </c>
      <c r="U224" s="4" t="s">
        <v>1426</v>
      </c>
      <c r="V224" s="2"/>
      <c r="W224" s="115"/>
      <c r="X224" s="1"/>
      <c r="Y224" s="1" t="s">
        <v>81</v>
      </c>
      <c r="Z224" s="115">
        <v>46105.387037037035</v>
      </c>
      <c r="AA224" s="1"/>
      <c r="AB224" s="4"/>
      <c r="AC224" s="4"/>
      <c r="AD224" s="1"/>
      <c r="AE224" s="1" t="s">
        <v>63</v>
      </c>
      <c r="AF224" s="1"/>
      <c r="AG224" s="2"/>
      <c r="AH224" s="1"/>
      <c r="AI224" s="1"/>
      <c r="AJ224" s="1" t="s">
        <v>81</v>
      </c>
      <c r="AK224" s="115">
        <v>46107.346018518518</v>
      </c>
      <c r="AL224" s="1"/>
      <c r="AM224" s="1"/>
      <c r="AN224" s="1"/>
      <c r="AO224" s="1"/>
      <c r="AP224" s="1"/>
      <c r="AQ224" s="1"/>
      <c r="AR224" s="1" t="s">
        <v>81</v>
      </c>
      <c r="AS224" s="1"/>
      <c r="AT224" s="2"/>
      <c r="AU224" s="1"/>
      <c r="AV224" s="2">
        <v>0</v>
      </c>
      <c r="AW224" s="4"/>
      <c r="AX224" s="115"/>
      <c r="AY224" s="4"/>
      <c r="AZ224" s="1"/>
      <c r="BA224" s="1"/>
      <c r="BB224" s="1" t="s">
        <v>503</v>
      </c>
      <c r="BC224" s="4"/>
      <c r="BD224" s="1" t="s">
        <v>85</v>
      </c>
      <c r="BE224" s="4"/>
      <c r="BF224" s="2"/>
      <c r="BG224" s="4"/>
      <c r="BH224" s="1"/>
      <c r="BI224" s="1" t="s">
        <v>86</v>
      </c>
    </row>
    <row r="225" spans="1:61" ht="13.5" customHeight="1" x14ac:dyDescent="0.25">
      <c r="A225" s="2">
        <v>1807</v>
      </c>
      <c r="B225" s="1" t="s">
        <v>1427</v>
      </c>
      <c r="C225" s="1" t="s">
        <v>47</v>
      </c>
      <c r="D225" s="1" t="s">
        <v>711</v>
      </c>
      <c r="E225" s="1" t="s">
        <v>702</v>
      </c>
      <c r="F225" s="1" t="s">
        <v>466</v>
      </c>
      <c r="G225" s="2"/>
      <c r="H225" s="101"/>
      <c r="I225" s="101"/>
      <c r="J225" s="39">
        <v>1</v>
      </c>
      <c r="K225" s="53" t="s">
        <v>80</v>
      </c>
      <c r="L225" s="66">
        <v>0</v>
      </c>
      <c r="M225" s="8" t="s">
        <v>737</v>
      </c>
      <c r="N225" s="1" t="s">
        <v>80</v>
      </c>
      <c r="O225" s="7" t="s">
        <v>1428</v>
      </c>
      <c r="P225" s="115">
        <v>46101.431574074071</v>
      </c>
      <c r="Q225" s="115">
        <v>46113.641863425924</v>
      </c>
      <c r="R225" s="115">
        <v>46113.641863425924</v>
      </c>
      <c r="S225" s="1" t="s">
        <v>81</v>
      </c>
      <c r="T225" s="1" t="s">
        <v>155</v>
      </c>
      <c r="U225" s="4" t="s">
        <v>666</v>
      </c>
      <c r="V225" s="2"/>
      <c r="W225" s="115"/>
      <c r="X225" s="1"/>
      <c r="Y225" s="1" t="s">
        <v>737</v>
      </c>
      <c r="Z225" s="115">
        <v>46104.359884259262</v>
      </c>
      <c r="AA225" s="1"/>
      <c r="AB225" s="4"/>
      <c r="AC225" s="4"/>
      <c r="AD225" s="1"/>
      <c r="AE225" s="1" t="s">
        <v>63</v>
      </c>
      <c r="AF225" s="1"/>
      <c r="AG225" s="2"/>
      <c r="AH225" s="1"/>
      <c r="AI225" s="1"/>
      <c r="AJ225" s="1" t="s">
        <v>81</v>
      </c>
      <c r="AK225" s="115">
        <v>46113.641863425924</v>
      </c>
      <c r="AL225" s="1"/>
      <c r="AM225" s="1"/>
      <c r="AN225" s="1"/>
      <c r="AO225" s="1"/>
      <c r="AP225" s="1"/>
      <c r="AQ225" s="1"/>
      <c r="AR225" s="1" t="s">
        <v>81</v>
      </c>
      <c r="AS225" s="1"/>
      <c r="AT225" s="2"/>
      <c r="AU225" s="1"/>
      <c r="AV225" s="2">
        <v>3</v>
      </c>
      <c r="AW225" s="4"/>
      <c r="AX225" s="115"/>
      <c r="AY225" s="4"/>
      <c r="AZ225" s="1"/>
      <c r="BA225" s="1"/>
      <c r="BB225" s="1" t="s">
        <v>503</v>
      </c>
      <c r="BC225" s="4"/>
      <c r="BD225" s="1" t="s">
        <v>85</v>
      </c>
      <c r="BE225" s="4"/>
      <c r="BF225" s="2"/>
      <c r="BG225" s="4"/>
      <c r="BH225" s="1"/>
      <c r="BI225" s="1" t="s">
        <v>86</v>
      </c>
    </row>
    <row r="226" spans="1:61" ht="13.5" customHeight="1" x14ac:dyDescent="0.25">
      <c r="A226" s="2">
        <v>1808</v>
      </c>
      <c r="B226" s="1" t="s">
        <v>1429</v>
      </c>
      <c r="C226" s="1" t="s">
        <v>47</v>
      </c>
      <c r="D226" s="1" t="s">
        <v>310</v>
      </c>
      <c r="E226" s="1" t="s">
        <v>708</v>
      </c>
      <c r="F226" s="1" t="s">
        <v>709</v>
      </c>
      <c r="G226" s="2"/>
      <c r="H226" s="101"/>
      <c r="I226" s="101"/>
      <c r="J226" s="39">
        <v>1</v>
      </c>
      <c r="K226" s="53" t="s">
        <v>80</v>
      </c>
      <c r="L226" s="66">
        <v>0</v>
      </c>
      <c r="M226" s="8" t="s">
        <v>737</v>
      </c>
      <c r="N226" s="1" t="s">
        <v>80</v>
      </c>
      <c r="O226" s="7" t="s">
        <v>1430</v>
      </c>
      <c r="P226" s="115">
        <v>46101.480624999997</v>
      </c>
      <c r="Q226" s="115">
        <v>46106.769166666665</v>
      </c>
      <c r="R226" s="115">
        <v>46106.769166666665</v>
      </c>
      <c r="S226" s="1" t="s">
        <v>81</v>
      </c>
      <c r="T226" s="1" t="s">
        <v>155</v>
      </c>
      <c r="U226" s="4" t="s">
        <v>666</v>
      </c>
      <c r="V226" s="2"/>
      <c r="W226" s="115"/>
      <c r="X226" s="1"/>
      <c r="Y226" s="1" t="s">
        <v>91</v>
      </c>
      <c r="Z226" s="115">
        <v>46101.522858796299</v>
      </c>
      <c r="AA226" s="1"/>
      <c r="AB226" s="4"/>
      <c r="AC226" s="4"/>
      <c r="AD226" s="1"/>
      <c r="AE226" s="1" t="s">
        <v>63</v>
      </c>
      <c r="AF226" s="1"/>
      <c r="AG226" s="2"/>
      <c r="AH226" s="1"/>
      <c r="AI226" s="1"/>
      <c r="AJ226" s="1" t="s">
        <v>81</v>
      </c>
      <c r="AK226" s="115">
        <v>46106.769166666665</v>
      </c>
      <c r="AL226" s="1"/>
      <c r="AM226" s="1"/>
      <c r="AN226" s="1"/>
      <c r="AO226" s="1"/>
      <c r="AP226" s="1"/>
      <c r="AQ226" s="1"/>
      <c r="AR226" s="1" t="s">
        <v>81</v>
      </c>
      <c r="AS226" s="1"/>
      <c r="AT226" s="2"/>
      <c r="AU226" s="1"/>
      <c r="AV226" s="2">
        <v>1</v>
      </c>
      <c r="AW226" s="4"/>
      <c r="AX226" s="115"/>
      <c r="AY226" s="4"/>
      <c r="AZ226" s="1"/>
      <c r="BA226" s="1"/>
      <c r="BB226" s="1" t="s">
        <v>503</v>
      </c>
      <c r="BC226" s="4"/>
      <c r="BD226" s="1" t="s">
        <v>85</v>
      </c>
      <c r="BE226" s="4"/>
      <c r="BF226" s="2"/>
      <c r="BG226" s="4"/>
      <c r="BH226" s="1"/>
      <c r="BI226" s="1" t="s">
        <v>86</v>
      </c>
    </row>
    <row r="227" spans="1:61" ht="13.5" customHeight="1" x14ac:dyDescent="0.25">
      <c r="A227" s="2">
        <v>1809</v>
      </c>
      <c r="B227" s="1" t="s">
        <v>1431</v>
      </c>
      <c r="C227" s="1" t="s">
        <v>47</v>
      </c>
      <c r="D227" s="1" t="s">
        <v>310</v>
      </c>
      <c r="E227" s="1" t="s">
        <v>708</v>
      </c>
      <c r="F227" s="1" t="s">
        <v>466</v>
      </c>
      <c r="G227" s="2"/>
      <c r="H227" s="101"/>
      <c r="I227" s="101"/>
      <c r="J227" s="39">
        <v>1</v>
      </c>
      <c r="K227" s="53" t="s">
        <v>80</v>
      </c>
      <c r="L227" s="66">
        <v>0</v>
      </c>
      <c r="M227" s="8" t="s">
        <v>91</v>
      </c>
      <c r="N227" s="1" t="s">
        <v>80</v>
      </c>
      <c r="O227" s="7" t="s">
        <v>1432</v>
      </c>
      <c r="P227" s="115">
        <v>46101.686898148146</v>
      </c>
      <c r="Q227" s="115">
        <v>46127.686724537038</v>
      </c>
      <c r="R227" s="115">
        <v>46127.686724537038</v>
      </c>
      <c r="S227" s="1" t="s">
        <v>81</v>
      </c>
      <c r="T227" s="1" t="s">
        <v>155</v>
      </c>
      <c r="U227" s="4" t="s">
        <v>1079</v>
      </c>
      <c r="V227" s="2"/>
      <c r="W227" s="115"/>
      <c r="X227" s="1"/>
      <c r="Y227" s="1" t="s">
        <v>91</v>
      </c>
      <c r="Z227" s="115">
        <v>46118.419502314813</v>
      </c>
      <c r="AA227" s="1"/>
      <c r="AB227" s="4"/>
      <c r="AC227" s="4"/>
      <c r="AD227" s="1"/>
      <c r="AE227" s="1" t="s">
        <v>63</v>
      </c>
      <c r="AF227" s="1"/>
      <c r="AG227" s="2"/>
      <c r="AH227" s="1"/>
      <c r="AI227" s="1"/>
      <c r="AJ227" s="1" t="s">
        <v>81</v>
      </c>
      <c r="AK227" s="115">
        <v>46127.686724537038</v>
      </c>
      <c r="AL227" s="1"/>
      <c r="AM227" s="1"/>
      <c r="AN227" s="1"/>
      <c r="AO227" s="1"/>
      <c r="AP227" s="1"/>
      <c r="AQ227" s="1"/>
      <c r="AR227" s="1" t="s">
        <v>81</v>
      </c>
      <c r="AS227" s="1"/>
      <c r="AT227" s="2"/>
      <c r="AU227" s="1"/>
      <c r="AV227" s="2">
        <v>9</v>
      </c>
      <c r="AW227" s="4"/>
      <c r="AX227" s="115"/>
      <c r="AY227" s="4"/>
      <c r="AZ227" s="1"/>
      <c r="BA227" s="1"/>
      <c r="BB227" s="1" t="s">
        <v>503</v>
      </c>
      <c r="BC227" s="4"/>
      <c r="BD227" s="1" t="s">
        <v>85</v>
      </c>
      <c r="BE227" s="4"/>
      <c r="BF227" s="2"/>
      <c r="BG227" s="4"/>
      <c r="BH227" s="1"/>
      <c r="BI227" s="1" t="s">
        <v>86</v>
      </c>
    </row>
    <row r="228" spans="1:61" ht="13.5" customHeight="1" x14ac:dyDescent="0.25">
      <c r="A228" s="2">
        <v>1810</v>
      </c>
      <c r="B228" s="1" t="s">
        <v>1433</v>
      </c>
      <c r="C228" s="1" t="s">
        <v>47</v>
      </c>
      <c r="D228" s="1" t="s">
        <v>310</v>
      </c>
      <c r="E228" s="1" t="s">
        <v>708</v>
      </c>
      <c r="F228" s="1" t="s">
        <v>314</v>
      </c>
      <c r="G228" s="2"/>
      <c r="H228" s="101"/>
      <c r="I228" s="101"/>
      <c r="J228" s="39">
        <v>1</v>
      </c>
      <c r="K228" s="53" t="s">
        <v>80</v>
      </c>
      <c r="L228" s="66">
        <v>0</v>
      </c>
      <c r="M228" s="8" t="s">
        <v>91</v>
      </c>
      <c r="N228" s="1" t="s">
        <v>80</v>
      </c>
      <c r="O228" s="7" t="s">
        <v>1694</v>
      </c>
      <c r="P228" s="115">
        <v>46104.491319444445</v>
      </c>
      <c r="Q228" s="115">
        <v>46141.380636574075</v>
      </c>
      <c r="R228" s="115">
        <v>46134.678969907407</v>
      </c>
      <c r="S228" s="1" t="s">
        <v>81</v>
      </c>
      <c r="T228" s="1" t="s">
        <v>81</v>
      </c>
      <c r="U228" s="4" t="s">
        <v>1434</v>
      </c>
      <c r="V228" s="2"/>
      <c r="W228" s="115"/>
      <c r="X228" s="1"/>
      <c r="Y228" s="1" t="s">
        <v>91</v>
      </c>
      <c r="Z228" s="115">
        <v>46119.576006944444</v>
      </c>
      <c r="AA228" s="1"/>
      <c r="AB228" s="4"/>
      <c r="AC228" s="4"/>
      <c r="AD228" s="1"/>
      <c r="AE228" s="1" t="s">
        <v>63</v>
      </c>
      <c r="AF228" s="1"/>
      <c r="AG228" s="2"/>
      <c r="AH228" s="1"/>
      <c r="AI228" s="1"/>
      <c r="AJ228" s="1" t="s">
        <v>81</v>
      </c>
      <c r="AK228" s="115">
        <v>46141.380636574075</v>
      </c>
      <c r="AL228" s="1"/>
      <c r="AM228" s="1"/>
      <c r="AN228" s="1"/>
      <c r="AO228" s="1"/>
      <c r="AP228" s="1"/>
      <c r="AQ228" s="1"/>
      <c r="AR228" s="1" t="s">
        <v>81</v>
      </c>
      <c r="AS228" s="1"/>
      <c r="AT228" s="2"/>
      <c r="AU228" s="1"/>
      <c r="AV228" s="2">
        <v>11</v>
      </c>
      <c r="AW228" s="4"/>
      <c r="AX228" s="115"/>
      <c r="AY228" s="4"/>
      <c r="AZ228" s="1"/>
      <c r="BA228" s="1"/>
      <c r="BB228" s="1" t="s">
        <v>503</v>
      </c>
      <c r="BC228" s="4"/>
      <c r="BD228" s="1" t="s">
        <v>85</v>
      </c>
      <c r="BE228" s="4"/>
      <c r="BF228" s="2"/>
      <c r="BG228" s="4"/>
      <c r="BH228" s="1"/>
      <c r="BI228" s="1" t="s">
        <v>86</v>
      </c>
    </row>
    <row r="229" spans="1:61" ht="13.5" customHeight="1" x14ac:dyDescent="0.25">
      <c r="A229" s="2">
        <v>1813</v>
      </c>
      <c r="B229" s="1" t="s">
        <v>1435</v>
      </c>
      <c r="C229" s="1" t="s">
        <v>47</v>
      </c>
      <c r="D229" s="1" t="s">
        <v>711</v>
      </c>
      <c r="E229" s="1" t="s">
        <v>702</v>
      </c>
      <c r="F229" s="1" t="s">
        <v>466</v>
      </c>
      <c r="G229" s="2"/>
      <c r="H229" s="101"/>
      <c r="I229" s="101"/>
      <c r="J229" s="39">
        <v>1</v>
      </c>
      <c r="K229" s="53" t="s">
        <v>80</v>
      </c>
      <c r="L229" s="66">
        <v>0</v>
      </c>
      <c r="M229" s="8" t="s">
        <v>91</v>
      </c>
      <c r="N229" s="1" t="s">
        <v>80</v>
      </c>
      <c r="O229" s="7" t="s">
        <v>1436</v>
      </c>
      <c r="P229" s="115">
        <v>46104.71130787037</v>
      </c>
      <c r="Q229" s="115">
        <v>46113.641805555555</v>
      </c>
      <c r="R229" s="115">
        <v>46113.641805555555</v>
      </c>
      <c r="S229" s="1" t="s">
        <v>81</v>
      </c>
      <c r="T229" s="1" t="s">
        <v>155</v>
      </c>
      <c r="U229" s="4" t="s">
        <v>666</v>
      </c>
      <c r="V229" s="2"/>
      <c r="W229" s="115"/>
      <c r="X229" s="1"/>
      <c r="Y229" s="1" t="s">
        <v>91</v>
      </c>
      <c r="Z229" s="115">
        <v>46104.74</v>
      </c>
      <c r="AA229" s="1"/>
      <c r="AB229" s="4"/>
      <c r="AC229" s="4"/>
      <c r="AD229" s="1"/>
      <c r="AE229" s="1" t="s">
        <v>63</v>
      </c>
      <c r="AF229" s="1"/>
      <c r="AG229" s="2"/>
      <c r="AH229" s="1"/>
      <c r="AI229" s="1"/>
      <c r="AJ229" s="1" t="s">
        <v>81</v>
      </c>
      <c r="AK229" s="115">
        <v>46113.641805555555</v>
      </c>
      <c r="AL229" s="1"/>
      <c r="AM229" s="1"/>
      <c r="AN229" s="1"/>
      <c r="AO229" s="1"/>
      <c r="AP229" s="1"/>
      <c r="AQ229" s="1"/>
      <c r="AR229" s="1" t="s">
        <v>81</v>
      </c>
      <c r="AS229" s="1"/>
      <c r="AT229" s="2"/>
      <c r="AU229" s="1"/>
      <c r="AV229" s="2">
        <v>4</v>
      </c>
      <c r="AW229" s="4"/>
      <c r="AX229" s="115"/>
      <c r="AY229" s="4"/>
      <c r="AZ229" s="1"/>
      <c r="BA229" s="1"/>
      <c r="BB229" s="1" t="s">
        <v>503</v>
      </c>
      <c r="BC229" s="4"/>
      <c r="BD229" s="1" t="s">
        <v>85</v>
      </c>
      <c r="BE229" s="4"/>
      <c r="BF229" s="2"/>
      <c r="BG229" s="4"/>
      <c r="BH229" s="1"/>
      <c r="BI229" s="1" t="s">
        <v>86</v>
      </c>
    </row>
    <row r="230" spans="1:61" ht="13.5" customHeight="1" x14ac:dyDescent="0.25">
      <c r="A230" s="2">
        <v>1815</v>
      </c>
      <c r="B230" s="1" t="s">
        <v>1437</v>
      </c>
      <c r="C230" s="1" t="s">
        <v>47</v>
      </c>
      <c r="D230" s="1" t="s">
        <v>710</v>
      </c>
      <c r="E230" s="1" t="s">
        <v>699</v>
      </c>
      <c r="F230" s="1"/>
      <c r="G230" s="2"/>
      <c r="H230" s="101"/>
      <c r="I230" s="101"/>
      <c r="J230" s="39">
        <v>2</v>
      </c>
      <c r="K230" s="53" t="s">
        <v>80</v>
      </c>
      <c r="L230" s="66">
        <v>0</v>
      </c>
      <c r="M230" s="8" t="s">
        <v>91</v>
      </c>
      <c r="N230" s="1" t="s">
        <v>80</v>
      </c>
      <c r="O230" s="7" t="s">
        <v>1438</v>
      </c>
      <c r="P230" s="115">
        <v>46105.467465277776</v>
      </c>
      <c r="Q230" s="115">
        <v>46105.590543981481</v>
      </c>
      <c r="R230" s="115">
        <v>46105.590543981481</v>
      </c>
      <c r="S230" s="1" t="s">
        <v>155</v>
      </c>
      <c r="T230" s="1" t="s">
        <v>155</v>
      </c>
      <c r="U230" s="4" t="s">
        <v>1439</v>
      </c>
      <c r="V230" s="2"/>
      <c r="W230" s="115"/>
      <c r="X230" s="1"/>
      <c r="Y230" s="1" t="s">
        <v>91</v>
      </c>
      <c r="Z230" s="115">
        <v>46105.494085648148</v>
      </c>
      <c r="AA230" s="1"/>
      <c r="AB230" s="4"/>
      <c r="AC230" s="4"/>
      <c r="AD230" s="1"/>
      <c r="AE230" s="1" t="s">
        <v>63</v>
      </c>
      <c r="AF230" s="1"/>
      <c r="AG230" s="2"/>
      <c r="AH230" s="1"/>
      <c r="AI230" s="1"/>
      <c r="AJ230" s="1" t="s">
        <v>155</v>
      </c>
      <c r="AK230" s="115">
        <v>46105.590543981481</v>
      </c>
      <c r="AL230" s="1"/>
      <c r="AM230" s="1"/>
      <c r="AN230" s="1"/>
      <c r="AO230" s="1"/>
      <c r="AP230" s="1"/>
      <c r="AQ230" s="1"/>
      <c r="AR230" s="1" t="s">
        <v>155</v>
      </c>
      <c r="AS230" s="1"/>
      <c r="AT230" s="2"/>
      <c r="AU230" s="1"/>
      <c r="AV230" s="2">
        <v>2</v>
      </c>
      <c r="AW230" s="4"/>
      <c r="AX230" s="115"/>
      <c r="AY230" s="4"/>
      <c r="AZ230" s="1"/>
      <c r="BA230" s="1"/>
      <c r="BB230" s="1" t="s">
        <v>503</v>
      </c>
      <c r="BC230" s="4"/>
      <c r="BD230" s="1" t="s">
        <v>85</v>
      </c>
      <c r="BE230" s="4"/>
      <c r="BF230" s="2"/>
      <c r="BG230" s="4"/>
      <c r="BH230" s="1"/>
      <c r="BI230" s="1" t="s">
        <v>86</v>
      </c>
    </row>
    <row r="231" spans="1:61" ht="13.5" customHeight="1" x14ac:dyDescent="0.25">
      <c r="A231" s="2">
        <v>1817</v>
      </c>
      <c r="B231" s="1" t="s">
        <v>1440</v>
      </c>
      <c r="C231" s="1" t="s">
        <v>47</v>
      </c>
      <c r="D231" s="1" t="s">
        <v>311</v>
      </c>
      <c r="E231" s="1" t="s">
        <v>701</v>
      </c>
      <c r="F231" s="1" t="s">
        <v>709</v>
      </c>
      <c r="G231" s="2"/>
      <c r="H231" s="101"/>
      <c r="I231" s="101"/>
      <c r="J231" s="39">
        <v>1</v>
      </c>
      <c r="K231" s="53" t="s">
        <v>80</v>
      </c>
      <c r="L231" s="66">
        <v>0</v>
      </c>
      <c r="M231" s="8" t="s">
        <v>693</v>
      </c>
      <c r="N231" s="1" t="s">
        <v>80</v>
      </c>
      <c r="O231" s="7" t="s">
        <v>1695</v>
      </c>
      <c r="P231" s="115">
        <v>46106.591469907406</v>
      </c>
      <c r="Q231" s="115">
        <v>46184.566550925927</v>
      </c>
      <c r="R231" s="115">
        <v>46184.566550925927</v>
      </c>
      <c r="S231" s="1" t="s">
        <v>693</v>
      </c>
      <c r="T231" s="1" t="s">
        <v>693</v>
      </c>
      <c r="U231" s="4"/>
      <c r="V231" s="2"/>
      <c r="W231" s="115"/>
      <c r="X231" s="1"/>
      <c r="Y231" s="1" t="s">
        <v>693</v>
      </c>
      <c r="Z231" s="115">
        <v>46134.355891203704</v>
      </c>
      <c r="AA231" s="1"/>
      <c r="AB231" s="4"/>
      <c r="AC231" s="4"/>
      <c r="AD231" s="1"/>
      <c r="AE231" s="1" t="s">
        <v>63</v>
      </c>
      <c r="AF231" s="1"/>
      <c r="AG231" s="2"/>
      <c r="AH231" s="1"/>
      <c r="AI231" s="1"/>
      <c r="AJ231" s="1" t="s">
        <v>693</v>
      </c>
      <c r="AK231" s="115">
        <v>46184.566550925927</v>
      </c>
      <c r="AL231" s="1"/>
      <c r="AM231" s="1"/>
      <c r="AN231" s="1"/>
      <c r="AO231" s="1"/>
      <c r="AP231" s="1"/>
      <c r="AQ231" s="1"/>
      <c r="AR231" s="1" t="s">
        <v>693</v>
      </c>
      <c r="AS231" s="1"/>
      <c r="AT231" s="2"/>
      <c r="AU231" s="1"/>
      <c r="AV231" s="2">
        <v>3</v>
      </c>
      <c r="AW231" s="4"/>
      <c r="AX231" s="115"/>
      <c r="AY231" s="4"/>
      <c r="AZ231" s="1"/>
      <c r="BA231" s="1"/>
      <c r="BB231" s="1" t="s">
        <v>503</v>
      </c>
      <c r="BC231" s="4"/>
      <c r="BD231" s="1" t="s">
        <v>85</v>
      </c>
      <c r="BE231" s="4"/>
      <c r="BF231" s="2"/>
      <c r="BG231" s="4"/>
      <c r="BH231" s="1"/>
      <c r="BI231" s="1" t="s">
        <v>86</v>
      </c>
    </row>
    <row r="232" spans="1:61" ht="13.5" customHeight="1" x14ac:dyDescent="0.25">
      <c r="A232" s="2">
        <v>1819</v>
      </c>
      <c r="B232" s="1" t="s">
        <v>1441</v>
      </c>
      <c r="C232" s="1" t="s">
        <v>47</v>
      </c>
      <c r="D232" s="1" t="s">
        <v>310</v>
      </c>
      <c r="E232" s="1" t="s">
        <v>708</v>
      </c>
      <c r="F232" s="1" t="s">
        <v>466</v>
      </c>
      <c r="G232" s="2"/>
      <c r="H232" s="101"/>
      <c r="I232" s="101"/>
      <c r="J232" s="39">
        <v>1</v>
      </c>
      <c r="K232" s="53" t="s">
        <v>80</v>
      </c>
      <c r="L232" s="66">
        <v>0</v>
      </c>
      <c r="M232" s="8" t="s">
        <v>81</v>
      </c>
      <c r="N232" s="1" t="s">
        <v>80</v>
      </c>
      <c r="O232" s="7" t="s">
        <v>1442</v>
      </c>
      <c r="P232" s="115">
        <v>46107.743831018517</v>
      </c>
      <c r="Q232" s="115">
        <v>46127.575752314813</v>
      </c>
      <c r="R232" s="115">
        <v>46127.575752314813</v>
      </c>
      <c r="S232" s="1" t="s">
        <v>81</v>
      </c>
      <c r="T232" s="1" t="s">
        <v>693</v>
      </c>
      <c r="U232" s="4" t="s">
        <v>666</v>
      </c>
      <c r="V232" s="2"/>
      <c r="W232" s="115"/>
      <c r="X232" s="1"/>
      <c r="Y232" s="1" t="s">
        <v>693</v>
      </c>
      <c r="Z232" s="115">
        <v>46107.744710648149</v>
      </c>
      <c r="AA232" s="1"/>
      <c r="AB232" s="4"/>
      <c r="AC232" s="4"/>
      <c r="AD232" s="1"/>
      <c r="AE232" s="1" t="s">
        <v>63</v>
      </c>
      <c r="AF232" s="1"/>
      <c r="AG232" s="2"/>
      <c r="AH232" s="1"/>
      <c r="AI232" s="1"/>
      <c r="AJ232" s="1" t="s">
        <v>81</v>
      </c>
      <c r="AK232" s="115">
        <v>46127.575752314813</v>
      </c>
      <c r="AL232" s="1"/>
      <c r="AM232" s="1"/>
      <c r="AN232" s="1"/>
      <c r="AO232" s="1"/>
      <c r="AP232" s="1"/>
      <c r="AQ232" s="1"/>
      <c r="AR232" s="1" t="s">
        <v>81</v>
      </c>
      <c r="AS232" s="1"/>
      <c r="AT232" s="2"/>
      <c r="AU232" s="1"/>
      <c r="AV232" s="2">
        <v>2</v>
      </c>
      <c r="AW232" s="4"/>
      <c r="AX232" s="115"/>
      <c r="AY232" s="4"/>
      <c r="AZ232" s="1"/>
      <c r="BA232" s="1"/>
      <c r="BB232" s="1" t="s">
        <v>503</v>
      </c>
      <c r="BC232" s="4"/>
      <c r="BD232" s="1" t="s">
        <v>85</v>
      </c>
      <c r="BE232" s="4"/>
      <c r="BF232" s="2"/>
      <c r="BG232" s="4"/>
      <c r="BH232" s="1"/>
      <c r="BI232" s="1" t="s">
        <v>86</v>
      </c>
    </row>
    <row r="233" spans="1:61" ht="13.5" customHeight="1" x14ac:dyDescent="0.25">
      <c r="A233" s="2">
        <v>1821</v>
      </c>
      <c r="B233" s="1" t="s">
        <v>1443</v>
      </c>
      <c r="C233" s="1" t="s">
        <v>47</v>
      </c>
      <c r="D233" s="1" t="s">
        <v>309</v>
      </c>
      <c r="E233" s="1" t="s">
        <v>729</v>
      </c>
      <c r="F233" s="1" t="s">
        <v>466</v>
      </c>
      <c r="G233" s="2"/>
      <c r="H233" s="101"/>
      <c r="I233" s="101"/>
      <c r="J233" s="39">
        <v>1</v>
      </c>
      <c r="K233" s="53" t="s">
        <v>80</v>
      </c>
      <c r="L233" s="66">
        <v>0</v>
      </c>
      <c r="M233" s="8" t="s">
        <v>437</v>
      </c>
      <c r="N233" s="1" t="s">
        <v>80</v>
      </c>
      <c r="O233" s="7" t="s">
        <v>1444</v>
      </c>
      <c r="P233" s="115">
        <v>46108.477893518517</v>
      </c>
      <c r="Q233" s="115">
        <v>46121.718113425923</v>
      </c>
      <c r="R233" s="115">
        <v>46113.641840277778</v>
      </c>
      <c r="S233" s="1" t="s">
        <v>81</v>
      </c>
      <c r="T233" s="1" t="s">
        <v>437</v>
      </c>
      <c r="U233" s="4" t="s">
        <v>666</v>
      </c>
      <c r="V233" s="2"/>
      <c r="W233" s="115"/>
      <c r="X233" s="1"/>
      <c r="Y233" s="1" t="s">
        <v>437</v>
      </c>
      <c r="Z233" s="115">
        <v>46108.478750000002</v>
      </c>
      <c r="AA233" s="1"/>
      <c r="AB233" s="4"/>
      <c r="AC233" s="4"/>
      <c r="AD233" s="1"/>
      <c r="AE233" s="1" t="s">
        <v>63</v>
      </c>
      <c r="AF233" s="1"/>
      <c r="AG233" s="2"/>
      <c r="AH233" s="1"/>
      <c r="AI233" s="1"/>
      <c r="AJ233" s="1" t="s">
        <v>81</v>
      </c>
      <c r="AK233" s="115">
        <v>46121.718113425923</v>
      </c>
      <c r="AL233" s="1"/>
      <c r="AM233" s="1"/>
      <c r="AN233" s="1"/>
      <c r="AO233" s="1"/>
      <c r="AP233" s="1"/>
      <c r="AQ233" s="1"/>
      <c r="AR233" s="1" t="s">
        <v>81</v>
      </c>
      <c r="AS233" s="1"/>
      <c r="AT233" s="2"/>
      <c r="AU233" s="1"/>
      <c r="AV233" s="2">
        <v>1</v>
      </c>
      <c r="AW233" s="4"/>
      <c r="AX233" s="115"/>
      <c r="AY233" s="4"/>
      <c r="AZ233" s="1"/>
      <c r="BA233" s="1"/>
      <c r="BB233" s="1" t="s">
        <v>503</v>
      </c>
      <c r="BC233" s="4"/>
      <c r="BD233" s="1" t="s">
        <v>85</v>
      </c>
      <c r="BE233" s="4"/>
      <c r="BF233" s="2">
        <v>1856</v>
      </c>
      <c r="BG233" s="4"/>
      <c r="BH233" s="1"/>
      <c r="BI233" s="1" t="s">
        <v>86</v>
      </c>
    </row>
    <row r="234" spans="1:61" ht="13.5" customHeight="1" x14ac:dyDescent="0.25">
      <c r="A234" s="2">
        <v>1822</v>
      </c>
      <c r="B234" s="1" t="s">
        <v>1445</v>
      </c>
      <c r="C234" s="1" t="s">
        <v>47</v>
      </c>
      <c r="D234" s="1" t="s">
        <v>307</v>
      </c>
      <c r="E234" s="1" t="s">
        <v>729</v>
      </c>
      <c r="F234" s="1" t="s">
        <v>709</v>
      </c>
      <c r="G234" s="2"/>
      <c r="H234" s="101"/>
      <c r="I234" s="101"/>
      <c r="J234" s="39">
        <v>1</v>
      </c>
      <c r="K234" s="53" t="s">
        <v>80</v>
      </c>
      <c r="L234" s="66">
        <v>0</v>
      </c>
      <c r="M234" s="8" t="s">
        <v>81</v>
      </c>
      <c r="N234" s="1" t="s">
        <v>80</v>
      </c>
      <c r="O234" s="7" t="s">
        <v>1696</v>
      </c>
      <c r="P234" s="115">
        <v>46109.882465277777</v>
      </c>
      <c r="Q234" s="115">
        <v>46134.383912037039</v>
      </c>
      <c r="R234" s="115">
        <v>46134.383912037039</v>
      </c>
      <c r="S234" s="1" t="s">
        <v>81</v>
      </c>
      <c r="T234" s="1" t="s">
        <v>81</v>
      </c>
      <c r="U234" s="4" t="s">
        <v>666</v>
      </c>
      <c r="V234" s="2"/>
      <c r="W234" s="115"/>
      <c r="X234" s="1"/>
      <c r="Y234" s="1" t="s">
        <v>81</v>
      </c>
      <c r="Z234" s="115">
        <v>46128.470034722224</v>
      </c>
      <c r="AA234" s="1"/>
      <c r="AB234" s="4"/>
      <c r="AC234" s="4"/>
      <c r="AD234" s="1"/>
      <c r="AE234" s="1" t="s">
        <v>63</v>
      </c>
      <c r="AF234" s="1"/>
      <c r="AG234" s="2"/>
      <c r="AH234" s="1"/>
      <c r="AI234" s="1"/>
      <c r="AJ234" s="1" t="s">
        <v>81</v>
      </c>
      <c r="AK234" s="115">
        <v>46134.383912037039</v>
      </c>
      <c r="AL234" s="1"/>
      <c r="AM234" s="1"/>
      <c r="AN234" s="1"/>
      <c r="AO234" s="1"/>
      <c r="AP234" s="1"/>
      <c r="AQ234" s="1"/>
      <c r="AR234" s="1" t="s">
        <v>81</v>
      </c>
      <c r="AS234" s="1"/>
      <c r="AT234" s="2"/>
      <c r="AU234" s="1"/>
      <c r="AV234" s="2">
        <v>9</v>
      </c>
      <c r="AW234" s="4"/>
      <c r="AX234" s="115"/>
      <c r="AY234" s="4"/>
      <c r="AZ234" s="1"/>
      <c r="BA234" s="1"/>
      <c r="BB234" s="1" t="s">
        <v>503</v>
      </c>
      <c r="BC234" s="4"/>
      <c r="BD234" s="1" t="s">
        <v>85</v>
      </c>
      <c r="BE234" s="4"/>
      <c r="BF234" s="2"/>
      <c r="BG234" s="4"/>
      <c r="BH234" s="1"/>
      <c r="BI234" s="1" t="s">
        <v>86</v>
      </c>
    </row>
    <row r="235" spans="1:61" ht="13.5" customHeight="1" x14ac:dyDescent="0.25">
      <c r="A235" s="2">
        <v>1823</v>
      </c>
      <c r="B235" s="1" t="s">
        <v>1446</v>
      </c>
      <c r="C235" s="1" t="s">
        <v>47</v>
      </c>
      <c r="D235" s="1" t="s">
        <v>711</v>
      </c>
      <c r="E235" s="1" t="s">
        <v>702</v>
      </c>
      <c r="F235" s="1" t="s">
        <v>466</v>
      </c>
      <c r="G235" s="2"/>
      <c r="H235" s="101"/>
      <c r="I235" s="101"/>
      <c r="J235" s="39">
        <v>1</v>
      </c>
      <c r="K235" s="53" t="s">
        <v>80</v>
      </c>
      <c r="L235" s="66">
        <v>0</v>
      </c>
      <c r="M235" s="8" t="s">
        <v>737</v>
      </c>
      <c r="N235" s="1" t="s">
        <v>80</v>
      </c>
      <c r="O235" s="7" t="s">
        <v>1447</v>
      </c>
      <c r="P235" s="115">
        <v>46111.441504629627</v>
      </c>
      <c r="Q235" s="115">
        <v>46112.541979166665</v>
      </c>
      <c r="R235" s="115">
        <v>46112.541979166665</v>
      </c>
      <c r="S235" s="1" t="s">
        <v>81</v>
      </c>
      <c r="T235" s="1" t="s">
        <v>155</v>
      </c>
      <c r="U235" s="4" t="s">
        <v>666</v>
      </c>
      <c r="V235" s="2"/>
      <c r="W235" s="115"/>
      <c r="X235" s="1"/>
      <c r="Y235" s="1" t="s">
        <v>155</v>
      </c>
      <c r="Z235" s="115">
        <v>46112.435555555552</v>
      </c>
      <c r="AA235" s="1"/>
      <c r="AB235" s="4"/>
      <c r="AC235" s="4"/>
      <c r="AD235" s="1"/>
      <c r="AE235" s="1" t="s">
        <v>63</v>
      </c>
      <c r="AF235" s="1"/>
      <c r="AG235" s="2"/>
      <c r="AH235" s="1"/>
      <c r="AI235" s="1"/>
      <c r="AJ235" s="1" t="s">
        <v>81</v>
      </c>
      <c r="AK235" s="115">
        <v>46112.541979166665</v>
      </c>
      <c r="AL235" s="1"/>
      <c r="AM235" s="1"/>
      <c r="AN235" s="1"/>
      <c r="AO235" s="1"/>
      <c r="AP235" s="1"/>
      <c r="AQ235" s="1"/>
      <c r="AR235" s="1" t="s">
        <v>81</v>
      </c>
      <c r="AS235" s="1"/>
      <c r="AT235" s="2"/>
      <c r="AU235" s="1"/>
      <c r="AV235" s="2">
        <v>3</v>
      </c>
      <c r="AW235" s="4"/>
      <c r="AX235" s="115"/>
      <c r="AY235" s="4"/>
      <c r="AZ235" s="1"/>
      <c r="BA235" s="1"/>
      <c r="BB235" s="1" t="s">
        <v>503</v>
      </c>
      <c r="BC235" s="4"/>
      <c r="BD235" s="1" t="s">
        <v>85</v>
      </c>
      <c r="BE235" s="4"/>
      <c r="BF235" s="2"/>
      <c r="BG235" s="4"/>
      <c r="BH235" s="1"/>
      <c r="BI235" s="1" t="s">
        <v>86</v>
      </c>
    </row>
    <row r="236" spans="1:61" ht="13.5" customHeight="1" x14ac:dyDescent="0.25">
      <c r="A236" s="2">
        <v>1824</v>
      </c>
      <c r="B236" s="1" t="s">
        <v>1448</v>
      </c>
      <c r="C236" s="1" t="s">
        <v>47</v>
      </c>
      <c r="D236" s="1" t="s">
        <v>311</v>
      </c>
      <c r="E236" s="1" t="s">
        <v>701</v>
      </c>
      <c r="F236" s="1" t="s">
        <v>314</v>
      </c>
      <c r="G236" s="2"/>
      <c r="H236" s="101"/>
      <c r="I236" s="101"/>
      <c r="J236" s="39">
        <v>1</v>
      </c>
      <c r="K236" s="53" t="s">
        <v>80</v>
      </c>
      <c r="L236" s="66">
        <v>0</v>
      </c>
      <c r="M236" s="8" t="s">
        <v>81</v>
      </c>
      <c r="N236" s="1" t="s">
        <v>80</v>
      </c>
      <c r="O236" s="7"/>
      <c r="P236" s="115">
        <v>46111.453287037039</v>
      </c>
      <c r="Q236" s="115">
        <v>46191.685972222222</v>
      </c>
      <c r="R236" s="115">
        <v>46191.685972222222</v>
      </c>
      <c r="S236" s="1" t="s">
        <v>81</v>
      </c>
      <c r="T236" s="1" t="s">
        <v>81</v>
      </c>
      <c r="U236" s="4"/>
      <c r="V236" s="2"/>
      <c r="W236" s="115"/>
      <c r="X236" s="1"/>
      <c r="Y236" s="1" t="s">
        <v>81</v>
      </c>
      <c r="Z236" s="115">
        <v>46176.635937500003</v>
      </c>
      <c r="AA236" s="1"/>
      <c r="AB236" s="4"/>
      <c r="AC236" s="4"/>
      <c r="AD236" s="1"/>
      <c r="AE236" s="1" t="s">
        <v>63</v>
      </c>
      <c r="AF236" s="1"/>
      <c r="AG236" s="2"/>
      <c r="AH236" s="1"/>
      <c r="AI236" s="1"/>
      <c r="AJ236" s="1" t="s">
        <v>81</v>
      </c>
      <c r="AK236" s="115">
        <v>46191.685972222222</v>
      </c>
      <c r="AL236" s="1"/>
      <c r="AM236" s="1"/>
      <c r="AN236" s="1"/>
      <c r="AO236" s="1"/>
      <c r="AP236" s="1"/>
      <c r="AQ236" s="1"/>
      <c r="AR236" s="1" t="s">
        <v>81</v>
      </c>
      <c r="AS236" s="1"/>
      <c r="AT236" s="2"/>
      <c r="AU236" s="1"/>
      <c r="AV236" s="2">
        <v>3</v>
      </c>
      <c r="AW236" s="4"/>
      <c r="AX236" s="115"/>
      <c r="AY236" s="4"/>
      <c r="AZ236" s="1"/>
      <c r="BA236" s="1"/>
      <c r="BB236" s="1" t="s">
        <v>503</v>
      </c>
      <c r="BC236" s="4"/>
      <c r="BD236" s="1" t="s">
        <v>85</v>
      </c>
      <c r="BE236" s="4"/>
      <c r="BF236" s="2">
        <v>1743</v>
      </c>
      <c r="BG236" s="4"/>
      <c r="BH236" s="1"/>
      <c r="BI236" s="1" t="s">
        <v>86</v>
      </c>
    </row>
    <row r="237" spans="1:61" ht="13.5" customHeight="1" x14ac:dyDescent="0.25">
      <c r="A237" s="2">
        <v>1825</v>
      </c>
      <c r="B237" s="1" t="s">
        <v>1449</v>
      </c>
      <c r="C237" s="1" t="s">
        <v>47</v>
      </c>
      <c r="D237" s="1" t="s">
        <v>311</v>
      </c>
      <c r="E237" s="1" t="s">
        <v>701</v>
      </c>
      <c r="F237" s="1" t="s">
        <v>314</v>
      </c>
      <c r="G237" s="2"/>
      <c r="H237" s="101"/>
      <c r="I237" s="101"/>
      <c r="J237" s="39">
        <v>1</v>
      </c>
      <c r="K237" s="53" t="s">
        <v>80</v>
      </c>
      <c r="L237" s="66">
        <v>0</v>
      </c>
      <c r="M237" s="8" t="s">
        <v>81</v>
      </c>
      <c r="N237" s="1" t="s">
        <v>80</v>
      </c>
      <c r="O237" s="7"/>
      <c r="P237" s="115">
        <v>46111.454375000001</v>
      </c>
      <c r="Q237" s="115">
        <v>46191.635648148149</v>
      </c>
      <c r="R237" s="115">
        <v>46191.635648148149</v>
      </c>
      <c r="S237" s="1" t="s">
        <v>81</v>
      </c>
      <c r="T237" s="1" t="s">
        <v>81</v>
      </c>
      <c r="U237" s="4"/>
      <c r="V237" s="2"/>
      <c r="W237" s="115"/>
      <c r="X237" s="1"/>
      <c r="Y237" s="1" t="s">
        <v>81</v>
      </c>
      <c r="Z237" s="115">
        <v>46176.636111111111</v>
      </c>
      <c r="AA237" s="1"/>
      <c r="AB237" s="4"/>
      <c r="AC237" s="4"/>
      <c r="AD237" s="1"/>
      <c r="AE237" s="1" t="s">
        <v>63</v>
      </c>
      <c r="AF237" s="1"/>
      <c r="AG237" s="2"/>
      <c r="AH237" s="1"/>
      <c r="AI237" s="1"/>
      <c r="AJ237" s="1" t="s">
        <v>81</v>
      </c>
      <c r="AK237" s="115">
        <v>46191.635648148149</v>
      </c>
      <c r="AL237" s="1"/>
      <c r="AM237" s="1"/>
      <c r="AN237" s="1"/>
      <c r="AO237" s="1"/>
      <c r="AP237" s="1"/>
      <c r="AQ237" s="1"/>
      <c r="AR237" s="1" t="s">
        <v>81</v>
      </c>
      <c r="AS237" s="1"/>
      <c r="AT237" s="2"/>
      <c r="AU237" s="1"/>
      <c r="AV237" s="2">
        <v>1</v>
      </c>
      <c r="AW237" s="4"/>
      <c r="AX237" s="115"/>
      <c r="AY237" s="4"/>
      <c r="AZ237" s="1"/>
      <c r="BA237" s="1"/>
      <c r="BB237" s="1" t="s">
        <v>503</v>
      </c>
      <c r="BC237" s="4"/>
      <c r="BD237" s="1" t="s">
        <v>85</v>
      </c>
      <c r="BE237" s="4"/>
      <c r="BF237" s="2">
        <v>1743</v>
      </c>
      <c r="BG237" s="4"/>
      <c r="BH237" s="1"/>
      <c r="BI237" s="1" t="s">
        <v>86</v>
      </c>
    </row>
    <row r="238" spans="1:61" ht="13.5" customHeight="1" x14ac:dyDescent="0.25">
      <c r="A238" s="2">
        <v>1826</v>
      </c>
      <c r="B238" s="1" t="s">
        <v>1450</v>
      </c>
      <c r="C238" s="1" t="s">
        <v>47</v>
      </c>
      <c r="D238" s="1" t="s">
        <v>311</v>
      </c>
      <c r="E238" s="1" t="s">
        <v>701</v>
      </c>
      <c r="F238" s="1" t="s">
        <v>314</v>
      </c>
      <c r="G238" s="2"/>
      <c r="H238" s="101"/>
      <c r="I238" s="101"/>
      <c r="J238" s="39">
        <v>1</v>
      </c>
      <c r="K238" s="53" t="s">
        <v>80</v>
      </c>
      <c r="L238" s="66">
        <v>0</v>
      </c>
      <c r="M238" s="8" t="s">
        <v>81</v>
      </c>
      <c r="N238" s="1" t="s">
        <v>80</v>
      </c>
      <c r="O238" s="7" t="s">
        <v>1697</v>
      </c>
      <c r="P238" s="115">
        <v>46111.455104166664</v>
      </c>
      <c r="Q238" s="115">
        <v>46191.635694444441</v>
      </c>
      <c r="R238" s="115">
        <v>46191.635694444441</v>
      </c>
      <c r="S238" s="1" t="s">
        <v>81</v>
      </c>
      <c r="T238" s="1" t="s">
        <v>81</v>
      </c>
      <c r="U238" s="4"/>
      <c r="V238" s="2"/>
      <c r="W238" s="115"/>
      <c r="X238" s="1"/>
      <c r="Y238" s="1" t="s">
        <v>81</v>
      </c>
      <c r="Z238" s="115">
        <v>46176.636087962965</v>
      </c>
      <c r="AA238" s="1"/>
      <c r="AB238" s="4"/>
      <c r="AC238" s="4"/>
      <c r="AD238" s="1"/>
      <c r="AE238" s="1" t="s">
        <v>63</v>
      </c>
      <c r="AF238" s="1"/>
      <c r="AG238" s="2"/>
      <c r="AH238" s="1"/>
      <c r="AI238" s="1"/>
      <c r="AJ238" s="1" t="s">
        <v>81</v>
      </c>
      <c r="AK238" s="115">
        <v>46191.635694444441</v>
      </c>
      <c r="AL238" s="1"/>
      <c r="AM238" s="1"/>
      <c r="AN238" s="1"/>
      <c r="AO238" s="1"/>
      <c r="AP238" s="1"/>
      <c r="AQ238" s="1"/>
      <c r="AR238" s="1" t="s">
        <v>81</v>
      </c>
      <c r="AS238" s="1"/>
      <c r="AT238" s="2"/>
      <c r="AU238" s="1"/>
      <c r="AV238" s="2">
        <v>1</v>
      </c>
      <c r="AW238" s="4"/>
      <c r="AX238" s="115"/>
      <c r="AY238" s="4"/>
      <c r="AZ238" s="1"/>
      <c r="BA238" s="1"/>
      <c r="BB238" s="1" t="s">
        <v>503</v>
      </c>
      <c r="BC238" s="4"/>
      <c r="BD238" s="1" t="s">
        <v>85</v>
      </c>
      <c r="BE238" s="4"/>
      <c r="BF238" s="2">
        <v>1743</v>
      </c>
      <c r="BG238" s="4"/>
      <c r="BH238" s="1"/>
      <c r="BI238" s="1" t="s">
        <v>86</v>
      </c>
    </row>
    <row r="239" spans="1:61" ht="13.5" customHeight="1" x14ac:dyDescent="0.25">
      <c r="A239" s="2">
        <v>1827</v>
      </c>
      <c r="B239" s="1" t="s">
        <v>1451</v>
      </c>
      <c r="C239" s="1" t="s">
        <v>47</v>
      </c>
      <c r="D239" s="1" t="s">
        <v>311</v>
      </c>
      <c r="E239" s="1" t="s">
        <v>701</v>
      </c>
      <c r="F239" s="1"/>
      <c r="G239" s="2"/>
      <c r="H239" s="101"/>
      <c r="I239" s="101"/>
      <c r="J239" s="39">
        <v>1</v>
      </c>
      <c r="K239" s="53" t="s">
        <v>80</v>
      </c>
      <c r="L239" s="66">
        <v>0</v>
      </c>
      <c r="M239" s="8" t="s">
        <v>693</v>
      </c>
      <c r="N239" s="1" t="s">
        <v>80</v>
      </c>
      <c r="O239" s="7" t="s">
        <v>1698</v>
      </c>
      <c r="P239" s="115">
        <v>46112.358865740738</v>
      </c>
      <c r="Q239" s="115">
        <v>46113.36142361111</v>
      </c>
      <c r="R239" s="115">
        <v>46113.36142361111</v>
      </c>
      <c r="S239" s="1" t="s">
        <v>693</v>
      </c>
      <c r="T239" s="1" t="s">
        <v>693</v>
      </c>
      <c r="U239" s="4"/>
      <c r="V239" s="2"/>
      <c r="W239" s="115"/>
      <c r="X239" s="1"/>
      <c r="Y239" s="1" t="s">
        <v>693</v>
      </c>
      <c r="Z239" s="115">
        <v>46112.359930555554</v>
      </c>
      <c r="AA239" s="1"/>
      <c r="AB239" s="4"/>
      <c r="AC239" s="4"/>
      <c r="AD239" s="1"/>
      <c r="AE239" s="1" t="s">
        <v>63</v>
      </c>
      <c r="AF239" s="1"/>
      <c r="AG239" s="2"/>
      <c r="AH239" s="1"/>
      <c r="AI239" s="1"/>
      <c r="AJ239" s="1" t="s">
        <v>693</v>
      </c>
      <c r="AK239" s="115">
        <v>46113.36142361111</v>
      </c>
      <c r="AL239" s="1"/>
      <c r="AM239" s="1"/>
      <c r="AN239" s="1"/>
      <c r="AO239" s="1"/>
      <c r="AP239" s="1"/>
      <c r="AQ239" s="1"/>
      <c r="AR239" s="1" t="s">
        <v>693</v>
      </c>
      <c r="AS239" s="1"/>
      <c r="AT239" s="2"/>
      <c r="AU239" s="1"/>
      <c r="AV239" s="2">
        <v>1</v>
      </c>
      <c r="AW239" s="4"/>
      <c r="AX239" s="115"/>
      <c r="AY239" s="4"/>
      <c r="AZ239" s="1"/>
      <c r="BA239" s="1"/>
      <c r="BB239" s="1" t="s">
        <v>503</v>
      </c>
      <c r="BC239" s="4"/>
      <c r="BD239" s="1" t="s">
        <v>85</v>
      </c>
      <c r="BE239" s="4"/>
      <c r="BF239" s="2"/>
      <c r="BG239" s="4"/>
      <c r="BH239" s="1"/>
      <c r="BI239" s="1" t="s">
        <v>86</v>
      </c>
    </row>
    <row r="240" spans="1:61" ht="13.5" customHeight="1" x14ac:dyDescent="0.25">
      <c r="A240" s="2">
        <v>1828</v>
      </c>
      <c r="B240" s="1" t="s">
        <v>1452</v>
      </c>
      <c r="C240" s="1" t="s">
        <v>47</v>
      </c>
      <c r="D240" s="1" t="s">
        <v>309</v>
      </c>
      <c r="E240" s="1" t="s">
        <v>729</v>
      </c>
      <c r="F240" s="1" t="s">
        <v>466</v>
      </c>
      <c r="G240" s="2"/>
      <c r="H240" s="101"/>
      <c r="I240" s="101"/>
      <c r="J240" s="39">
        <v>4</v>
      </c>
      <c r="K240" s="53" t="s">
        <v>80</v>
      </c>
      <c r="L240" s="66">
        <v>0</v>
      </c>
      <c r="M240" s="8" t="s">
        <v>91</v>
      </c>
      <c r="N240" s="1" t="s">
        <v>80</v>
      </c>
      <c r="O240" s="7" t="s">
        <v>1699</v>
      </c>
      <c r="P240" s="115">
        <v>46112.399837962963</v>
      </c>
      <c r="Q240" s="115">
        <v>46174.713842592595</v>
      </c>
      <c r="R240" s="115">
        <v>46174.713842592595</v>
      </c>
      <c r="S240" s="1" t="s">
        <v>81</v>
      </c>
      <c r="T240" s="1" t="s">
        <v>81</v>
      </c>
      <c r="U240" s="4" t="s">
        <v>1453</v>
      </c>
      <c r="V240" s="2"/>
      <c r="W240" s="115"/>
      <c r="X240" s="1"/>
      <c r="Y240" s="1" t="s">
        <v>91</v>
      </c>
      <c r="Z240" s="115">
        <v>46161.688252314816</v>
      </c>
      <c r="AA240" s="1"/>
      <c r="AB240" s="4"/>
      <c r="AC240" s="4"/>
      <c r="AD240" s="1"/>
      <c r="AE240" s="1" t="s">
        <v>63</v>
      </c>
      <c r="AF240" s="1"/>
      <c r="AG240" s="2"/>
      <c r="AH240" s="1"/>
      <c r="AI240" s="1"/>
      <c r="AJ240" s="1" t="s">
        <v>81</v>
      </c>
      <c r="AK240" s="115">
        <v>46174.713842592595</v>
      </c>
      <c r="AL240" s="1"/>
      <c r="AM240" s="1"/>
      <c r="AN240" s="1"/>
      <c r="AO240" s="1"/>
      <c r="AP240" s="1"/>
      <c r="AQ240" s="1"/>
      <c r="AR240" s="1" t="s">
        <v>81</v>
      </c>
      <c r="AS240" s="1"/>
      <c r="AT240" s="2"/>
      <c r="AU240" s="1"/>
      <c r="AV240" s="2">
        <v>4</v>
      </c>
      <c r="AW240" s="4"/>
      <c r="AX240" s="115"/>
      <c r="AY240" s="4"/>
      <c r="AZ240" s="1"/>
      <c r="BA240" s="1"/>
      <c r="BB240" s="1" t="s">
        <v>503</v>
      </c>
      <c r="BC240" s="4"/>
      <c r="BD240" s="1" t="s">
        <v>85</v>
      </c>
      <c r="BE240" s="4"/>
      <c r="BF240" s="2">
        <v>1856</v>
      </c>
      <c r="BG240" s="4"/>
      <c r="BH240" s="1"/>
      <c r="BI240" s="1" t="s">
        <v>86</v>
      </c>
    </row>
    <row r="241" spans="1:61" ht="13.5" customHeight="1" x14ac:dyDescent="0.25">
      <c r="A241" s="2">
        <v>1830</v>
      </c>
      <c r="B241" s="1" t="s">
        <v>1454</v>
      </c>
      <c r="C241" s="1" t="s">
        <v>47</v>
      </c>
      <c r="D241" s="1" t="s">
        <v>710</v>
      </c>
      <c r="E241" s="1" t="s">
        <v>699</v>
      </c>
      <c r="F241" s="1"/>
      <c r="G241" s="2"/>
      <c r="H241" s="101"/>
      <c r="I241" s="101"/>
      <c r="J241" s="39">
        <v>1</v>
      </c>
      <c r="K241" s="53" t="s">
        <v>80</v>
      </c>
      <c r="L241" s="66">
        <v>0</v>
      </c>
      <c r="M241" s="8" t="s">
        <v>91</v>
      </c>
      <c r="N241" s="1" t="s">
        <v>80</v>
      </c>
      <c r="O241" s="7" t="s">
        <v>1455</v>
      </c>
      <c r="P241" s="115">
        <v>46112.461400462962</v>
      </c>
      <c r="Q241" s="115">
        <v>46142.605092592596</v>
      </c>
      <c r="R241" s="115">
        <v>46142.604988425926</v>
      </c>
      <c r="S241" s="1" t="s">
        <v>693</v>
      </c>
      <c r="T241" s="1" t="s">
        <v>155</v>
      </c>
      <c r="U241" s="4"/>
      <c r="V241" s="2"/>
      <c r="W241" s="115"/>
      <c r="X241" s="1"/>
      <c r="Y241" s="1"/>
      <c r="Z241" s="115"/>
      <c r="AA241" s="1"/>
      <c r="AB241" s="4"/>
      <c r="AC241" s="4"/>
      <c r="AD241" s="1"/>
      <c r="AE241" s="1" t="s">
        <v>63</v>
      </c>
      <c r="AF241" s="1"/>
      <c r="AG241" s="2"/>
      <c r="AH241" s="1"/>
      <c r="AI241" s="1"/>
      <c r="AJ241" s="1" t="s">
        <v>693</v>
      </c>
      <c r="AK241" s="115">
        <v>46142.605092592596</v>
      </c>
      <c r="AL241" s="1"/>
      <c r="AM241" s="1"/>
      <c r="AN241" s="1"/>
      <c r="AO241" s="1"/>
      <c r="AP241" s="1"/>
      <c r="AQ241" s="1"/>
      <c r="AR241" s="1" t="s">
        <v>693</v>
      </c>
      <c r="AS241" s="1"/>
      <c r="AT241" s="2"/>
      <c r="AU241" s="1"/>
      <c r="AV241" s="2">
        <v>0</v>
      </c>
      <c r="AW241" s="4"/>
      <c r="AX241" s="115"/>
      <c r="AY241" s="4"/>
      <c r="AZ241" s="1"/>
      <c r="BA241" s="1"/>
      <c r="BB241" s="1" t="s">
        <v>503</v>
      </c>
      <c r="BC241" s="4"/>
      <c r="BD241" s="1" t="s">
        <v>85</v>
      </c>
      <c r="BE241" s="4"/>
      <c r="BF241" s="2"/>
      <c r="BG241" s="4"/>
      <c r="BH241" s="1"/>
      <c r="BI241" s="1" t="s">
        <v>86</v>
      </c>
    </row>
    <row r="242" spans="1:61" ht="13.5" customHeight="1" x14ac:dyDescent="0.25">
      <c r="A242" s="2">
        <v>1831</v>
      </c>
      <c r="B242" s="1" t="s">
        <v>1456</v>
      </c>
      <c r="C242" s="1" t="s">
        <v>47</v>
      </c>
      <c r="D242" s="1" t="s">
        <v>311</v>
      </c>
      <c r="E242" s="1" t="s">
        <v>701</v>
      </c>
      <c r="F242" s="1" t="s">
        <v>466</v>
      </c>
      <c r="G242" s="2"/>
      <c r="H242" s="101"/>
      <c r="I242" s="101"/>
      <c r="J242" s="39">
        <v>1</v>
      </c>
      <c r="K242" s="53" t="s">
        <v>80</v>
      </c>
      <c r="L242" s="66">
        <v>0</v>
      </c>
      <c r="M242" s="8" t="s">
        <v>738</v>
      </c>
      <c r="N242" s="1" t="s">
        <v>80</v>
      </c>
      <c r="O242" s="7" t="s">
        <v>1700</v>
      </c>
      <c r="P242" s="115">
        <v>46113.353379629632</v>
      </c>
      <c r="Q242" s="115">
        <v>46114.643680555557</v>
      </c>
      <c r="R242" s="115">
        <v>46114.643680555557</v>
      </c>
      <c r="S242" s="1" t="s">
        <v>81</v>
      </c>
      <c r="T242" s="1" t="s">
        <v>81</v>
      </c>
      <c r="U242" s="4" t="s">
        <v>666</v>
      </c>
      <c r="V242" s="2"/>
      <c r="W242" s="115"/>
      <c r="X242" s="1"/>
      <c r="Y242" s="1" t="s">
        <v>738</v>
      </c>
      <c r="Z242" s="115">
        <v>46113.423217592594</v>
      </c>
      <c r="AA242" s="1"/>
      <c r="AB242" s="4"/>
      <c r="AC242" s="4"/>
      <c r="AD242" s="1"/>
      <c r="AE242" s="1" t="s">
        <v>63</v>
      </c>
      <c r="AF242" s="1"/>
      <c r="AG242" s="2"/>
      <c r="AH242" s="1"/>
      <c r="AI242" s="1"/>
      <c r="AJ242" s="1" t="s">
        <v>81</v>
      </c>
      <c r="AK242" s="115">
        <v>46114.643680555557</v>
      </c>
      <c r="AL242" s="1"/>
      <c r="AM242" s="1"/>
      <c r="AN242" s="1"/>
      <c r="AO242" s="1"/>
      <c r="AP242" s="1"/>
      <c r="AQ242" s="1"/>
      <c r="AR242" s="1" t="s">
        <v>81</v>
      </c>
      <c r="AS242" s="1"/>
      <c r="AT242" s="2"/>
      <c r="AU242" s="1"/>
      <c r="AV242" s="2">
        <v>3</v>
      </c>
      <c r="AW242" s="4"/>
      <c r="AX242" s="115"/>
      <c r="AY242" s="4"/>
      <c r="AZ242" s="1"/>
      <c r="BA242" s="1"/>
      <c r="BB242" s="1" t="s">
        <v>503</v>
      </c>
      <c r="BC242" s="4"/>
      <c r="BD242" s="1" t="s">
        <v>85</v>
      </c>
      <c r="BE242" s="4"/>
      <c r="BF242" s="2"/>
      <c r="BG242" s="4"/>
      <c r="BH242" s="1"/>
      <c r="BI242" s="1" t="s">
        <v>86</v>
      </c>
    </row>
    <row r="243" spans="1:61" ht="13.5" customHeight="1" x14ac:dyDescent="0.25">
      <c r="A243" s="2">
        <v>1832</v>
      </c>
      <c r="B243" s="1" t="s">
        <v>1457</v>
      </c>
      <c r="C243" s="1" t="s">
        <v>47</v>
      </c>
      <c r="D243" s="1" t="s">
        <v>710</v>
      </c>
      <c r="E243" s="1" t="s">
        <v>699</v>
      </c>
      <c r="F243" s="1" t="s">
        <v>466</v>
      </c>
      <c r="G243" s="2"/>
      <c r="H243" s="101"/>
      <c r="I243" s="101"/>
      <c r="J243" s="39">
        <v>1</v>
      </c>
      <c r="K243" s="53" t="s">
        <v>80</v>
      </c>
      <c r="L243" s="66">
        <v>0</v>
      </c>
      <c r="M243" s="8" t="s">
        <v>737</v>
      </c>
      <c r="N243" s="1" t="s">
        <v>80</v>
      </c>
      <c r="O243" s="7" t="s">
        <v>1701</v>
      </c>
      <c r="P243" s="115">
        <v>46113.376400462963</v>
      </c>
      <c r="Q243" s="115">
        <v>46114.687384259261</v>
      </c>
      <c r="R243" s="115">
        <v>46114.687384259261</v>
      </c>
      <c r="S243" s="1" t="s">
        <v>81</v>
      </c>
      <c r="T243" s="1" t="s">
        <v>693</v>
      </c>
      <c r="U243" s="4" t="s">
        <v>666</v>
      </c>
      <c r="V243" s="2"/>
      <c r="W243" s="115"/>
      <c r="X243" s="1"/>
      <c r="Y243" s="1" t="s">
        <v>91</v>
      </c>
      <c r="Z243" s="115">
        <v>46113.420648148145</v>
      </c>
      <c r="AA243" s="1"/>
      <c r="AB243" s="4"/>
      <c r="AC243" s="4"/>
      <c r="AD243" s="1"/>
      <c r="AE243" s="1" t="s">
        <v>63</v>
      </c>
      <c r="AF243" s="1"/>
      <c r="AG243" s="2"/>
      <c r="AH243" s="1"/>
      <c r="AI243" s="1"/>
      <c r="AJ243" s="1" t="s">
        <v>81</v>
      </c>
      <c r="AK243" s="115">
        <v>46114.687384259261</v>
      </c>
      <c r="AL243" s="1"/>
      <c r="AM243" s="1"/>
      <c r="AN243" s="1"/>
      <c r="AO243" s="1"/>
      <c r="AP243" s="1"/>
      <c r="AQ243" s="1"/>
      <c r="AR243" s="1" t="s">
        <v>81</v>
      </c>
      <c r="AS243" s="1"/>
      <c r="AT243" s="2"/>
      <c r="AU243" s="1"/>
      <c r="AV243" s="2">
        <v>4</v>
      </c>
      <c r="AW243" s="4"/>
      <c r="AX243" s="115"/>
      <c r="AY243" s="4"/>
      <c r="AZ243" s="1"/>
      <c r="BA243" s="1"/>
      <c r="BB243" s="1" t="s">
        <v>503</v>
      </c>
      <c r="BC243" s="4"/>
      <c r="BD243" s="1" t="s">
        <v>85</v>
      </c>
      <c r="BE243" s="4"/>
      <c r="BF243" s="2"/>
      <c r="BG243" s="4"/>
      <c r="BH243" s="1"/>
      <c r="BI243" s="1" t="s">
        <v>86</v>
      </c>
    </row>
    <row r="244" spans="1:61" ht="13.5" customHeight="1" x14ac:dyDescent="0.25">
      <c r="A244" s="2">
        <v>1833</v>
      </c>
      <c r="B244" s="1" t="s">
        <v>1458</v>
      </c>
      <c r="C244" s="1" t="s">
        <v>47</v>
      </c>
      <c r="D244" s="1" t="s">
        <v>309</v>
      </c>
      <c r="E244" s="1" t="s">
        <v>729</v>
      </c>
      <c r="F244" s="1" t="s">
        <v>314</v>
      </c>
      <c r="G244" s="2"/>
      <c r="H244" s="101"/>
      <c r="I244" s="101"/>
      <c r="J244" s="39">
        <v>1</v>
      </c>
      <c r="K244" s="53" t="s">
        <v>80</v>
      </c>
      <c r="L244" s="66">
        <v>0</v>
      </c>
      <c r="M244" s="8" t="s">
        <v>81</v>
      </c>
      <c r="N244" s="1" t="s">
        <v>80</v>
      </c>
      <c r="O244" s="7" t="s">
        <v>1459</v>
      </c>
      <c r="P244" s="115">
        <v>46113.428715277776</v>
      </c>
      <c r="Q244" s="115">
        <v>46121.718576388892</v>
      </c>
      <c r="R244" s="115">
        <v>46121.404247685183</v>
      </c>
      <c r="S244" s="1" t="s">
        <v>81</v>
      </c>
      <c r="T244" s="1" t="s">
        <v>81</v>
      </c>
      <c r="U244" s="4" t="s">
        <v>666</v>
      </c>
      <c r="V244" s="2"/>
      <c r="W244" s="115"/>
      <c r="X244" s="1"/>
      <c r="Y244" s="1" t="s">
        <v>81</v>
      </c>
      <c r="Z244" s="115">
        <v>46113.429560185185</v>
      </c>
      <c r="AA244" s="1"/>
      <c r="AB244" s="4"/>
      <c r="AC244" s="4"/>
      <c r="AD244" s="1"/>
      <c r="AE244" s="1" t="s">
        <v>63</v>
      </c>
      <c r="AF244" s="1"/>
      <c r="AG244" s="2"/>
      <c r="AH244" s="1"/>
      <c r="AI244" s="1"/>
      <c r="AJ244" s="1" t="s">
        <v>81</v>
      </c>
      <c r="AK244" s="115">
        <v>46121.718576388892</v>
      </c>
      <c r="AL244" s="1"/>
      <c r="AM244" s="1"/>
      <c r="AN244" s="1"/>
      <c r="AO244" s="1"/>
      <c r="AP244" s="1"/>
      <c r="AQ244" s="1"/>
      <c r="AR244" s="1" t="s">
        <v>81</v>
      </c>
      <c r="AS244" s="1"/>
      <c r="AT244" s="2"/>
      <c r="AU244" s="1"/>
      <c r="AV244" s="2">
        <v>2</v>
      </c>
      <c r="AW244" s="4"/>
      <c r="AX244" s="115"/>
      <c r="AY244" s="4"/>
      <c r="AZ244" s="1"/>
      <c r="BA244" s="1"/>
      <c r="BB244" s="1" t="s">
        <v>503</v>
      </c>
      <c r="BC244" s="4"/>
      <c r="BD244" s="1" t="s">
        <v>85</v>
      </c>
      <c r="BE244" s="4"/>
      <c r="BF244" s="2">
        <v>1856</v>
      </c>
      <c r="BG244" s="4"/>
      <c r="BH244" s="1"/>
      <c r="BI244" s="1" t="s">
        <v>86</v>
      </c>
    </row>
    <row r="245" spans="1:61" ht="13.5" customHeight="1" x14ac:dyDescent="0.25">
      <c r="A245" s="2">
        <v>1834</v>
      </c>
      <c r="B245" s="1" t="s">
        <v>1460</v>
      </c>
      <c r="C245" s="1" t="s">
        <v>47</v>
      </c>
      <c r="D245" s="1" t="s">
        <v>710</v>
      </c>
      <c r="E245" s="1" t="s">
        <v>699</v>
      </c>
      <c r="F245" s="1" t="s">
        <v>709</v>
      </c>
      <c r="G245" s="2"/>
      <c r="H245" s="101"/>
      <c r="I245" s="101"/>
      <c r="J245" s="39">
        <v>1</v>
      </c>
      <c r="K245" s="53" t="s">
        <v>80</v>
      </c>
      <c r="L245" s="66">
        <v>0</v>
      </c>
      <c r="M245" s="8" t="s">
        <v>91</v>
      </c>
      <c r="N245" s="1" t="s">
        <v>80</v>
      </c>
      <c r="O245" s="7" t="s">
        <v>1702</v>
      </c>
      <c r="P245" s="115">
        <v>46113.567476851851</v>
      </c>
      <c r="Q245" s="115">
        <v>46121.360312500001</v>
      </c>
      <c r="R245" s="115">
        <v>46121.360312500001</v>
      </c>
      <c r="S245" s="1" t="s">
        <v>81</v>
      </c>
      <c r="T245" s="1" t="s">
        <v>693</v>
      </c>
      <c r="U245" s="4"/>
      <c r="V245" s="2"/>
      <c r="W245" s="115"/>
      <c r="X245" s="1"/>
      <c r="Y245" s="1" t="s">
        <v>91</v>
      </c>
      <c r="Z245" s="115">
        <v>46113.679930555554</v>
      </c>
      <c r="AA245" s="1"/>
      <c r="AB245" s="4"/>
      <c r="AC245" s="4"/>
      <c r="AD245" s="1"/>
      <c r="AE245" s="1" t="s">
        <v>63</v>
      </c>
      <c r="AF245" s="1"/>
      <c r="AG245" s="2"/>
      <c r="AH245" s="1"/>
      <c r="AI245" s="1"/>
      <c r="AJ245" s="1" t="s">
        <v>81</v>
      </c>
      <c r="AK245" s="115">
        <v>46121.360312500001</v>
      </c>
      <c r="AL245" s="1"/>
      <c r="AM245" s="1"/>
      <c r="AN245" s="1"/>
      <c r="AO245" s="1"/>
      <c r="AP245" s="1"/>
      <c r="AQ245" s="1"/>
      <c r="AR245" s="1" t="s">
        <v>81</v>
      </c>
      <c r="AS245" s="1"/>
      <c r="AT245" s="2"/>
      <c r="AU245" s="1"/>
      <c r="AV245" s="2">
        <v>2</v>
      </c>
      <c r="AW245" s="4"/>
      <c r="AX245" s="115"/>
      <c r="AY245" s="4"/>
      <c r="AZ245" s="1"/>
      <c r="BA245" s="1"/>
      <c r="BB245" s="1" t="s">
        <v>503</v>
      </c>
      <c r="BC245" s="4"/>
      <c r="BD245" s="1" t="s">
        <v>85</v>
      </c>
      <c r="BE245" s="4"/>
      <c r="BF245" s="2"/>
      <c r="BG245" s="4"/>
      <c r="BH245" s="1"/>
      <c r="BI245" s="1" t="s">
        <v>86</v>
      </c>
    </row>
    <row r="246" spans="1:61" ht="13.5" customHeight="1" x14ac:dyDescent="0.25">
      <c r="A246" s="2">
        <v>1835</v>
      </c>
      <c r="B246" s="1" t="s">
        <v>1461</v>
      </c>
      <c r="C246" s="1" t="s">
        <v>47</v>
      </c>
      <c r="D246" s="1" t="s">
        <v>311</v>
      </c>
      <c r="E246" s="1" t="s">
        <v>701</v>
      </c>
      <c r="F246" s="1" t="s">
        <v>466</v>
      </c>
      <c r="G246" s="2"/>
      <c r="H246" s="101"/>
      <c r="I246" s="101"/>
      <c r="J246" s="39">
        <v>1</v>
      </c>
      <c r="K246" s="53" t="s">
        <v>80</v>
      </c>
      <c r="L246" s="66">
        <v>0</v>
      </c>
      <c r="M246" s="8" t="s">
        <v>91</v>
      </c>
      <c r="N246" s="1" t="s">
        <v>80</v>
      </c>
      <c r="O246" s="7"/>
      <c r="P246" s="115">
        <v>46113.656655092593</v>
      </c>
      <c r="Q246" s="115">
        <v>46114.64371527778</v>
      </c>
      <c r="R246" s="115">
        <v>46114.64371527778</v>
      </c>
      <c r="S246" s="1" t="s">
        <v>81</v>
      </c>
      <c r="T246" s="1" t="s">
        <v>81</v>
      </c>
      <c r="U246" s="4" t="s">
        <v>666</v>
      </c>
      <c r="V246" s="2"/>
      <c r="W246" s="115"/>
      <c r="X246" s="1"/>
      <c r="Y246" s="1" t="s">
        <v>81</v>
      </c>
      <c r="Z246" s="115">
        <v>46113.656747685185</v>
      </c>
      <c r="AA246" s="1"/>
      <c r="AB246" s="4"/>
      <c r="AC246" s="4"/>
      <c r="AD246" s="1"/>
      <c r="AE246" s="1" t="s">
        <v>63</v>
      </c>
      <c r="AF246" s="1"/>
      <c r="AG246" s="2"/>
      <c r="AH246" s="1"/>
      <c r="AI246" s="1"/>
      <c r="AJ246" s="1" t="s">
        <v>81</v>
      </c>
      <c r="AK246" s="115">
        <v>46114.64371527778</v>
      </c>
      <c r="AL246" s="1"/>
      <c r="AM246" s="1"/>
      <c r="AN246" s="1"/>
      <c r="AO246" s="1"/>
      <c r="AP246" s="1"/>
      <c r="AQ246" s="1"/>
      <c r="AR246" s="1" t="s">
        <v>81</v>
      </c>
      <c r="AS246" s="1"/>
      <c r="AT246" s="2"/>
      <c r="AU246" s="1"/>
      <c r="AV246" s="2">
        <v>2</v>
      </c>
      <c r="AW246" s="4"/>
      <c r="AX246" s="115"/>
      <c r="AY246" s="4"/>
      <c r="AZ246" s="1"/>
      <c r="BA246" s="1"/>
      <c r="BB246" s="1" t="s">
        <v>503</v>
      </c>
      <c r="BC246" s="4"/>
      <c r="BD246" s="1" t="s">
        <v>85</v>
      </c>
      <c r="BE246" s="4"/>
      <c r="BF246" s="2"/>
      <c r="BG246" s="4"/>
      <c r="BH246" s="1"/>
      <c r="BI246" s="1" t="s">
        <v>86</v>
      </c>
    </row>
    <row r="247" spans="1:61" ht="13.5" customHeight="1" x14ac:dyDescent="0.25">
      <c r="A247" s="2">
        <v>1836</v>
      </c>
      <c r="B247" s="1" t="s">
        <v>1462</v>
      </c>
      <c r="C247" s="1" t="s">
        <v>47</v>
      </c>
      <c r="D247" s="1" t="s">
        <v>310</v>
      </c>
      <c r="E247" s="1" t="s">
        <v>708</v>
      </c>
      <c r="F247" s="1" t="s">
        <v>709</v>
      </c>
      <c r="G247" s="2"/>
      <c r="H247" s="101"/>
      <c r="I247" s="101"/>
      <c r="J247" s="39">
        <v>2</v>
      </c>
      <c r="K247" s="53" t="s">
        <v>80</v>
      </c>
      <c r="L247" s="66">
        <v>0</v>
      </c>
      <c r="M247" s="8" t="s">
        <v>91</v>
      </c>
      <c r="N247" s="1" t="s">
        <v>80</v>
      </c>
      <c r="O247" s="7" t="s">
        <v>1463</v>
      </c>
      <c r="P247" s="115">
        <v>46114.562060185184</v>
      </c>
      <c r="Q247" s="115">
        <v>46121.360289351855</v>
      </c>
      <c r="R247" s="115">
        <v>46121.360289351855</v>
      </c>
      <c r="S247" s="1" t="s">
        <v>81</v>
      </c>
      <c r="T247" s="1" t="s">
        <v>693</v>
      </c>
      <c r="U247" s="4"/>
      <c r="V247" s="2"/>
      <c r="W247" s="115"/>
      <c r="X247" s="1"/>
      <c r="Y247" s="1" t="s">
        <v>693</v>
      </c>
      <c r="Z247" s="115">
        <v>46114.562685185185</v>
      </c>
      <c r="AA247" s="1"/>
      <c r="AB247" s="4"/>
      <c r="AC247" s="4"/>
      <c r="AD247" s="1"/>
      <c r="AE247" s="1" t="s">
        <v>63</v>
      </c>
      <c r="AF247" s="1"/>
      <c r="AG247" s="2"/>
      <c r="AH247" s="1"/>
      <c r="AI247" s="1"/>
      <c r="AJ247" s="1" t="s">
        <v>81</v>
      </c>
      <c r="AK247" s="115">
        <v>46121.360289351855</v>
      </c>
      <c r="AL247" s="1"/>
      <c r="AM247" s="1"/>
      <c r="AN247" s="1"/>
      <c r="AO247" s="1"/>
      <c r="AP247" s="1"/>
      <c r="AQ247" s="1"/>
      <c r="AR247" s="1" t="s">
        <v>81</v>
      </c>
      <c r="AS247" s="1"/>
      <c r="AT247" s="2"/>
      <c r="AU247" s="1"/>
      <c r="AV247" s="2">
        <v>1</v>
      </c>
      <c r="AW247" s="4"/>
      <c r="AX247" s="115"/>
      <c r="AY247" s="4"/>
      <c r="AZ247" s="1"/>
      <c r="BA247" s="1"/>
      <c r="BB247" s="1" t="s">
        <v>503</v>
      </c>
      <c r="BC247" s="4"/>
      <c r="BD247" s="1" t="s">
        <v>85</v>
      </c>
      <c r="BE247" s="4"/>
      <c r="BF247" s="2"/>
      <c r="BG247" s="4"/>
      <c r="BH247" s="1"/>
      <c r="BI247" s="1" t="s">
        <v>86</v>
      </c>
    </row>
    <row r="248" spans="1:61" ht="13.5" customHeight="1" x14ac:dyDescent="0.25">
      <c r="A248" s="2">
        <v>1837</v>
      </c>
      <c r="B248" s="1" t="s">
        <v>1464</v>
      </c>
      <c r="C248" s="1" t="s">
        <v>47</v>
      </c>
      <c r="D248" s="1" t="s">
        <v>710</v>
      </c>
      <c r="E248" s="1" t="s">
        <v>699</v>
      </c>
      <c r="F248" s="1" t="s">
        <v>314</v>
      </c>
      <c r="G248" s="2"/>
      <c r="H248" s="101"/>
      <c r="I248" s="101"/>
      <c r="J248" s="39">
        <v>1</v>
      </c>
      <c r="K248" s="53" t="s">
        <v>80</v>
      </c>
      <c r="L248" s="66">
        <v>0</v>
      </c>
      <c r="M248" s="8" t="s">
        <v>738</v>
      </c>
      <c r="N248" s="1" t="s">
        <v>80</v>
      </c>
      <c r="O248" s="7" t="s">
        <v>1465</v>
      </c>
      <c r="P248" s="115">
        <v>46114.644074074073</v>
      </c>
      <c r="Q248" s="115">
        <v>46121.360335648147</v>
      </c>
      <c r="R248" s="115">
        <v>46121.360335648147</v>
      </c>
      <c r="S248" s="1" t="s">
        <v>81</v>
      </c>
      <c r="T248" s="1" t="s">
        <v>81</v>
      </c>
      <c r="U248" s="4" t="s">
        <v>666</v>
      </c>
      <c r="V248" s="2"/>
      <c r="W248" s="115"/>
      <c r="X248" s="1"/>
      <c r="Y248" s="1" t="s">
        <v>81</v>
      </c>
      <c r="Z248" s="115">
        <v>46114.646481481483</v>
      </c>
      <c r="AA248" s="1"/>
      <c r="AB248" s="4"/>
      <c r="AC248" s="4"/>
      <c r="AD248" s="1"/>
      <c r="AE248" s="1" t="s">
        <v>63</v>
      </c>
      <c r="AF248" s="1"/>
      <c r="AG248" s="2"/>
      <c r="AH248" s="1"/>
      <c r="AI248" s="1"/>
      <c r="AJ248" s="1" t="s">
        <v>81</v>
      </c>
      <c r="AK248" s="115">
        <v>46121.360335648147</v>
      </c>
      <c r="AL248" s="1"/>
      <c r="AM248" s="1"/>
      <c r="AN248" s="1"/>
      <c r="AO248" s="1"/>
      <c r="AP248" s="1"/>
      <c r="AQ248" s="1"/>
      <c r="AR248" s="1" t="s">
        <v>81</v>
      </c>
      <c r="AS248" s="1"/>
      <c r="AT248" s="2"/>
      <c r="AU248" s="1"/>
      <c r="AV248" s="2">
        <v>2</v>
      </c>
      <c r="AW248" s="4"/>
      <c r="AX248" s="115"/>
      <c r="AY248" s="4"/>
      <c r="AZ248" s="1"/>
      <c r="BA248" s="1"/>
      <c r="BB248" s="1" t="s">
        <v>503</v>
      </c>
      <c r="BC248" s="4"/>
      <c r="BD248" s="1" t="s">
        <v>85</v>
      </c>
      <c r="BE248" s="4"/>
      <c r="BF248" s="2"/>
      <c r="BG248" s="4"/>
      <c r="BH248" s="1"/>
      <c r="BI248" s="1" t="s">
        <v>86</v>
      </c>
    </row>
    <row r="249" spans="1:61" ht="13.5" customHeight="1" x14ac:dyDescent="0.25">
      <c r="A249" s="2">
        <v>1838</v>
      </c>
      <c r="B249" s="1" t="s">
        <v>1466</v>
      </c>
      <c r="C249" s="1" t="s">
        <v>47</v>
      </c>
      <c r="D249" s="1" t="s">
        <v>309</v>
      </c>
      <c r="E249" s="1" t="s">
        <v>729</v>
      </c>
      <c r="F249" s="1" t="s">
        <v>466</v>
      </c>
      <c r="G249" s="2"/>
      <c r="H249" s="101"/>
      <c r="I249" s="101"/>
      <c r="J249" s="39">
        <v>1</v>
      </c>
      <c r="K249" s="53" t="s">
        <v>80</v>
      </c>
      <c r="L249" s="66">
        <v>0</v>
      </c>
      <c r="M249" s="8" t="s">
        <v>437</v>
      </c>
      <c r="N249" s="1" t="s">
        <v>80</v>
      </c>
      <c r="O249" s="7" t="s">
        <v>1467</v>
      </c>
      <c r="P249" s="115">
        <v>46114.681400462963</v>
      </c>
      <c r="Q249" s="115">
        <v>46121.404236111113</v>
      </c>
      <c r="R249" s="115">
        <v>46121.404236111113</v>
      </c>
      <c r="S249" s="1" t="s">
        <v>81</v>
      </c>
      <c r="T249" s="1" t="s">
        <v>437</v>
      </c>
      <c r="U249" s="4" t="s">
        <v>666</v>
      </c>
      <c r="V249" s="2"/>
      <c r="W249" s="115"/>
      <c r="X249" s="1"/>
      <c r="Y249" s="1" t="s">
        <v>81</v>
      </c>
      <c r="Z249" s="115">
        <v>46114.70689814815</v>
      </c>
      <c r="AA249" s="1"/>
      <c r="AB249" s="4"/>
      <c r="AC249" s="4"/>
      <c r="AD249" s="1"/>
      <c r="AE249" s="1" t="s">
        <v>63</v>
      </c>
      <c r="AF249" s="1"/>
      <c r="AG249" s="2"/>
      <c r="AH249" s="1"/>
      <c r="AI249" s="1"/>
      <c r="AJ249" s="1" t="s">
        <v>81</v>
      </c>
      <c r="AK249" s="115">
        <v>46121.404236111113</v>
      </c>
      <c r="AL249" s="1"/>
      <c r="AM249" s="1"/>
      <c r="AN249" s="1"/>
      <c r="AO249" s="1"/>
      <c r="AP249" s="1"/>
      <c r="AQ249" s="1"/>
      <c r="AR249" s="1" t="s">
        <v>81</v>
      </c>
      <c r="AS249" s="1"/>
      <c r="AT249" s="2"/>
      <c r="AU249" s="1"/>
      <c r="AV249" s="2">
        <v>1</v>
      </c>
      <c r="AW249" s="4"/>
      <c r="AX249" s="115"/>
      <c r="AY249" s="4"/>
      <c r="AZ249" s="1"/>
      <c r="BA249" s="1"/>
      <c r="BB249" s="1" t="s">
        <v>503</v>
      </c>
      <c r="BC249" s="4"/>
      <c r="BD249" s="1" t="s">
        <v>85</v>
      </c>
      <c r="BE249" s="4"/>
      <c r="BF249" s="2">
        <v>1856</v>
      </c>
      <c r="BG249" s="4"/>
      <c r="BH249" s="1"/>
      <c r="BI249" s="1" t="s">
        <v>86</v>
      </c>
    </row>
    <row r="250" spans="1:61" ht="13.5" customHeight="1" x14ac:dyDescent="0.25">
      <c r="A250" s="2">
        <v>1839</v>
      </c>
      <c r="B250" s="1" t="s">
        <v>1468</v>
      </c>
      <c r="C250" s="1" t="s">
        <v>47</v>
      </c>
      <c r="D250" s="1" t="s">
        <v>711</v>
      </c>
      <c r="E250" s="1" t="s">
        <v>702</v>
      </c>
      <c r="F250" s="1" t="s">
        <v>466</v>
      </c>
      <c r="G250" s="2"/>
      <c r="H250" s="101"/>
      <c r="I250" s="101"/>
      <c r="J250" s="39">
        <v>1</v>
      </c>
      <c r="K250" s="53" t="s">
        <v>80</v>
      </c>
      <c r="L250" s="66">
        <v>0</v>
      </c>
      <c r="M250" s="8" t="s">
        <v>737</v>
      </c>
      <c r="N250" s="1" t="s">
        <v>80</v>
      </c>
      <c r="O250" s="7" t="s">
        <v>1469</v>
      </c>
      <c r="P250" s="115">
        <v>46118.432662037034</v>
      </c>
      <c r="Q250" s="115">
        <v>46134.679166666669</v>
      </c>
      <c r="R250" s="115">
        <v>46134.679166666669</v>
      </c>
      <c r="S250" s="1" t="s">
        <v>81</v>
      </c>
      <c r="T250" s="1" t="s">
        <v>693</v>
      </c>
      <c r="U250" s="4"/>
      <c r="V250" s="2"/>
      <c r="W250" s="115"/>
      <c r="X250" s="1"/>
      <c r="Y250" s="1" t="s">
        <v>737</v>
      </c>
      <c r="Z250" s="115">
        <v>46126.646979166668</v>
      </c>
      <c r="AA250" s="1"/>
      <c r="AB250" s="4"/>
      <c r="AC250" s="4"/>
      <c r="AD250" s="1"/>
      <c r="AE250" s="1" t="s">
        <v>63</v>
      </c>
      <c r="AF250" s="1"/>
      <c r="AG250" s="2"/>
      <c r="AH250" s="1"/>
      <c r="AI250" s="1"/>
      <c r="AJ250" s="1" t="s">
        <v>81</v>
      </c>
      <c r="AK250" s="115">
        <v>46134.679166666669</v>
      </c>
      <c r="AL250" s="1"/>
      <c r="AM250" s="1"/>
      <c r="AN250" s="1"/>
      <c r="AO250" s="1"/>
      <c r="AP250" s="1"/>
      <c r="AQ250" s="1"/>
      <c r="AR250" s="1" t="s">
        <v>81</v>
      </c>
      <c r="AS250" s="1"/>
      <c r="AT250" s="2"/>
      <c r="AU250" s="1"/>
      <c r="AV250" s="2">
        <v>2</v>
      </c>
      <c r="AW250" s="4"/>
      <c r="AX250" s="115"/>
      <c r="AY250" s="4"/>
      <c r="AZ250" s="1"/>
      <c r="BA250" s="1"/>
      <c r="BB250" s="1" t="s">
        <v>503</v>
      </c>
      <c r="BC250" s="4"/>
      <c r="BD250" s="1" t="s">
        <v>85</v>
      </c>
      <c r="BE250" s="4"/>
      <c r="BF250" s="2"/>
      <c r="BG250" s="4"/>
      <c r="BH250" s="1"/>
      <c r="BI250" s="1" t="s">
        <v>86</v>
      </c>
    </row>
    <row r="251" spans="1:61" ht="13.5" customHeight="1" x14ac:dyDescent="0.25">
      <c r="A251" s="2">
        <v>1840</v>
      </c>
      <c r="B251" s="1" t="s">
        <v>741</v>
      </c>
      <c r="C251" s="1" t="s">
        <v>47</v>
      </c>
      <c r="D251" s="1" t="s">
        <v>710</v>
      </c>
      <c r="E251" s="1" t="s">
        <v>699</v>
      </c>
      <c r="F251" s="1" t="s">
        <v>466</v>
      </c>
      <c r="G251" s="2">
        <v>38</v>
      </c>
      <c r="H251" s="101">
        <v>8</v>
      </c>
      <c r="I251" s="4"/>
      <c r="J251" s="39">
        <v>1</v>
      </c>
      <c r="K251" s="53" t="s">
        <v>80</v>
      </c>
      <c r="L251" s="66">
        <v>0</v>
      </c>
      <c r="M251" s="8" t="s">
        <v>91</v>
      </c>
      <c r="N251" s="1" t="s">
        <v>80</v>
      </c>
      <c r="O251" s="7" t="s">
        <v>742</v>
      </c>
      <c r="P251" s="115">
        <v>46119.392442129632</v>
      </c>
      <c r="Q251" s="115">
        <v>46297.384988425925</v>
      </c>
      <c r="R251" s="115">
        <v>46297.384988425925</v>
      </c>
      <c r="S251" s="1" t="s">
        <v>693</v>
      </c>
      <c r="T251" s="1" t="s">
        <v>155</v>
      </c>
      <c r="U251" s="4"/>
      <c r="V251" s="2"/>
      <c r="W251" s="115"/>
      <c r="X251" s="1"/>
      <c r="Y251" s="1" t="s">
        <v>91</v>
      </c>
      <c r="Z251" s="115">
        <v>46281.634895833333</v>
      </c>
      <c r="AA251" s="1"/>
      <c r="AB251" s="4"/>
      <c r="AC251" s="4"/>
      <c r="AD251" s="1"/>
      <c r="AE251" s="1" t="s">
        <v>63</v>
      </c>
      <c r="AF251" s="1"/>
      <c r="AG251" s="2"/>
      <c r="AH251" s="1"/>
      <c r="AI251" s="1"/>
      <c r="AJ251" s="1" t="s">
        <v>693</v>
      </c>
      <c r="AK251" s="115">
        <v>46297.384988425925</v>
      </c>
      <c r="AL251" s="1"/>
      <c r="AM251" s="1"/>
      <c r="AN251" s="1"/>
      <c r="AO251" s="1"/>
      <c r="AP251" s="1"/>
      <c r="AQ251" s="1"/>
      <c r="AR251" s="1" t="s">
        <v>693</v>
      </c>
      <c r="AS251" s="1"/>
      <c r="AT251" s="2"/>
      <c r="AU251" s="1"/>
      <c r="AV251" s="2">
        <v>3</v>
      </c>
      <c r="AW251" s="4"/>
      <c r="AX251" s="115"/>
      <c r="AY251" s="4"/>
      <c r="AZ251" s="1"/>
      <c r="BA251" s="1"/>
      <c r="BB251" s="1" t="s">
        <v>503</v>
      </c>
      <c r="BC251" s="4"/>
      <c r="BD251" s="1" t="s">
        <v>85</v>
      </c>
      <c r="BE251" s="4"/>
      <c r="BF251" s="2">
        <v>2191</v>
      </c>
      <c r="BG251" s="4"/>
      <c r="BH251" s="1"/>
      <c r="BI251" s="1" t="s">
        <v>86</v>
      </c>
    </row>
    <row r="252" spans="1:61" ht="13.5" customHeight="1" x14ac:dyDescent="0.25">
      <c r="A252" s="2">
        <v>1845</v>
      </c>
      <c r="B252" s="1" t="s">
        <v>1470</v>
      </c>
      <c r="C252" s="1" t="s">
        <v>47</v>
      </c>
      <c r="D252" s="1" t="s">
        <v>307</v>
      </c>
      <c r="E252" s="1" t="s">
        <v>729</v>
      </c>
      <c r="F252" s="1" t="s">
        <v>709</v>
      </c>
      <c r="G252" s="2"/>
      <c r="H252" s="101"/>
      <c r="I252" s="101"/>
      <c r="J252" s="39">
        <v>1</v>
      </c>
      <c r="K252" s="53" t="s">
        <v>80</v>
      </c>
      <c r="L252" s="66">
        <v>0</v>
      </c>
      <c r="M252" s="8" t="s">
        <v>693</v>
      </c>
      <c r="N252" s="1" t="s">
        <v>80</v>
      </c>
      <c r="O252" s="7"/>
      <c r="P252" s="115">
        <v>46120.358773148146</v>
      </c>
      <c r="Q252" s="115">
        <v>46134.345254629632</v>
      </c>
      <c r="R252" s="115">
        <v>46134.345254629632</v>
      </c>
      <c r="S252" s="1" t="s">
        <v>693</v>
      </c>
      <c r="T252" s="1" t="s">
        <v>693</v>
      </c>
      <c r="U252" s="4" t="s">
        <v>666</v>
      </c>
      <c r="V252" s="2"/>
      <c r="W252" s="115"/>
      <c r="X252" s="1"/>
      <c r="Y252" s="1" t="s">
        <v>693</v>
      </c>
      <c r="Z252" s="115">
        <v>46120.359768518516</v>
      </c>
      <c r="AA252" s="1"/>
      <c r="AB252" s="4"/>
      <c r="AC252" s="4"/>
      <c r="AD252" s="1"/>
      <c r="AE252" s="1" t="s">
        <v>63</v>
      </c>
      <c r="AF252" s="1"/>
      <c r="AG252" s="2"/>
      <c r="AH252" s="1"/>
      <c r="AI252" s="1"/>
      <c r="AJ252" s="1" t="s">
        <v>693</v>
      </c>
      <c r="AK252" s="115">
        <v>46134.345254629632</v>
      </c>
      <c r="AL252" s="1"/>
      <c r="AM252" s="1"/>
      <c r="AN252" s="1"/>
      <c r="AO252" s="1"/>
      <c r="AP252" s="1"/>
      <c r="AQ252" s="1"/>
      <c r="AR252" s="1" t="s">
        <v>693</v>
      </c>
      <c r="AS252" s="1"/>
      <c r="AT252" s="2"/>
      <c r="AU252" s="1"/>
      <c r="AV252" s="2">
        <v>0</v>
      </c>
      <c r="AW252" s="4"/>
      <c r="AX252" s="115"/>
      <c r="AY252" s="4"/>
      <c r="AZ252" s="1"/>
      <c r="BA252" s="1"/>
      <c r="BB252" s="1" t="s">
        <v>503</v>
      </c>
      <c r="BC252" s="4"/>
      <c r="BD252" s="1" t="s">
        <v>85</v>
      </c>
      <c r="BE252" s="4"/>
      <c r="BF252" s="2"/>
      <c r="BG252" s="4"/>
      <c r="BH252" s="1"/>
      <c r="BI252" s="1" t="s">
        <v>86</v>
      </c>
    </row>
    <row r="253" spans="1:61" ht="13.5" customHeight="1" x14ac:dyDescent="0.25">
      <c r="A253" s="2">
        <v>1847</v>
      </c>
      <c r="B253" s="1" t="s">
        <v>1471</v>
      </c>
      <c r="C253" s="1" t="s">
        <v>47</v>
      </c>
      <c r="D253" s="1" t="s">
        <v>307</v>
      </c>
      <c r="E253" s="1" t="s">
        <v>729</v>
      </c>
      <c r="F253" s="1" t="s">
        <v>466</v>
      </c>
      <c r="G253" s="2"/>
      <c r="H253" s="101"/>
      <c r="I253" s="101"/>
      <c r="J253" s="39">
        <v>1</v>
      </c>
      <c r="K253" s="53" t="s">
        <v>80</v>
      </c>
      <c r="L253" s="66">
        <v>0</v>
      </c>
      <c r="M253" s="8" t="s">
        <v>437</v>
      </c>
      <c r="N253" s="1" t="s">
        <v>80</v>
      </c>
      <c r="O253" s="7" t="s">
        <v>1472</v>
      </c>
      <c r="P253" s="115">
        <v>46120.40047453704</v>
      </c>
      <c r="Q253" s="115">
        <v>46125.384953703702</v>
      </c>
      <c r="R253" s="115">
        <v>46125.384953703702</v>
      </c>
      <c r="S253" s="1" t="s">
        <v>81</v>
      </c>
      <c r="T253" s="1" t="s">
        <v>437</v>
      </c>
      <c r="U253" s="4" t="s">
        <v>666</v>
      </c>
      <c r="V253" s="2"/>
      <c r="W253" s="115"/>
      <c r="X253" s="1"/>
      <c r="Y253" s="1" t="s">
        <v>81</v>
      </c>
      <c r="Z253" s="115">
        <v>46122.381701388891</v>
      </c>
      <c r="AA253" s="1"/>
      <c r="AB253" s="4"/>
      <c r="AC253" s="4"/>
      <c r="AD253" s="1"/>
      <c r="AE253" s="1" t="s">
        <v>63</v>
      </c>
      <c r="AF253" s="1"/>
      <c r="AG253" s="2"/>
      <c r="AH253" s="1"/>
      <c r="AI253" s="1"/>
      <c r="AJ253" s="1" t="s">
        <v>81</v>
      </c>
      <c r="AK253" s="115">
        <v>46125.384953703702</v>
      </c>
      <c r="AL253" s="1"/>
      <c r="AM253" s="1"/>
      <c r="AN253" s="1"/>
      <c r="AO253" s="1"/>
      <c r="AP253" s="1"/>
      <c r="AQ253" s="1"/>
      <c r="AR253" s="1" t="s">
        <v>81</v>
      </c>
      <c r="AS253" s="1"/>
      <c r="AT253" s="2"/>
      <c r="AU253" s="1"/>
      <c r="AV253" s="2">
        <v>0</v>
      </c>
      <c r="AW253" s="4"/>
      <c r="AX253" s="115"/>
      <c r="AY253" s="4"/>
      <c r="AZ253" s="1"/>
      <c r="BA253" s="1"/>
      <c r="BB253" s="1" t="s">
        <v>503</v>
      </c>
      <c r="BC253" s="4"/>
      <c r="BD253" s="1" t="s">
        <v>85</v>
      </c>
      <c r="BE253" s="4"/>
      <c r="BF253" s="2">
        <v>1856</v>
      </c>
      <c r="BG253" s="4"/>
      <c r="BH253" s="1"/>
      <c r="BI253" s="1" t="s">
        <v>86</v>
      </c>
    </row>
    <row r="254" spans="1:61" ht="13.5" customHeight="1" x14ac:dyDescent="0.25">
      <c r="A254" s="2">
        <v>1848</v>
      </c>
      <c r="B254" s="1" t="s">
        <v>1473</v>
      </c>
      <c r="C254" s="1" t="s">
        <v>47</v>
      </c>
      <c r="D254" s="1" t="s">
        <v>309</v>
      </c>
      <c r="E254" s="1" t="s">
        <v>729</v>
      </c>
      <c r="F254" s="1" t="s">
        <v>314</v>
      </c>
      <c r="G254" s="2"/>
      <c r="H254" s="101"/>
      <c r="I254" s="101"/>
      <c r="J254" s="39">
        <v>1</v>
      </c>
      <c r="K254" s="53" t="s">
        <v>80</v>
      </c>
      <c r="L254" s="66">
        <v>0</v>
      </c>
      <c r="M254" s="8" t="s">
        <v>437</v>
      </c>
      <c r="N254" s="1" t="s">
        <v>80</v>
      </c>
      <c r="O254" s="7" t="s">
        <v>1474</v>
      </c>
      <c r="P254" s="115">
        <v>46120.465624999997</v>
      </c>
      <c r="Q254" s="115">
        <v>46134.413564814815</v>
      </c>
      <c r="R254" s="115">
        <v>46134.413356481484</v>
      </c>
      <c r="S254" s="1" t="s">
        <v>81</v>
      </c>
      <c r="T254" s="1" t="s">
        <v>81</v>
      </c>
      <c r="U254" s="4" t="s">
        <v>1475</v>
      </c>
      <c r="V254" s="2"/>
      <c r="W254" s="115"/>
      <c r="X254" s="1"/>
      <c r="Y254" s="1" t="s">
        <v>81</v>
      </c>
      <c r="Z254" s="115">
        <v>46134.413298611114</v>
      </c>
      <c r="AA254" s="1"/>
      <c r="AB254" s="4"/>
      <c r="AC254" s="4"/>
      <c r="AD254" s="1"/>
      <c r="AE254" s="1" t="s">
        <v>63</v>
      </c>
      <c r="AF254" s="1"/>
      <c r="AG254" s="2"/>
      <c r="AH254" s="1"/>
      <c r="AI254" s="1"/>
      <c r="AJ254" s="1" t="s">
        <v>81</v>
      </c>
      <c r="AK254" s="115">
        <v>46134.413564814815</v>
      </c>
      <c r="AL254" s="1"/>
      <c r="AM254" s="1"/>
      <c r="AN254" s="1"/>
      <c r="AO254" s="1"/>
      <c r="AP254" s="1"/>
      <c r="AQ254" s="1"/>
      <c r="AR254" s="1" t="s">
        <v>81</v>
      </c>
      <c r="AS254" s="1"/>
      <c r="AT254" s="2"/>
      <c r="AU254" s="1"/>
      <c r="AV254" s="2">
        <v>6</v>
      </c>
      <c r="AW254" s="4"/>
      <c r="AX254" s="115"/>
      <c r="AY254" s="4"/>
      <c r="AZ254" s="1"/>
      <c r="BA254" s="1"/>
      <c r="BB254" s="1" t="s">
        <v>503</v>
      </c>
      <c r="BC254" s="4"/>
      <c r="BD254" s="1" t="s">
        <v>85</v>
      </c>
      <c r="BE254" s="4"/>
      <c r="BF254" s="2">
        <v>1856</v>
      </c>
      <c r="BG254" s="4"/>
      <c r="BH254" s="1"/>
      <c r="BI254" s="1" t="s">
        <v>86</v>
      </c>
    </row>
    <row r="255" spans="1:61" ht="13.5" customHeight="1" x14ac:dyDescent="0.25">
      <c r="A255" s="2">
        <v>1849</v>
      </c>
      <c r="B255" s="1" t="s">
        <v>1476</v>
      </c>
      <c r="C255" s="1" t="s">
        <v>47</v>
      </c>
      <c r="D255" s="1" t="s">
        <v>309</v>
      </c>
      <c r="E255" s="1" t="s">
        <v>729</v>
      </c>
      <c r="F255" s="1" t="s">
        <v>314</v>
      </c>
      <c r="G255" s="2"/>
      <c r="H255" s="101"/>
      <c r="I255" s="101"/>
      <c r="J255" s="39">
        <v>1</v>
      </c>
      <c r="K255" s="53" t="s">
        <v>80</v>
      </c>
      <c r="L255" s="66">
        <v>0</v>
      </c>
      <c r="M255" s="8" t="s">
        <v>737</v>
      </c>
      <c r="N255" s="1" t="s">
        <v>80</v>
      </c>
      <c r="O255" s="7" t="s">
        <v>1703</v>
      </c>
      <c r="P255" s="115">
        <v>46120.476782407408</v>
      </c>
      <c r="Q255" s="115">
        <v>46149.729386574072</v>
      </c>
      <c r="R255" s="115">
        <v>46149.729386574072</v>
      </c>
      <c r="S255" s="1" t="s">
        <v>81</v>
      </c>
      <c r="T255" s="1" t="s">
        <v>81</v>
      </c>
      <c r="U255" s="4" t="s">
        <v>989</v>
      </c>
      <c r="V255" s="2"/>
      <c r="W255" s="115"/>
      <c r="X255" s="1"/>
      <c r="Y255" s="1" t="s">
        <v>81</v>
      </c>
      <c r="Z255" s="115">
        <v>46120.478043981479</v>
      </c>
      <c r="AA255" s="1"/>
      <c r="AB255" s="4"/>
      <c r="AC255" s="4"/>
      <c r="AD255" s="1"/>
      <c r="AE255" s="1" t="s">
        <v>63</v>
      </c>
      <c r="AF255" s="1"/>
      <c r="AG255" s="2"/>
      <c r="AH255" s="1"/>
      <c r="AI255" s="1"/>
      <c r="AJ255" s="1" t="s">
        <v>81</v>
      </c>
      <c r="AK255" s="115">
        <v>46149.729386574072</v>
      </c>
      <c r="AL255" s="1"/>
      <c r="AM255" s="1"/>
      <c r="AN255" s="1"/>
      <c r="AO255" s="1"/>
      <c r="AP255" s="1"/>
      <c r="AQ255" s="1"/>
      <c r="AR255" s="1" t="s">
        <v>81</v>
      </c>
      <c r="AS255" s="1"/>
      <c r="AT255" s="2"/>
      <c r="AU255" s="1"/>
      <c r="AV255" s="2">
        <v>4</v>
      </c>
      <c r="AW255" s="4"/>
      <c r="AX255" s="115"/>
      <c r="AY255" s="4"/>
      <c r="AZ255" s="1"/>
      <c r="BA255" s="1"/>
      <c r="BB255" s="1" t="s">
        <v>503</v>
      </c>
      <c r="BC255" s="4"/>
      <c r="BD255" s="1" t="s">
        <v>85</v>
      </c>
      <c r="BE255" s="4"/>
      <c r="BF255" s="2">
        <v>1856</v>
      </c>
      <c r="BG255" s="4"/>
      <c r="BH255" s="1"/>
      <c r="BI255" s="1" t="s">
        <v>86</v>
      </c>
    </row>
    <row r="256" spans="1:61" ht="13.5" customHeight="1" x14ac:dyDescent="0.25">
      <c r="A256" s="2">
        <v>1850</v>
      </c>
      <c r="B256" s="1" t="s">
        <v>1477</v>
      </c>
      <c r="C256" s="1" t="s">
        <v>47</v>
      </c>
      <c r="D256" s="1" t="s">
        <v>311</v>
      </c>
      <c r="E256" s="1" t="s">
        <v>701</v>
      </c>
      <c r="F256" s="1" t="s">
        <v>314</v>
      </c>
      <c r="G256" s="2"/>
      <c r="H256" s="101"/>
      <c r="I256" s="101"/>
      <c r="J256" s="39">
        <v>1</v>
      </c>
      <c r="K256" s="53" t="s">
        <v>80</v>
      </c>
      <c r="L256" s="66">
        <v>0</v>
      </c>
      <c r="M256" s="8" t="s">
        <v>81</v>
      </c>
      <c r="N256" s="1" t="s">
        <v>80</v>
      </c>
      <c r="O256" s="7" t="s">
        <v>1478</v>
      </c>
      <c r="P256" s="115">
        <v>46120.480138888888</v>
      </c>
      <c r="Q256" s="115">
        <v>46125.377002314817</v>
      </c>
      <c r="R256" s="115">
        <v>46125.377002314817</v>
      </c>
      <c r="S256" s="1" t="s">
        <v>81</v>
      </c>
      <c r="T256" s="1" t="s">
        <v>81</v>
      </c>
      <c r="U256" s="4"/>
      <c r="V256" s="2"/>
      <c r="W256" s="115"/>
      <c r="X256" s="1"/>
      <c r="Y256" s="1" t="s">
        <v>81</v>
      </c>
      <c r="Z256" s="115">
        <v>46120.481238425928</v>
      </c>
      <c r="AA256" s="1"/>
      <c r="AB256" s="4"/>
      <c r="AC256" s="4"/>
      <c r="AD256" s="1"/>
      <c r="AE256" s="1" t="s">
        <v>63</v>
      </c>
      <c r="AF256" s="1"/>
      <c r="AG256" s="2"/>
      <c r="AH256" s="1"/>
      <c r="AI256" s="1"/>
      <c r="AJ256" s="1" t="s">
        <v>81</v>
      </c>
      <c r="AK256" s="115">
        <v>46125.377002314817</v>
      </c>
      <c r="AL256" s="1"/>
      <c r="AM256" s="1"/>
      <c r="AN256" s="1"/>
      <c r="AO256" s="1"/>
      <c r="AP256" s="1"/>
      <c r="AQ256" s="1"/>
      <c r="AR256" s="1" t="s">
        <v>81</v>
      </c>
      <c r="AS256" s="1"/>
      <c r="AT256" s="2"/>
      <c r="AU256" s="1"/>
      <c r="AV256" s="2">
        <v>1</v>
      </c>
      <c r="AW256" s="4"/>
      <c r="AX256" s="115"/>
      <c r="AY256" s="4"/>
      <c r="AZ256" s="1"/>
      <c r="BA256" s="1"/>
      <c r="BB256" s="1" t="s">
        <v>503</v>
      </c>
      <c r="BC256" s="4"/>
      <c r="BD256" s="1" t="s">
        <v>85</v>
      </c>
      <c r="BE256" s="4"/>
      <c r="BF256" s="2"/>
      <c r="BG256" s="4"/>
      <c r="BH256" s="1"/>
      <c r="BI256" s="1" t="s">
        <v>86</v>
      </c>
    </row>
    <row r="257" spans="1:61" ht="13.5" customHeight="1" x14ac:dyDescent="0.25">
      <c r="A257" s="2">
        <v>1851</v>
      </c>
      <c r="B257" s="1" t="s">
        <v>1479</v>
      </c>
      <c r="C257" s="1" t="s">
        <v>47</v>
      </c>
      <c r="D257" s="1" t="s">
        <v>710</v>
      </c>
      <c r="E257" s="1" t="s">
        <v>699</v>
      </c>
      <c r="F257" s="1" t="s">
        <v>709</v>
      </c>
      <c r="G257" s="2"/>
      <c r="H257" s="101"/>
      <c r="I257" s="101"/>
      <c r="J257" s="39">
        <v>1</v>
      </c>
      <c r="K257" s="53" t="s">
        <v>80</v>
      </c>
      <c r="L257" s="66">
        <v>0</v>
      </c>
      <c r="M257" s="8" t="s">
        <v>738</v>
      </c>
      <c r="N257" s="1" t="s">
        <v>80</v>
      </c>
      <c r="O257" s="7" t="s">
        <v>1704</v>
      </c>
      <c r="P257" s="115">
        <v>46120.624699074076</v>
      </c>
      <c r="Q257" s="115">
        <v>46134.38417824074</v>
      </c>
      <c r="R257" s="115">
        <v>46134.38417824074</v>
      </c>
      <c r="S257" s="1" t="s">
        <v>81</v>
      </c>
      <c r="T257" s="1" t="s">
        <v>693</v>
      </c>
      <c r="U257" s="4" t="s">
        <v>992</v>
      </c>
      <c r="V257" s="2"/>
      <c r="W257" s="115"/>
      <c r="X257" s="1"/>
      <c r="Y257" s="1" t="s">
        <v>693</v>
      </c>
      <c r="Z257" s="115">
        <v>46120.625486111108</v>
      </c>
      <c r="AA257" s="1"/>
      <c r="AB257" s="4"/>
      <c r="AC257" s="4"/>
      <c r="AD257" s="1"/>
      <c r="AE257" s="1" t="s">
        <v>63</v>
      </c>
      <c r="AF257" s="1"/>
      <c r="AG257" s="2"/>
      <c r="AH257" s="1"/>
      <c r="AI257" s="1"/>
      <c r="AJ257" s="1" t="s">
        <v>81</v>
      </c>
      <c r="AK257" s="115">
        <v>46134.38417824074</v>
      </c>
      <c r="AL257" s="1"/>
      <c r="AM257" s="1"/>
      <c r="AN257" s="1"/>
      <c r="AO257" s="1"/>
      <c r="AP257" s="1"/>
      <c r="AQ257" s="1"/>
      <c r="AR257" s="1" t="s">
        <v>81</v>
      </c>
      <c r="AS257" s="1"/>
      <c r="AT257" s="2"/>
      <c r="AU257" s="1"/>
      <c r="AV257" s="2">
        <v>2</v>
      </c>
      <c r="AW257" s="4"/>
      <c r="AX257" s="115"/>
      <c r="AY257" s="4"/>
      <c r="AZ257" s="1"/>
      <c r="BA257" s="1"/>
      <c r="BB257" s="1" t="s">
        <v>503</v>
      </c>
      <c r="BC257" s="4"/>
      <c r="BD257" s="1" t="s">
        <v>85</v>
      </c>
      <c r="BE257" s="4"/>
      <c r="BF257" s="2"/>
      <c r="BG257" s="4"/>
      <c r="BH257" s="1"/>
      <c r="BI257" s="1" t="s">
        <v>86</v>
      </c>
    </row>
    <row r="258" spans="1:61" ht="13.5" customHeight="1" x14ac:dyDescent="0.25">
      <c r="A258" s="2">
        <v>1852</v>
      </c>
      <c r="B258" s="1" t="s">
        <v>1480</v>
      </c>
      <c r="C258" s="1" t="s">
        <v>47</v>
      </c>
      <c r="D258" s="1" t="s">
        <v>711</v>
      </c>
      <c r="E258" s="1" t="s">
        <v>702</v>
      </c>
      <c r="F258" s="1"/>
      <c r="G258" s="2"/>
      <c r="H258" s="101"/>
      <c r="I258" s="101"/>
      <c r="J258" s="39">
        <v>1</v>
      </c>
      <c r="K258" s="53" t="s">
        <v>80</v>
      </c>
      <c r="L258" s="66">
        <v>0</v>
      </c>
      <c r="M258" s="8" t="s">
        <v>737</v>
      </c>
      <c r="N258" s="1" t="s">
        <v>80</v>
      </c>
      <c r="O258" s="7" t="s">
        <v>1481</v>
      </c>
      <c r="P258" s="115">
        <v>46121.380509259259</v>
      </c>
      <c r="Q258" s="115">
        <v>46134.679224537038</v>
      </c>
      <c r="R258" s="115">
        <v>46134.679224537038</v>
      </c>
      <c r="S258" s="1" t="s">
        <v>81</v>
      </c>
      <c r="T258" s="1" t="s">
        <v>155</v>
      </c>
      <c r="U258" s="4" t="s">
        <v>853</v>
      </c>
      <c r="V258" s="2"/>
      <c r="W258" s="115"/>
      <c r="X258" s="1"/>
      <c r="Y258" s="1" t="s">
        <v>737</v>
      </c>
      <c r="Z258" s="115">
        <v>46128.4762962963</v>
      </c>
      <c r="AA258" s="1"/>
      <c r="AB258" s="4"/>
      <c r="AC258" s="4"/>
      <c r="AD258" s="1"/>
      <c r="AE258" s="1" t="s">
        <v>63</v>
      </c>
      <c r="AF258" s="1"/>
      <c r="AG258" s="2"/>
      <c r="AH258" s="1"/>
      <c r="AI258" s="1"/>
      <c r="AJ258" s="1" t="s">
        <v>81</v>
      </c>
      <c r="AK258" s="115">
        <v>46134.679224537038</v>
      </c>
      <c r="AL258" s="1"/>
      <c r="AM258" s="1"/>
      <c r="AN258" s="1"/>
      <c r="AO258" s="1"/>
      <c r="AP258" s="1"/>
      <c r="AQ258" s="1"/>
      <c r="AR258" s="1" t="s">
        <v>81</v>
      </c>
      <c r="AS258" s="1"/>
      <c r="AT258" s="2"/>
      <c r="AU258" s="1"/>
      <c r="AV258" s="2">
        <v>3</v>
      </c>
      <c r="AW258" s="4"/>
      <c r="AX258" s="115"/>
      <c r="AY258" s="4"/>
      <c r="AZ258" s="1"/>
      <c r="BA258" s="1"/>
      <c r="BB258" s="1" t="s">
        <v>503</v>
      </c>
      <c r="BC258" s="4"/>
      <c r="BD258" s="1" t="s">
        <v>85</v>
      </c>
      <c r="BE258" s="4"/>
      <c r="BF258" s="2"/>
      <c r="BG258" s="4"/>
      <c r="BH258" s="1"/>
      <c r="BI258" s="1" t="s">
        <v>86</v>
      </c>
    </row>
    <row r="259" spans="1:61" ht="13.5" customHeight="1" x14ac:dyDescent="0.25">
      <c r="A259" s="2">
        <v>1853</v>
      </c>
      <c r="B259" s="1" t="s">
        <v>1482</v>
      </c>
      <c r="C259" s="1" t="s">
        <v>47</v>
      </c>
      <c r="D259" s="1" t="s">
        <v>728</v>
      </c>
      <c r="E259" s="1" t="s">
        <v>730</v>
      </c>
      <c r="F259" s="1" t="s">
        <v>466</v>
      </c>
      <c r="G259" s="2"/>
      <c r="H259" s="101"/>
      <c r="I259" s="101"/>
      <c r="J259" s="39">
        <v>1</v>
      </c>
      <c r="K259" s="53" t="s">
        <v>80</v>
      </c>
      <c r="L259" s="66">
        <v>0</v>
      </c>
      <c r="M259" s="8" t="s">
        <v>737</v>
      </c>
      <c r="N259" s="1" t="s">
        <v>80</v>
      </c>
      <c r="O259" s="7" t="s">
        <v>1705</v>
      </c>
      <c r="P259" s="115">
        <v>46121.471574074072</v>
      </c>
      <c r="Q259" s="115">
        <v>46195.489386574074</v>
      </c>
      <c r="R259" s="115">
        <v>46195.489386574074</v>
      </c>
      <c r="S259" s="1" t="s">
        <v>81</v>
      </c>
      <c r="T259" s="1" t="s">
        <v>693</v>
      </c>
      <c r="U259" s="4"/>
      <c r="V259" s="2"/>
      <c r="W259" s="115"/>
      <c r="X259" s="1"/>
      <c r="Y259" s="1" t="s">
        <v>737</v>
      </c>
      <c r="Z259" s="115">
        <v>46141.654988425929</v>
      </c>
      <c r="AA259" s="1"/>
      <c r="AB259" s="4"/>
      <c r="AC259" s="4"/>
      <c r="AD259" s="1"/>
      <c r="AE259" s="1" t="s">
        <v>63</v>
      </c>
      <c r="AF259" s="1"/>
      <c r="AG259" s="2"/>
      <c r="AH259" s="1"/>
      <c r="AI259" s="1"/>
      <c r="AJ259" s="1" t="s">
        <v>81</v>
      </c>
      <c r="AK259" s="115">
        <v>46195.489386574074</v>
      </c>
      <c r="AL259" s="1"/>
      <c r="AM259" s="1"/>
      <c r="AN259" s="1"/>
      <c r="AO259" s="1"/>
      <c r="AP259" s="1"/>
      <c r="AQ259" s="1"/>
      <c r="AR259" s="1" t="s">
        <v>81</v>
      </c>
      <c r="AS259" s="1"/>
      <c r="AT259" s="2"/>
      <c r="AU259" s="1"/>
      <c r="AV259" s="2">
        <v>2</v>
      </c>
      <c r="AW259" s="4"/>
      <c r="AX259" s="115"/>
      <c r="AY259" s="4"/>
      <c r="AZ259" s="1"/>
      <c r="BA259" s="1"/>
      <c r="BB259" s="1" t="s">
        <v>503</v>
      </c>
      <c r="BC259" s="4"/>
      <c r="BD259" s="1" t="s">
        <v>85</v>
      </c>
      <c r="BE259" s="4"/>
      <c r="BF259" s="2"/>
      <c r="BG259" s="4"/>
      <c r="BH259" s="1"/>
      <c r="BI259" s="1" t="s">
        <v>86</v>
      </c>
    </row>
    <row r="260" spans="1:61" ht="13.5" customHeight="1" x14ac:dyDescent="0.25">
      <c r="A260" s="2">
        <v>1854</v>
      </c>
      <c r="B260" s="1" t="s">
        <v>1483</v>
      </c>
      <c r="C260" s="1" t="s">
        <v>47</v>
      </c>
      <c r="D260" s="1" t="s">
        <v>310</v>
      </c>
      <c r="E260" s="1" t="s">
        <v>708</v>
      </c>
      <c r="F260" s="1"/>
      <c r="G260" s="2"/>
      <c r="H260" s="101"/>
      <c r="I260" s="101"/>
      <c r="J260" s="39">
        <v>1</v>
      </c>
      <c r="K260" s="53" t="s">
        <v>80</v>
      </c>
      <c r="L260" s="66">
        <v>0</v>
      </c>
      <c r="M260" s="8" t="s">
        <v>91</v>
      </c>
      <c r="N260" s="1" t="s">
        <v>80</v>
      </c>
      <c r="O260" s="7" t="s">
        <v>1484</v>
      </c>
      <c r="P260" s="115">
        <v>46121.655821759261</v>
      </c>
      <c r="Q260" s="115">
        <v>46134.383981481478</v>
      </c>
      <c r="R260" s="115">
        <v>46134.383981481478</v>
      </c>
      <c r="S260" s="1" t="s">
        <v>81</v>
      </c>
      <c r="T260" s="1" t="s">
        <v>693</v>
      </c>
      <c r="U260" s="4" t="s">
        <v>1485</v>
      </c>
      <c r="V260" s="2"/>
      <c r="W260" s="115"/>
      <c r="X260" s="1"/>
      <c r="Y260" s="1" t="s">
        <v>91</v>
      </c>
      <c r="Z260" s="115">
        <v>46121.676134259258</v>
      </c>
      <c r="AA260" s="1"/>
      <c r="AB260" s="4"/>
      <c r="AC260" s="4"/>
      <c r="AD260" s="1"/>
      <c r="AE260" s="1" t="s">
        <v>63</v>
      </c>
      <c r="AF260" s="1"/>
      <c r="AG260" s="2"/>
      <c r="AH260" s="1"/>
      <c r="AI260" s="1"/>
      <c r="AJ260" s="1" t="s">
        <v>81</v>
      </c>
      <c r="AK260" s="115">
        <v>46134.383981481478</v>
      </c>
      <c r="AL260" s="1"/>
      <c r="AM260" s="1"/>
      <c r="AN260" s="1"/>
      <c r="AO260" s="1"/>
      <c r="AP260" s="1"/>
      <c r="AQ260" s="1"/>
      <c r="AR260" s="1" t="s">
        <v>81</v>
      </c>
      <c r="AS260" s="1"/>
      <c r="AT260" s="2"/>
      <c r="AU260" s="1"/>
      <c r="AV260" s="2">
        <v>2</v>
      </c>
      <c r="AW260" s="4"/>
      <c r="AX260" s="115"/>
      <c r="AY260" s="4"/>
      <c r="AZ260" s="1"/>
      <c r="BA260" s="1"/>
      <c r="BB260" s="1" t="s">
        <v>503</v>
      </c>
      <c r="BC260" s="4"/>
      <c r="BD260" s="1" t="s">
        <v>85</v>
      </c>
      <c r="BE260" s="4"/>
      <c r="BF260" s="2"/>
      <c r="BG260" s="4"/>
      <c r="BH260" s="1"/>
      <c r="BI260" s="1" t="s">
        <v>86</v>
      </c>
    </row>
    <row r="261" spans="1:61" ht="13.5" customHeight="1" x14ac:dyDescent="0.25">
      <c r="A261" s="2">
        <v>1857</v>
      </c>
      <c r="B261" s="1" t="s">
        <v>1486</v>
      </c>
      <c r="C261" s="1" t="s">
        <v>47</v>
      </c>
      <c r="D261" s="1" t="s">
        <v>710</v>
      </c>
      <c r="E261" s="1" t="s">
        <v>699</v>
      </c>
      <c r="F261" s="1" t="s">
        <v>709</v>
      </c>
      <c r="G261" s="2"/>
      <c r="H261" s="101"/>
      <c r="I261" s="101"/>
      <c r="J261" s="39">
        <v>1</v>
      </c>
      <c r="K261" s="53" t="s">
        <v>80</v>
      </c>
      <c r="L261" s="66">
        <v>0</v>
      </c>
      <c r="M261" s="8" t="s">
        <v>91</v>
      </c>
      <c r="N261" s="1" t="s">
        <v>80</v>
      </c>
      <c r="O261" s="7" t="s">
        <v>1706</v>
      </c>
      <c r="P261" s="115">
        <v>46121.716597222221</v>
      </c>
      <c r="Q261" s="115">
        <v>46195.405682870369</v>
      </c>
      <c r="R261" s="115">
        <v>46195.405682870369</v>
      </c>
      <c r="S261" s="1" t="s">
        <v>81</v>
      </c>
      <c r="T261" s="1" t="s">
        <v>693</v>
      </c>
      <c r="U261" s="4" t="s">
        <v>666</v>
      </c>
      <c r="V261" s="2"/>
      <c r="W261" s="115"/>
      <c r="X261" s="1"/>
      <c r="Y261" s="1" t="s">
        <v>693</v>
      </c>
      <c r="Z261" s="115">
        <v>46121.717349537037</v>
      </c>
      <c r="AA261" s="1"/>
      <c r="AB261" s="4"/>
      <c r="AC261" s="4"/>
      <c r="AD261" s="1"/>
      <c r="AE261" s="1" t="s">
        <v>63</v>
      </c>
      <c r="AF261" s="1"/>
      <c r="AG261" s="2"/>
      <c r="AH261" s="1"/>
      <c r="AI261" s="1"/>
      <c r="AJ261" s="1" t="s">
        <v>81</v>
      </c>
      <c r="AK261" s="115">
        <v>46195.405682870369</v>
      </c>
      <c r="AL261" s="1"/>
      <c r="AM261" s="1"/>
      <c r="AN261" s="1"/>
      <c r="AO261" s="1"/>
      <c r="AP261" s="1"/>
      <c r="AQ261" s="1"/>
      <c r="AR261" s="1" t="s">
        <v>81</v>
      </c>
      <c r="AS261" s="1"/>
      <c r="AT261" s="2"/>
      <c r="AU261" s="1"/>
      <c r="AV261" s="2">
        <v>2</v>
      </c>
      <c r="AW261" s="4"/>
      <c r="AX261" s="115"/>
      <c r="AY261" s="4"/>
      <c r="AZ261" s="1"/>
      <c r="BA261" s="1"/>
      <c r="BB261" s="1" t="s">
        <v>503</v>
      </c>
      <c r="BC261" s="4"/>
      <c r="BD261" s="1" t="s">
        <v>85</v>
      </c>
      <c r="BE261" s="4"/>
      <c r="BF261" s="2"/>
      <c r="BG261" s="4"/>
      <c r="BH261" s="1"/>
      <c r="BI261" s="1" t="s">
        <v>86</v>
      </c>
    </row>
    <row r="262" spans="1:61" ht="13.5" customHeight="1" x14ac:dyDescent="0.25">
      <c r="A262" s="2">
        <v>1858</v>
      </c>
      <c r="B262" s="1" t="s">
        <v>1487</v>
      </c>
      <c r="C262" s="1" t="s">
        <v>47</v>
      </c>
      <c r="D262" s="1" t="s">
        <v>310</v>
      </c>
      <c r="E262" s="1" t="s">
        <v>708</v>
      </c>
      <c r="F262" s="1"/>
      <c r="G262" s="2"/>
      <c r="H262" s="101"/>
      <c r="I262" s="101"/>
      <c r="J262" s="39">
        <v>1</v>
      </c>
      <c r="K262" s="53" t="s">
        <v>80</v>
      </c>
      <c r="L262" s="66">
        <v>0</v>
      </c>
      <c r="M262" s="8" t="s">
        <v>693</v>
      </c>
      <c r="N262" s="1" t="s">
        <v>80</v>
      </c>
      <c r="O262" s="7" t="s">
        <v>1488</v>
      </c>
      <c r="P262" s="115">
        <v>46121.751747685186</v>
      </c>
      <c r="Q262" s="115">
        <v>46134.383703703701</v>
      </c>
      <c r="R262" s="115">
        <v>46134.383703703701</v>
      </c>
      <c r="S262" s="1" t="s">
        <v>81</v>
      </c>
      <c r="T262" s="1" t="s">
        <v>693</v>
      </c>
      <c r="U262" s="4"/>
      <c r="V262" s="2"/>
      <c r="W262" s="115"/>
      <c r="X262" s="1"/>
      <c r="Y262" s="1" t="s">
        <v>693</v>
      </c>
      <c r="Z262" s="115">
        <v>46121.752604166664</v>
      </c>
      <c r="AA262" s="1"/>
      <c r="AB262" s="4"/>
      <c r="AC262" s="4"/>
      <c r="AD262" s="1"/>
      <c r="AE262" s="1" t="s">
        <v>63</v>
      </c>
      <c r="AF262" s="1"/>
      <c r="AG262" s="2"/>
      <c r="AH262" s="1"/>
      <c r="AI262" s="1"/>
      <c r="AJ262" s="1" t="s">
        <v>81</v>
      </c>
      <c r="AK262" s="115">
        <v>46134.383703703701</v>
      </c>
      <c r="AL262" s="1"/>
      <c r="AM262" s="1"/>
      <c r="AN262" s="1"/>
      <c r="AO262" s="1"/>
      <c r="AP262" s="1"/>
      <c r="AQ262" s="1"/>
      <c r="AR262" s="1" t="s">
        <v>81</v>
      </c>
      <c r="AS262" s="1"/>
      <c r="AT262" s="2"/>
      <c r="AU262" s="1"/>
      <c r="AV262" s="2">
        <v>2</v>
      </c>
      <c r="AW262" s="4"/>
      <c r="AX262" s="115"/>
      <c r="AY262" s="4"/>
      <c r="AZ262" s="1"/>
      <c r="BA262" s="1"/>
      <c r="BB262" s="1" t="s">
        <v>503</v>
      </c>
      <c r="BC262" s="4"/>
      <c r="BD262" s="1" t="s">
        <v>85</v>
      </c>
      <c r="BE262" s="4"/>
      <c r="BF262" s="2"/>
      <c r="BG262" s="4"/>
      <c r="BH262" s="1"/>
      <c r="BI262" s="1" t="s">
        <v>86</v>
      </c>
    </row>
    <row r="263" spans="1:61" ht="13.5" customHeight="1" x14ac:dyDescent="0.25">
      <c r="A263" s="2">
        <v>1859</v>
      </c>
      <c r="B263" s="1" t="s">
        <v>1489</v>
      </c>
      <c r="C263" s="1" t="s">
        <v>47</v>
      </c>
      <c r="D263" s="1" t="s">
        <v>309</v>
      </c>
      <c r="E263" s="1" t="s">
        <v>729</v>
      </c>
      <c r="F263" s="1" t="s">
        <v>466</v>
      </c>
      <c r="G263" s="2"/>
      <c r="H263" s="101"/>
      <c r="I263" s="101"/>
      <c r="J263" s="39">
        <v>4</v>
      </c>
      <c r="K263" s="53" t="s">
        <v>80</v>
      </c>
      <c r="L263" s="66">
        <v>0</v>
      </c>
      <c r="M263" s="8" t="s">
        <v>91</v>
      </c>
      <c r="N263" s="1" t="s">
        <v>80</v>
      </c>
      <c r="O263" s="7" t="s">
        <v>1707</v>
      </c>
      <c r="P263" s="115">
        <v>46121.767523148148</v>
      </c>
      <c r="Q263" s="115">
        <v>46174.713865740741</v>
      </c>
      <c r="R263" s="115">
        <v>46174.713865740741</v>
      </c>
      <c r="S263" s="1" t="s">
        <v>81</v>
      </c>
      <c r="T263" s="1" t="s">
        <v>81</v>
      </c>
      <c r="U263" s="4" t="s">
        <v>666</v>
      </c>
      <c r="V263" s="2"/>
      <c r="W263" s="115"/>
      <c r="X263" s="1"/>
      <c r="Y263" s="1" t="s">
        <v>91</v>
      </c>
      <c r="Z263" s="115">
        <v>46161.688287037039</v>
      </c>
      <c r="AA263" s="1"/>
      <c r="AB263" s="4"/>
      <c r="AC263" s="4"/>
      <c r="AD263" s="1"/>
      <c r="AE263" s="1" t="s">
        <v>63</v>
      </c>
      <c r="AF263" s="1"/>
      <c r="AG263" s="2"/>
      <c r="AH263" s="1"/>
      <c r="AI263" s="1"/>
      <c r="AJ263" s="1" t="s">
        <v>81</v>
      </c>
      <c r="AK263" s="115">
        <v>46174.713865740741</v>
      </c>
      <c r="AL263" s="1"/>
      <c r="AM263" s="1"/>
      <c r="AN263" s="1"/>
      <c r="AO263" s="1"/>
      <c r="AP263" s="1"/>
      <c r="AQ263" s="1"/>
      <c r="AR263" s="1" t="s">
        <v>81</v>
      </c>
      <c r="AS263" s="1"/>
      <c r="AT263" s="2"/>
      <c r="AU263" s="1"/>
      <c r="AV263" s="2">
        <v>4</v>
      </c>
      <c r="AW263" s="4"/>
      <c r="AX263" s="115"/>
      <c r="AY263" s="4"/>
      <c r="AZ263" s="1"/>
      <c r="BA263" s="1"/>
      <c r="BB263" s="1" t="s">
        <v>503</v>
      </c>
      <c r="BC263" s="4"/>
      <c r="BD263" s="1" t="s">
        <v>85</v>
      </c>
      <c r="BE263" s="4"/>
      <c r="BF263" s="2">
        <v>1856</v>
      </c>
      <c r="BG263" s="4"/>
      <c r="BH263" s="1"/>
      <c r="BI263" s="1" t="s">
        <v>86</v>
      </c>
    </row>
    <row r="264" spans="1:61" ht="13.5" customHeight="1" x14ac:dyDescent="0.25">
      <c r="A264" s="2">
        <v>1860</v>
      </c>
      <c r="B264" s="1" t="s">
        <v>1490</v>
      </c>
      <c r="C264" s="1" t="s">
        <v>47</v>
      </c>
      <c r="D264" s="1" t="s">
        <v>728</v>
      </c>
      <c r="E264" s="1" t="s">
        <v>732</v>
      </c>
      <c r="F264" s="1" t="s">
        <v>314</v>
      </c>
      <c r="G264" s="2"/>
      <c r="H264" s="101"/>
      <c r="I264" s="101"/>
      <c r="J264" s="39">
        <v>1</v>
      </c>
      <c r="K264" s="53" t="s">
        <v>80</v>
      </c>
      <c r="L264" s="66">
        <v>0</v>
      </c>
      <c r="M264" s="8" t="s">
        <v>81</v>
      </c>
      <c r="N264" s="1" t="s">
        <v>80</v>
      </c>
      <c r="O264" s="7" t="s">
        <v>1491</v>
      </c>
      <c r="P264" s="115">
        <v>46122.48196759259</v>
      </c>
      <c r="Q264" s="115">
        <v>46134.383784722224</v>
      </c>
      <c r="R264" s="115">
        <v>46134.383784722224</v>
      </c>
      <c r="S264" s="1" t="s">
        <v>81</v>
      </c>
      <c r="T264" s="1" t="s">
        <v>81</v>
      </c>
      <c r="U264" s="4" t="s">
        <v>1426</v>
      </c>
      <c r="V264" s="2"/>
      <c r="W264" s="115"/>
      <c r="X264" s="1"/>
      <c r="Y264" s="1" t="s">
        <v>81</v>
      </c>
      <c r="Z264" s="115">
        <v>46122.483726851853</v>
      </c>
      <c r="AA264" s="1"/>
      <c r="AB264" s="4"/>
      <c r="AC264" s="4"/>
      <c r="AD264" s="1"/>
      <c r="AE264" s="1" t="s">
        <v>63</v>
      </c>
      <c r="AF264" s="1"/>
      <c r="AG264" s="2"/>
      <c r="AH264" s="1"/>
      <c r="AI264" s="1"/>
      <c r="AJ264" s="1" t="s">
        <v>81</v>
      </c>
      <c r="AK264" s="115">
        <v>46134.383784722224</v>
      </c>
      <c r="AL264" s="1"/>
      <c r="AM264" s="1"/>
      <c r="AN264" s="1"/>
      <c r="AO264" s="1"/>
      <c r="AP264" s="1"/>
      <c r="AQ264" s="1"/>
      <c r="AR264" s="1" t="s">
        <v>81</v>
      </c>
      <c r="AS264" s="1"/>
      <c r="AT264" s="2"/>
      <c r="AU264" s="1"/>
      <c r="AV264" s="2">
        <v>2</v>
      </c>
      <c r="AW264" s="4"/>
      <c r="AX264" s="115"/>
      <c r="AY264" s="4"/>
      <c r="AZ264" s="1"/>
      <c r="BA264" s="1"/>
      <c r="BB264" s="1" t="s">
        <v>503</v>
      </c>
      <c r="BC264" s="4"/>
      <c r="BD264" s="1" t="s">
        <v>85</v>
      </c>
      <c r="BE264" s="4"/>
      <c r="BF264" s="2">
        <v>1712</v>
      </c>
      <c r="BG264" s="4"/>
      <c r="BH264" s="1"/>
      <c r="BI264" s="1" t="s">
        <v>86</v>
      </c>
    </row>
    <row r="265" spans="1:61" ht="13.5" customHeight="1" x14ac:dyDescent="0.25">
      <c r="A265" s="2">
        <v>1861</v>
      </c>
      <c r="B265" s="1" t="s">
        <v>1492</v>
      </c>
      <c r="C265" s="1" t="s">
        <v>47</v>
      </c>
      <c r="D265" s="1" t="s">
        <v>309</v>
      </c>
      <c r="E265" s="1" t="s">
        <v>729</v>
      </c>
      <c r="F265" s="1" t="s">
        <v>466</v>
      </c>
      <c r="G265" s="2"/>
      <c r="H265" s="101"/>
      <c r="I265" s="101"/>
      <c r="J265" s="39">
        <v>1</v>
      </c>
      <c r="K265" s="53" t="s">
        <v>80</v>
      </c>
      <c r="L265" s="66">
        <v>0</v>
      </c>
      <c r="M265" s="8" t="s">
        <v>81</v>
      </c>
      <c r="N265" s="1" t="s">
        <v>80</v>
      </c>
      <c r="O265" s="7" t="s">
        <v>1493</v>
      </c>
      <c r="P265" s="115">
        <v>46122.505798611113</v>
      </c>
      <c r="Q265" s="115">
        <v>46134.679456018515</v>
      </c>
      <c r="R265" s="115">
        <v>46134.679456018515</v>
      </c>
      <c r="S265" s="1" t="s">
        <v>81</v>
      </c>
      <c r="T265" s="1" t="s">
        <v>437</v>
      </c>
      <c r="U265" s="4" t="s">
        <v>666</v>
      </c>
      <c r="V265" s="2"/>
      <c r="W265" s="115"/>
      <c r="X265" s="1"/>
      <c r="Y265" s="1" t="s">
        <v>81</v>
      </c>
      <c r="Z265" s="115">
        <v>46128.592210648145</v>
      </c>
      <c r="AA265" s="1"/>
      <c r="AB265" s="4"/>
      <c r="AC265" s="4"/>
      <c r="AD265" s="1"/>
      <c r="AE265" s="1" t="s">
        <v>63</v>
      </c>
      <c r="AF265" s="1"/>
      <c r="AG265" s="2"/>
      <c r="AH265" s="1"/>
      <c r="AI265" s="1"/>
      <c r="AJ265" s="1" t="s">
        <v>81</v>
      </c>
      <c r="AK265" s="115">
        <v>46134.679456018515</v>
      </c>
      <c r="AL265" s="1"/>
      <c r="AM265" s="1"/>
      <c r="AN265" s="1"/>
      <c r="AO265" s="1"/>
      <c r="AP265" s="1"/>
      <c r="AQ265" s="1"/>
      <c r="AR265" s="1" t="s">
        <v>81</v>
      </c>
      <c r="AS265" s="1"/>
      <c r="AT265" s="2"/>
      <c r="AU265" s="1"/>
      <c r="AV265" s="2">
        <v>2</v>
      </c>
      <c r="AW265" s="4"/>
      <c r="AX265" s="115"/>
      <c r="AY265" s="4"/>
      <c r="AZ265" s="1"/>
      <c r="BA265" s="1"/>
      <c r="BB265" s="1" t="s">
        <v>503</v>
      </c>
      <c r="BC265" s="4"/>
      <c r="BD265" s="1" t="s">
        <v>85</v>
      </c>
      <c r="BE265" s="4"/>
      <c r="BF265" s="2">
        <v>1856</v>
      </c>
      <c r="BG265" s="4"/>
      <c r="BH265" s="1"/>
      <c r="BI265" s="1" t="s">
        <v>86</v>
      </c>
    </row>
    <row r="266" spans="1:61" ht="13.5" customHeight="1" x14ac:dyDescent="0.25">
      <c r="A266" s="2">
        <v>1863</v>
      </c>
      <c r="B266" s="1" t="s">
        <v>1494</v>
      </c>
      <c r="C266" s="1" t="s">
        <v>47</v>
      </c>
      <c r="D266" s="1" t="s">
        <v>309</v>
      </c>
      <c r="E266" s="1" t="s">
        <v>729</v>
      </c>
      <c r="F266" s="1" t="s">
        <v>466</v>
      </c>
      <c r="G266" s="2"/>
      <c r="H266" s="101"/>
      <c r="I266" s="101"/>
      <c r="J266" s="39">
        <v>1</v>
      </c>
      <c r="K266" s="53" t="s">
        <v>80</v>
      </c>
      <c r="L266" s="66">
        <v>0</v>
      </c>
      <c r="M266" s="8" t="s">
        <v>437</v>
      </c>
      <c r="N266" s="1" t="s">
        <v>80</v>
      </c>
      <c r="O266" s="7"/>
      <c r="P266" s="115">
        <v>46122.667175925926</v>
      </c>
      <c r="Q266" s="115">
        <v>46129.462268518517</v>
      </c>
      <c r="R266" s="115">
        <v>46125.384930555556</v>
      </c>
      <c r="S266" s="1" t="s">
        <v>81</v>
      </c>
      <c r="T266" s="1" t="s">
        <v>437</v>
      </c>
      <c r="U266" s="4" t="s">
        <v>666</v>
      </c>
      <c r="V266" s="2"/>
      <c r="W266" s="115"/>
      <c r="X266" s="1"/>
      <c r="Y266" s="1" t="s">
        <v>437</v>
      </c>
      <c r="Z266" s="115">
        <v>46122.682071759256</v>
      </c>
      <c r="AA266" s="1"/>
      <c r="AB266" s="4"/>
      <c r="AC266" s="4"/>
      <c r="AD266" s="1"/>
      <c r="AE266" s="1" t="s">
        <v>63</v>
      </c>
      <c r="AF266" s="1"/>
      <c r="AG266" s="2"/>
      <c r="AH266" s="1"/>
      <c r="AI266" s="1"/>
      <c r="AJ266" s="1" t="s">
        <v>81</v>
      </c>
      <c r="AK266" s="115">
        <v>46129.462268518517</v>
      </c>
      <c r="AL266" s="1"/>
      <c r="AM266" s="1"/>
      <c r="AN266" s="1"/>
      <c r="AO266" s="1"/>
      <c r="AP266" s="1"/>
      <c r="AQ266" s="1"/>
      <c r="AR266" s="1" t="s">
        <v>81</v>
      </c>
      <c r="AS266" s="1"/>
      <c r="AT266" s="2"/>
      <c r="AU266" s="1"/>
      <c r="AV266" s="2">
        <v>1</v>
      </c>
      <c r="AW266" s="4"/>
      <c r="AX266" s="115"/>
      <c r="AY266" s="4"/>
      <c r="AZ266" s="1"/>
      <c r="BA266" s="1"/>
      <c r="BB266" s="1" t="s">
        <v>503</v>
      </c>
      <c r="BC266" s="4"/>
      <c r="BD266" s="1" t="s">
        <v>85</v>
      </c>
      <c r="BE266" s="4"/>
      <c r="BF266" s="2">
        <v>1856</v>
      </c>
      <c r="BG266" s="4"/>
      <c r="BH266" s="1"/>
      <c r="BI266" s="1" t="s">
        <v>86</v>
      </c>
    </row>
    <row r="267" spans="1:61" ht="13.5" customHeight="1" x14ac:dyDescent="0.25">
      <c r="A267" s="2">
        <v>1864</v>
      </c>
      <c r="B267" s="1" t="s">
        <v>1495</v>
      </c>
      <c r="C267" s="1" t="s">
        <v>47</v>
      </c>
      <c r="D267" s="1" t="s">
        <v>309</v>
      </c>
      <c r="E267" s="1" t="s">
        <v>729</v>
      </c>
      <c r="F267" s="1" t="s">
        <v>314</v>
      </c>
      <c r="G267" s="2"/>
      <c r="H267" s="101"/>
      <c r="I267" s="101"/>
      <c r="J267" s="39">
        <v>1</v>
      </c>
      <c r="K267" s="53" t="s">
        <v>80</v>
      </c>
      <c r="L267" s="66">
        <v>0</v>
      </c>
      <c r="M267" s="8" t="s">
        <v>737</v>
      </c>
      <c r="N267" s="1" t="s">
        <v>80</v>
      </c>
      <c r="O267" s="7" t="s">
        <v>1496</v>
      </c>
      <c r="P267" s="115">
        <v>46122.712592592594</v>
      </c>
      <c r="Q267" s="115">
        <v>46174.616990740738</v>
      </c>
      <c r="R267" s="115">
        <v>46148.691469907404</v>
      </c>
      <c r="S267" s="1" t="s">
        <v>81</v>
      </c>
      <c r="T267" s="1" t="s">
        <v>81</v>
      </c>
      <c r="U267" s="4" t="s">
        <v>666</v>
      </c>
      <c r="V267" s="2"/>
      <c r="W267" s="115"/>
      <c r="X267" s="1"/>
      <c r="Y267" s="1" t="s">
        <v>737</v>
      </c>
      <c r="Z267" s="115">
        <v>46146.691689814812</v>
      </c>
      <c r="AA267" s="1"/>
      <c r="AB267" s="4"/>
      <c r="AC267" s="4"/>
      <c r="AD267" s="1"/>
      <c r="AE267" s="1" t="s">
        <v>63</v>
      </c>
      <c r="AF267" s="1"/>
      <c r="AG267" s="2"/>
      <c r="AH267" s="1"/>
      <c r="AI267" s="1"/>
      <c r="AJ267" s="1" t="s">
        <v>81</v>
      </c>
      <c r="AK267" s="115">
        <v>46174.616990740738</v>
      </c>
      <c r="AL267" s="1"/>
      <c r="AM267" s="1"/>
      <c r="AN267" s="1"/>
      <c r="AO267" s="1"/>
      <c r="AP267" s="1"/>
      <c r="AQ267" s="1"/>
      <c r="AR267" s="1" t="s">
        <v>81</v>
      </c>
      <c r="AS267" s="1"/>
      <c r="AT267" s="2"/>
      <c r="AU267" s="1"/>
      <c r="AV267" s="2">
        <v>0</v>
      </c>
      <c r="AW267" s="4"/>
      <c r="AX267" s="115"/>
      <c r="AY267" s="4"/>
      <c r="AZ267" s="1"/>
      <c r="BA267" s="1"/>
      <c r="BB267" s="1" t="s">
        <v>503</v>
      </c>
      <c r="BC267" s="4"/>
      <c r="BD267" s="1" t="s">
        <v>85</v>
      </c>
      <c r="BE267" s="4"/>
      <c r="BF267" s="2">
        <v>1856</v>
      </c>
      <c r="BG267" s="4"/>
      <c r="BH267" s="1"/>
      <c r="BI267" s="1" t="s">
        <v>86</v>
      </c>
    </row>
    <row r="268" spans="1:61" ht="13.5" customHeight="1" x14ac:dyDescent="0.25">
      <c r="A268" s="2">
        <v>1865</v>
      </c>
      <c r="B268" s="1" t="s">
        <v>1497</v>
      </c>
      <c r="C268" s="1" t="s">
        <v>47</v>
      </c>
      <c r="D268" s="1" t="s">
        <v>309</v>
      </c>
      <c r="E268" s="1" t="s">
        <v>729</v>
      </c>
      <c r="F268" s="1" t="s">
        <v>466</v>
      </c>
      <c r="G268" s="2"/>
      <c r="H268" s="101"/>
      <c r="I268" s="101"/>
      <c r="J268" s="39">
        <v>4</v>
      </c>
      <c r="K268" s="53" t="s">
        <v>80</v>
      </c>
      <c r="L268" s="66">
        <v>0</v>
      </c>
      <c r="M268" s="8" t="s">
        <v>738</v>
      </c>
      <c r="N268" s="1" t="s">
        <v>80</v>
      </c>
      <c r="O268" s="7" t="s">
        <v>1498</v>
      </c>
      <c r="P268" s="115">
        <v>46125.369571759256</v>
      </c>
      <c r="Q268" s="115">
        <v>46153.710659722223</v>
      </c>
      <c r="R268" s="115">
        <v>46153.710659722223</v>
      </c>
      <c r="S268" s="1" t="s">
        <v>81</v>
      </c>
      <c r="T268" s="1" t="s">
        <v>437</v>
      </c>
      <c r="U268" s="4" t="s">
        <v>666</v>
      </c>
      <c r="V268" s="2"/>
      <c r="W268" s="115"/>
      <c r="X268" s="1"/>
      <c r="Y268" s="1" t="s">
        <v>738</v>
      </c>
      <c r="Z268" s="115">
        <v>46149.490104166667</v>
      </c>
      <c r="AA268" s="1"/>
      <c r="AB268" s="4"/>
      <c r="AC268" s="4"/>
      <c r="AD268" s="1"/>
      <c r="AE268" s="1" t="s">
        <v>63</v>
      </c>
      <c r="AF268" s="1"/>
      <c r="AG268" s="2"/>
      <c r="AH268" s="1"/>
      <c r="AI268" s="1"/>
      <c r="AJ268" s="1" t="s">
        <v>81</v>
      </c>
      <c r="AK268" s="115">
        <v>46153.710659722223</v>
      </c>
      <c r="AL268" s="1"/>
      <c r="AM268" s="1"/>
      <c r="AN268" s="1"/>
      <c r="AO268" s="1"/>
      <c r="AP268" s="1"/>
      <c r="AQ268" s="1"/>
      <c r="AR268" s="1" t="s">
        <v>81</v>
      </c>
      <c r="AS268" s="1"/>
      <c r="AT268" s="2"/>
      <c r="AU268" s="1"/>
      <c r="AV268" s="2">
        <v>1</v>
      </c>
      <c r="AW268" s="4"/>
      <c r="AX268" s="115"/>
      <c r="AY268" s="4"/>
      <c r="AZ268" s="1"/>
      <c r="BA268" s="1"/>
      <c r="BB268" s="1" t="s">
        <v>503</v>
      </c>
      <c r="BC268" s="4"/>
      <c r="BD268" s="1" t="s">
        <v>85</v>
      </c>
      <c r="BE268" s="4"/>
      <c r="BF268" s="2">
        <v>1856</v>
      </c>
      <c r="BG268" s="4"/>
      <c r="BH268" s="1"/>
      <c r="BI268" s="1" t="s">
        <v>86</v>
      </c>
    </row>
    <row r="269" spans="1:61" ht="13.5" customHeight="1" x14ac:dyDescent="0.25">
      <c r="A269" s="2">
        <v>1866</v>
      </c>
      <c r="B269" s="1" t="s">
        <v>1499</v>
      </c>
      <c r="C269" s="1" t="s">
        <v>47</v>
      </c>
      <c r="D269" s="1" t="s">
        <v>309</v>
      </c>
      <c r="E269" s="1" t="s">
        <v>729</v>
      </c>
      <c r="F269" s="1" t="s">
        <v>466</v>
      </c>
      <c r="G269" s="2"/>
      <c r="H269" s="101"/>
      <c r="I269" s="101"/>
      <c r="J269" s="39">
        <v>1</v>
      </c>
      <c r="K269" s="53" t="s">
        <v>80</v>
      </c>
      <c r="L269" s="66">
        <v>0</v>
      </c>
      <c r="M269" s="8" t="s">
        <v>437</v>
      </c>
      <c r="N269" s="1" t="s">
        <v>80</v>
      </c>
      <c r="O269" s="7" t="s">
        <v>1708</v>
      </c>
      <c r="P269" s="115">
        <v>46125.424675925926</v>
      </c>
      <c r="Q269" s="115">
        <v>46146.701516203706</v>
      </c>
      <c r="R269" s="115">
        <v>46146.701516203706</v>
      </c>
      <c r="S269" s="1" t="s">
        <v>437</v>
      </c>
      <c r="T269" s="1" t="s">
        <v>81</v>
      </c>
      <c r="U269" s="4" t="s">
        <v>539</v>
      </c>
      <c r="V269" s="2"/>
      <c r="W269" s="115"/>
      <c r="X269" s="1"/>
      <c r="Y269" s="1" t="s">
        <v>737</v>
      </c>
      <c r="Z269" s="115">
        <v>46127.664305555554</v>
      </c>
      <c r="AA269" s="1"/>
      <c r="AB269" s="4"/>
      <c r="AC269" s="4"/>
      <c r="AD269" s="1"/>
      <c r="AE269" s="1" t="s">
        <v>63</v>
      </c>
      <c r="AF269" s="1"/>
      <c r="AG269" s="2"/>
      <c r="AH269" s="1"/>
      <c r="AI269" s="1"/>
      <c r="AJ269" s="1" t="s">
        <v>437</v>
      </c>
      <c r="AK269" s="115">
        <v>46146.701516203706</v>
      </c>
      <c r="AL269" s="1"/>
      <c r="AM269" s="1"/>
      <c r="AN269" s="1"/>
      <c r="AO269" s="1"/>
      <c r="AP269" s="1"/>
      <c r="AQ269" s="1"/>
      <c r="AR269" s="1" t="s">
        <v>437</v>
      </c>
      <c r="AS269" s="1"/>
      <c r="AT269" s="2"/>
      <c r="AU269" s="1"/>
      <c r="AV269" s="2">
        <v>4</v>
      </c>
      <c r="AW269" s="4"/>
      <c r="AX269" s="115"/>
      <c r="AY269" s="4"/>
      <c r="AZ269" s="1"/>
      <c r="BA269" s="1"/>
      <c r="BB269" s="1" t="s">
        <v>503</v>
      </c>
      <c r="BC269" s="4"/>
      <c r="BD269" s="1" t="s">
        <v>85</v>
      </c>
      <c r="BE269" s="4"/>
      <c r="BF269" s="2">
        <v>1856</v>
      </c>
      <c r="BG269" s="4"/>
      <c r="BH269" s="1"/>
      <c r="BI269" s="1" t="s">
        <v>86</v>
      </c>
    </row>
    <row r="270" spans="1:61" ht="13.5" customHeight="1" x14ac:dyDescent="0.25">
      <c r="A270" s="2">
        <v>1867</v>
      </c>
      <c r="B270" s="1" t="s">
        <v>1500</v>
      </c>
      <c r="C270" s="1" t="s">
        <v>47</v>
      </c>
      <c r="D270" s="1" t="s">
        <v>310</v>
      </c>
      <c r="E270" s="1" t="s">
        <v>708</v>
      </c>
      <c r="F270" s="1" t="s">
        <v>466</v>
      </c>
      <c r="G270" s="2"/>
      <c r="H270" s="101"/>
      <c r="I270" s="101"/>
      <c r="J270" s="39">
        <v>1</v>
      </c>
      <c r="K270" s="53" t="s">
        <v>80</v>
      </c>
      <c r="L270" s="66">
        <v>0</v>
      </c>
      <c r="M270" s="8" t="s">
        <v>91</v>
      </c>
      <c r="N270" s="1" t="s">
        <v>80</v>
      </c>
      <c r="O270" s="7" t="s">
        <v>1709</v>
      </c>
      <c r="P270" s="115">
        <v>46125.435173611113</v>
      </c>
      <c r="Q270" s="115">
        <v>46128.638993055552</v>
      </c>
      <c r="R270" s="115">
        <v>46127.686643518522</v>
      </c>
      <c r="S270" s="1" t="s">
        <v>693</v>
      </c>
      <c r="T270" s="1" t="s">
        <v>693</v>
      </c>
      <c r="U270" s="4" t="s">
        <v>666</v>
      </c>
      <c r="V270" s="2"/>
      <c r="W270" s="115"/>
      <c r="X270" s="1"/>
      <c r="Y270" s="1" t="s">
        <v>91</v>
      </c>
      <c r="Z270" s="115">
        <v>46125.565000000002</v>
      </c>
      <c r="AA270" s="1"/>
      <c r="AB270" s="4"/>
      <c r="AC270" s="4"/>
      <c r="AD270" s="1"/>
      <c r="AE270" s="1" t="s">
        <v>63</v>
      </c>
      <c r="AF270" s="1"/>
      <c r="AG270" s="2"/>
      <c r="AH270" s="1"/>
      <c r="AI270" s="1"/>
      <c r="AJ270" s="1" t="s">
        <v>693</v>
      </c>
      <c r="AK270" s="115">
        <v>46128.638993055552</v>
      </c>
      <c r="AL270" s="1"/>
      <c r="AM270" s="1"/>
      <c r="AN270" s="1"/>
      <c r="AO270" s="1"/>
      <c r="AP270" s="1"/>
      <c r="AQ270" s="1"/>
      <c r="AR270" s="1" t="s">
        <v>81</v>
      </c>
      <c r="AS270" s="1"/>
      <c r="AT270" s="2"/>
      <c r="AU270" s="1"/>
      <c r="AV270" s="2">
        <v>4</v>
      </c>
      <c r="AW270" s="4"/>
      <c r="AX270" s="115"/>
      <c r="AY270" s="4"/>
      <c r="AZ270" s="1"/>
      <c r="BA270" s="1"/>
      <c r="BB270" s="1" t="s">
        <v>503</v>
      </c>
      <c r="BC270" s="4"/>
      <c r="BD270" s="1" t="s">
        <v>85</v>
      </c>
      <c r="BE270" s="4"/>
      <c r="BF270" s="2"/>
      <c r="BG270" s="4"/>
      <c r="BH270" s="1"/>
      <c r="BI270" s="1" t="s">
        <v>86</v>
      </c>
    </row>
    <row r="271" spans="1:61" ht="13.5" customHeight="1" x14ac:dyDescent="0.25">
      <c r="A271" s="2">
        <v>1868</v>
      </c>
      <c r="B271" s="1" t="s">
        <v>1501</v>
      </c>
      <c r="C271" s="1" t="s">
        <v>47</v>
      </c>
      <c r="D271" s="1" t="s">
        <v>309</v>
      </c>
      <c r="E271" s="1" t="s">
        <v>729</v>
      </c>
      <c r="F271" s="1" t="s">
        <v>466</v>
      </c>
      <c r="G271" s="2"/>
      <c r="H271" s="101"/>
      <c r="I271" s="101"/>
      <c r="J271" s="39">
        <v>1</v>
      </c>
      <c r="K271" s="53" t="s">
        <v>80</v>
      </c>
      <c r="L271" s="66">
        <v>0</v>
      </c>
      <c r="M271" s="8" t="s">
        <v>81</v>
      </c>
      <c r="N271" s="1" t="s">
        <v>80</v>
      </c>
      <c r="O271" s="7" t="s">
        <v>1502</v>
      </c>
      <c r="P271" s="115">
        <v>46125.438958333332</v>
      </c>
      <c r="Q271" s="115">
        <v>46129.462465277778</v>
      </c>
      <c r="R271" s="115">
        <v>46127.686932870369</v>
      </c>
      <c r="S271" s="1" t="s">
        <v>81</v>
      </c>
      <c r="T271" s="1" t="s">
        <v>437</v>
      </c>
      <c r="U271" s="4" t="s">
        <v>1503</v>
      </c>
      <c r="V271" s="2"/>
      <c r="W271" s="115"/>
      <c r="X271" s="1"/>
      <c r="Y271" s="1" t="s">
        <v>81</v>
      </c>
      <c r="Z271" s="115">
        <v>46125.580509259256</v>
      </c>
      <c r="AA271" s="1"/>
      <c r="AB271" s="4"/>
      <c r="AC271" s="4"/>
      <c r="AD271" s="1"/>
      <c r="AE271" s="1" t="s">
        <v>63</v>
      </c>
      <c r="AF271" s="1"/>
      <c r="AG271" s="2"/>
      <c r="AH271" s="1"/>
      <c r="AI271" s="1"/>
      <c r="AJ271" s="1" t="s">
        <v>81</v>
      </c>
      <c r="AK271" s="115">
        <v>46129.462465277778</v>
      </c>
      <c r="AL271" s="1"/>
      <c r="AM271" s="1"/>
      <c r="AN271" s="1"/>
      <c r="AO271" s="1"/>
      <c r="AP271" s="1"/>
      <c r="AQ271" s="1"/>
      <c r="AR271" s="1" t="s">
        <v>81</v>
      </c>
      <c r="AS271" s="1"/>
      <c r="AT271" s="2"/>
      <c r="AU271" s="1"/>
      <c r="AV271" s="2">
        <v>2</v>
      </c>
      <c r="AW271" s="4"/>
      <c r="AX271" s="115"/>
      <c r="AY271" s="4"/>
      <c r="AZ271" s="1"/>
      <c r="BA271" s="1"/>
      <c r="BB271" s="1" t="s">
        <v>503</v>
      </c>
      <c r="BC271" s="4"/>
      <c r="BD271" s="1" t="s">
        <v>85</v>
      </c>
      <c r="BE271" s="4"/>
      <c r="BF271" s="2">
        <v>1856</v>
      </c>
      <c r="BG271" s="4"/>
      <c r="BH271" s="1"/>
      <c r="BI271" s="1" t="s">
        <v>86</v>
      </c>
    </row>
    <row r="272" spans="1:61" ht="13.5" customHeight="1" x14ac:dyDescent="0.25">
      <c r="A272" s="2">
        <v>1870</v>
      </c>
      <c r="B272" s="1" t="s">
        <v>1504</v>
      </c>
      <c r="C272" s="1" t="s">
        <v>47</v>
      </c>
      <c r="D272" s="1" t="s">
        <v>310</v>
      </c>
      <c r="E272" s="1" t="s">
        <v>708</v>
      </c>
      <c r="F272" s="1" t="s">
        <v>314</v>
      </c>
      <c r="G272" s="2"/>
      <c r="H272" s="101"/>
      <c r="I272" s="101"/>
      <c r="J272" s="39">
        <v>1</v>
      </c>
      <c r="K272" s="53" t="s">
        <v>80</v>
      </c>
      <c r="L272" s="66">
        <v>0</v>
      </c>
      <c r="M272" s="8" t="s">
        <v>738</v>
      </c>
      <c r="N272" s="1" t="s">
        <v>80</v>
      </c>
      <c r="O272" s="7" t="s">
        <v>1710</v>
      </c>
      <c r="P272" s="115">
        <v>46126.468668981484</v>
      </c>
      <c r="Q272" s="115">
        <v>46142.496018518519</v>
      </c>
      <c r="R272" s="115">
        <v>46142.367245370369</v>
      </c>
      <c r="S272" s="1" t="s">
        <v>81</v>
      </c>
      <c r="T272" s="1" t="s">
        <v>693</v>
      </c>
      <c r="U272" s="4"/>
      <c r="V272" s="2"/>
      <c r="W272" s="115"/>
      <c r="X272" s="1"/>
      <c r="Y272" s="1" t="s">
        <v>738</v>
      </c>
      <c r="Z272" s="115">
        <v>46126.697199074071</v>
      </c>
      <c r="AA272" s="1"/>
      <c r="AB272" s="4"/>
      <c r="AC272" s="4"/>
      <c r="AD272" s="1"/>
      <c r="AE272" s="1" t="s">
        <v>63</v>
      </c>
      <c r="AF272" s="1"/>
      <c r="AG272" s="2"/>
      <c r="AH272" s="1"/>
      <c r="AI272" s="1"/>
      <c r="AJ272" s="1" t="s">
        <v>81</v>
      </c>
      <c r="AK272" s="115">
        <v>46142.496018518519</v>
      </c>
      <c r="AL272" s="1"/>
      <c r="AM272" s="1"/>
      <c r="AN272" s="1"/>
      <c r="AO272" s="1"/>
      <c r="AP272" s="1"/>
      <c r="AQ272" s="1"/>
      <c r="AR272" s="1" t="s">
        <v>81</v>
      </c>
      <c r="AS272" s="1"/>
      <c r="AT272" s="2"/>
      <c r="AU272" s="1"/>
      <c r="AV272" s="2">
        <v>4</v>
      </c>
      <c r="AW272" s="4"/>
      <c r="AX272" s="115"/>
      <c r="AY272" s="4"/>
      <c r="AZ272" s="1"/>
      <c r="BA272" s="1"/>
      <c r="BB272" s="1" t="s">
        <v>503</v>
      </c>
      <c r="BC272" s="4"/>
      <c r="BD272" s="1" t="s">
        <v>85</v>
      </c>
      <c r="BE272" s="4"/>
      <c r="BF272" s="2"/>
      <c r="BG272" s="4"/>
      <c r="BH272" s="1"/>
      <c r="BI272" s="1" t="s">
        <v>86</v>
      </c>
    </row>
    <row r="273" spans="1:61" ht="13.5" customHeight="1" x14ac:dyDescent="0.25">
      <c r="A273" s="2">
        <v>1871</v>
      </c>
      <c r="B273" s="1" t="s">
        <v>1505</v>
      </c>
      <c r="C273" s="1" t="s">
        <v>47</v>
      </c>
      <c r="D273" s="1" t="s">
        <v>711</v>
      </c>
      <c r="E273" s="1" t="s">
        <v>702</v>
      </c>
      <c r="F273" s="1"/>
      <c r="G273" s="2"/>
      <c r="H273" s="101"/>
      <c r="I273" s="101"/>
      <c r="J273" s="39">
        <v>1</v>
      </c>
      <c r="K273" s="53" t="s">
        <v>80</v>
      </c>
      <c r="L273" s="66">
        <v>0</v>
      </c>
      <c r="M273" s="8" t="s">
        <v>91</v>
      </c>
      <c r="N273" s="1" t="s">
        <v>80</v>
      </c>
      <c r="O273" s="7" t="s">
        <v>1506</v>
      </c>
      <c r="P273" s="115">
        <v>46126.601689814815</v>
      </c>
      <c r="Q273" s="115">
        <v>46134.384050925924</v>
      </c>
      <c r="R273" s="115">
        <v>46134.384050925924</v>
      </c>
      <c r="S273" s="1" t="s">
        <v>81</v>
      </c>
      <c r="T273" s="1" t="s">
        <v>155</v>
      </c>
      <c r="U273" s="4" t="s">
        <v>992</v>
      </c>
      <c r="V273" s="2"/>
      <c r="W273" s="115"/>
      <c r="X273" s="1"/>
      <c r="Y273" s="1" t="s">
        <v>91</v>
      </c>
      <c r="Z273" s="115">
        <v>46126.679386574076</v>
      </c>
      <c r="AA273" s="1"/>
      <c r="AB273" s="4"/>
      <c r="AC273" s="4"/>
      <c r="AD273" s="1"/>
      <c r="AE273" s="1" t="s">
        <v>63</v>
      </c>
      <c r="AF273" s="1"/>
      <c r="AG273" s="2"/>
      <c r="AH273" s="1"/>
      <c r="AI273" s="1"/>
      <c r="AJ273" s="1" t="s">
        <v>81</v>
      </c>
      <c r="AK273" s="115">
        <v>46134.384050925924</v>
      </c>
      <c r="AL273" s="1"/>
      <c r="AM273" s="1"/>
      <c r="AN273" s="1"/>
      <c r="AO273" s="1"/>
      <c r="AP273" s="1"/>
      <c r="AQ273" s="1"/>
      <c r="AR273" s="1" t="s">
        <v>81</v>
      </c>
      <c r="AS273" s="1"/>
      <c r="AT273" s="2"/>
      <c r="AU273" s="1"/>
      <c r="AV273" s="2">
        <v>3</v>
      </c>
      <c r="AW273" s="4"/>
      <c r="AX273" s="115"/>
      <c r="AY273" s="4"/>
      <c r="AZ273" s="1"/>
      <c r="BA273" s="1"/>
      <c r="BB273" s="1" t="s">
        <v>503</v>
      </c>
      <c r="BC273" s="4"/>
      <c r="BD273" s="1" t="s">
        <v>85</v>
      </c>
      <c r="BE273" s="4"/>
      <c r="BF273" s="2"/>
      <c r="BG273" s="4"/>
      <c r="BH273" s="1"/>
      <c r="BI273" s="1" t="s">
        <v>86</v>
      </c>
    </row>
    <row r="274" spans="1:61" ht="13.5" customHeight="1" x14ac:dyDescent="0.25">
      <c r="A274" s="2">
        <v>1872</v>
      </c>
      <c r="B274" s="1" t="s">
        <v>993</v>
      </c>
      <c r="C274" s="1" t="s">
        <v>47</v>
      </c>
      <c r="D274" s="1" t="s">
        <v>710</v>
      </c>
      <c r="E274" s="1" t="s">
        <v>699</v>
      </c>
      <c r="F274" s="1" t="s">
        <v>709</v>
      </c>
      <c r="G274" s="2"/>
      <c r="H274" s="101"/>
      <c r="I274" s="101"/>
      <c r="J274" s="39">
        <v>1</v>
      </c>
      <c r="K274" s="53" t="s">
        <v>80</v>
      </c>
      <c r="L274" s="66">
        <v>0</v>
      </c>
      <c r="M274" s="8" t="s">
        <v>91</v>
      </c>
      <c r="N274" s="1" t="s">
        <v>80</v>
      </c>
      <c r="O274" s="7" t="s">
        <v>1045</v>
      </c>
      <c r="P274" s="115">
        <v>46127.349618055552</v>
      </c>
      <c r="Q274" s="115">
        <v>46211.735902777778</v>
      </c>
      <c r="R274" s="115">
        <v>46211.735902777778</v>
      </c>
      <c r="S274" s="1" t="s">
        <v>81</v>
      </c>
      <c r="T274" s="1" t="s">
        <v>693</v>
      </c>
      <c r="U274" s="4" t="s">
        <v>989</v>
      </c>
      <c r="V274" s="2"/>
      <c r="W274" s="115"/>
      <c r="X274" s="1"/>
      <c r="Y274" s="1" t="s">
        <v>91</v>
      </c>
      <c r="Z274" s="115">
        <v>46127.373298611114</v>
      </c>
      <c r="AA274" s="1"/>
      <c r="AB274" s="4"/>
      <c r="AC274" s="4"/>
      <c r="AD274" s="1"/>
      <c r="AE274" s="1" t="s">
        <v>63</v>
      </c>
      <c r="AF274" s="1"/>
      <c r="AG274" s="2"/>
      <c r="AH274" s="1"/>
      <c r="AI274" s="1"/>
      <c r="AJ274" s="1" t="s">
        <v>81</v>
      </c>
      <c r="AK274" s="115">
        <v>46211.735902777778</v>
      </c>
      <c r="AL274" s="1"/>
      <c r="AM274" s="1"/>
      <c r="AN274" s="1"/>
      <c r="AO274" s="1"/>
      <c r="AP274" s="1"/>
      <c r="AQ274" s="1"/>
      <c r="AR274" s="1" t="s">
        <v>81</v>
      </c>
      <c r="AS274" s="1"/>
      <c r="AT274" s="2"/>
      <c r="AU274" s="1"/>
      <c r="AV274" s="2">
        <v>3</v>
      </c>
      <c r="AW274" s="4"/>
      <c r="AX274" s="115"/>
      <c r="AY274" s="4"/>
      <c r="AZ274" s="1"/>
      <c r="BA274" s="1"/>
      <c r="BB274" s="1" t="s">
        <v>503</v>
      </c>
      <c r="BC274" s="4"/>
      <c r="BD274" s="1" t="s">
        <v>85</v>
      </c>
      <c r="BE274" s="4"/>
      <c r="BF274" s="2"/>
      <c r="BG274" s="4"/>
      <c r="BH274" s="1"/>
      <c r="BI274" s="1" t="s">
        <v>86</v>
      </c>
    </row>
    <row r="275" spans="1:61" ht="13.5" customHeight="1" x14ac:dyDescent="0.25">
      <c r="A275" s="2">
        <v>1873</v>
      </c>
      <c r="B275" s="1" t="s">
        <v>1507</v>
      </c>
      <c r="C275" s="1" t="s">
        <v>47</v>
      </c>
      <c r="D275" s="1" t="s">
        <v>309</v>
      </c>
      <c r="E275" s="1" t="s">
        <v>729</v>
      </c>
      <c r="F275" s="1" t="s">
        <v>314</v>
      </c>
      <c r="G275" s="2"/>
      <c r="H275" s="101">
        <v>1</v>
      </c>
      <c r="I275" s="101">
        <v>1</v>
      </c>
      <c r="J275" s="39">
        <v>1</v>
      </c>
      <c r="K275" s="53" t="s">
        <v>80</v>
      </c>
      <c r="L275" s="66">
        <v>0</v>
      </c>
      <c r="M275" s="8" t="s">
        <v>81</v>
      </c>
      <c r="N275" s="1" t="s">
        <v>80</v>
      </c>
      <c r="O275" s="7"/>
      <c r="P275" s="115">
        <v>46127.458055555559</v>
      </c>
      <c r="Q275" s="115">
        <v>46127.686874999999</v>
      </c>
      <c r="R275" s="115">
        <v>46127.686874999999</v>
      </c>
      <c r="S275" s="1" t="s">
        <v>81</v>
      </c>
      <c r="T275" s="1" t="s">
        <v>81</v>
      </c>
      <c r="U275" s="4" t="s">
        <v>1508</v>
      </c>
      <c r="V275" s="2"/>
      <c r="W275" s="115"/>
      <c r="X275" s="1"/>
      <c r="Y275" s="1" t="s">
        <v>81</v>
      </c>
      <c r="Z275" s="115">
        <v>46127.45925925926</v>
      </c>
      <c r="AA275" s="1"/>
      <c r="AB275" s="4"/>
      <c r="AC275" s="4"/>
      <c r="AD275" s="1"/>
      <c r="AE275" s="1" t="s">
        <v>63</v>
      </c>
      <c r="AF275" s="1"/>
      <c r="AG275" s="2"/>
      <c r="AH275" s="1"/>
      <c r="AI275" s="1"/>
      <c r="AJ275" s="1" t="s">
        <v>81</v>
      </c>
      <c r="AK275" s="115">
        <v>46127.686874999999</v>
      </c>
      <c r="AL275" s="1"/>
      <c r="AM275" s="1"/>
      <c r="AN275" s="1"/>
      <c r="AO275" s="1"/>
      <c r="AP275" s="1"/>
      <c r="AQ275" s="1"/>
      <c r="AR275" s="1" t="s">
        <v>81</v>
      </c>
      <c r="AS275" s="1"/>
      <c r="AT275" s="2"/>
      <c r="AU275" s="1"/>
      <c r="AV275" s="2">
        <v>2</v>
      </c>
      <c r="AW275" s="4"/>
      <c r="AX275" s="115"/>
      <c r="AY275" s="4"/>
      <c r="AZ275" s="1"/>
      <c r="BA275" s="1"/>
      <c r="BB275" s="1" t="s">
        <v>503</v>
      </c>
      <c r="BC275" s="4"/>
      <c r="BD275" s="1" t="s">
        <v>85</v>
      </c>
      <c r="BE275" s="4"/>
      <c r="BF275" s="2">
        <v>1856</v>
      </c>
      <c r="BG275" s="4"/>
      <c r="BH275" s="1"/>
      <c r="BI275" s="1" t="s">
        <v>86</v>
      </c>
    </row>
    <row r="276" spans="1:61" ht="13.5" customHeight="1" x14ac:dyDescent="0.25">
      <c r="A276" s="2">
        <v>1874</v>
      </c>
      <c r="B276" s="1" t="s">
        <v>1509</v>
      </c>
      <c r="C276" s="1" t="s">
        <v>47</v>
      </c>
      <c r="D276" s="1" t="s">
        <v>711</v>
      </c>
      <c r="E276" s="1" t="s">
        <v>702</v>
      </c>
      <c r="F276" s="1" t="s">
        <v>466</v>
      </c>
      <c r="G276" s="2"/>
      <c r="H276" s="101"/>
      <c r="I276" s="101"/>
      <c r="J276" s="39">
        <v>1</v>
      </c>
      <c r="K276" s="53" t="s">
        <v>80</v>
      </c>
      <c r="L276" s="66">
        <v>0</v>
      </c>
      <c r="M276" s="8" t="s">
        <v>91</v>
      </c>
      <c r="N276" s="1" t="s">
        <v>80</v>
      </c>
      <c r="O276" s="7" t="s">
        <v>1510</v>
      </c>
      <c r="P276" s="115">
        <v>46127.487719907411</v>
      </c>
      <c r="Q276" s="115">
        <v>46203.504699074074</v>
      </c>
      <c r="R276" s="115">
        <v>46203.504699074074</v>
      </c>
      <c r="S276" s="1" t="s">
        <v>81</v>
      </c>
      <c r="T276" s="1" t="s">
        <v>155</v>
      </c>
      <c r="U276" s="4" t="s">
        <v>992</v>
      </c>
      <c r="V276" s="2"/>
      <c r="W276" s="115"/>
      <c r="X276" s="1"/>
      <c r="Y276" s="1" t="s">
        <v>91</v>
      </c>
      <c r="Z276" s="115">
        <v>46195.571296296293</v>
      </c>
      <c r="AA276" s="1"/>
      <c r="AB276" s="4"/>
      <c r="AC276" s="4"/>
      <c r="AD276" s="1"/>
      <c r="AE276" s="1" t="s">
        <v>63</v>
      </c>
      <c r="AF276" s="1"/>
      <c r="AG276" s="2"/>
      <c r="AH276" s="1"/>
      <c r="AI276" s="1"/>
      <c r="AJ276" s="1" t="s">
        <v>81</v>
      </c>
      <c r="AK276" s="115">
        <v>46203.504699074074</v>
      </c>
      <c r="AL276" s="1"/>
      <c r="AM276" s="1"/>
      <c r="AN276" s="1"/>
      <c r="AO276" s="1"/>
      <c r="AP276" s="1"/>
      <c r="AQ276" s="1"/>
      <c r="AR276" s="1" t="s">
        <v>81</v>
      </c>
      <c r="AS276" s="1"/>
      <c r="AT276" s="2"/>
      <c r="AU276" s="1"/>
      <c r="AV276" s="2">
        <v>3</v>
      </c>
      <c r="AW276" s="4"/>
      <c r="AX276" s="115"/>
      <c r="AY276" s="4"/>
      <c r="AZ276" s="1"/>
      <c r="BA276" s="1"/>
      <c r="BB276" s="1" t="s">
        <v>503</v>
      </c>
      <c r="BC276" s="4"/>
      <c r="BD276" s="1" t="s">
        <v>85</v>
      </c>
      <c r="BE276" s="4"/>
      <c r="BF276" s="2"/>
      <c r="BG276" s="4"/>
      <c r="BH276" s="1"/>
      <c r="BI276" s="1" t="s">
        <v>86</v>
      </c>
    </row>
    <row r="277" spans="1:61" ht="13.5" customHeight="1" x14ac:dyDescent="0.25">
      <c r="A277" s="2">
        <v>1875</v>
      </c>
      <c r="B277" s="1" t="s">
        <v>1511</v>
      </c>
      <c r="C277" s="1" t="s">
        <v>47</v>
      </c>
      <c r="D277" s="1" t="s">
        <v>710</v>
      </c>
      <c r="E277" s="1" t="s">
        <v>699</v>
      </c>
      <c r="F277" s="1" t="s">
        <v>466</v>
      </c>
      <c r="G277" s="2"/>
      <c r="H277" s="101"/>
      <c r="I277" s="101"/>
      <c r="J277" s="39">
        <v>1</v>
      </c>
      <c r="K277" s="53" t="s">
        <v>80</v>
      </c>
      <c r="L277" s="66">
        <v>0</v>
      </c>
      <c r="M277" s="8" t="s">
        <v>91</v>
      </c>
      <c r="N277" s="1" t="s">
        <v>80</v>
      </c>
      <c r="O277" s="7" t="s">
        <v>1711</v>
      </c>
      <c r="P277" s="115">
        <v>46127.60565972222</v>
      </c>
      <c r="Q277" s="115">
        <v>46134.384120370371</v>
      </c>
      <c r="R277" s="115">
        <v>46134.384120370371</v>
      </c>
      <c r="S277" s="1" t="s">
        <v>81</v>
      </c>
      <c r="T277" s="1" t="s">
        <v>693</v>
      </c>
      <c r="U277" s="4" t="s">
        <v>992</v>
      </c>
      <c r="V277" s="2"/>
      <c r="W277" s="115"/>
      <c r="X277" s="1"/>
      <c r="Y277" s="1" t="s">
        <v>91</v>
      </c>
      <c r="Z277" s="115">
        <v>46127.64371527778</v>
      </c>
      <c r="AA277" s="1"/>
      <c r="AB277" s="4"/>
      <c r="AC277" s="4"/>
      <c r="AD277" s="1"/>
      <c r="AE277" s="1" t="s">
        <v>63</v>
      </c>
      <c r="AF277" s="1"/>
      <c r="AG277" s="2"/>
      <c r="AH277" s="1"/>
      <c r="AI277" s="1"/>
      <c r="AJ277" s="1" t="s">
        <v>81</v>
      </c>
      <c r="AK277" s="115">
        <v>46134.384120370371</v>
      </c>
      <c r="AL277" s="1"/>
      <c r="AM277" s="1"/>
      <c r="AN277" s="1"/>
      <c r="AO277" s="1"/>
      <c r="AP277" s="1"/>
      <c r="AQ277" s="1"/>
      <c r="AR277" s="1" t="s">
        <v>81</v>
      </c>
      <c r="AS277" s="1"/>
      <c r="AT277" s="2"/>
      <c r="AU277" s="1"/>
      <c r="AV277" s="2">
        <v>3</v>
      </c>
      <c r="AW277" s="4"/>
      <c r="AX277" s="115"/>
      <c r="AY277" s="4"/>
      <c r="AZ277" s="1"/>
      <c r="BA277" s="1"/>
      <c r="BB277" s="1" t="s">
        <v>503</v>
      </c>
      <c r="BC277" s="4"/>
      <c r="BD277" s="1" t="s">
        <v>85</v>
      </c>
      <c r="BE277" s="4"/>
      <c r="BF277" s="2"/>
      <c r="BG277" s="4"/>
      <c r="BH277" s="1"/>
      <c r="BI277" s="1" t="s">
        <v>86</v>
      </c>
    </row>
    <row r="278" spans="1:61" ht="13.5" customHeight="1" x14ac:dyDescent="0.25">
      <c r="A278" s="2">
        <v>1881</v>
      </c>
      <c r="B278" s="1" t="s">
        <v>1512</v>
      </c>
      <c r="C278" s="1" t="s">
        <v>47</v>
      </c>
      <c r="D278" s="1" t="s">
        <v>310</v>
      </c>
      <c r="E278" s="1" t="s">
        <v>708</v>
      </c>
      <c r="F278" s="1" t="s">
        <v>466</v>
      </c>
      <c r="G278" s="2"/>
      <c r="H278" s="101"/>
      <c r="I278" s="101"/>
      <c r="J278" s="39">
        <v>1</v>
      </c>
      <c r="K278" s="53" t="s">
        <v>80</v>
      </c>
      <c r="L278" s="66">
        <v>0</v>
      </c>
      <c r="M278" s="8" t="s">
        <v>738</v>
      </c>
      <c r="N278" s="1" t="s">
        <v>80</v>
      </c>
      <c r="O278" s="7" t="s">
        <v>1712</v>
      </c>
      <c r="P278" s="115">
        <v>46128.656851851854</v>
      </c>
      <c r="Q278" s="115">
        <v>46142.496018518519</v>
      </c>
      <c r="R278" s="115">
        <v>46142.367291666669</v>
      </c>
      <c r="S278" s="1" t="s">
        <v>81</v>
      </c>
      <c r="T278" s="1" t="s">
        <v>693</v>
      </c>
      <c r="U278" s="4"/>
      <c r="V278" s="2"/>
      <c r="W278" s="115"/>
      <c r="X278" s="1"/>
      <c r="Y278" s="1" t="s">
        <v>738</v>
      </c>
      <c r="Z278" s="115">
        <v>46128.658437500002</v>
      </c>
      <c r="AA278" s="1"/>
      <c r="AB278" s="4"/>
      <c r="AC278" s="4"/>
      <c r="AD278" s="1"/>
      <c r="AE278" s="1" t="s">
        <v>63</v>
      </c>
      <c r="AF278" s="1"/>
      <c r="AG278" s="2"/>
      <c r="AH278" s="1"/>
      <c r="AI278" s="1"/>
      <c r="AJ278" s="1" t="s">
        <v>81</v>
      </c>
      <c r="AK278" s="115">
        <v>46142.496018518519</v>
      </c>
      <c r="AL278" s="1"/>
      <c r="AM278" s="1"/>
      <c r="AN278" s="1"/>
      <c r="AO278" s="1"/>
      <c r="AP278" s="1"/>
      <c r="AQ278" s="1"/>
      <c r="AR278" s="1" t="s">
        <v>81</v>
      </c>
      <c r="AS278" s="1"/>
      <c r="AT278" s="2"/>
      <c r="AU278" s="1"/>
      <c r="AV278" s="2">
        <v>2</v>
      </c>
      <c r="AW278" s="4"/>
      <c r="AX278" s="115"/>
      <c r="AY278" s="4"/>
      <c r="AZ278" s="1"/>
      <c r="BA278" s="1"/>
      <c r="BB278" s="1" t="s">
        <v>503</v>
      </c>
      <c r="BC278" s="4"/>
      <c r="BD278" s="1" t="s">
        <v>85</v>
      </c>
      <c r="BE278" s="4"/>
      <c r="BF278" s="2"/>
      <c r="BG278" s="4"/>
      <c r="BH278" s="1"/>
      <c r="BI278" s="1" t="s">
        <v>86</v>
      </c>
    </row>
    <row r="279" spans="1:61" ht="13.5" customHeight="1" x14ac:dyDescent="0.25">
      <c r="A279" s="2">
        <v>1882</v>
      </c>
      <c r="B279" s="1" t="s">
        <v>1513</v>
      </c>
      <c r="C279" s="1" t="s">
        <v>47</v>
      </c>
      <c r="D279" s="1" t="s">
        <v>710</v>
      </c>
      <c r="E279" s="1" t="s">
        <v>699</v>
      </c>
      <c r="F279" s="1" t="s">
        <v>466</v>
      </c>
      <c r="G279" s="2"/>
      <c r="H279" s="101"/>
      <c r="I279" s="101"/>
      <c r="J279" s="39">
        <v>1</v>
      </c>
      <c r="K279" s="53" t="s">
        <v>80</v>
      </c>
      <c r="L279" s="66">
        <v>0</v>
      </c>
      <c r="M279" s="8" t="s">
        <v>738</v>
      </c>
      <c r="N279" s="1" t="s">
        <v>80</v>
      </c>
      <c r="O279" s="7" t="s">
        <v>1713</v>
      </c>
      <c r="P279" s="115">
        <v>46129.372939814813</v>
      </c>
      <c r="Q279" s="115">
        <v>46129.392002314817</v>
      </c>
      <c r="R279" s="115">
        <v>46129.392002314817</v>
      </c>
      <c r="S279" s="1" t="s">
        <v>738</v>
      </c>
      <c r="T279" s="1" t="s">
        <v>693</v>
      </c>
      <c r="U279" s="4"/>
      <c r="V279" s="2"/>
      <c r="W279" s="115"/>
      <c r="X279" s="1"/>
      <c r="Y279" s="1"/>
      <c r="Z279" s="115"/>
      <c r="AA279" s="1"/>
      <c r="AB279" s="4"/>
      <c r="AC279" s="4"/>
      <c r="AD279" s="1"/>
      <c r="AE279" s="1" t="s">
        <v>63</v>
      </c>
      <c r="AF279" s="1"/>
      <c r="AG279" s="2"/>
      <c r="AH279" s="1"/>
      <c r="AI279" s="1"/>
      <c r="AJ279" s="1" t="s">
        <v>738</v>
      </c>
      <c r="AK279" s="115">
        <v>46129.392002314817</v>
      </c>
      <c r="AL279" s="1"/>
      <c r="AM279" s="1"/>
      <c r="AN279" s="1"/>
      <c r="AO279" s="1"/>
      <c r="AP279" s="1"/>
      <c r="AQ279" s="1"/>
      <c r="AR279" s="1" t="s">
        <v>738</v>
      </c>
      <c r="AS279" s="1"/>
      <c r="AT279" s="2"/>
      <c r="AU279" s="1"/>
      <c r="AV279" s="2">
        <v>1</v>
      </c>
      <c r="AW279" s="4"/>
      <c r="AX279" s="115"/>
      <c r="AY279" s="4"/>
      <c r="AZ279" s="1"/>
      <c r="BA279" s="1"/>
      <c r="BB279" s="1" t="s">
        <v>503</v>
      </c>
      <c r="BC279" s="4"/>
      <c r="BD279" s="1" t="s">
        <v>85</v>
      </c>
      <c r="BE279" s="4"/>
      <c r="BF279" s="2"/>
      <c r="BG279" s="4"/>
      <c r="BH279" s="1"/>
      <c r="BI279" s="1" t="s">
        <v>86</v>
      </c>
    </row>
    <row r="280" spans="1:61" ht="13.5" customHeight="1" x14ac:dyDescent="0.25">
      <c r="A280" s="2">
        <v>1883</v>
      </c>
      <c r="B280" s="1" t="s">
        <v>1514</v>
      </c>
      <c r="C280" s="1" t="s">
        <v>47</v>
      </c>
      <c r="D280" s="1" t="s">
        <v>309</v>
      </c>
      <c r="E280" s="1" t="s">
        <v>729</v>
      </c>
      <c r="F280" s="1" t="s">
        <v>466</v>
      </c>
      <c r="G280" s="2"/>
      <c r="H280" s="101"/>
      <c r="I280" s="101"/>
      <c r="J280" s="39">
        <v>1</v>
      </c>
      <c r="K280" s="53" t="s">
        <v>80</v>
      </c>
      <c r="L280" s="66">
        <v>0</v>
      </c>
      <c r="M280" s="8" t="s">
        <v>737</v>
      </c>
      <c r="N280" s="1" t="s">
        <v>80</v>
      </c>
      <c r="O280" s="7" t="s">
        <v>1515</v>
      </c>
      <c r="P280" s="115">
        <v>46129.41605324074</v>
      </c>
      <c r="Q280" s="115">
        <v>46148.691516203704</v>
      </c>
      <c r="R280" s="115">
        <v>46148.691516203704</v>
      </c>
      <c r="S280" s="1" t="s">
        <v>81</v>
      </c>
      <c r="T280" s="1" t="s">
        <v>81</v>
      </c>
      <c r="U280" s="4" t="s">
        <v>666</v>
      </c>
      <c r="V280" s="2"/>
      <c r="W280" s="115"/>
      <c r="X280" s="1"/>
      <c r="Y280" s="1" t="s">
        <v>81</v>
      </c>
      <c r="Z280" s="115">
        <v>46134.439131944448</v>
      </c>
      <c r="AA280" s="1"/>
      <c r="AB280" s="4"/>
      <c r="AC280" s="4"/>
      <c r="AD280" s="1"/>
      <c r="AE280" s="1" t="s">
        <v>63</v>
      </c>
      <c r="AF280" s="1"/>
      <c r="AG280" s="2"/>
      <c r="AH280" s="1"/>
      <c r="AI280" s="1"/>
      <c r="AJ280" s="1" t="s">
        <v>81</v>
      </c>
      <c r="AK280" s="115">
        <v>46148.691516203704</v>
      </c>
      <c r="AL280" s="1"/>
      <c r="AM280" s="1"/>
      <c r="AN280" s="1"/>
      <c r="AO280" s="1"/>
      <c r="AP280" s="1"/>
      <c r="AQ280" s="1"/>
      <c r="AR280" s="1" t="s">
        <v>81</v>
      </c>
      <c r="AS280" s="1"/>
      <c r="AT280" s="2"/>
      <c r="AU280" s="1"/>
      <c r="AV280" s="2">
        <v>5</v>
      </c>
      <c r="AW280" s="4"/>
      <c r="AX280" s="115"/>
      <c r="AY280" s="4"/>
      <c r="AZ280" s="1"/>
      <c r="BA280" s="1"/>
      <c r="BB280" s="1" t="s">
        <v>503</v>
      </c>
      <c r="BC280" s="4"/>
      <c r="BD280" s="1" t="s">
        <v>85</v>
      </c>
      <c r="BE280" s="4"/>
      <c r="BF280" s="2">
        <v>1856</v>
      </c>
      <c r="BG280" s="4"/>
      <c r="BH280" s="1"/>
      <c r="BI280" s="1" t="s">
        <v>86</v>
      </c>
    </row>
    <row r="281" spans="1:61" ht="13.5" customHeight="1" x14ac:dyDescent="0.25">
      <c r="A281" s="2">
        <v>1885</v>
      </c>
      <c r="B281" s="1" t="s">
        <v>1516</v>
      </c>
      <c r="C281" s="1" t="s">
        <v>47</v>
      </c>
      <c r="D281" s="1" t="s">
        <v>309</v>
      </c>
      <c r="E281" s="1" t="s">
        <v>729</v>
      </c>
      <c r="F281" s="1" t="s">
        <v>314</v>
      </c>
      <c r="G281" s="2"/>
      <c r="H281" s="101"/>
      <c r="I281" s="101"/>
      <c r="J281" s="39">
        <v>4</v>
      </c>
      <c r="K281" s="53" t="s">
        <v>80</v>
      </c>
      <c r="L281" s="66">
        <v>0</v>
      </c>
      <c r="M281" s="8" t="s">
        <v>91</v>
      </c>
      <c r="N281" s="1" t="s">
        <v>80</v>
      </c>
      <c r="O281" s="7" t="s">
        <v>1714</v>
      </c>
      <c r="P281" s="115">
        <v>46129.472083333334</v>
      </c>
      <c r="Q281" s="115">
        <v>46190.454004629632</v>
      </c>
      <c r="R281" s="115">
        <v>46190.454004629632</v>
      </c>
      <c r="S281" s="1" t="s">
        <v>81</v>
      </c>
      <c r="T281" s="1" t="s">
        <v>81</v>
      </c>
      <c r="U281" s="4" t="s">
        <v>1517</v>
      </c>
      <c r="V281" s="2"/>
      <c r="W281" s="115"/>
      <c r="X281" s="1"/>
      <c r="Y281" s="1" t="s">
        <v>91</v>
      </c>
      <c r="Z281" s="115">
        <v>46168.569907407407</v>
      </c>
      <c r="AA281" s="1"/>
      <c r="AB281" s="4"/>
      <c r="AC281" s="4"/>
      <c r="AD281" s="1"/>
      <c r="AE281" s="1" t="s">
        <v>63</v>
      </c>
      <c r="AF281" s="1"/>
      <c r="AG281" s="2"/>
      <c r="AH281" s="1"/>
      <c r="AI281" s="1"/>
      <c r="AJ281" s="1" t="s">
        <v>81</v>
      </c>
      <c r="AK281" s="115">
        <v>46190.454004629632</v>
      </c>
      <c r="AL281" s="1"/>
      <c r="AM281" s="1"/>
      <c r="AN281" s="1"/>
      <c r="AO281" s="1"/>
      <c r="AP281" s="1"/>
      <c r="AQ281" s="1"/>
      <c r="AR281" s="1" t="s">
        <v>81</v>
      </c>
      <c r="AS281" s="1"/>
      <c r="AT281" s="2"/>
      <c r="AU281" s="1"/>
      <c r="AV281" s="2">
        <v>8</v>
      </c>
      <c r="AW281" s="4"/>
      <c r="AX281" s="115"/>
      <c r="AY281" s="4"/>
      <c r="AZ281" s="1"/>
      <c r="BA281" s="1"/>
      <c r="BB281" s="1" t="s">
        <v>503</v>
      </c>
      <c r="BC281" s="4"/>
      <c r="BD281" s="1" t="s">
        <v>85</v>
      </c>
      <c r="BE281" s="4"/>
      <c r="BF281" s="2">
        <v>1856</v>
      </c>
      <c r="BG281" s="4"/>
      <c r="BH281" s="1"/>
      <c r="BI281" s="1" t="s">
        <v>86</v>
      </c>
    </row>
    <row r="282" spans="1:61" ht="13.5" customHeight="1" x14ac:dyDescent="0.25">
      <c r="A282" s="2">
        <v>1886</v>
      </c>
      <c r="B282" s="1" t="s">
        <v>994</v>
      </c>
      <c r="C282" s="1" t="s">
        <v>47</v>
      </c>
      <c r="D282" s="1" t="s">
        <v>311</v>
      </c>
      <c r="E282" s="1" t="s">
        <v>701</v>
      </c>
      <c r="F282" s="1" t="s">
        <v>466</v>
      </c>
      <c r="G282" s="2"/>
      <c r="H282" s="101"/>
      <c r="I282" s="101"/>
      <c r="J282" s="39">
        <v>1</v>
      </c>
      <c r="K282" s="53" t="s">
        <v>80</v>
      </c>
      <c r="L282" s="66">
        <v>0</v>
      </c>
      <c r="M282" s="8" t="s">
        <v>738</v>
      </c>
      <c r="N282" s="1" t="s">
        <v>80</v>
      </c>
      <c r="O282" s="7" t="s">
        <v>995</v>
      </c>
      <c r="P282" s="115">
        <v>46129.47388888889</v>
      </c>
      <c r="Q282" s="115">
        <v>46237.663738425923</v>
      </c>
      <c r="R282" s="115">
        <v>46211.735925925925</v>
      </c>
      <c r="S282" s="1" t="s">
        <v>81</v>
      </c>
      <c r="T282" s="1" t="s">
        <v>155</v>
      </c>
      <c r="U282" s="4" t="s">
        <v>989</v>
      </c>
      <c r="V282" s="2"/>
      <c r="W282" s="115"/>
      <c r="X282" s="1"/>
      <c r="Y282" s="1" t="s">
        <v>738</v>
      </c>
      <c r="Z282" s="115">
        <v>46129.59884259259</v>
      </c>
      <c r="AA282" s="1"/>
      <c r="AB282" s="4"/>
      <c r="AC282" s="4"/>
      <c r="AD282" s="1"/>
      <c r="AE282" s="1" t="s">
        <v>63</v>
      </c>
      <c r="AF282" s="1"/>
      <c r="AG282" s="2"/>
      <c r="AH282" s="1"/>
      <c r="AI282" s="1"/>
      <c r="AJ282" s="1" t="s">
        <v>81</v>
      </c>
      <c r="AK282" s="115">
        <v>46237.663738425923</v>
      </c>
      <c r="AL282" s="1"/>
      <c r="AM282" s="1"/>
      <c r="AN282" s="1"/>
      <c r="AO282" s="1"/>
      <c r="AP282" s="1"/>
      <c r="AQ282" s="1"/>
      <c r="AR282" s="1" t="s">
        <v>81</v>
      </c>
      <c r="AS282" s="1"/>
      <c r="AT282" s="2"/>
      <c r="AU282" s="1"/>
      <c r="AV282" s="2">
        <v>3</v>
      </c>
      <c r="AW282" s="4"/>
      <c r="AX282" s="115"/>
      <c r="AY282" s="4"/>
      <c r="AZ282" s="1"/>
      <c r="BA282" s="1"/>
      <c r="BB282" s="1" t="s">
        <v>503</v>
      </c>
      <c r="BC282" s="4"/>
      <c r="BD282" s="1" t="s">
        <v>85</v>
      </c>
      <c r="BE282" s="4"/>
      <c r="BF282" s="2"/>
      <c r="BG282" s="4"/>
      <c r="BH282" s="1"/>
      <c r="BI282" s="1" t="s">
        <v>86</v>
      </c>
    </row>
    <row r="283" spans="1:61" ht="13.5" customHeight="1" x14ac:dyDescent="0.25">
      <c r="A283" s="2">
        <v>1887</v>
      </c>
      <c r="B283" s="1" t="s">
        <v>1518</v>
      </c>
      <c r="C283" s="1" t="s">
        <v>47</v>
      </c>
      <c r="D283" s="1" t="s">
        <v>309</v>
      </c>
      <c r="E283" s="1" t="s">
        <v>729</v>
      </c>
      <c r="F283" s="1" t="s">
        <v>466</v>
      </c>
      <c r="G283" s="2"/>
      <c r="H283" s="101"/>
      <c r="I283" s="101"/>
      <c r="J283" s="39">
        <v>1</v>
      </c>
      <c r="K283" s="53" t="s">
        <v>80</v>
      </c>
      <c r="L283" s="66">
        <v>0</v>
      </c>
      <c r="M283" s="8" t="s">
        <v>738</v>
      </c>
      <c r="N283" s="1" t="s">
        <v>80</v>
      </c>
      <c r="O283" s="7" t="s">
        <v>1519</v>
      </c>
      <c r="P283" s="115">
        <v>46132.477523148147</v>
      </c>
      <c r="Q283" s="115">
        <v>46148.691550925927</v>
      </c>
      <c r="R283" s="115">
        <v>46148.691550925927</v>
      </c>
      <c r="S283" s="1" t="s">
        <v>81</v>
      </c>
      <c r="T283" s="1" t="s">
        <v>81</v>
      </c>
      <c r="U283" s="4" t="s">
        <v>666</v>
      </c>
      <c r="V283" s="2"/>
      <c r="W283" s="115"/>
      <c r="X283" s="1"/>
      <c r="Y283" s="1" t="s">
        <v>738</v>
      </c>
      <c r="Z283" s="115">
        <v>46147.674699074072</v>
      </c>
      <c r="AA283" s="1"/>
      <c r="AB283" s="4"/>
      <c r="AC283" s="4"/>
      <c r="AD283" s="1"/>
      <c r="AE283" s="1" t="s">
        <v>63</v>
      </c>
      <c r="AF283" s="1"/>
      <c r="AG283" s="2"/>
      <c r="AH283" s="1"/>
      <c r="AI283" s="1"/>
      <c r="AJ283" s="1" t="s">
        <v>81</v>
      </c>
      <c r="AK283" s="115">
        <v>46148.691550925927</v>
      </c>
      <c r="AL283" s="1"/>
      <c r="AM283" s="1"/>
      <c r="AN283" s="1"/>
      <c r="AO283" s="1"/>
      <c r="AP283" s="1"/>
      <c r="AQ283" s="1"/>
      <c r="AR283" s="1" t="s">
        <v>81</v>
      </c>
      <c r="AS283" s="1"/>
      <c r="AT283" s="2"/>
      <c r="AU283" s="1"/>
      <c r="AV283" s="2">
        <v>0</v>
      </c>
      <c r="AW283" s="4"/>
      <c r="AX283" s="115"/>
      <c r="AY283" s="4"/>
      <c r="AZ283" s="1"/>
      <c r="BA283" s="1"/>
      <c r="BB283" s="1" t="s">
        <v>503</v>
      </c>
      <c r="BC283" s="4"/>
      <c r="BD283" s="1" t="s">
        <v>85</v>
      </c>
      <c r="BE283" s="4"/>
      <c r="BF283" s="2">
        <v>1856</v>
      </c>
      <c r="BG283" s="4"/>
      <c r="BH283" s="1"/>
      <c r="BI283" s="1" t="s">
        <v>86</v>
      </c>
    </row>
    <row r="284" spans="1:61" ht="13.5" customHeight="1" x14ac:dyDescent="0.25">
      <c r="A284" s="2">
        <v>1889</v>
      </c>
      <c r="B284" s="1" t="s">
        <v>996</v>
      </c>
      <c r="C284" s="1" t="s">
        <v>47</v>
      </c>
      <c r="D284" s="1" t="s">
        <v>711</v>
      </c>
      <c r="E284" s="1" t="s">
        <v>702</v>
      </c>
      <c r="F284" s="1" t="s">
        <v>466</v>
      </c>
      <c r="G284" s="2"/>
      <c r="H284" s="101"/>
      <c r="I284" s="101"/>
      <c r="J284" s="39">
        <v>1</v>
      </c>
      <c r="K284" s="53" t="s">
        <v>80</v>
      </c>
      <c r="L284" s="66">
        <v>0</v>
      </c>
      <c r="M284" s="8" t="s">
        <v>738</v>
      </c>
      <c r="N284" s="1" t="s">
        <v>80</v>
      </c>
      <c r="O284" s="7" t="s">
        <v>997</v>
      </c>
      <c r="P284" s="115">
        <v>46134.576261574075</v>
      </c>
      <c r="Q284" s="115">
        <v>46232.801354166666</v>
      </c>
      <c r="R284" s="115">
        <v>46232.801354166666</v>
      </c>
      <c r="S284" s="1" t="s">
        <v>81</v>
      </c>
      <c r="T284" s="1" t="s">
        <v>155</v>
      </c>
      <c r="U284" s="4"/>
      <c r="V284" s="2"/>
      <c r="W284" s="115"/>
      <c r="X284" s="1"/>
      <c r="Y284" s="1" t="s">
        <v>738</v>
      </c>
      <c r="Z284" s="115">
        <v>46224.400787037041</v>
      </c>
      <c r="AA284" s="1"/>
      <c r="AB284" s="4"/>
      <c r="AC284" s="4"/>
      <c r="AD284" s="1"/>
      <c r="AE284" s="1" t="s">
        <v>63</v>
      </c>
      <c r="AF284" s="1"/>
      <c r="AG284" s="2"/>
      <c r="AH284" s="1"/>
      <c r="AI284" s="1"/>
      <c r="AJ284" s="1" t="s">
        <v>81</v>
      </c>
      <c r="AK284" s="115">
        <v>46232.801354166666</v>
      </c>
      <c r="AL284" s="1"/>
      <c r="AM284" s="1"/>
      <c r="AN284" s="1"/>
      <c r="AO284" s="1"/>
      <c r="AP284" s="1"/>
      <c r="AQ284" s="1"/>
      <c r="AR284" s="1" t="s">
        <v>81</v>
      </c>
      <c r="AS284" s="1"/>
      <c r="AT284" s="2"/>
      <c r="AU284" s="1"/>
      <c r="AV284" s="2">
        <v>8</v>
      </c>
      <c r="AW284" s="4"/>
      <c r="AX284" s="115"/>
      <c r="AY284" s="4"/>
      <c r="AZ284" s="1"/>
      <c r="BA284" s="1"/>
      <c r="BB284" s="1" t="s">
        <v>503</v>
      </c>
      <c r="BC284" s="4"/>
      <c r="BD284" s="1" t="s">
        <v>85</v>
      </c>
      <c r="BE284" s="4"/>
      <c r="BF284" s="2"/>
      <c r="BG284" s="4"/>
      <c r="BH284" s="1"/>
      <c r="BI284" s="1" t="s">
        <v>86</v>
      </c>
    </row>
    <row r="285" spans="1:61" ht="13.5" customHeight="1" x14ac:dyDescent="0.25">
      <c r="A285" s="2">
        <v>1891</v>
      </c>
      <c r="B285" s="1" t="s">
        <v>1520</v>
      </c>
      <c r="C285" s="1" t="s">
        <v>47</v>
      </c>
      <c r="D285" s="1" t="s">
        <v>711</v>
      </c>
      <c r="E285" s="1" t="s">
        <v>702</v>
      </c>
      <c r="F285" s="1" t="s">
        <v>466</v>
      </c>
      <c r="G285" s="2"/>
      <c r="H285" s="101"/>
      <c r="I285" s="101"/>
      <c r="J285" s="39">
        <v>1</v>
      </c>
      <c r="K285" s="53" t="s">
        <v>80</v>
      </c>
      <c r="L285" s="66">
        <v>0</v>
      </c>
      <c r="M285" s="8" t="s">
        <v>91</v>
      </c>
      <c r="N285" s="1" t="s">
        <v>80</v>
      </c>
      <c r="O285" s="7" t="s">
        <v>1521</v>
      </c>
      <c r="P285" s="115">
        <v>46135.393541666665</v>
      </c>
      <c r="Q285" s="115">
        <v>46203.406006944446</v>
      </c>
      <c r="R285" s="115">
        <v>46203.406006944446</v>
      </c>
      <c r="S285" s="1" t="s">
        <v>81</v>
      </c>
      <c r="T285" s="1" t="s">
        <v>155</v>
      </c>
      <c r="U285" s="4" t="s">
        <v>992</v>
      </c>
      <c r="V285" s="2"/>
      <c r="W285" s="115"/>
      <c r="X285" s="1"/>
      <c r="Y285" s="1" t="s">
        <v>91</v>
      </c>
      <c r="Z285" s="115">
        <v>46195.571180555555</v>
      </c>
      <c r="AA285" s="1"/>
      <c r="AB285" s="4"/>
      <c r="AC285" s="4"/>
      <c r="AD285" s="1"/>
      <c r="AE285" s="1" t="s">
        <v>63</v>
      </c>
      <c r="AF285" s="1"/>
      <c r="AG285" s="2"/>
      <c r="AH285" s="1"/>
      <c r="AI285" s="1"/>
      <c r="AJ285" s="1" t="s">
        <v>81</v>
      </c>
      <c r="AK285" s="115">
        <v>46203.406006944446</v>
      </c>
      <c r="AL285" s="1"/>
      <c r="AM285" s="1"/>
      <c r="AN285" s="1"/>
      <c r="AO285" s="1"/>
      <c r="AP285" s="1"/>
      <c r="AQ285" s="1"/>
      <c r="AR285" s="1" t="s">
        <v>81</v>
      </c>
      <c r="AS285" s="1"/>
      <c r="AT285" s="2"/>
      <c r="AU285" s="1"/>
      <c r="AV285" s="2">
        <v>4</v>
      </c>
      <c r="AW285" s="4"/>
      <c r="AX285" s="115"/>
      <c r="AY285" s="4"/>
      <c r="AZ285" s="1"/>
      <c r="BA285" s="1"/>
      <c r="BB285" s="1" t="s">
        <v>503</v>
      </c>
      <c r="BC285" s="4"/>
      <c r="BD285" s="1" t="s">
        <v>85</v>
      </c>
      <c r="BE285" s="4"/>
      <c r="BF285" s="2"/>
      <c r="BG285" s="4"/>
      <c r="BH285" s="1"/>
      <c r="BI285" s="1" t="s">
        <v>86</v>
      </c>
    </row>
    <row r="286" spans="1:61" ht="13.5" customHeight="1" x14ac:dyDescent="0.25">
      <c r="A286" s="2">
        <v>1892</v>
      </c>
      <c r="B286" s="1" t="s">
        <v>1522</v>
      </c>
      <c r="C286" s="1" t="s">
        <v>47</v>
      </c>
      <c r="D286" s="1" t="s">
        <v>309</v>
      </c>
      <c r="E286" s="1" t="s">
        <v>729</v>
      </c>
      <c r="F286" s="1" t="s">
        <v>314</v>
      </c>
      <c r="G286" s="2"/>
      <c r="H286" s="101"/>
      <c r="I286" s="101"/>
      <c r="J286" s="39">
        <v>1</v>
      </c>
      <c r="K286" s="53" t="s">
        <v>80</v>
      </c>
      <c r="L286" s="66">
        <v>0</v>
      </c>
      <c r="M286" s="8" t="s">
        <v>81</v>
      </c>
      <c r="N286" s="1" t="s">
        <v>80</v>
      </c>
      <c r="O286" s="7" t="s">
        <v>1715</v>
      </c>
      <c r="P286" s="115">
        <v>46135.655150462961</v>
      </c>
      <c r="Q286" s="115">
        <v>46162.433668981481</v>
      </c>
      <c r="R286" s="115">
        <v>46141.59988425926</v>
      </c>
      <c r="S286" s="1" t="s">
        <v>81</v>
      </c>
      <c r="T286" s="1" t="s">
        <v>81</v>
      </c>
      <c r="U286" s="4" t="s">
        <v>1523</v>
      </c>
      <c r="V286" s="2"/>
      <c r="W286" s="115"/>
      <c r="X286" s="1"/>
      <c r="Y286" s="1" t="s">
        <v>81</v>
      </c>
      <c r="Z286" s="115">
        <v>46135.658437500002</v>
      </c>
      <c r="AA286" s="1"/>
      <c r="AB286" s="4"/>
      <c r="AC286" s="4"/>
      <c r="AD286" s="1"/>
      <c r="AE286" s="1" t="s">
        <v>63</v>
      </c>
      <c r="AF286" s="1"/>
      <c r="AG286" s="2"/>
      <c r="AH286" s="1"/>
      <c r="AI286" s="1"/>
      <c r="AJ286" s="1" t="s">
        <v>81</v>
      </c>
      <c r="AK286" s="115">
        <v>46162.433668981481</v>
      </c>
      <c r="AL286" s="1"/>
      <c r="AM286" s="1"/>
      <c r="AN286" s="1"/>
      <c r="AO286" s="1"/>
      <c r="AP286" s="1"/>
      <c r="AQ286" s="1"/>
      <c r="AR286" s="1" t="s">
        <v>81</v>
      </c>
      <c r="AS286" s="1"/>
      <c r="AT286" s="2"/>
      <c r="AU286" s="1"/>
      <c r="AV286" s="2">
        <v>0</v>
      </c>
      <c r="AW286" s="4"/>
      <c r="AX286" s="115"/>
      <c r="AY286" s="4"/>
      <c r="AZ286" s="1"/>
      <c r="BA286" s="1"/>
      <c r="BB286" s="1" t="s">
        <v>503</v>
      </c>
      <c r="BC286" s="4"/>
      <c r="BD286" s="1" t="s">
        <v>85</v>
      </c>
      <c r="BE286" s="4"/>
      <c r="BF286" s="2">
        <v>1856</v>
      </c>
      <c r="BG286" s="4"/>
      <c r="BH286" s="1"/>
      <c r="BI286" s="1" t="s">
        <v>86</v>
      </c>
    </row>
    <row r="287" spans="1:61" ht="13.5" customHeight="1" x14ac:dyDescent="0.25">
      <c r="A287" s="2">
        <v>1894</v>
      </c>
      <c r="B287" s="1" t="s">
        <v>850</v>
      </c>
      <c r="C287" s="1" t="s">
        <v>47</v>
      </c>
      <c r="D287" s="1" t="s">
        <v>310</v>
      </c>
      <c r="E287" s="1" t="s">
        <v>708</v>
      </c>
      <c r="F287" s="1" t="s">
        <v>314</v>
      </c>
      <c r="G287" s="2">
        <v>37</v>
      </c>
      <c r="H287" s="101">
        <v>20</v>
      </c>
      <c r="I287" s="101">
        <v>20</v>
      </c>
      <c r="J287" s="39">
        <v>1</v>
      </c>
      <c r="K287" s="53" t="s">
        <v>80</v>
      </c>
      <c r="L287" s="66">
        <v>0</v>
      </c>
      <c r="M287" s="8" t="s">
        <v>737</v>
      </c>
      <c r="N287" s="1" t="s">
        <v>80</v>
      </c>
      <c r="O287" s="7" t="s">
        <v>851</v>
      </c>
      <c r="P287" s="115">
        <v>46136.408460648148</v>
      </c>
      <c r="Q287" s="115">
        <v>46283.631168981483</v>
      </c>
      <c r="R287" s="115">
        <v>46283.631168981483</v>
      </c>
      <c r="S287" s="1" t="s">
        <v>693</v>
      </c>
      <c r="T287" s="1" t="s">
        <v>693</v>
      </c>
      <c r="U287" s="4"/>
      <c r="V287" s="2"/>
      <c r="W287" s="115"/>
      <c r="X287" s="1"/>
      <c r="Y287" s="1" t="s">
        <v>693</v>
      </c>
      <c r="Z287" s="115">
        <v>46281.616180555553</v>
      </c>
      <c r="AA287" s="1"/>
      <c r="AB287" s="4"/>
      <c r="AC287" s="4"/>
      <c r="AD287" s="1"/>
      <c r="AE287" s="1" t="s">
        <v>63</v>
      </c>
      <c r="AF287" s="1"/>
      <c r="AG287" s="2"/>
      <c r="AH287" s="1"/>
      <c r="AI287" s="1"/>
      <c r="AJ287" s="1" t="s">
        <v>693</v>
      </c>
      <c r="AK287" s="115">
        <v>46283.631168981483</v>
      </c>
      <c r="AL287" s="1"/>
      <c r="AM287" s="1"/>
      <c r="AN287" s="1"/>
      <c r="AO287" s="1"/>
      <c r="AP287" s="1"/>
      <c r="AQ287" s="1"/>
      <c r="AR287" s="1" t="s">
        <v>693</v>
      </c>
      <c r="AS287" s="1"/>
      <c r="AT287" s="2"/>
      <c r="AU287" s="1"/>
      <c r="AV287" s="2">
        <v>1</v>
      </c>
      <c r="AW287" s="4"/>
      <c r="AX287" s="115"/>
      <c r="AY287" s="4"/>
      <c r="AZ287" s="1"/>
      <c r="BA287" s="1"/>
      <c r="BB287" s="1" t="s">
        <v>503</v>
      </c>
      <c r="BC287" s="4"/>
      <c r="BD287" s="1" t="s">
        <v>85</v>
      </c>
      <c r="BE287" s="4"/>
      <c r="BF287" s="2">
        <v>1714</v>
      </c>
      <c r="BG287" s="4"/>
      <c r="BH287" s="1"/>
      <c r="BI287" s="1" t="s">
        <v>86</v>
      </c>
    </row>
    <row r="288" spans="1:61" ht="13.5" customHeight="1" x14ac:dyDescent="0.25">
      <c r="A288" s="2">
        <v>1895</v>
      </c>
      <c r="B288" s="1" t="s">
        <v>743</v>
      </c>
      <c r="C288" s="1" t="s">
        <v>47</v>
      </c>
      <c r="D288" s="1" t="s">
        <v>711</v>
      </c>
      <c r="E288" s="1" t="s">
        <v>702</v>
      </c>
      <c r="F288" s="1" t="s">
        <v>314</v>
      </c>
      <c r="G288" s="2">
        <v>37</v>
      </c>
      <c r="H288" s="101">
        <v>8</v>
      </c>
      <c r="I288" s="101"/>
      <c r="J288" s="39">
        <v>1</v>
      </c>
      <c r="K288" s="53" t="s">
        <v>80</v>
      </c>
      <c r="L288" s="66">
        <v>0</v>
      </c>
      <c r="M288" s="8" t="s">
        <v>738</v>
      </c>
      <c r="N288" s="1" t="s">
        <v>80</v>
      </c>
      <c r="O288" s="7" t="s">
        <v>744</v>
      </c>
      <c r="P288" s="115">
        <v>46136.472118055557</v>
      </c>
      <c r="Q288" s="115">
        <v>46297.384884259256</v>
      </c>
      <c r="R288" s="115">
        <v>46297.384884259256</v>
      </c>
      <c r="S288" s="1" t="s">
        <v>693</v>
      </c>
      <c r="T288" s="1" t="s">
        <v>155</v>
      </c>
      <c r="U288" s="4" t="s">
        <v>1083</v>
      </c>
      <c r="V288" s="2"/>
      <c r="W288" s="115"/>
      <c r="X288" s="1"/>
      <c r="Y288" s="1" t="s">
        <v>738</v>
      </c>
      <c r="Z288" s="115">
        <v>46262.669085648151</v>
      </c>
      <c r="AA288" s="1"/>
      <c r="AB288" s="4"/>
      <c r="AC288" s="4"/>
      <c r="AD288" s="1"/>
      <c r="AE288" s="1" t="s">
        <v>63</v>
      </c>
      <c r="AF288" s="1"/>
      <c r="AG288" s="2"/>
      <c r="AH288" s="1"/>
      <c r="AI288" s="1"/>
      <c r="AJ288" s="1" t="s">
        <v>693</v>
      </c>
      <c r="AK288" s="115">
        <v>46297.384884259256</v>
      </c>
      <c r="AL288" s="1"/>
      <c r="AM288" s="1"/>
      <c r="AN288" s="1"/>
      <c r="AO288" s="1"/>
      <c r="AP288" s="1"/>
      <c r="AQ288" s="1"/>
      <c r="AR288" s="1" t="s">
        <v>693</v>
      </c>
      <c r="AS288" s="1"/>
      <c r="AT288" s="2"/>
      <c r="AU288" s="1"/>
      <c r="AV288" s="2">
        <v>7</v>
      </c>
      <c r="AW288" s="4"/>
      <c r="AX288" s="115"/>
      <c r="AY288" s="4"/>
      <c r="AZ288" s="1"/>
      <c r="BA288" s="1"/>
      <c r="BB288" s="1" t="s">
        <v>503</v>
      </c>
      <c r="BC288" s="4"/>
      <c r="BD288" s="1" t="s">
        <v>85</v>
      </c>
      <c r="BE288" s="4"/>
      <c r="BF288" s="2"/>
      <c r="BG288" s="4"/>
      <c r="BH288" s="1"/>
      <c r="BI288" s="1" t="s">
        <v>86</v>
      </c>
    </row>
    <row r="289" spans="1:61" ht="13.5" customHeight="1" x14ac:dyDescent="0.25">
      <c r="A289" s="2">
        <v>1897</v>
      </c>
      <c r="B289" s="1" t="s">
        <v>1524</v>
      </c>
      <c r="C289" s="1" t="s">
        <v>47</v>
      </c>
      <c r="D289" s="1" t="s">
        <v>710</v>
      </c>
      <c r="E289" s="1" t="s">
        <v>699</v>
      </c>
      <c r="F289" s="1" t="s">
        <v>709</v>
      </c>
      <c r="G289" s="2"/>
      <c r="H289" s="101"/>
      <c r="I289" s="101"/>
      <c r="J289" s="39">
        <v>1</v>
      </c>
      <c r="K289" s="53" t="s">
        <v>80</v>
      </c>
      <c r="L289" s="66">
        <v>0</v>
      </c>
      <c r="M289" s="8" t="s">
        <v>91</v>
      </c>
      <c r="N289" s="1" t="s">
        <v>80</v>
      </c>
      <c r="O289" s="7" t="s">
        <v>1525</v>
      </c>
      <c r="P289" s="115">
        <v>46136.703217592592</v>
      </c>
      <c r="Q289" s="115">
        <v>46195.404386574075</v>
      </c>
      <c r="R289" s="115">
        <v>46195.404386574075</v>
      </c>
      <c r="S289" s="1" t="s">
        <v>81</v>
      </c>
      <c r="T289" s="1" t="s">
        <v>155</v>
      </c>
      <c r="U289" s="4" t="s">
        <v>992</v>
      </c>
      <c r="V289" s="2"/>
      <c r="W289" s="115"/>
      <c r="X289" s="1"/>
      <c r="Y289" s="1" t="s">
        <v>155</v>
      </c>
      <c r="Z289" s="115">
        <v>46136.732581018521</v>
      </c>
      <c r="AA289" s="1"/>
      <c r="AB289" s="4"/>
      <c r="AC289" s="4"/>
      <c r="AD289" s="1"/>
      <c r="AE289" s="1" t="s">
        <v>63</v>
      </c>
      <c r="AF289" s="1"/>
      <c r="AG289" s="2"/>
      <c r="AH289" s="1"/>
      <c r="AI289" s="1"/>
      <c r="AJ289" s="1" t="s">
        <v>81</v>
      </c>
      <c r="AK289" s="115">
        <v>46195.404386574075</v>
      </c>
      <c r="AL289" s="1"/>
      <c r="AM289" s="1"/>
      <c r="AN289" s="1"/>
      <c r="AO289" s="1"/>
      <c r="AP289" s="1"/>
      <c r="AQ289" s="1"/>
      <c r="AR289" s="1" t="s">
        <v>81</v>
      </c>
      <c r="AS289" s="1"/>
      <c r="AT289" s="2"/>
      <c r="AU289" s="1"/>
      <c r="AV289" s="2">
        <v>2</v>
      </c>
      <c r="AW289" s="4"/>
      <c r="AX289" s="115"/>
      <c r="AY289" s="4"/>
      <c r="AZ289" s="1"/>
      <c r="BA289" s="1"/>
      <c r="BB289" s="1" t="s">
        <v>503</v>
      </c>
      <c r="BC289" s="4"/>
      <c r="BD289" s="1" t="s">
        <v>85</v>
      </c>
      <c r="BE289" s="4"/>
      <c r="BF289" s="2"/>
      <c r="BG289" s="4"/>
      <c r="BH289" s="1"/>
      <c r="BI289" s="1" t="s">
        <v>86</v>
      </c>
    </row>
    <row r="290" spans="1:61" ht="13.5" customHeight="1" x14ac:dyDescent="0.25">
      <c r="A290" s="2">
        <v>1898</v>
      </c>
      <c r="B290" s="1" t="s">
        <v>1526</v>
      </c>
      <c r="C290" s="1" t="s">
        <v>47</v>
      </c>
      <c r="D290" s="1" t="s">
        <v>309</v>
      </c>
      <c r="E290" s="1" t="s">
        <v>729</v>
      </c>
      <c r="F290" s="1" t="s">
        <v>314</v>
      </c>
      <c r="G290" s="2"/>
      <c r="H290" s="101"/>
      <c r="I290" s="101"/>
      <c r="J290" s="39">
        <v>1</v>
      </c>
      <c r="K290" s="53" t="s">
        <v>80</v>
      </c>
      <c r="L290" s="66">
        <v>0</v>
      </c>
      <c r="M290" s="8" t="s">
        <v>81</v>
      </c>
      <c r="N290" s="1" t="s">
        <v>80</v>
      </c>
      <c r="O290" s="7"/>
      <c r="P290" s="115">
        <v>46139.376064814816</v>
      </c>
      <c r="Q290" s="115">
        <v>46141.600081018521</v>
      </c>
      <c r="R290" s="115">
        <v>46141.600081018521</v>
      </c>
      <c r="S290" s="1" t="s">
        <v>81</v>
      </c>
      <c r="T290" s="1" t="s">
        <v>81</v>
      </c>
      <c r="U290" s="4" t="s">
        <v>666</v>
      </c>
      <c r="V290" s="2"/>
      <c r="W290" s="115"/>
      <c r="X290" s="1"/>
      <c r="Y290" s="1" t="s">
        <v>81</v>
      </c>
      <c r="Z290" s="115">
        <v>46139.377928240741</v>
      </c>
      <c r="AA290" s="1"/>
      <c r="AB290" s="4"/>
      <c r="AC290" s="4"/>
      <c r="AD290" s="1"/>
      <c r="AE290" s="1" t="s">
        <v>63</v>
      </c>
      <c r="AF290" s="1"/>
      <c r="AG290" s="2"/>
      <c r="AH290" s="1"/>
      <c r="AI290" s="1"/>
      <c r="AJ290" s="1" t="s">
        <v>81</v>
      </c>
      <c r="AK290" s="115">
        <v>46141.600081018521</v>
      </c>
      <c r="AL290" s="1"/>
      <c r="AM290" s="1"/>
      <c r="AN290" s="1"/>
      <c r="AO290" s="1"/>
      <c r="AP290" s="1"/>
      <c r="AQ290" s="1"/>
      <c r="AR290" s="1" t="s">
        <v>81</v>
      </c>
      <c r="AS290" s="1"/>
      <c r="AT290" s="2"/>
      <c r="AU290" s="1"/>
      <c r="AV290" s="2">
        <v>0</v>
      </c>
      <c r="AW290" s="4"/>
      <c r="AX290" s="115"/>
      <c r="AY290" s="4"/>
      <c r="AZ290" s="1"/>
      <c r="BA290" s="1"/>
      <c r="BB290" s="1" t="s">
        <v>503</v>
      </c>
      <c r="BC290" s="4"/>
      <c r="BD290" s="1" t="s">
        <v>85</v>
      </c>
      <c r="BE290" s="4"/>
      <c r="BF290" s="2">
        <v>1856</v>
      </c>
      <c r="BG290" s="4"/>
      <c r="BH290" s="1"/>
      <c r="BI290" s="1" t="s">
        <v>86</v>
      </c>
    </row>
    <row r="291" spans="1:61" ht="13.5" customHeight="1" x14ac:dyDescent="0.25">
      <c r="A291" s="2">
        <v>1900</v>
      </c>
      <c r="B291" s="1" t="s">
        <v>937</v>
      </c>
      <c r="C291" s="1" t="s">
        <v>47</v>
      </c>
      <c r="D291" s="1" t="s">
        <v>710</v>
      </c>
      <c r="E291" s="1" t="s">
        <v>699</v>
      </c>
      <c r="F291" s="1" t="s">
        <v>709</v>
      </c>
      <c r="G291" s="2"/>
      <c r="H291" s="101"/>
      <c r="I291" s="101"/>
      <c r="J291" s="39">
        <v>1</v>
      </c>
      <c r="K291" s="53" t="s">
        <v>80</v>
      </c>
      <c r="L291" s="66">
        <v>0</v>
      </c>
      <c r="M291" s="8" t="s">
        <v>91</v>
      </c>
      <c r="N291" s="1" t="s">
        <v>80</v>
      </c>
      <c r="O291" s="7" t="s">
        <v>938</v>
      </c>
      <c r="P291" s="115">
        <v>46139.431261574071</v>
      </c>
      <c r="Q291" s="115">
        <v>46244.735289351855</v>
      </c>
      <c r="R291" s="115">
        <v>46240.45484953704</v>
      </c>
      <c r="S291" s="1" t="s">
        <v>81</v>
      </c>
      <c r="T291" s="1" t="s">
        <v>155</v>
      </c>
      <c r="U291" s="4" t="s">
        <v>939</v>
      </c>
      <c r="V291" s="2"/>
      <c r="W291" s="115"/>
      <c r="X291" s="1"/>
      <c r="Y291" s="1" t="s">
        <v>91</v>
      </c>
      <c r="Z291" s="115">
        <v>46237.693356481483</v>
      </c>
      <c r="AA291" s="1"/>
      <c r="AB291" s="4"/>
      <c r="AC291" s="4"/>
      <c r="AD291" s="1"/>
      <c r="AE291" s="1" t="s">
        <v>63</v>
      </c>
      <c r="AF291" s="1"/>
      <c r="AG291" s="2"/>
      <c r="AH291" s="1"/>
      <c r="AI291" s="1"/>
      <c r="AJ291" s="1" t="s">
        <v>81</v>
      </c>
      <c r="AK291" s="115">
        <v>46244.735289351855</v>
      </c>
      <c r="AL291" s="1"/>
      <c r="AM291" s="1"/>
      <c r="AN291" s="1"/>
      <c r="AO291" s="1"/>
      <c r="AP291" s="1"/>
      <c r="AQ291" s="1"/>
      <c r="AR291" s="1" t="s">
        <v>81</v>
      </c>
      <c r="AS291" s="1"/>
      <c r="AT291" s="2"/>
      <c r="AU291" s="1"/>
      <c r="AV291" s="2">
        <v>2</v>
      </c>
      <c r="AW291" s="4"/>
      <c r="AX291" s="115"/>
      <c r="AY291" s="4"/>
      <c r="AZ291" s="1"/>
      <c r="BA291" s="1"/>
      <c r="BB291" s="1" t="s">
        <v>503</v>
      </c>
      <c r="BC291" s="4"/>
      <c r="BD291" s="1" t="s">
        <v>85</v>
      </c>
      <c r="BE291" s="4"/>
      <c r="BF291" s="2"/>
      <c r="BG291" s="4"/>
      <c r="BH291" s="1"/>
      <c r="BI291" s="1" t="s">
        <v>86</v>
      </c>
    </row>
    <row r="292" spans="1:61" ht="13.5" customHeight="1" x14ac:dyDescent="0.25">
      <c r="A292" s="2">
        <v>1901</v>
      </c>
      <c r="B292" s="1" t="s">
        <v>1527</v>
      </c>
      <c r="C292" s="1" t="s">
        <v>47</v>
      </c>
      <c r="D292" s="1" t="s">
        <v>309</v>
      </c>
      <c r="E292" s="1" t="s">
        <v>729</v>
      </c>
      <c r="F292" s="1" t="s">
        <v>466</v>
      </c>
      <c r="G292" s="2"/>
      <c r="H292" s="101"/>
      <c r="I292" s="101"/>
      <c r="J292" s="39">
        <v>1</v>
      </c>
      <c r="K292" s="53" t="s">
        <v>80</v>
      </c>
      <c r="L292" s="66">
        <v>0</v>
      </c>
      <c r="M292" s="8" t="s">
        <v>437</v>
      </c>
      <c r="N292" s="1" t="s">
        <v>80</v>
      </c>
      <c r="O292" s="7" t="s">
        <v>1528</v>
      </c>
      <c r="P292" s="115">
        <v>46139.471666666665</v>
      </c>
      <c r="Q292" s="115">
        <v>46142.367314814815</v>
      </c>
      <c r="R292" s="115">
        <v>46142.367314814815</v>
      </c>
      <c r="S292" s="1" t="s">
        <v>81</v>
      </c>
      <c r="T292" s="1" t="s">
        <v>437</v>
      </c>
      <c r="U292" s="4" t="s">
        <v>666</v>
      </c>
      <c r="V292" s="2"/>
      <c r="W292" s="115"/>
      <c r="X292" s="1"/>
      <c r="Y292" s="1" t="s">
        <v>81</v>
      </c>
      <c r="Z292" s="115">
        <v>46139.648506944446</v>
      </c>
      <c r="AA292" s="1"/>
      <c r="AB292" s="4"/>
      <c r="AC292" s="4"/>
      <c r="AD292" s="1"/>
      <c r="AE292" s="1" t="s">
        <v>63</v>
      </c>
      <c r="AF292" s="1"/>
      <c r="AG292" s="2"/>
      <c r="AH292" s="1"/>
      <c r="AI292" s="1"/>
      <c r="AJ292" s="1" t="s">
        <v>81</v>
      </c>
      <c r="AK292" s="115">
        <v>46142.367314814815</v>
      </c>
      <c r="AL292" s="1"/>
      <c r="AM292" s="1"/>
      <c r="AN292" s="1"/>
      <c r="AO292" s="1"/>
      <c r="AP292" s="1"/>
      <c r="AQ292" s="1"/>
      <c r="AR292" s="1" t="s">
        <v>81</v>
      </c>
      <c r="AS292" s="1"/>
      <c r="AT292" s="2"/>
      <c r="AU292" s="1"/>
      <c r="AV292" s="2">
        <v>0</v>
      </c>
      <c r="AW292" s="4"/>
      <c r="AX292" s="115"/>
      <c r="AY292" s="4"/>
      <c r="AZ292" s="1"/>
      <c r="BA292" s="1"/>
      <c r="BB292" s="1" t="s">
        <v>503</v>
      </c>
      <c r="BC292" s="4"/>
      <c r="BD292" s="1" t="s">
        <v>85</v>
      </c>
      <c r="BE292" s="4"/>
      <c r="BF292" s="2">
        <v>1856</v>
      </c>
      <c r="BG292" s="4"/>
      <c r="BH292" s="1"/>
      <c r="BI292" s="1" t="s">
        <v>86</v>
      </c>
    </row>
    <row r="293" spans="1:61" ht="13.5" customHeight="1" x14ac:dyDescent="0.25">
      <c r="A293" s="2">
        <v>1902</v>
      </c>
      <c r="B293" s="1" t="s">
        <v>1529</v>
      </c>
      <c r="C293" s="1" t="s">
        <v>47</v>
      </c>
      <c r="D293" s="1" t="s">
        <v>309</v>
      </c>
      <c r="E293" s="1" t="s">
        <v>729</v>
      </c>
      <c r="F293" s="1" t="s">
        <v>314</v>
      </c>
      <c r="G293" s="2"/>
      <c r="H293" s="101"/>
      <c r="I293" s="101"/>
      <c r="J293" s="39">
        <v>1</v>
      </c>
      <c r="K293" s="53" t="s">
        <v>80</v>
      </c>
      <c r="L293" s="66">
        <v>0</v>
      </c>
      <c r="M293" s="8" t="s">
        <v>81</v>
      </c>
      <c r="N293" s="1" t="s">
        <v>80</v>
      </c>
      <c r="O293" s="7" t="s">
        <v>1530</v>
      </c>
      <c r="P293" s="115">
        <v>46139.648888888885</v>
      </c>
      <c r="Q293" s="115">
        <v>46141.600300925929</v>
      </c>
      <c r="R293" s="115">
        <v>46141.600300925929</v>
      </c>
      <c r="S293" s="1" t="s">
        <v>81</v>
      </c>
      <c r="T293" s="1" t="s">
        <v>81</v>
      </c>
      <c r="U293" s="4" t="s">
        <v>666</v>
      </c>
      <c r="V293" s="2"/>
      <c r="W293" s="115"/>
      <c r="X293" s="1"/>
      <c r="Y293" s="1" t="s">
        <v>81</v>
      </c>
      <c r="Z293" s="115">
        <v>46139.650856481479</v>
      </c>
      <c r="AA293" s="1"/>
      <c r="AB293" s="4"/>
      <c r="AC293" s="4"/>
      <c r="AD293" s="1"/>
      <c r="AE293" s="1" t="s">
        <v>63</v>
      </c>
      <c r="AF293" s="1"/>
      <c r="AG293" s="2"/>
      <c r="AH293" s="1"/>
      <c r="AI293" s="1"/>
      <c r="AJ293" s="1" t="s">
        <v>81</v>
      </c>
      <c r="AK293" s="115">
        <v>46141.600300925929</v>
      </c>
      <c r="AL293" s="1"/>
      <c r="AM293" s="1"/>
      <c r="AN293" s="1"/>
      <c r="AO293" s="1"/>
      <c r="AP293" s="1"/>
      <c r="AQ293" s="1"/>
      <c r="AR293" s="1" t="s">
        <v>81</v>
      </c>
      <c r="AS293" s="1"/>
      <c r="AT293" s="2"/>
      <c r="AU293" s="1"/>
      <c r="AV293" s="2">
        <v>0</v>
      </c>
      <c r="AW293" s="4"/>
      <c r="AX293" s="115"/>
      <c r="AY293" s="4"/>
      <c r="AZ293" s="1"/>
      <c r="BA293" s="1"/>
      <c r="BB293" s="1" t="s">
        <v>503</v>
      </c>
      <c r="BC293" s="4"/>
      <c r="BD293" s="1" t="s">
        <v>85</v>
      </c>
      <c r="BE293" s="4"/>
      <c r="BF293" s="2">
        <v>1856</v>
      </c>
      <c r="BG293" s="4"/>
      <c r="BH293" s="1"/>
      <c r="BI293" s="1" t="s">
        <v>86</v>
      </c>
    </row>
    <row r="294" spans="1:61" ht="13.5" customHeight="1" x14ac:dyDescent="0.25">
      <c r="A294" s="2">
        <v>1903</v>
      </c>
      <c r="B294" s="1" t="s">
        <v>1531</v>
      </c>
      <c r="C294" s="1" t="s">
        <v>47</v>
      </c>
      <c r="D294" s="1" t="s">
        <v>310</v>
      </c>
      <c r="E294" s="1" t="s">
        <v>708</v>
      </c>
      <c r="F294" s="1" t="s">
        <v>466</v>
      </c>
      <c r="G294" s="2"/>
      <c r="H294" s="101"/>
      <c r="I294" s="101"/>
      <c r="J294" s="39">
        <v>1</v>
      </c>
      <c r="K294" s="53" t="s">
        <v>80</v>
      </c>
      <c r="L294" s="66">
        <v>0</v>
      </c>
      <c r="M294" s="8" t="s">
        <v>91</v>
      </c>
      <c r="N294" s="1" t="s">
        <v>80</v>
      </c>
      <c r="O294" s="7" t="s">
        <v>1716</v>
      </c>
      <c r="P294" s="115">
        <v>46139.665902777779</v>
      </c>
      <c r="Q294" s="115">
        <v>46149.729351851849</v>
      </c>
      <c r="R294" s="115">
        <v>46149.729351851849</v>
      </c>
      <c r="S294" s="1" t="s">
        <v>81</v>
      </c>
      <c r="T294" s="1" t="s">
        <v>693</v>
      </c>
      <c r="U294" s="4" t="s">
        <v>1532</v>
      </c>
      <c r="V294" s="2"/>
      <c r="W294" s="115"/>
      <c r="X294" s="1"/>
      <c r="Y294" s="1" t="s">
        <v>91</v>
      </c>
      <c r="Z294" s="115">
        <v>46139.684328703705</v>
      </c>
      <c r="AA294" s="1"/>
      <c r="AB294" s="4"/>
      <c r="AC294" s="4"/>
      <c r="AD294" s="1"/>
      <c r="AE294" s="1" t="s">
        <v>63</v>
      </c>
      <c r="AF294" s="1"/>
      <c r="AG294" s="2"/>
      <c r="AH294" s="1"/>
      <c r="AI294" s="1"/>
      <c r="AJ294" s="1" t="s">
        <v>81</v>
      </c>
      <c r="AK294" s="115">
        <v>46149.729351851849</v>
      </c>
      <c r="AL294" s="1"/>
      <c r="AM294" s="1"/>
      <c r="AN294" s="1"/>
      <c r="AO294" s="1"/>
      <c r="AP294" s="1"/>
      <c r="AQ294" s="1"/>
      <c r="AR294" s="1" t="s">
        <v>81</v>
      </c>
      <c r="AS294" s="1"/>
      <c r="AT294" s="2"/>
      <c r="AU294" s="1"/>
      <c r="AV294" s="2">
        <v>2</v>
      </c>
      <c r="AW294" s="4"/>
      <c r="AX294" s="115"/>
      <c r="AY294" s="4"/>
      <c r="AZ294" s="1"/>
      <c r="BA294" s="1"/>
      <c r="BB294" s="1" t="s">
        <v>503</v>
      </c>
      <c r="BC294" s="4"/>
      <c r="BD294" s="1" t="s">
        <v>85</v>
      </c>
      <c r="BE294" s="4"/>
      <c r="BF294" s="2"/>
      <c r="BG294" s="4"/>
      <c r="BH294" s="1"/>
      <c r="BI294" s="1" t="s">
        <v>86</v>
      </c>
    </row>
    <row r="295" spans="1:61" ht="13.5" customHeight="1" x14ac:dyDescent="0.25">
      <c r="A295" s="2">
        <v>1904</v>
      </c>
      <c r="B295" s="1" t="s">
        <v>998</v>
      </c>
      <c r="C295" s="1" t="s">
        <v>47</v>
      </c>
      <c r="D295" s="1" t="s">
        <v>711</v>
      </c>
      <c r="E295" s="1" t="s">
        <v>702</v>
      </c>
      <c r="F295" s="1" t="s">
        <v>709</v>
      </c>
      <c r="G295" s="2"/>
      <c r="H295" s="101"/>
      <c r="I295" s="101"/>
      <c r="J295" s="39">
        <v>1</v>
      </c>
      <c r="K295" s="53" t="s">
        <v>80</v>
      </c>
      <c r="L295" s="66">
        <v>0</v>
      </c>
      <c r="M295" s="8" t="s">
        <v>738</v>
      </c>
      <c r="N295" s="1" t="s">
        <v>80</v>
      </c>
      <c r="O295" s="7" t="s">
        <v>1046</v>
      </c>
      <c r="P295" s="115">
        <v>46140.430879629632</v>
      </c>
      <c r="Q295" s="115">
        <v>46232.801400462966</v>
      </c>
      <c r="R295" s="115">
        <v>46232.801400462966</v>
      </c>
      <c r="S295" s="1" t="s">
        <v>81</v>
      </c>
      <c r="T295" s="1" t="s">
        <v>693</v>
      </c>
      <c r="U295" s="4"/>
      <c r="V295" s="2"/>
      <c r="W295" s="115"/>
      <c r="X295" s="1"/>
      <c r="Y295" s="1" t="s">
        <v>738</v>
      </c>
      <c r="Z295" s="115">
        <v>46142.69425925926</v>
      </c>
      <c r="AA295" s="1"/>
      <c r="AB295" s="4"/>
      <c r="AC295" s="4"/>
      <c r="AD295" s="1"/>
      <c r="AE295" s="1" t="s">
        <v>63</v>
      </c>
      <c r="AF295" s="1"/>
      <c r="AG295" s="2"/>
      <c r="AH295" s="1"/>
      <c r="AI295" s="1"/>
      <c r="AJ295" s="1" t="s">
        <v>81</v>
      </c>
      <c r="AK295" s="115">
        <v>46232.801400462966</v>
      </c>
      <c r="AL295" s="1"/>
      <c r="AM295" s="1"/>
      <c r="AN295" s="1"/>
      <c r="AO295" s="1"/>
      <c r="AP295" s="1"/>
      <c r="AQ295" s="1"/>
      <c r="AR295" s="1" t="s">
        <v>81</v>
      </c>
      <c r="AS295" s="1"/>
      <c r="AT295" s="2"/>
      <c r="AU295" s="1"/>
      <c r="AV295" s="2">
        <v>4</v>
      </c>
      <c r="AW295" s="4"/>
      <c r="AX295" s="115"/>
      <c r="AY295" s="4"/>
      <c r="AZ295" s="1"/>
      <c r="BA295" s="1"/>
      <c r="BB295" s="1" t="s">
        <v>503</v>
      </c>
      <c r="BC295" s="4"/>
      <c r="BD295" s="1" t="s">
        <v>85</v>
      </c>
      <c r="BE295" s="4"/>
      <c r="BF295" s="2"/>
      <c r="BG295" s="4"/>
      <c r="BH295" s="1"/>
      <c r="BI295" s="1" t="s">
        <v>86</v>
      </c>
    </row>
    <row r="296" spans="1:61" ht="13.5" customHeight="1" x14ac:dyDescent="0.25">
      <c r="A296" s="2">
        <v>1905</v>
      </c>
      <c r="B296" s="1" t="s">
        <v>1533</v>
      </c>
      <c r="C296" s="1" t="s">
        <v>47</v>
      </c>
      <c r="D296" s="1" t="s">
        <v>311</v>
      </c>
      <c r="E296" s="1" t="s">
        <v>701</v>
      </c>
      <c r="F296" s="1" t="s">
        <v>709</v>
      </c>
      <c r="G296" s="2"/>
      <c r="H296" s="101"/>
      <c r="I296" s="101"/>
      <c r="J296" s="39">
        <v>2</v>
      </c>
      <c r="K296" s="53" t="s">
        <v>80</v>
      </c>
      <c r="L296" s="66">
        <v>0</v>
      </c>
      <c r="M296" s="8" t="s">
        <v>738</v>
      </c>
      <c r="N296" s="1" t="s">
        <v>80</v>
      </c>
      <c r="O296" s="7" t="s">
        <v>1717</v>
      </c>
      <c r="P296" s="115">
        <v>46140.567141203705</v>
      </c>
      <c r="Q296" s="115">
        <v>46182.387372685182</v>
      </c>
      <c r="R296" s="115">
        <v>46182.387372685182</v>
      </c>
      <c r="S296" s="1" t="s">
        <v>693</v>
      </c>
      <c r="T296" s="1" t="s">
        <v>693</v>
      </c>
      <c r="U296" s="4" t="s">
        <v>666</v>
      </c>
      <c r="V296" s="2"/>
      <c r="W296" s="115"/>
      <c r="X296" s="1"/>
      <c r="Y296" s="1" t="s">
        <v>738</v>
      </c>
      <c r="Z296" s="115">
        <v>46140.633888888886</v>
      </c>
      <c r="AA296" s="1"/>
      <c r="AB296" s="4"/>
      <c r="AC296" s="4"/>
      <c r="AD296" s="1"/>
      <c r="AE296" s="1" t="s">
        <v>63</v>
      </c>
      <c r="AF296" s="1"/>
      <c r="AG296" s="2"/>
      <c r="AH296" s="1"/>
      <c r="AI296" s="1"/>
      <c r="AJ296" s="1" t="s">
        <v>693</v>
      </c>
      <c r="AK296" s="115">
        <v>46182.387372685182</v>
      </c>
      <c r="AL296" s="1"/>
      <c r="AM296" s="1"/>
      <c r="AN296" s="1"/>
      <c r="AO296" s="1"/>
      <c r="AP296" s="1"/>
      <c r="AQ296" s="1"/>
      <c r="AR296" s="1" t="s">
        <v>693</v>
      </c>
      <c r="AS296" s="1"/>
      <c r="AT296" s="2"/>
      <c r="AU296" s="1"/>
      <c r="AV296" s="2">
        <v>1</v>
      </c>
      <c r="AW296" s="4"/>
      <c r="AX296" s="115"/>
      <c r="AY296" s="4"/>
      <c r="AZ296" s="1"/>
      <c r="BA296" s="1"/>
      <c r="BB296" s="1" t="s">
        <v>503</v>
      </c>
      <c r="BC296" s="4"/>
      <c r="BD296" s="1" t="s">
        <v>85</v>
      </c>
      <c r="BE296" s="4"/>
      <c r="BF296" s="2"/>
      <c r="BG296" s="4"/>
      <c r="BH296" s="1"/>
      <c r="BI296" s="1" t="s">
        <v>86</v>
      </c>
    </row>
    <row r="297" spans="1:61" ht="13.5" customHeight="1" x14ac:dyDescent="0.25">
      <c r="A297" s="2">
        <v>1906</v>
      </c>
      <c r="B297" s="1" t="s">
        <v>1534</v>
      </c>
      <c r="C297" s="1" t="s">
        <v>47</v>
      </c>
      <c r="D297" s="1" t="s">
        <v>309</v>
      </c>
      <c r="E297" s="1" t="s">
        <v>729</v>
      </c>
      <c r="F297" s="1" t="s">
        <v>314</v>
      </c>
      <c r="G297" s="2"/>
      <c r="H297" s="101"/>
      <c r="I297" s="101"/>
      <c r="J297" s="39">
        <v>1</v>
      </c>
      <c r="K297" s="53" t="s">
        <v>80</v>
      </c>
      <c r="L297" s="66">
        <v>0</v>
      </c>
      <c r="M297" s="8" t="s">
        <v>81</v>
      </c>
      <c r="N297" s="1" t="s">
        <v>80</v>
      </c>
      <c r="O297" s="7" t="s">
        <v>1718</v>
      </c>
      <c r="P297" s="115">
        <v>46140.606388888889</v>
      </c>
      <c r="Q297" s="115">
        <v>46148.691412037035</v>
      </c>
      <c r="R297" s="115">
        <v>46148.691412037035</v>
      </c>
      <c r="S297" s="1" t="s">
        <v>81</v>
      </c>
      <c r="T297" s="1" t="s">
        <v>81</v>
      </c>
      <c r="U297" s="4" t="s">
        <v>666</v>
      </c>
      <c r="V297" s="2"/>
      <c r="W297" s="115"/>
      <c r="X297" s="1"/>
      <c r="Y297" s="1" t="s">
        <v>81</v>
      </c>
      <c r="Z297" s="115">
        <v>46140.606840277775</v>
      </c>
      <c r="AA297" s="1"/>
      <c r="AB297" s="4"/>
      <c r="AC297" s="4"/>
      <c r="AD297" s="1"/>
      <c r="AE297" s="1" t="s">
        <v>63</v>
      </c>
      <c r="AF297" s="1"/>
      <c r="AG297" s="2"/>
      <c r="AH297" s="1"/>
      <c r="AI297" s="1"/>
      <c r="AJ297" s="1" t="s">
        <v>81</v>
      </c>
      <c r="AK297" s="115">
        <v>46148.691412037035</v>
      </c>
      <c r="AL297" s="1"/>
      <c r="AM297" s="1"/>
      <c r="AN297" s="1"/>
      <c r="AO297" s="1"/>
      <c r="AP297" s="1"/>
      <c r="AQ297" s="1"/>
      <c r="AR297" s="1" t="s">
        <v>81</v>
      </c>
      <c r="AS297" s="1"/>
      <c r="AT297" s="2"/>
      <c r="AU297" s="1"/>
      <c r="AV297" s="2">
        <v>2</v>
      </c>
      <c r="AW297" s="4"/>
      <c r="AX297" s="115"/>
      <c r="AY297" s="4"/>
      <c r="AZ297" s="1"/>
      <c r="BA297" s="1"/>
      <c r="BB297" s="1" t="s">
        <v>503</v>
      </c>
      <c r="BC297" s="4"/>
      <c r="BD297" s="1" t="s">
        <v>85</v>
      </c>
      <c r="BE297" s="4"/>
      <c r="BF297" s="2">
        <v>1856</v>
      </c>
      <c r="BG297" s="4"/>
      <c r="BH297" s="1"/>
      <c r="BI297" s="1" t="s">
        <v>86</v>
      </c>
    </row>
    <row r="298" spans="1:61" ht="13.5" customHeight="1" x14ac:dyDescent="0.25">
      <c r="A298" s="2">
        <v>1908</v>
      </c>
      <c r="B298" s="1" t="s">
        <v>1535</v>
      </c>
      <c r="C298" s="1" t="s">
        <v>47</v>
      </c>
      <c r="D298" s="1" t="s">
        <v>711</v>
      </c>
      <c r="E298" s="1" t="s">
        <v>702</v>
      </c>
      <c r="F298" s="1"/>
      <c r="G298" s="2"/>
      <c r="H298" s="101"/>
      <c r="I298" s="101"/>
      <c r="J298" s="39">
        <v>1</v>
      </c>
      <c r="K298" s="53" t="s">
        <v>80</v>
      </c>
      <c r="L298" s="66">
        <v>0</v>
      </c>
      <c r="M298" s="8" t="s">
        <v>91</v>
      </c>
      <c r="N298" s="1" t="s">
        <v>80</v>
      </c>
      <c r="O298" s="7" t="s">
        <v>1536</v>
      </c>
      <c r="P298" s="115">
        <v>46142.507592592592</v>
      </c>
      <c r="Q298" s="115">
        <v>46203.404421296298</v>
      </c>
      <c r="R298" s="115">
        <v>46203.404421296298</v>
      </c>
      <c r="S298" s="1" t="s">
        <v>81</v>
      </c>
      <c r="T298" s="1" t="s">
        <v>155</v>
      </c>
      <c r="U298" s="4" t="s">
        <v>992</v>
      </c>
      <c r="V298" s="2"/>
      <c r="W298" s="115"/>
      <c r="X298" s="1"/>
      <c r="Y298" s="1" t="s">
        <v>91</v>
      </c>
      <c r="Z298" s="115">
        <v>46195.575381944444</v>
      </c>
      <c r="AA298" s="1"/>
      <c r="AB298" s="4"/>
      <c r="AC298" s="4"/>
      <c r="AD298" s="1"/>
      <c r="AE298" s="1" t="s">
        <v>63</v>
      </c>
      <c r="AF298" s="1"/>
      <c r="AG298" s="2"/>
      <c r="AH298" s="1"/>
      <c r="AI298" s="1"/>
      <c r="AJ298" s="1" t="s">
        <v>81</v>
      </c>
      <c r="AK298" s="115">
        <v>46203.404421296298</v>
      </c>
      <c r="AL298" s="1"/>
      <c r="AM298" s="1"/>
      <c r="AN298" s="1"/>
      <c r="AO298" s="1"/>
      <c r="AP298" s="1"/>
      <c r="AQ298" s="1"/>
      <c r="AR298" s="1" t="s">
        <v>81</v>
      </c>
      <c r="AS298" s="1"/>
      <c r="AT298" s="2"/>
      <c r="AU298" s="1"/>
      <c r="AV298" s="2">
        <v>1</v>
      </c>
      <c r="AW298" s="4"/>
      <c r="AX298" s="115"/>
      <c r="AY298" s="4"/>
      <c r="AZ298" s="1"/>
      <c r="BA298" s="1"/>
      <c r="BB298" s="1" t="s">
        <v>503</v>
      </c>
      <c r="BC298" s="4"/>
      <c r="BD298" s="1" t="s">
        <v>85</v>
      </c>
      <c r="BE298" s="4"/>
      <c r="BF298" s="2"/>
      <c r="BG298" s="4"/>
      <c r="BH298" s="1"/>
      <c r="BI298" s="1" t="s">
        <v>86</v>
      </c>
    </row>
    <row r="299" spans="1:61" ht="13.5" customHeight="1" x14ac:dyDescent="0.25">
      <c r="A299" s="2">
        <v>1909</v>
      </c>
      <c r="B299" s="1" t="s">
        <v>852</v>
      </c>
      <c r="C299" s="1" t="s">
        <v>47</v>
      </c>
      <c r="D299" s="1" t="s">
        <v>710</v>
      </c>
      <c r="E299" s="1" t="s">
        <v>699</v>
      </c>
      <c r="F299" s="1" t="s">
        <v>466</v>
      </c>
      <c r="G299" s="2"/>
      <c r="H299" s="101">
        <v>8</v>
      </c>
      <c r="I299" s="101"/>
      <c r="J299" s="39">
        <v>1</v>
      </c>
      <c r="K299" s="53" t="s">
        <v>80</v>
      </c>
      <c r="L299" s="66">
        <v>0</v>
      </c>
      <c r="M299" s="8" t="s">
        <v>737</v>
      </c>
      <c r="N299" s="1" t="s">
        <v>80</v>
      </c>
      <c r="O299" s="7" t="s">
        <v>918</v>
      </c>
      <c r="P299" s="115">
        <v>46142.607372685183</v>
      </c>
      <c r="Q299" s="115">
        <v>46267.381342592591</v>
      </c>
      <c r="R299" s="115">
        <v>46267.381342592591</v>
      </c>
      <c r="S299" s="1" t="s">
        <v>81</v>
      </c>
      <c r="T299" s="1" t="s">
        <v>693</v>
      </c>
      <c r="U299" s="4" t="s">
        <v>853</v>
      </c>
      <c r="V299" s="2"/>
      <c r="W299" s="115"/>
      <c r="X299" s="1"/>
      <c r="Y299" s="1" t="s">
        <v>737</v>
      </c>
      <c r="Z299" s="115">
        <v>46255.576562499999</v>
      </c>
      <c r="AA299" s="1"/>
      <c r="AB299" s="4"/>
      <c r="AC299" s="4"/>
      <c r="AD299" s="1"/>
      <c r="AE299" s="1" t="s">
        <v>63</v>
      </c>
      <c r="AF299" s="1"/>
      <c r="AG299" s="2"/>
      <c r="AH299" s="1"/>
      <c r="AI299" s="1"/>
      <c r="AJ299" s="1" t="s">
        <v>81</v>
      </c>
      <c r="AK299" s="115">
        <v>46267.381342592591</v>
      </c>
      <c r="AL299" s="1"/>
      <c r="AM299" s="1"/>
      <c r="AN299" s="1"/>
      <c r="AO299" s="1"/>
      <c r="AP299" s="1"/>
      <c r="AQ299" s="1"/>
      <c r="AR299" s="1" t="s">
        <v>81</v>
      </c>
      <c r="AS299" s="1"/>
      <c r="AT299" s="2"/>
      <c r="AU299" s="1"/>
      <c r="AV299" s="2">
        <v>2</v>
      </c>
      <c r="AW299" s="4"/>
      <c r="AX299" s="115"/>
      <c r="AY299" s="4"/>
      <c r="AZ299" s="1"/>
      <c r="BA299" s="1"/>
      <c r="BB299" s="1" t="s">
        <v>503</v>
      </c>
      <c r="BC299" s="4"/>
      <c r="BD299" s="1" t="s">
        <v>85</v>
      </c>
      <c r="BE299" s="4"/>
      <c r="BF299" s="2"/>
      <c r="BG299" s="4"/>
      <c r="BH299" s="1"/>
      <c r="BI299" s="1" t="s">
        <v>86</v>
      </c>
    </row>
    <row r="300" spans="1:61" ht="13.5" customHeight="1" x14ac:dyDescent="0.25">
      <c r="A300" s="2">
        <v>1912</v>
      </c>
      <c r="B300" s="1" t="s">
        <v>1537</v>
      </c>
      <c r="C300" s="1" t="s">
        <v>47</v>
      </c>
      <c r="D300" s="1" t="s">
        <v>309</v>
      </c>
      <c r="E300" s="1" t="s">
        <v>729</v>
      </c>
      <c r="F300" s="1"/>
      <c r="G300" s="2"/>
      <c r="H300" s="101"/>
      <c r="I300" s="101"/>
      <c r="J300" s="39">
        <v>1</v>
      </c>
      <c r="K300" s="53" t="s">
        <v>80</v>
      </c>
      <c r="L300" s="66">
        <v>0</v>
      </c>
      <c r="M300" s="8" t="s">
        <v>437</v>
      </c>
      <c r="N300" s="1" t="s">
        <v>80</v>
      </c>
      <c r="O300" s="7" t="s">
        <v>100</v>
      </c>
      <c r="P300" s="115">
        <v>46142.762615740743</v>
      </c>
      <c r="Q300" s="115">
        <v>46148.691435185188</v>
      </c>
      <c r="R300" s="115">
        <v>46148.691435185188</v>
      </c>
      <c r="S300" s="1" t="s">
        <v>81</v>
      </c>
      <c r="T300" s="1" t="s">
        <v>437</v>
      </c>
      <c r="U300" s="4" t="s">
        <v>591</v>
      </c>
      <c r="V300" s="2"/>
      <c r="W300" s="115"/>
      <c r="X300" s="1"/>
      <c r="Y300" s="1" t="s">
        <v>437</v>
      </c>
      <c r="Z300" s="115">
        <v>46146.443576388891</v>
      </c>
      <c r="AA300" s="1"/>
      <c r="AB300" s="4"/>
      <c r="AC300" s="4"/>
      <c r="AD300" s="1"/>
      <c r="AE300" s="1" t="s">
        <v>63</v>
      </c>
      <c r="AF300" s="1"/>
      <c r="AG300" s="2"/>
      <c r="AH300" s="1"/>
      <c r="AI300" s="1"/>
      <c r="AJ300" s="1" t="s">
        <v>81</v>
      </c>
      <c r="AK300" s="115">
        <v>46148.691435185188</v>
      </c>
      <c r="AL300" s="1"/>
      <c r="AM300" s="1"/>
      <c r="AN300" s="1"/>
      <c r="AO300" s="1"/>
      <c r="AP300" s="1"/>
      <c r="AQ300" s="1"/>
      <c r="AR300" s="1" t="s">
        <v>81</v>
      </c>
      <c r="AS300" s="1"/>
      <c r="AT300" s="2"/>
      <c r="AU300" s="1"/>
      <c r="AV300" s="2">
        <v>0</v>
      </c>
      <c r="AW300" s="4"/>
      <c r="AX300" s="115"/>
      <c r="AY300" s="4"/>
      <c r="AZ300" s="1"/>
      <c r="BA300" s="1"/>
      <c r="BB300" s="1" t="s">
        <v>503</v>
      </c>
      <c r="BC300" s="4"/>
      <c r="BD300" s="1" t="s">
        <v>85</v>
      </c>
      <c r="BE300" s="4"/>
      <c r="BF300" s="2">
        <v>1856</v>
      </c>
      <c r="BG300" s="4"/>
      <c r="BH300" s="1"/>
      <c r="BI300" s="1" t="s">
        <v>86</v>
      </c>
    </row>
    <row r="301" spans="1:61" ht="13.5" customHeight="1" x14ac:dyDescent="0.25">
      <c r="A301" s="2">
        <v>1913</v>
      </c>
      <c r="B301" s="1" t="s">
        <v>1538</v>
      </c>
      <c r="C301" s="1" t="s">
        <v>47</v>
      </c>
      <c r="D301" s="1" t="s">
        <v>310</v>
      </c>
      <c r="E301" s="1" t="s">
        <v>708</v>
      </c>
      <c r="F301" s="1" t="s">
        <v>709</v>
      </c>
      <c r="G301" s="2"/>
      <c r="H301" s="101"/>
      <c r="I301" s="101"/>
      <c r="J301" s="39">
        <v>1</v>
      </c>
      <c r="K301" s="53" t="s">
        <v>80</v>
      </c>
      <c r="L301" s="66">
        <v>0</v>
      </c>
      <c r="M301" s="8" t="s">
        <v>738</v>
      </c>
      <c r="N301" s="1" t="s">
        <v>80</v>
      </c>
      <c r="O301" s="7" t="s">
        <v>1719</v>
      </c>
      <c r="P301" s="115">
        <v>46146.742106481484</v>
      </c>
      <c r="Q301" s="115">
        <v>46182.365405092591</v>
      </c>
      <c r="R301" s="115">
        <v>46182.365405092591</v>
      </c>
      <c r="S301" s="1" t="s">
        <v>693</v>
      </c>
      <c r="T301" s="1" t="s">
        <v>693</v>
      </c>
      <c r="U301" s="4" t="s">
        <v>666</v>
      </c>
      <c r="V301" s="2"/>
      <c r="W301" s="115"/>
      <c r="X301" s="1"/>
      <c r="Y301" s="1" t="s">
        <v>738</v>
      </c>
      <c r="Z301" s="115">
        <v>46160.419675925928</v>
      </c>
      <c r="AA301" s="1"/>
      <c r="AB301" s="4"/>
      <c r="AC301" s="4"/>
      <c r="AD301" s="1"/>
      <c r="AE301" s="1" t="s">
        <v>63</v>
      </c>
      <c r="AF301" s="1"/>
      <c r="AG301" s="2"/>
      <c r="AH301" s="1"/>
      <c r="AI301" s="1"/>
      <c r="AJ301" s="1" t="s">
        <v>693</v>
      </c>
      <c r="AK301" s="115">
        <v>46182.365405092591</v>
      </c>
      <c r="AL301" s="1"/>
      <c r="AM301" s="1"/>
      <c r="AN301" s="1"/>
      <c r="AO301" s="1"/>
      <c r="AP301" s="1"/>
      <c r="AQ301" s="1"/>
      <c r="AR301" s="1" t="s">
        <v>693</v>
      </c>
      <c r="AS301" s="1"/>
      <c r="AT301" s="2"/>
      <c r="AU301" s="1"/>
      <c r="AV301" s="2">
        <v>4</v>
      </c>
      <c r="AW301" s="4"/>
      <c r="AX301" s="115"/>
      <c r="AY301" s="4"/>
      <c r="AZ301" s="1"/>
      <c r="BA301" s="1"/>
      <c r="BB301" s="1" t="s">
        <v>503</v>
      </c>
      <c r="BC301" s="4"/>
      <c r="BD301" s="1" t="s">
        <v>85</v>
      </c>
      <c r="BE301" s="4"/>
      <c r="BF301" s="2"/>
      <c r="BG301" s="4"/>
      <c r="BH301" s="1"/>
      <c r="BI301" s="1" t="s">
        <v>86</v>
      </c>
    </row>
    <row r="302" spans="1:61" ht="13.5" customHeight="1" x14ac:dyDescent="0.25">
      <c r="A302" s="2">
        <v>1915</v>
      </c>
      <c r="B302" s="1" t="s">
        <v>1539</v>
      </c>
      <c r="C302" s="1" t="s">
        <v>47</v>
      </c>
      <c r="D302" s="1" t="s">
        <v>309</v>
      </c>
      <c r="E302" s="1" t="s">
        <v>729</v>
      </c>
      <c r="F302" s="1" t="s">
        <v>466</v>
      </c>
      <c r="G302" s="2"/>
      <c r="H302" s="101"/>
      <c r="I302" s="101"/>
      <c r="J302" s="39">
        <v>1</v>
      </c>
      <c r="K302" s="53" t="s">
        <v>80</v>
      </c>
      <c r="L302" s="66">
        <v>0</v>
      </c>
      <c r="M302" s="8" t="s">
        <v>738</v>
      </c>
      <c r="N302" s="1" t="s">
        <v>80</v>
      </c>
      <c r="O302" s="7"/>
      <c r="P302" s="115">
        <v>46147.455706018518</v>
      </c>
      <c r="Q302" s="115">
        <v>46148.691608796296</v>
      </c>
      <c r="R302" s="115">
        <v>46148.691608796296</v>
      </c>
      <c r="S302" s="1" t="s">
        <v>81</v>
      </c>
      <c r="T302" s="1" t="s">
        <v>81</v>
      </c>
      <c r="U302" s="4"/>
      <c r="V302" s="2"/>
      <c r="W302" s="115"/>
      <c r="X302" s="1"/>
      <c r="Y302" s="1" t="s">
        <v>738</v>
      </c>
      <c r="Z302" s="115">
        <v>46147.702361111114</v>
      </c>
      <c r="AA302" s="1"/>
      <c r="AB302" s="4"/>
      <c r="AC302" s="4"/>
      <c r="AD302" s="1"/>
      <c r="AE302" s="1" t="s">
        <v>63</v>
      </c>
      <c r="AF302" s="1"/>
      <c r="AG302" s="2"/>
      <c r="AH302" s="1"/>
      <c r="AI302" s="1"/>
      <c r="AJ302" s="1" t="s">
        <v>81</v>
      </c>
      <c r="AK302" s="115">
        <v>46148.691608796296</v>
      </c>
      <c r="AL302" s="1"/>
      <c r="AM302" s="1"/>
      <c r="AN302" s="1"/>
      <c r="AO302" s="1"/>
      <c r="AP302" s="1"/>
      <c r="AQ302" s="1"/>
      <c r="AR302" s="1" t="s">
        <v>81</v>
      </c>
      <c r="AS302" s="1"/>
      <c r="AT302" s="2"/>
      <c r="AU302" s="1"/>
      <c r="AV302" s="2">
        <v>0</v>
      </c>
      <c r="AW302" s="4"/>
      <c r="AX302" s="115"/>
      <c r="AY302" s="4"/>
      <c r="AZ302" s="1"/>
      <c r="BA302" s="1"/>
      <c r="BB302" s="1" t="s">
        <v>503</v>
      </c>
      <c r="BC302" s="4"/>
      <c r="BD302" s="1" t="s">
        <v>85</v>
      </c>
      <c r="BE302" s="4"/>
      <c r="BF302" s="2">
        <v>1856</v>
      </c>
      <c r="BG302" s="4"/>
      <c r="BH302" s="1"/>
      <c r="BI302" s="1" t="s">
        <v>86</v>
      </c>
    </row>
    <row r="303" spans="1:61" ht="13.5" customHeight="1" x14ac:dyDescent="0.25">
      <c r="A303" s="2">
        <v>1917</v>
      </c>
      <c r="B303" s="1" t="s">
        <v>1540</v>
      </c>
      <c r="C303" s="1" t="s">
        <v>47</v>
      </c>
      <c r="D303" s="1" t="s">
        <v>308</v>
      </c>
      <c r="E303" s="1" t="s">
        <v>700</v>
      </c>
      <c r="F303" s="1" t="s">
        <v>466</v>
      </c>
      <c r="G303" s="2"/>
      <c r="H303" s="101"/>
      <c r="I303" s="101"/>
      <c r="J303" s="39">
        <v>1</v>
      </c>
      <c r="K303" s="53" t="s">
        <v>80</v>
      </c>
      <c r="L303" s="66">
        <v>0</v>
      </c>
      <c r="M303" s="8" t="s">
        <v>91</v>
      </c>
      <c r="N303" s="1" t="s">
        <v>80</v>
      </c>
      <c r="O303" s="7" t="s">
        <v>1720</v>
      </c>
      <c r="P303" s="115">
        <v>46147.581226851849</v>
      </c>
      <c r="Q303" s="115">
        <v>46160.35297453704</v>
      </c>
      <c r="R303" s="115">
        <v>46160.35297453704</v>
      </c>
      <c r="S303" s="1" t="s">
        <v>81</v>
      </c>
      <c r="T303" s="1" t="s">
        <v>693</v>
      </c>
      <c r="U303" s="4"/>
      <c r="V303" s="2"/>
      <c r="W303" s="115"/>
      <c r="X303" s="1"/>
      <c r="Y303" s="1" t="s">
        <v>91</v>
      </c>
      <c r="Z303" s="115">
        <v>46154.639814814815</v>
      </c>
      <c r="AA303" s="1"/>
      <c r="AB303" s="4"/>
      <c r="AC303" s="4"/>
      <c r="AD303" s="1"/>
      <c r="AE303" s="1" t="s">
        <v>63</v>
      </c>
      <c r="AF303" s="1"/>
      <c r="AG303" s="2"/>
      <c r="AH303" s="1"/>
      <c r="AI303" s="1"/>
      <c r="AJ303" s="1" t="s">
        <v>81</v>
      </c>
      <c r="AK303" s="115">
        <v>46160.35297453704</v>
      </c>
      <c r="AL303" s="1"/>
      <c r="AM303" s="1"/>
      <c r="AN303" s="1"/>
      <c r="AO303" s="1"/>
      <c r="AP303" s="1"/>
      <c r="AQ303" s="1"/>
      <c r="AR303" s="1" t="s">
        <v>81</v>
      </c>
      <c r="AS303" s="1"/>
      <c r="AT303" s="2"/>
      <c r="AU303" s="1"/>
      <c r="AV303" s="2">
        <v>3</v>
      </c>
      <c r="AW303" s="4"/>
      <c r="AX303" s="115"/>
      <c r="AY303" s="4"/>
      <c r="AZ303" s="1"/>
      <c r="BA303" s="1"/>
      <c r="BB303" s="1" t="s">
        <v>503</v>
      </c>
      <c r="BC303" s="4"/>
      <c r="BD303" s="1" t="s">
        <v>85</v>
      </c>
      <c r="BE303" s="4"/>
      <c r="BF303" s="2"/>
      <c r="BG303" s="4"/>
      <c r="BH303" s="1"/>
      <c r="BI303" s="1" t="s">
        <v>86</v>
      </c>
    </row>
    <row r="304" spans="1:61" ht="13.5" customHeight="1" x14ac:dyDescent="0.25">
      <c r="A304" s="2">
        <v>1919</v>
      </c>
      <c r="B304" s="1" t="s">
        <v>1541</v>
      </c>
      <c r="C304" s="1" t="s">
        <v>47</v>
      </c>
      <c r="D304" s="1" t="s">
        <v>309</v>
      </c>
      <c r="E304" s="1" t="s">
        <v>729</v>
      </c>
      <c r="F304" s="1" t="s">
        <v>466</v>
      </c>
      <c r="G304" s="2"/>
      <c r="H304" s="101"/>
      <c r="I304" s="101"/>
      <c r="J304" s="39">
        <v>1</v>
      </c>
      <c r="K304" s="53" t="s">
        <v>80</v>
      </c>
      <c r="L304" s="66">
        <v>0</v>
      </c>
      <c r="M304" s="8" t="s">
        <v>737</v>
      </c>
      <c r="N304" s="1" t="s">
        <v>80</v>
      </c>
      <c r="O304" s="7"/>
      <c r="P304" s="115">
        <v>46148.370983796296</v>
      </c>
      <c r="Q304" s="115">
        <v>46161.368773148148</v>
      </c>
      <c r="R304" s="115">
        <v>46160.813935185186</v>
      </c>
      <c r="S304" s="1" t="s">
        <v>81</v>
      </c>
      <c r="T304" s="1" t="s">
        <v>81</v>
      </c>
      <c r="U304" s="4"/>
      <c r="V304" s="2"/>
      <c r="W304" s="115"/>
      <c r="X304" s="1"/>
      <c r="Y304" s="1" t="s">
        <v>737</v>
      </c>
      <c r="Z304" s="115">
        <v>46153.525775462964</v>
      </c>
      <c r="AA304" s="1"/>
      <c r="AB304" s="4"/>
      <c r="AC304" s="4"/>
      <c r="AD304" s="1"/>
      <c r="AE304" s="1" t="s">
        <v>63</v>
      </c>
      <c r="AF304" s="1"/>
      <c r="AG304" s="2"/>
      <c r="AH304" s="1"/>
      <c r="AI304" s="1"/>
      <c r="AJ304" s="1" t="s">
        <v>81</v>
      </c>
      <c r="AK304" s="115">
        <v>46161.368773148148</v>
      </c>
      <c r="AL304" s="1"/>
      <c r="AM304" s="1"/>
      <c r="AN304" s="1"/>
      <c r="AO304" s="1"/>
      <c r="AP304" s="1"/>
      <c r="AQ304" s="1"/>
      <c r="AR304" s="1" t="s">
        <v>81</v>
      </c>
      <c r="AS304" s="1"/>
      <c r="AT304" s="2"/>
      <c r="AU304" s="1"/>
      <c r="AV304" s="2">
        <v>5</v>
      </c>
      <c r="AW304" s="4"/>
      <c r="AX304" s="115"/>
      <c r="AY304" s="4"/>
      <c r="AZ304" s="1"/>
      <c r="BA304" s="1"/>
      <c r="BB304" s="1" t="s">
        <v>503</v>
      </c>
      <c r="BC304" s="4"/>
      <c r="BD304" s="1" t="s">
        <v>85</v>
      </c>
      <c r="BE304" s="4"/>
      <c r="BF304" s="2">
        <v>1856</v>
      </c>
      <c r="BG304" s="4"/>
      <c r="BH304" s="1"/>
      <c r="BI304" s="1" t="s">
        <v>86</v>
      </c>
    </row>
    <row r="305" spans="1:61" ht="13.5" customHeight="1" x14ac:dyDescent="0.25">
      <c r="A305" s="2">
        <v>1920</v>
      </c>
      <c r="B305" s="1" t="s">
        <v>1542</v>
      </c>
      <c r="C305" s="1" t="s">
        <v>47</v>
      </c>
      <c r="D305" s="1" t="s">
        <v>309</v>
      </c>
      <c r="E305" s="1" t="s">
        <v>729</v>
      </c>
      <c r="F305" s="1" t="s">
        <v>466</v>
      </c>
      <c r="G305" s="2"/>
      <c r="H305" s="101"/>
      <c r="I305" s="101"/>
      <c r="J305" s="39">
        <v>1</v>
      </c>
      <c r="K305" s="53" t="s">
        <v>80</v>
      </c>
      <c r="L305" s="66">
        <v>0</v>
      </c>
      <c r="M305" s="8" t="s">
        <v>738</v>
      </c>
      <c r="N305" s="1" t="s">
        <v>80</v>
      </c>
      <c r="O305" s="7" t="s">
        <v>1543</v>
      </c>
      <c r="P305" s="115">
        <v>46148.372071759259</v>
      </c>
      <c r="Q305" s="115">
        <v>46150.661608796298</v>
      </c>
      <c r="R305" s="115">
        <v>46148.69189814815</v>
      </c>
      <c r="S305" s="1" t="s">
        <v>437</v>
      </c>
      <c r="T305" s="1" t="s">
        <v>81</v>
      </c>
      <c r="U305" s="4"/>
      <c r="V305" s="2"/>
      <c r="W305" s="115"/>
      <c r="X305" s="1"/>
      <c r="Y305" s="1" t="s">
        <v>738</v>
      </c>
      <c r="Z305" s="115">
        <v>46148.514155092591</v>
      </c>
      <c r="AA305" s="1"/>
      <c r="AB305" s="4"/>
      <c r="AC305" s="4"/>
      <c r="AD305" s="1"/>
      <c r="AE305" s="1" t="s">
        <v>63</v>
      </c>
      <c r="AF305" s="1"/>
      <c r="AG305" s="2"/>
      <c r="AH305" s="1"/>
      <c r="AI305" s="1"/>
      <c r="AJ305" s="1" t="s">
        <v>437</v>
      </c>
      <c r="AK305" s="115">
        <v>46150.661608796298</v>
      </c>
      <c r="AL305" s="1"/>
      <c r="AM305" s="1"/>
      <c r="AN305" s="1"/>
      <c r="AO305" s="1"/>
      <c r="AP305" s="1"/>
      <c r="AQ305" s="1"/>
      <c r="AR305" s="1" t="s">
        <v>81</v>
      </c>
      <c r="AS305" s="1"/>
      <c r="AT305" s="2"/>
      <c r="AU305" s="1"/>
      <c r="AV305" s="2">
        <v>3</v>
      </c>
      <c r="AW305" s="4"/>
      <c r="AX305" s="115"/>
      <c r="AY305" s="4"/>
      <c r="AZ305" s="1"/>
      <c r="BA305" s="1"/>
      <c r="BB305" s="1" t="s">
        <v>503</v>
      </c>
      <c r="BC305" s="4"/>
      <c r="BD305" s="1" t="s">
        <v>85</v>
      </c>
      <c r="BE305" s="4"/>
      <c r="BF305" s="2">
        <v>1856</v>
      </c>
      <c r="BG305" s="4"/>
      <c r="BH305" s="1"/>
      <c r="BI305" s="1" t="s">
        <v>86</v>
      </c>
    </row>
    <row r="306" spans="1:61" ht="13.5" customHeight="1" x14ac:dyDescent="0.25">
      <c r="A306" s="2">
        <v>1921</v>
      </c>
      <c r="B306" s="1" t="s">
        <v>1544</v>
      </c>
      <c r="C306" s="1" t="s">
        <v>47</v>
      </c>
      <c r="D306" s="1" t="s">
        <v>309</v>
      </c>
      <c r="E306" s="1" t="s">
        <v>729</v>
      </c>
      <c r="F306" s="1" t="s">
        <v>466</v>
      </c>
      <c r="G306" s="2"/>
      <c r="H306" s="101"/>
      <c r="I306" s="101"/>
      <c r="J306" s="39">
        <v>2</v>
      </c>
      <c r="K306" s="53" t="s">
        <v>80</v>
      </c>
      <c r="L306" s="66">
        <v>0</v>
      </c>
      <c r="M306" s="8" t="s">
        <v>738</v>
      </c>
      <c r="N306" s="1" t="s">
        <v>80</v>
      </c>
      <c r="O306" s="7" t="s">
        <v>1545</v>
      </c>
      <c r="P306" s="115">
        <v>46148.372870370367</v>
      </c>
      <c r="Q306" s="115">
        <v>46160.352951388886</v>
      </c>
      <c r="R306" s="115">
        <v>46160.352951388886</v>
      </c>
      <c r="S306" s="1" t="s">
        <v>81</v>
      </c>
      <c r="T306" s="1" t="s">
        <v>81</v>
      </c>
      <c r="U306" s="4"/>
      <c r="V306" s="2"/>
      <c r="W306" s="115"/>
      <c r="X306" s="1"/>
      <c r="Y306" s="1" t="s">
        <v>738</v>
      </c>
      <c r="Z306" s="115">
        <v>46150.397650462961</v>
      </c>
      <c r="AA306" s="1"/>
      <c r="AB306" s="4"/>
      <c r="AC306" s="4"/>
      <c r="AD306" s="1"/>
      <c r="AE306" s="1" t="s">
        <v>63</v>
      </c>
      <c r="AF306" s="1"/>
      <c r="AG306" s="2"/>
      <c r="AH306" s="1"/>
      <c r="AI306" s="1"/>
      <c r="AJ306" s="1" t="s">
        <v>81</v>
      </c>
      <c r="AK306" s="115">
        <v>46160.352951388886</v>
      </c>
      <c r="AL306" s="1"/>
      <c r="AM306" s="1"/>
      <c r="AN306" s="1"/>
      <c r="AO306" s="1"/>
      <c r="AP306" s="1"/>
      <c r="AQ306" s="1"/>
      <c r="AR306" s="1" t="s">
        <v>81</v>
      </c>
      <c r="AS306" s="1"/>
      <c r="AT306" s="2"/>
      <c r="AU306" s="1"/>
      <c r="AV306" s="2">
        <v>1</v>
      </c>
      <c r="AW306" s="4"/>
      <c r="AX306" s="115"/>
      <c r="AY306" s="4"/>
      <c r="AZ306" s="1"/>
      <c r="BA306" s="1"/>
      <c r="BB306" s="1" t="s">
        <v>503</v>
      </c>
      <c r="BC306" s="4"/>
      <c r="BD306" s="1" t="s">
        <v>85</v>
      </c>
      <c r="BE306" s="4"/>
      <c r="BF306" s="2">
        <v>1856</v>
      </c>
      <c r="BG306" s="4"/>
      <c r="BH306" s="1"/>
      <c r="BI306" s="1" t="s">
        <v>86</v>
      </c>
    </row>
    <row r="307" spans="1:61" ht="13.5" customHeight="1" x14ac:dyDescent="0.25">
      <c r="A307" s="2">
        <v>1922</v>
      </c>
      <c r="B307" s="1" t="s">
        <v>1546</v>
      </c>
      <c r="C307" s="1" t="s">
        <v>47</v>
      </c>
      <c r="D307" s="1" t="s">
        <v>309</v>
      </c>
      <c r="E307" s="1" t="s">
        <v>729</v>
      </c>
      <c r="F307" s="1" t="s">
        <v>466</v>
      </c>
      <c r="G307" s="2"/>
      <c r="H307" s="101"/>
      <c r="I307" s="101"/>
      <c r="J307" s="39">
        <v>1</v>
      </c>
      <c r="K307" s="53" t="s">
        <v>80</v>
      </c>
      <c r="L307" s="66">
        <v>0</v>
      </c>
      <c r="M307" s="8" t="s">
        <v>737</v>
      </c>
      <c r="N307" s="1" t="s">
        <v>80</v>
      </c>
      <c r="O307" s="7" t="s">
        <v>1547</v>
      </c>
      <c r="P307" s="115">
        <v>46148.373680555553</v>
      </c>
      <c r="Q307" s="115">
        <v>46161.719282407408</v>
      </c>
      <c r="R307" s="115">
        <v>46161.719282407408</v>
      </c>
      <c r="S307" s="1" t="s">
        <v>81</v>
      </c>
      <c r="T307" s="1" t="s">
        <v>81</v>
      </c>
      <c r="U307" s="4"/>
      <c r="V307" s="2"/>
      <c r="W307" s="115"/>
      <c r="X307" s="1"/>
      <c r="Y307" s="1" t="s">
        <v>737</v>
      </c>
      <c r="Z307" s="115">
        <v>46161.473993055559</v>
      </c>
      <c r="AA307" s="1"/>
      <c r="AB307" s="4"/>
      <c r="AC307" s="4"/>
      <c r="AD307" s="1"/>
      <c r="AE307" s="1" t="s">
        <v>63</v>
      </c>
      <c r="AF307" s="1"/>
      <c r="AG307" s="2"/>
      <c r="AH307" s="1"/>
      <c r="AI307" s="1"/>
      <c r="AJ307" s="1" t="s">
        <v>81</v>
      </c>
      <c r="AK307" s="115">
        <v>46161.719282407408</v>
      </c>
      <c r="AL307" s="1"/>
      <c r="AM307" s="1"/>
      <c r="AN307" s="1"/>
      <c r="AO307" s="1"/>
      <c r="AP307" s="1"/>
      <c r="AQ307" s="1"/>
      <c r="AR307" s="1" t="s">
        <v>81</v>
      </c>
      <c r="AS307" s="1"/>
      <c r="AT307" s="2"/>
      <c r="AU307" s="1"/>
      <c r="AV307" s="2">
        <v>2</v>
      </c>
      <c r="AW307" s="4"/>
      <c r="AX307" s="115"/>
      <c r="AY307" s="4"/>
      <c r="AZ307" s="1"/>
      <c r="BA307" s="1"/>
      <c r="BB307" s="1" t="s">
        <v>503</v>
      </c>
      <c r="BC307" s="4"/>
      <c r="BD307" s="1" t="s">
        <v>85</v>
      </c>
      <c r="BE307" s="4"/>
      <c r="BF307" s="2">
        <v>1856</v>
      </c>
      <c r="BG307" s="4"/>
      <c r="BH307" s="1"/>
      <c r="BI307" s="1" t="s">
        <v>86</v>
      </c>
    </row>
    <row r="308" spans="1:61" ht="13.5" customHeight="1" x14ac:dyDescent="0.25">
      <c r="A308" s="2">
        <v>1923</v>
      </c>
      <c r="B308" s="1" t="s">
        <v>1548</v>
      </c>
      <c r="C308" s="1" t="s">
        <v>47</v>
      </c>
      <c r="D308" s="1" t="s">
        <v>307</v>
      </c>
      <c r="E308" s="1" t="s">
        <v>729</v>
      </c>
      <c r="F308" s="1" t="s">
        <v>314</v>
      </c>
      <c r="G308" s="2"/>
      <c r="H308" s="101"/>
      <c r="I308" s="101"/>
      <c r="J308" s="39">
        <v>1</v>
      </c>
      <c r="K308" s="53" t="s">
        <v>80</v>
      </c>
      <c r="L308" s="66">
        <v>0</v>
      </c>
      <c r="M308" s="8" t="s">
        <v>693</v>
      </c>
      <c r="N308" s="1" t="s">
        <v>80</v>
      </c>
      <c r="O308" s="7" t="s">
        <v>1549</v>
      </c>
      <c r="P308" s="115">
        <v>46148.377870370372</v>
      </c>
      <c r="Q308" s="115">
        <v>46224.723067129627</v>
      </c>
      <c r="R308" s="115">
        <v>46167.735636574071</v>
      </c>
      <c r="S308" s="1" t="s">
        <v>693</v>
      </c>
      <c r="T308" s="1" t="s">
        <v>693</v>
      </c>
      <c r="U308" s="4"/>
      <c r="V308" s="2"/>
      <c r="W308" s="115"/>
      <c r="X308" s="1"/>
      <c r="Y308" s="1" t="s">
        <v>693</v>
      </c>
      <c r="Z308" s="115">
        <v>46148.426689814813</v>
      </c>
      <c r="AA308" s="1"/>
      <c r="AB308" s="4"/>
      <c r="AC308" s="4"/>
      <c r="AD308" s="1"/>
      <c r="AE308" s="1" t="s">
        <v>63</v>
      </c>
      <c r="AF308" s="1"/>
      <c r="AG308" s="2"/>
      <c r="AH308" s="1"/>
      <c r="AI308" s="1"/>
      <c r="AJ308" s="1" t="s">
        <v>693</v>
      </c>
      <c r="AK308" s="115">
        <v>46224.723067129627</v>
      </c>
      <c r="AL308" s="1"/>
      <c r="AM308" s="1"/>
      <c r="AN308" s="1"/>
      <c r="AO308" s="1"/>
      <c r="AP308" s="1"/>
      <c r="AQ308" s="1"/>
      <c r="AR308" s="1" t="s">
        <v>81</v>
      </c>
      <c r="AS308" s="1"/>
      <c r="AT308" s="2"/>
      <c r="AU308" s="1"/>
      <c r="AV308" s="2">
        <v>0</v>
      </c>
      <c r="AW308" s="4"/>
      <c r="AX308" s="115"/>
      <c r="AY308" s="4"/>
      <c r="AZ308" s="1"/>
      <c r="BA308" s="1"/>
      <c r="BB308" s="1" t="s">
        <v>503</v>
      </c>
      <c r="BC308" s="4"/>
      <c r="BD308" s="1" t="s">
        <v>85</v>
      </c>
      <c r="BE308" s="4"/>
      <c r="BF308" s="2"/>
      <c r="BG308" s="4"/>
      <c r="BH308" s="1"/>
      <c r="BI308" s="1" t="s">
        <v>86</v>
      </c>
    </row>
    <row r="309" spans="1:61" ht="13.5" customHeight="1" x14ac:dyDescent="0.25">
      <c r="A309" s="2">
        <v>1924</v>
      </c>
      <c r="B309" s="1" t="s">
        <v>1550</v>
      </c>
      <c r="C309" s="1" t="s">
        <v>47</v>
      </c>
      <c r="D309" s="1" t="s">
        <v>309</v>
      </c>
      <c r="E309" s="1" t="s">
        <v>729</v>
      </c>
      <c r="F309" s="1" t="s">
        <v>466</v>
      </c>
      <c r="G309" s="2"/>
      <c r="H309" s="101"/>
      <c r="I309" s="101"/>
      <c r="J309" s="39">
        <v>1</v>
      </c>
      <c r="K309" s="53" t="s">
        <v>80</v>
      </c>
      <c r="L309" s="66">
        <v>0</v>
      </c>
      <c r="M309" s="8" t="s">
        <v>737</v>
      </c>
      <c r="N309" s="1" t="s">
        <v>80</v>
      </c>
      <c r="O309" s="7"/>
      <c r="P309" s="115">
        <v>46148.378518518519</v>
      </c>
      <c r="Q309" s="115">
        <v>46160.352916666663</v>
      </c>
      <c r="R309" s="115">
        <v>46160.352916666663</v>
      </c>
      <c r="S309" s="1" t="s">
        <v>81</v>
      </c>
      <c r="T309" s="1" t="s">
        <v>81</v>
      </c>
      <c r="U309" s="4"/>
      <c r="V309" s="2"/>
      <c r="W309" s="115"/>
      <c r="X309" s="1"/>
      <c r="Y309" s="1" t="s">
        <v>737</v>
      </c>
      <c r="Z309" s="115">
        <v>46148.603692129633</v>
      </c>
      <c r="AA309" s="1"/>
      <c r="AB309" s="4"/>
      <c r="AC309" s="4"/>
      <c r="AD309" s="1"/>
      <c r="AE309" s="1" t="s">
        <v>63</v>
      </c>
      <c r="AF309" s="1"/>
      <c r="AG309" s="2"/>
      <c r="AH309" s="1"/>
      <c r="AI309" s="1"/>
      <c r="AJ309" s="1" t="s">
        <v>81</v>
      </c>
      <c r="AK309" s="115">
        <v>46160.352916666663</v>
      </c>
      <c r="AL309" s="1"/>
      <c r="AM309" s="1"/>
      <c r="AN309" s="1"/>
      <c r="AO309" s="1"/>
      <c r="AP309" s="1"/>
      <c r="AQ309" s="1"/>
      <c r="AR309" s="1" t="s">
        <v>81</v>
      </c>
      <c r="AS309" s="1"/>
      <c r="AT309" s="2"/>
      <c r="AU309" s="1"/>
      <c r="AV309" s="2">
        <v>4</v>
      </c>
      <c r="AW309" s="4"/>
      <c r="AX309" s="115"/>
      <c r="AY309" s="4"/>
      <c r="AZ309" s="1"/>
      <c r="BA309" s="1"/>
      <c r="BB309" s="1" t="s">
        <v>61</v>
      </c>
      <c r="BC309" s="4"/>
      <c r="BD309" s="1" t="s">
        <v>85</v>
      </c>
      <c r="BE309" s="4"/>
      <c r="BF309" s="2">
        <v>1856</v>
      </c>
      <c r="BG309" s="4"/>
      <c r="BH309" s="1"/>
      <c r="BI309" s="1" t="s">
        <v>86</v>
      </c>
    </row>
    <row r="310" spans="1:61" ht="13.5" customHeight="1" x14ac:dyDescent="0.25">
      <c r="A310" s="2">
        <v>1925</v>
      </c>
      <c r="B310" s="1" t="s">
        <v>1551</v>
      </c>
      <c r="C310" s="1" t="s">
        <v>47</v>
      </c>
      <c r="D310" s="1" t="s">
        <v>309</v>
      </c>
      <c r="E310" s="1" t="s">
        <v>729</v>
      </c>
      <c r="F310" s="1" t="s">
        <v>466</v>
      </c>
      <c r="G310" s="2"/>
      <c r="H310" s="101"/>
      <c r="I310" s="101"/>
      <c r="J310" s="39">
        <v>1</v>
      </c>
      <c r="K310" s="53" t="s">
        <v>80</v>
      </c>
      <c r="L310" s="66">
        <v>0</v>
      </c>
      <c r="M310" s="8" t="s">
        <v>737</v>
      </c>
      <c r="N310" s="1" t="s">
        <v>80</v>
      </c>
      <c r="O310" s="7"/>
      <c r="P310" s="115">
        <v>46148.378518518519</v>
      </c>
      <c r="Q310" s="115">
        <v>46161.725902777776</v>
      </c>
      <c r="R310" s="115">
        <v>46161.719143518516</v>
      </c>
      <c r="S310" s="1" t="s">
        <v>737</v>
      </c>
      <c r="T310" s="1" t="s">
        <v>81</v>
      </c>
      <c r="U310" s="4"/>
      <c r="V310" s="2"/>
      <c r="W310" s="115"/>
      <c r="X310" s="1"/>
      <c r="Y310" s="1" t="s">
        <v>737</v>
      </c>
      <c r="Z310" s="115">
        <v>46161.484664351854</v>
      </c>
      <c r="AA310" s="1"/>
      <c r="AB310" s="4"/>
      <c r="AC310" s="4"/>
      <c r="AD310" s="1"/>
      <c r="AE310" s="1" t="s">
        <v>63</v>
      </c>
      <c r="AF310" s="1"/>
      <c r="AG310" s="2"/>
      <c r="AH310" s="1"/>
      <c r="AI310" s="1"/>
      <c r="AJ310" s="1" t="s">
        <v>737</v>
      </c>
      <c r="AK310" s="115">
        <v>46161.725902777776</v>
      </c>
      <c r="AL310" s="1"/>
      <c r="AM310" s="1"/>
      <c r="AN310" s="1"/>
      <c r="AO310" s="1"/>
      <c r="AP310" s="1"/>
      <c r="AQ310" s="1"/>
      <c r="AR310" s="1" t="s">
        <v>81</v>
      </c>
      <c r="AS310" s="1"/>
      <c r="AT310" s="2"/>
      <c r="AU310" s="1"/>
      <c r="AV310" s="2">
        <v>1</v>
      </c>
      <c r="AW310" s="4"/>
      <c r="AX310" s="115"/>
      <c r="AY310" s="4"/>
      <c r="AZ310" s="1"/>
      <c r="BA310" s="1"/>
      <c r="BB310" s="1" t="s">
        <v>61</v>
      </c>
      <c r="BC310" s="4"/>
      <c r="BD310" s="1" t="s">
        <v>85</v>
      </c>
      <c r="BE310" s="4"/>
      <c r="BF310" s="2">
        <v>1856</v>
      </c>
      <c r="BG310" s="4"/>
      <c r="BH310" s="1"/>
      <c r="BI310" s="1" t="s">
        <v>86</v>
      </c>
    </row>
    <row r="311" spans="1:61" ht="13.5" customHeight="1" x14ac:dyDescent="0.25">
      <c r="A311" s="2">
        <v>1927</v>
      </c>
      <c r="B311" s="1" t="s">
        <v>1552</v>
      </c>
      <c r="C311" s="1" t="s">
        <v>47</v>
      </c>
      <c r="D311" s="1" t="s">
        <v>309</v>
      </c>
      <c r="E311" s="1" t="s">
        <v>729</v>
      </c>
      <c r="F311" s="1" t="s">
        <v>466</v>
      </c>
      <c r="G311" s="2"/>
      <c r="H311" s="101"/>
      <c r="I311" s="101"/>
      <c r="J311" s="39">
        <v>2</v>
      </c>
      <c r="K311" s="53" t="s">
        <v>80</v>
      </c>
      <c r="L311" s="66">
        <v>0</v>
      </c>
      <c r="M311" s="8" t="s">
        <v>738</v>
      </c>
      <c r="N311" s="1" t="s">
        <v>80</v>
      </c>
      <c r="O311" s="7"/>
      <c r="P311" s="115">
        <v>46148.378518518519</v>
      </c>
      <c r="Q311" s="115">
        <v>46156.727060185185</v>
      </c>
      <c r="R311" s="115">
        <v>46156.727060185185</v>
      </c>
      <c r="S311" s="1" t="s">
        <v>81</v>
      </c>
      <c r="T311" s="1" t="s">
        <v>81</v>
      </c>
      <c r="U311" s="4"/>
      <c r="V311" s="2"/>
      <c r="W311" s="115"/>
      <c r="X311" s="1"/>
      <c r="Y311" s="1" t="s">
        <v>738</v>
      </c>
      <c r="Z311" s="115">
        <v>46155.3512962963</v>
      </c>
      <c r="AA311" s="1"/>
      <c r="AB311" s="4"/>
      <c r="AC311" s="4"/>
      <c r="AD311" s="1"/>
      <c r="AE311" s="1" t="s">
        <v>63</v>
      </c>
      <c r="AF311" s="1"/>
      <c r="AG311" s="2"/>
      <c r="AH311" s="1"/>
      <c r="AI311" s="1"/>
      <c r="AJ311" s="1" t="s">
        <v>81</v>
      </c>
      <c r="AK311" s="115">
        <v>46156.727060185185</v>
      </c>
      <c r="AL311" s="1"/>
      <c r="AM311" s="1"/>
      <c r="AN311" s="1"/>
      <c r="AO311" s="1"/>
      <c r="AP311" s="1"/>
      <c r="AQ311" s="1"/>
      <c r="AR311" s="1" t="s">
        <v>81</v>
      </c>
      <c r="AS311" s="1"/>
      <c r="AT311" s="2"/>
      <c r="AU311" s="1"/>
      <c r="AV311" s="2">
        <v>1</v>
      </c>
      <c r="AW311" s="4"/>
      <c r="AX311" s="115"/>
      <c r="AY311" s="4"/>
      <c r="AZ311" s="1"/>
      <c r="BA311" s="1"/>
      <c r="BB311" s="1" t="s">
        <v>61</v>
      </c>
      <c r="BC311" s="4"/>
      <c r="BD311" s="1" t="s">
        <v>85</v>
      </c>
      <c r="BE311" s="4"/>
      <c r="BF311" s="2">
        <v>1856</v>
      </c>
      <c r="BG311" s="4"/>
      <c r="BH311" s="1"/>
      <c r="BI311" s="1" t="s">
        <v>86</v>
      </c>
    </row>
    <row r="312" spans="1:61" ht="13.5" customHeight="1" x14ac:dyDescent="0.25">
      <c r="A312" s="2">
        <v>1928</v>
      </c>
      <c r="B312" s="1" t="s">
        <v>1553</v>
      </c>
      <c r="C312" s="1" t="s">
        <v>47</v>
      </c>
      <c r="D312" s="1" t="s">
        <v>309</v>
      </c>
      <c r="E312" s="1" t="s">
        <v>729</v>
      </c>
      <c r="F312" s="1" t="s">
        <v>466</v>
      </c>
      <c r="G312" s="2"/>
      <c r="H312" s="101"/>
      <c r="I312" s="101"/>
      <c r="J312" s="39">
        <v>1</v>
      </c>
      <c r="K312" s="53" t="s">
        <v>80</v>
      </c>
      <c r="L312" s="66">
        <v>0</v>
      </c>
      <c r="M312" s="8" t="s">
        <v>737</v>
      </c>
      <c r="N312" s="1" t="s">
        <v>80</v>
      </c>
      <c r="O312" s="7"/>
      <c r="P312" s="115">
        <v>46148.378518518519</v>
      </c>
      <c r="Q312" s="115">
        <v>46169.627453703702</v>
      </c>
      <c r="R312" s="115">
        <v>46167.736388888887</v>
      </c>
      <c r="S312" s="1" t="s">
        <v>81</v>
      </c>
      <c r="T312" s="1" t="s">
        <v>81</v>
      </c>
      <c r="U312" s="4" t="s">
        <v>1554</v>
      </c>
      <c r="V312" s="2"/>
      <c r="W312" s="115"/>
      <c r="X312" s="1"/>
      <c r="Y312" s="1" t="s">
        <v>737</v>
      </c>
      <c r="Z312" s="115">
        <v>46161.726087962961</v>
      </c>
      <c r="AA312" s="1"/>
      <c r="AB312" s="4"/>
      <c r="AC312" s="4"/>
      <c r="AD312" s="1"/>
      <c r="AE312" s="1" t="s">
        <v>63</v>
      </c>
      <c r="AF312" s="1"/>
      <c r="AG312" s="2"/>
      <c r="AH312" s="1"/>
      <c r="AI312" s="1"/>
      <c r="AJ312" s="1" t="s">
        <v>81</v>
      </c>
      <c r="AK312" s="115">
        <v>46169.627453703702</v>
      </c>
      <c r="AL312" s="1"/>
      <c r="AM312" s="1"/>
      <c r="AN312" s="1"/>
      <c r="AO312" s="1"/>
      <c r="AP312" s="1"/>
      <c r="AQ312" s="1"/>
      <c r="AR312" s="1" t="s">
        <v>81</v>
      </c>
      <c r="AS312" s="1"/>
      <c r="AT312" s="2"/>
      <c r="AU312" s="1"/>
      <c r="AV312" s="2">
        <v>2</v>
      </c>
      <c r="AW312" s="4"/>
      <c r="AX312" s="115"/>
      <c r="AY312" s="4"/>
      <c r="AZ312" s="1"/>
      <c r="BA312" s="1"/>
      <c r="BB312" s="1" t="s">
        <v>61</v>
      </c>
      <c r="BC312" s="4"/>
      <c r="BD312" s="1" t="s">
        <v>85</v>
      </c>
      <c r="BE312" s="4"/>
      <c r="BF312" s="2">
        <v>1856</v>
      </c>
      <c r="BG312" s="4"/>
      <c r="BH312" s="1"/>
      <c r="BI312" s="1" t="s">
        <v>86</v>
      </c>
    </row>
    <row r="313" spans="1:61" ht="13.5" customHeight="1" x14ac:dyDescent="0.25">
      <c r="A313" s="2">
        <v>1930</v>
      </c>
      <c r="B313" s="1" t="s">
        <v>1555</v>
      </c>
      <c r="C313" s="1" t="s">
        <v>47</v>
      </c>
      <c r="D313" s="1" t="s">
        <v>309</v>
      </c>
      <c r="E313" s="1" t="s">
        <v>729</v>
      </c>
      <c r="F313" s="1" t="s">
        <v>466</v>
      </c>
      <c r="G313" s="2"/>
      <c r="H313" s="101"/>
      <c r="I313" s="101"/>
      <c r="J313" s="39">
        <v>1</v>
      </c>
      <c r="K313" s="53" t="s">
        <v>80</v>
      </c>
      <c r="L313" s="66">
        <v>0</v>
      </c>
      <c r="M313" s="8" t="s">
        <v>738</v>
      </c>
      <c r="N313" s="1" t="s">
        <v>80</v>
      </c>
      <c r="O313" s="7"/>
      <c r="P313" s="115">
        <v>46148.378518518519</v>
      </c>
      <c r="Q313" s="115">
        <v>46150.661608796298</v>
      </c>
      <c r="R313" s="115">
        <v>46149.729120370372</v>
      </c>
      <c r="S313" s="1" t="s">
        <v>437</v>
      </c>
      <c r="T313" s="1" t="s">
        <v>81</v>
      </c>
      <c r="U313" s="4"/>
      <c r="V313" s="2"/>
      <c r="W313" s="115"/>
      <c r="X313" s="1"/>
      <c r="Y313" s="1" t="s">
        <v>738</v>
      </c>
      <c r="Z313" s="115">
        <v>46148.661435185182</v>
      </c>
      <c r="AA313" s="1"/>
      <c r="AB313" s="4"/>
      <c r="AC313" s="4"/>
      <c r="AD313" s="1"/>
      <c r="AE313" s="1" t="s">
        <v>63</v>
      </c>
      <c r="AF313" s="1"/>
      <c r="AG313" s="2"/>
      <c r="AH313" s="1"/>
      <c r="AI313" s="1"/>
      <c r="AJ313" s="1" t="s">
        <v>437</v>
      </c>
      <c r="AK313" s="115">
        <v>46150.661608796298</v>
      </c>
      <c r="AL313" s="1"/>
      <c r="AM313" s="1"/>
      <c r="AN313" s="1"/>
      <c r="AO313" s="1"/>
      <c r="AP313" s="1"/>
      <c r="AQ313" s="1"/>
      <c r="AR313" s="1" t="s">
        <v>81</v>
      </c>
      <c r="AS313" s="1"/>
      <c r="AT313" s="2"/>
      <c r="AU313" s="1"/>
      <c r="AV313" s="2">
        <v>1</v>
      </c>
      <c r="AW313" s="4"/>
      <c r="AX313" s="115"/>
      <c r="AY313" s="4"/>
      <c r="AZ313" s="1"/>
      <c r="BA313" s="1"/>
      <c r="BB313" s="1" t="s">
        <v>61</v>
      </c>
      <c r="BC313" s="4"/>
      <c r="BD313" s="1" t="s">
        <v>85</v>
      </c>
      <c r="BE313" s="4"/>
      <c r="BF313" s="2">
        <v>1856</v>
      </c>
      <c r="BG313" s="4"/>
      <c r="BH313" s="1"/>
      <c r="BI313" s="1" t="s">
        <v>86</v>
      </c>
    </row>
    <row r="314" spans="1:61" ht="13.5" customHeight="1" x14ac:dyDescent="0.25">
      <c r="A314" s="2">
        <v>1931</v>
      </c>
      <c r="B314" s="1" t="s">
        <v>1556</v>
      </c>
      <c r="C314" s="1" t="s">
        <v>47</v>
      </c>
      <c r="D314" s="1" t="s">
        <v>309</v>
      </c>
      <c r="E314" s="1" t="s">
        <v>729</v>
      </c>
      <c r="F314" s="1" t="s">
        <v>466</v>
      </c>
      <c r="G314" s="2"/>
      <c r="H314" s="101"/>
      <c r="I314" s="101"/>
      <c r="J314" s="39">
        <v>2</v>
      </c>
      <c r="K314" s="53" t="s">
        <v>80</v>
      </c>
      <c r="L314" s="66">
        <v>0</v>
      </c>
      <c r="M314" s="8" t="s">
        <v>693</v>
      </c>
      <c r="N314" s="1" t="s">
        <v>80</v>
      </c>
      <c r="O314" s="7"/>
      <c r="P314" s="115">
        <v>46148.378518518519</v>
      </c>
      <c r="Q314" s="115">
        <v>46168.357986111114</v>
      </c>
      <c r="R314" s="115">
        <v>46167.3749537037</v>
      </c>
      <c r="S314" s="1" t="s">
        <v>91</v>
      </c>
      <c r="T314" s="1" t="s">
        <v>81</v>
      </c>
      <c r="U314" s="4"/>
      <c r="V314" s="2"/>
      <c r="W314" s="115"/>
      <c r="X314" s="1"/>
      <c r="Y314" s="1" t="s">
        <v>693</v>
      </c>
      <c r="Z314" s="115">
        <v>46156.666319444441</v>
      </c>
      <c r="AA314" s="1"/>
      <c r="AB314" s="4"/>
      <c r="AC314" s="4"/>
      <c r="AD314" s="1"/>
      <c r="AE314" s="1" t="s">
        <v>63</v>
      </c>
      <c r="AF314" s="1"/>
      <c r="AG314" s="2"/>
      <c r="AH314" s="1"/>
      <c r="AI314" s="1"/>
      <c r="AJ314" s="1" t="s">
        <v>91</v>
      </c>
      <c r="AK314" s="115">
        <v>46168.357986111114</v>
      </c>
      <c r="AL314" s="1"/>
      <c r="AM314" s="1"/>
      <c r="AN314" s="1"/>
      <c r="AO314" s="1"/>
      <c r="AP314" s="1"/>
      <c r="AQ314" s="1"/>
      <c r="AR314" s="1" t="s">
        <v>81</v>
      </c>
      <c r="AS314" s="1"/>
      <c r="AT314" s="2"/>
      <c r="AU314" s="1"/>
      <c r="AV314" s="2">
        <v>1</v>
      </c>
      <c r="AW314" s="4"/>
      <c r="AX314" s="115"/>
      <c r="AY314" s="4"/>
      <c r="AZ314" s="1"/>
      <c r="BA314" s="1"/>
      <c r="BB314" s="1" t="s">
        <v>61</v>
      </c>
      <c r="BC314" s="4"/>
      <c r="BD314" s="1" t="s">
        <v>85</v>
      </c>
      <c r="BE314" s="4"/>
      <c r="BF314" s="2">
        <v>1856</v>
      </c>
      <c r="BG314" s="4"/>
      <c r="BH314" s="1"/>
      <c r="BI314" s="1" t="s">
        <v>86</v>
      </c>
    </row>
    <row r="315" spans="1:61" ht="13.5" customHeight="1" x14ac:dyDescent="0.25">
      <c r="A315" s="2">
        <v>1932</v>
      </c>
      <c r="B315" s="1" t="s">
        <v>1557</v>
      </c>
      <c r="C315" s="1" t="s">
        <v>47</v>
      </c>
      <c r="D315" s="1" t="s">
        <v>309</v>
      </c>
      <c r="E315" s="1" t="s">
        <v>729</v>
      </c>
      <c r="F315" s="1" t="s">
        <v>466</v>
      </c>
      <c r="G315" s="2"/>
      <c r="H315" s="101"/>
      <c r="I315" s="101"/>
      <c r="J315" s="39">
        <v>1</v>
      </c>
      <c r="K315" s="53" t="s">
        <v>80</v>
      </c>
      <c r="L315" s="66">
        <v>0</v>
      </c>
      <c r="M315" s="8" t="s">
        <v>693</v>
      </c>
      <c r="N315" s="1" t="s">
        <v>80</v>
      </c>
      <c r="O315" s="7"/>
      <c r="P315" s="115">
        <v>46148.378518518519</v>
      </c>
      <c r="Q315" s="115">
        <v>46168.357986111114</v>
      </c>
      <c r="R315" s="115">
        <v>46161.760266203702</v>
      </c>
      <c r="S315" s="1" t="s">
        <v>91</v>
      </c>
      <c r="T315" s="1" t="s">
        <v>81</v>
      </c>
      <c r="U315" s="4"/>
      <c r="V315" s="2"/>
      <c r="W315" s="115"/>
      <c r="X315" s="1"/>
      <c r="Y315" s="1" t="s">
        <v>693</v>
      </c>
      <c r="Z315" s="115">
        <v>46155.399050925924</v>
      </c>
      <c r="AA315" s="1"/>
      <c r="AB315" s="4"/>
      <c r="AC315" s="4"/>
      <c r="AD315" s="1"/>
      <c r="AE315" s="1" t="s">
        <v>63</v>
      </c>
      <c r="AF315" s="1"/>
      <c r="AG315" s="2"/>
      <c r="AH315" s="1"/>
      <c r="AI315" s="1"/>
      <c r="AJ315" s="1" t="s">
        <v>91</v>
      </c>
      <c r="AK315" s="115">
        <v>46168.357986111114</v>
      </c>
      <c r="AL315" s="1"/>
      <c r="AM315" s="1"/>
      <c r="AN315" s="1"/>
      <c r="AO315" s="1"/>
      <c r="AP315" s="1"/>
      <c r="AQ315" s="1"/>
      <c r="AR315" s="1" t="s">
        <v>81</v>
      </c>
      <c r="AS315" s="1"/>
      <c r="AT315" s="2"/>
      <c r="AU315" s="1"/>
      <c r="AV315" s="2">
        <v>0</v>
      </c>
      <c r="AW315" s="4"/>
      <c r="AX315" s="115"/>
      <c r="AY315" s="4"/>
      <c r="AZ315" s="1"/>
      <c r="BA315" s="1"/>
      <c r="BB315" s="1" t="s">
        <v>61</v>
      </c>
      <c r="BC315" s="4"/>
      <c r="BD315" s="1" t="s">
        <v>85</v>
      </c>
      <c r="BE315" s="4"/>
      <c r="BF315" s="2">
        <v>1856</v>
      </c>
      <c r="BG315" s="4"/>
      <c r="BH315" s="1"/>
      <c r="BI315" s="1" t="s">
        <v>86</v>
      </c>
    </row>
    <row r="316" spans="1:61" ht="13.5" customHeight="1" x14ac:dyDescent="0.25">
      <c r="A316" s="2">
        <v>1933</v>
      </c>
      <c r="B316" s="1" t="s">
        <v>1558</v>
      </c>
      <c r="C316" s="1" t="s">
        <v>47</v>
      </c>
      <c r="D316" s="1" t="s">
        <v>309</v>
      </c>
      <c r="E316" s="1" t="s">
        <v>729</v>
      </c>
      <c r="F316" s="1" t="s">
        <v>466</v>
      </c>
      <c r="G316" s="2"/>
      <c r="H316" s="101"/>
      <c r="I316" s="101"/>
      <c r="J316" s="39">
        <v>1</v>
      </c>
      <c r="K316" s="53" t="s">
        <v>80</v>
      </c>
      <c r="L316" s="66">
        <v>0</v>
      </c>
      <c r="M316" s="8" t="s">
        <v>81</v>
      </c>
      <c r="N316" s="1" t="s">
        <v>80</v>
      </c>
      <c r="O316" s="7"/>
      <c r="P316" s="115">
        <v>46149.386377314811</v>
      </c>
      <c r="Q316" s="115">
        <v>46150.661608796298</v>
      </c>
      <c r="R316" s="115">
        <v>46149.729143518518</v>
      </c>
      <c r="S316" s="1" t="s">
        <v>437</v>
      </c>
      <c r="T316" s="1" t="s">
        <v>81</v>
      </c>
      <c r="U316" s="4"/>
      <c r="V316" s="2"/>
      <c r="W316" s="115"/>
      <c r="X316" s="1"/>
      <c r="Y316" s="1" t="s">
        <v>81</v>
      </c>
      <c r="Z316" s="115">
        <v>46149.386597222219</v>
      </c>
      <c r="AA316" s="1"/>
      <c r="AB316" s="4"/>
      <c r="AC316" s="4"/>
      <c r="AD316" s="1"/>
      <c r="AE316" s="1" t="s">
        <v>63</v>
      </c>
      <c r="AF316" s="1"/>
      <c r="AG316" s="2"/>
      <c r="AH316" s="1"/>
      <c r="AI316" s="1"/>
      <c r="AJ316" s="1" t="s">
        <v>437</v>
      </c>
      <c r="AK316" s="115">
        <v>46150.661608796298</v>
      </c>
      <c r="AL316" s="1"/>
      <c r="AM316" s="1"/>
      <c r="AN316" s="1"/>
      <c r="AO316" s="1"/>
      <c r="AP316" s="1"/>
      <c r="AQ316" s="1"/>
      <c r="AR316" s="1" t="s">
        <v>81</v>
      </c>
      <c r="AS316" s="1"/>
      <c r="AT316" s="2"/>
      <c r="AU316" s="1"/>
      <c r="AV316" s="2">
        <v>0</v>
      </c>
      <c r="AW316" s="4"/>
      <c r="AX316" s="115"/>
      <c r="AY316" s="4"/>
      <c r="AZ316" s="1"/>
      <c r="BA316" s="1"/>
      <c r="BB316" s="1" t="s">
        <v>61</v>
      </c>
      <c r="BC316" s="4"/>
      <c r="BD316" s="1" t="s">
        <v>85</v>
      </c>
      <c r="BE316" s="4"/>
      <c r="BF316" s="2">
        <v>1856</v>
      </c>
      <c r="BG316" s="4"/>
      <c r="BH316" s="1"/>
      <c r="BI316" s="1" t="s">
        <v>86</v>
      </c>
    </row>
    <row r="317" spans="1:61" ht="13.5" customHeight="1" x14ac:dyDescent="0.25">
      <c r="A317" s="2">
        <v>1935</v>
      </c>
      <c r="B317" s="1" t="s">
        <v>969</v>
      </c>
      <c r="C317" s="1" t="s">
        <v>47</v>
      </c>
      <c r="D317" s="1" t="s">
        <v>312</v>
      </c>
      <c r="E317" s="1" t="s">
        <v>707</v>
      </c>
      <c r="F317" s="1" t="s">
        <v>709</v>
      </c>
      <c r="G317" s="2"/>
      <c r="H317" s="101">
        <v>16</v>
      </c>
      <c r="I317" s="101"/>
      <c r="J317" s="39">
        <v>1</v>
      </c>
      <c r="K317" s="53" t="s">
        <v>80</v>
      </c>
      <c r="L317" s="66">
        <v>0</v>
      </c>
      <c r="M317" s="8" t="s">
        <v>91</v>
      </c>
      <c r="N317" s="1" t="s">
        <v>80</v>
      </c>
      <c r="O317" s="7" t="s">
        <v>970</v>
      </c>
      <c r="P317" s="115">
        <v>46149.399317129632</v>
      </c>
      <c r="Q317" s="115">
        <v>46287.383043981485</v>
      </c>
      <c r="R317" s="115">
        <v>46287.383043981485</v>
      </c>
      <c r="S317" s="1" t="s">
        <v>371</v>
      </c>
      <c r="T317" s="1" t="s">
        <v>693</v>
      </c>
      <c r="U317" s="4" t="s">
        <v>666</v>
      </c>
      <c r="V317" s="2"/>
      <c r="W317" s="115"/>
      <c r="X317" s="1"/>
      <c r="Y317" s="1"/>
      <c r="Z317" s="115"/>
      <c r="AA317" s="1"/>
      <c r="AB317" s="4"/>
      <c r="AC317" s="4"/>
      <c r="AD317" s="1"/>
      <c r="AE317" s="1" t="s">
        <v>63</v>
      </c>
      <c r="AF317" s="1"/>
      <c r="AG317" s="2"/>
      <c r="AH317" s="1"/>
      <c r="AI317" s="1"/>
      <c r="AJ317" s="1" t="s">
        <v>371</v>
      </c>
      <c r="AK317" s="115">
        <v>46287.383043981485</v>
      </c>
      <c r="AL317" s="1"/>
      <c r="AM317" s="1"/>
      <c r="AN317" s="1"/>
      <c r="AO317" s="1"/>
      <c r="AP317" s="1"/>
      <c r="AQ317" s="1"/>
      <c r="AR317" s="1" t="s">
        <v>371</v>
      </c>
      <c r="AS317" s="1"/>
      <c r="AT317" s="2"/>
      <c r="AU317" s="1"/>
      <c r="AV317" s="2">
        <v>1</v>
      </c>
      <c r="AW317" s="4"/>
      <c r="AX317" s="115"/>
      <c r="AY317" s="4"/>
      <c r="AZ317" s="1"/>
      <c r="BA317" s="1"/>
      <c r="BB317" s="1" t="s">
        <v>503</v>
      </c>
      <c r="BC317" s="4"/>
      <c r="BD317" s="1" t="s">
        <v>85</v>
      </c>
      <c r="BE317" s="4"/>
      <c r="BF317" s="2"/>
      <c r="BG317" s="4"/>
      <c r="BH317" s="1"/>
      <c r="BI317" s="1" t="s">
        <v>86</v>
      </c>
    </row>
    <row r="318" spans="1:61" ht="13.5" customHeight="1" x14ac:dyDescent="0.25">
      <c r="A318" s="2">
        <v>1936</v>
      </c>
      <c r="B318" s="1" t="s">
        <v>1559</v>
      </c>
      <c r="C318" s="1" t="s">
        <v>47</v>
      </c>
      <c r="D318" s="1" t="s">
        <v>311</v>
      </c>
      <c r="E318" s="1" t="s">
        <v>729</v>
      </c>
      <c r="F318" s="1" t="s">
        <v>314</v>
      </c>
      <c r="G318" s="2"/>
      <c r="H318" s="101"/>
      <c r="I318" s="101"/>
      <c r="J318" s="39">
        <v>1</v>
      </c>
      <c r="K318" s="53" t="s">
        <v>80</v>
      </c>
      <c r="L318" s="66">
        <v>0</v>
      </c>
      <c r="M318" s="8" t="s">
        <v>91</v>
      </c>
      <c r="N318" s="1" t="s">
        <v>80</v>
      </c>
      <c r="O318" s="7" t="s">
        <v>1721</v>
      </c>
      <c r="P318" s="115">
        <v>46150.342164351852</v>
      </c>
      <c r="Q318" s="115">
        <v>46150.652986111112</v>
      </c>
      <c r="R318" s="115">
        <v>46150.652986111112</v>
      </c>
      <c r="S318" s="1" t="s">
        <v>81</v>
      </c>
      <c r="T318" s="1" t="s">
        <v>81</v>
      </c>
      <c r="U318" s="4"/>
      <c r="V318" s="2"/>
      <c r="W318" s="115"/>
      <c r="X318" s="1"/>
      <c r="Y318" s="1" t="s">
        <v>81</v>
      </c>
      <c r="Z318" s="115">
        <v>46150.34642361111</v>
      </c>
      <c r="AA318" s="1"/>
      <c r="AB318" s="4"/>
      <c r="AC318" s="4"/>
      <c r="AD318" s="1"/>
      <c r="AE318" s="1" t="s">
        <v>63</v>
      </c>
      <c r="AF318" s="1"/>
      <c r="AG318" s="2"/>
      <c r="AH318" s="1"/>
      <c r="AI318" s="1"/>
      <c r="AJ318" s="1" t="s">
        <v>81</v>
      </c>
      <c r="AK318" s="115">
        <v>46150.652986111112</v>
      </c>
      <c r="AL318" s="1"/>
      <c r="AM318" s="1"/>
      <c r="AN318" s="1"/>
      <c r="AO318" s="1"/>
      <c r="AP318" s="1"/>
      <c r="AQ318" s="1"/>
      <c r="AR318" s="1" t="s">
        <v>81</v>
      </c>
      <c r="AS318" s="1"/>
      <c r="AT318" s="2"/>
      <c r="AU318" s="1"/>
      <c r="AV318" s="2">
        <v>3</v>
      </c>
      <c r="AW318" s="4"/>
      <c r="AX318" s="115"/>
      <c r="AY318" s="4"/>
      <c r="AZ318" s="1"/>
      <c r="BA318" s="1"/>
      <c r="BB318" s="1" t="s">
        <v>503</v>
      </c>
      <c r="BC318" s="4"/>
      <c r="BD318" s="1" t="s">
        <v>85</v>
      </c>
      <c r="BE318" s="4"/>
      <c r="BF318" s="2"/>
      <c r="BG318" s="4"/>
      <c r="BH318" s="1"/>
      <c r="BI318" s="1" t="s">
        <v>86</v>
      </c>
    </row>
    <row r="319" spans="1:61" ht="13.5" customHeight="1" x14ac:dyDescent="0.25">
      <c r="A319" s="2">
        <v>1937</v>
      </c>
      <c r="B319" s="1" t="s">
        <v>1560</v>
      </c>
      <c r="C319" s="1" t="s">
        <v>47</v>
      </c>
      <c r="D319" s="1" t="s">
        <v>710</v>
      </c>
      <c r="E319" s="1" t="s">
        <v>699</v>
      </c>
      <c r="F319" s="1" t="s">
        <v>709</v>
      </c>
      <c r="G319" s="2"/>
      <c r="H319" s="101"/>
      <c r="I319" s="101"/>
      <c r="J319" s="39">
        <v>1</v>
      </c>
      <c r="K319" s="53" t="s">
        <v>80</v>
      </c>
      <c r="L319" s="66">
        <v>0</v>
      </c>
      <c r="M319" s="8" t="s">
        <v>737</v>
      </c>
      <c r="N319" s="1" t="s">
        <v>80</v>
      </c>
      <c r="O319" s="7" t="s">
        <v>1722</v>
      </c>
      <c r="P319" s="115">
        <v>46150.421585648146</v>
      </c>
      <c r="Q319" s="115">
        <v>46182.447280092594</v>
      </c>
      <c r="R319" s="115">
        <v>46182.447280092594</v>
      </c>
      <c r="S319" s="1" t="s">
        <v>737</v>
      </c>
      <c r="T319" s="1" t="s">
        <v>693</v>
      </c>
      <c r="U319" s="4" t="s">
        <v>666</v>
      </c>
      <c r="V319" s="2"/>
      <c r="W319" s="115"/>
      <c r="X319" s="1"/>
      <c r="Y319" s="1" t="s">
        <v>737</v>
      </c>
      <c r="Z319" s="115">
        <v>46176.626134259262</v>
      </c>
      <c r="AA319" s="1"/>
      <c r="AB319" s="4"/>
      <c r="AC319" s="4"/>
      <c r="AD319" s="1"/>
      <c r="AE319" s="1" t="s">
        <v>63</v>
      </c>
      <c r="AF319" s="1"/>
      <c r="AG319" s="2"/>
      <c r="AH319" s="1"/>
      <c r="AI319" s="1"/>
      <c r="AJ319" s="1" t="s">
        <v>737</v>
      </c>
      <c r="AK319" s="115">
        <v>46182.447280092594</v>
      </c>
      <c r="AL319" s="1"/>
      <c r="AM319" s="1"/>
      <c r="AN319" s="1"/>
      <c r="AO319" s="1"/>
      <c r="AP319" s="1"/>
      <c r="AQ319" s="1"/>
      <c r="AR319" s="1" t="s">
        <v>737</v>
      </c>
      <c r="AS319" s="1"/>
      <c r="AT319" s="2"/>
      <c r="AU319" s="1"/>
      <c r="AV319" s="2">
        <v>4</v>
      </c>
      <c r="AW319" s="4"/>
      <c r="AX319" s="115"/>
      <c r="AY319" s="4"/>
      <c r="AZ319" s="1"/>
      <c r="BA319" s="1"/>
      <c r="BB319" s="1" t="s">
        <v>503</v>
      </c>
      <c r="BC319" s="4"/>
      <c r="BD319" s="1" t="s">
        <v>85</v>
      </c>
      <c r="BE319" s="4"/>
      <c r="BF319" s="2"/>
      <c r="BG319" s="4"/>
      <c r="BH319" s="1"/>
      <c r="BI319" s="1" t="s">
        <v>86</v>
      </c>
    </row>
    <row r="320" spans="1:61" ht="13.5" customHeight="1" x14ac:dyDescent="0.25">
      <c r="A320" s="2">
        <v>1938</v>
      </c>
      <c r="B320" s="1" t="s">
        <v>1561</v>
      </c>
      <c r="C320" s="1" t="s">
        <v>47</v>
      </c>
      <c r="D320" s="1" t="s">
        <v>711</v>
      </c>
      <c r="E320" s="1" t="s">
        <v>702</v>
      </c>
      <c r="F320" s="1" t="s">
        <v>466</v>
      </c>
      <c r="G320" s="2"/>
      <c r="H320" s="101"/>
      <c r="I320" s="101"/>
      <c r="J320" s="39">
        <v>1</v>
      </c>
      <c r="K320" s="53" t="s">
        <v>80</v>
      </c>
      <c r="L320" s="66">
        <v>0</v>
      </c>
      <c r="M320" s="8" t="s">
        <v>91</v>
      </c>
      <c r="N320" s="1" t="s">
        <v>80</v>
      </c>
      <c r="O320" s="7" t="s">
        <v>1562</v>
      </c>
      <c r="P320" s="115">
        <v>46153.375208333331</v>
      </c>
      <c r="Q320" s="115">
        <v>46154.655648148146</v>
      </c>
      <c r="R320" s="115">
        <v>46153.710787037038</v>
      </c>
      <c r="S320" s="1" t="s">
        <v>81</v>
      </c>
      <c r="T320" s="1" t="s">
        <v>81</v>
      </c>
      <c r="U320" s="4" t="s">
        <v>666</v>
      </c>
      <c r="V320" s="2"/>
      <c r="W320" s="115"/>
      <c r="X320" s="1"/>
      <c r="Y320" s="1" t="s">
        <v>81</v>
      </c>
      <c r="Z320" s="115">
        <v>46153.376666666663</v>
      </c>
      <c r="AA320" s="1"/>
      <c r="AB320" s="4"/>
      <c r="AC320" s="4"/>
      <c r="AD320" s="1"/>
      <c r="AE320" s="1" t="s">
        <v>63</v>
      </c>
      <c r="AF320" s="1"/>
      <c r="AG320" s="2"/>
      <c r="AH320" s="1"/>
      <c r="AI320" s="1"/>
      <c r="AJ320" s="1" t="s">
        <v>81</v>
      </c>
      <c r="AK320" s="115">
        <v>46154.655648148146</v>
      </c>
      <c r="AL320" s="1"/>
      <c r="AM320" s="1"/>
      <c r="AN320" s="1"/>
      <c r="AO320" s="1"/>
      <c r="AP320" s="1"/>
      <c r="AQ320" s="1"/>
      <c r="AR320" s="1" t="s">
        <v>81</v>
      </c>
      <c r="AS320" s="1"/>
      <c r="AT320" s="2"/>
      <c r="AU320" s="1"/>
      <c r="AV320" s="2">
        <v>5</v>
      </c>
      <c r="AW320" s="4"/>
      <c r="AX320" s="115"/>
      <c r="AY320" s="4"/>
      <c r="AZ320" s="1"/>
      <c r="BA320" s="1"/>
      <c r="BB320" s="1" t="s">
        <v>503</v>
      </c>
      <c r="BC320" s="4"/>
      <c r="BD320" s="1" t="s">
        <v>85</v>
      </c>
      <c r="BE320" s="4"/>
      <c r="BF320" s="2"/>
      <c r="BG320" s="4"/>
      <c r="BH320" s="1"/>
      <c r="BI320" s="1" t="s">
        <v>86</v>
      </c>
    </row>
    <row r="321" spans="1:61" ht="13.5" customHeight="1" x14ac:dyDescent="0.25">
      <c r="A321" s="2">
        <v>1939</v>
      </c>
      <c r="B321" s="1" t="s">
        <v>1563</v>
      </c>
      <c r="C321" s="1" t="s">
        <v>47</v>
      </c>
      <c r="D321" s="1" t="s">
        <v>309</v>
      </c>
      <c r="E321" s="1" t="s">
        <v>729</v>
      </c>
      <c r="F321" s="1" t="s">
        <v>466</v>
      </c>
      <c r="G321" s="2"/>
      <c r="H321" s="101"/>
      <c r="I321" s="101"/>
      <c r="J321" s="39">
        <v>1</v>
      </c>
      <c r="K321" s="53" t="s">
        <v>80</v>
      </c>
      <c r="L321" s="66">
        <v>0</v>
      </c>
      <c r="M321" s="8" t="s">
        <v>738</v>
      </c>
      <c r="N321" s="1" t="s">
        <v>80</v>
      </c>
      <c r="O321" s="7"/>
      <c r="P321" s="115">
        <v>46153.414652777778</v>
      </c>
      <c r="Q321" s="115">
        <v>46160.738252314812</v>
      </c>
      <c r="R321" s="115">
        <v>46160.738252314812</v>
      </c>
      <c r="S321" s="1" t="s">
        <v>81</v>
      </c>
      <c r="T321" s="1" t="s">
        <v>81</v>
      </c>
      <c r="U321" s="4"/>
      <c r="V321" s="2"/>
      <c r="W321" s="115"/>
      <c r="X321" s="1"/>
      <c r="Y321" s="1" t="s">
        <v>81</v>
      </c>
      <c r="Z321" s="115">
        <v>46153.41505787037</v>
      </c>
      <c r="AA321" s="1"/>
      <c r="AB321" s="4"/>
      <c r="AC321" s="4"/>
      <c r="AD321" s="1"/>
      <c r="AE321" s="1" t="s">
        <v>63</v>
      </c>
      <c r="AF321" s="1"/>
      <c r="AG321" s="2"/>
      <c r="AH321" s="1"/>
      <c r="AI321" s="1"/>
      <c r="AJ321" s="1" t="s">
        <v>81</v>
      </c>
      <c r="AK321" s="115">
        <v>46160.738252314812</v>
      </c>
      <c r="AL321" s="1"/>
      <c r="AM321" s="1"/>
      <c r="AN321" s="1"/>
      <c r="AO321" s="1"/>
      <c r="AP321" s="1"/>
      <c r="AQ321" s="1"/>
      <c r="AR321" s="1" t="s">
        <v>81</v>
      </c>
      <c r="AS321" s="1"/>
      <c r="AT321" s="2"/>
      <c r="AU321" s="1"/>
      <c r="AV321" s="2">
        <v>1</v>
      </c>
      <c r="AW321" s="4"/>
      <c r="AX321" s="115"/>
      <c r="AY321" s="4"/>
      <c r="AZ321" s="1"/>
      <c r="BA321" s="1"/>
      <c r="BB321" s="1" t="s">
        <v>61</v>
      </c>
      <c r="BC321" s="4"/>
      <c r="BD321" s="1" t="s">
        <v>85</v>
      </c>
      <c r="BE321" s="4"/>
      <c r="BF321" s="2">
        <v>1856</v>
      </c>
      <c r="BG321" s="4"/>
      <c r="BH321" s="1"/>
      <c r="BI321" s="1" t="s">
        <v>86</v>
      </c>
    </row>
    <row r="322" spans="1:61" ht="13.5" customHeight="1" x14ac:dyDescent="0.25">
      <c r="A322" s="2">
        <v>1940</v>
      </c>
      <c r="B322" s="1" t="s">
        <v>1564</v>
      </c>
      <c r="C322" s="1" t="s">
        <v>47</v>
      </c>
      <c r="D322" s="1" t="s">
        <v>309</v>
      </c>
      <c r="E322" s="1" t="s">
        <v>729</v>
      </c>
      <c r="F322" s="1" t="s">
        <v>314</v>
      </c>
      <c r="G322" s="2"/>
      <c r="H322" s="101"/>
      <c r="I322" s="101"/>
      <c r="J322" s="39">
        <v>2</v>
      </c>
      <c r="K322" s="53" t="s">
        <v>80</v>
      </c>
      <c r="L322" s="66">
        <v>0</v>
      </c>
      <c r="M322" s="8" t="s">
        <v>91</v>
      </c>
      <c r="N322" s="1" t="s">
        <v>80</v>
      </c>
      <c r="O322" s="7"/>
      <c r="P322" s="115">
        <v>46153.563344907408</v>
      </c>
      <c r="Q322" s="115">
        <v>46174.713796296295</v>
      </c>
      <c r="R322" s="115">
        <v>46174.713796296295</v>
      </c>
      <c r="S322" s="1" t="s">
        <v>81</v>
      </c>
      <c r="T322" s="1" t="s">
        <v>81</v>
      </c>
      <c r="U322" s="4"/>
      <c r="V322" s="2"/>
      <c r="W322" s="115"/>
      <c r="X322" s="1"/>
      <c r="Y322" s="1" t="s">
        <v>91</v>
      </c>
      <c r="Z322" s="115">
        <v>46161.671805555554</v>
      </c>
      <c r="AA322" s="1"/>
      <c r="AB322" s="4"/>
      <c r="AC322" s="4"/>
      <c r="AD322" s="1"/>
      <c r="AE322" s="1" t="s">
        <v>63</v>
      </c>
      <c r="AF322" s="1"/>
      <c r="AG322" s="2"/>
      <c r="AH322" s="1"/>
      <c r="AI322" s="1"/>
      <c r="AJ322" s="1" t="s">
        <v>81</v>
      </c>
      <c r="AK322" s="115">
        <v>46174.713796296295</v>
      </c>
      <c r="AL322" s="1"/>
      <c r="AM322" s="1"/>
      <c r="AN322" s="1"/>
      <c r="AO322" s="1"/>
      <c r="AP322" s="1"/>
      <c r="AQ322" s="1"/>
      <c r="AR322" s="1" t="s">
        <v>81</v>
      </c>
      <c r="AS322" s="1"/>
      <c r="AT322" s="2"/>
      <c r="AU322" s="1"/>
      <c r="AV322" s="2">
        <v>1</v>
      </c>
      <c r="AW322" s="4"/>
      <c r="AX322" s="115"/>
      <c r="AY322" s="4"/>
      <c r="AZ322" s="1"/>
      <c r="BA322" s="1"/>
      <c r="BB322" s="1" t="s">
        <v>61</v>
      </c>
      <c r="BC322" s="4"/>
      <c r="BD322" s="1" t="s">
        <v>85</v>
      </c>
      <c r="BE322" s="4"/>
      <c r="BF322" s="2">
        <v>1856</v>
      </c>
      <c r="BG322" s="4"/>
      <c r="BH322" s="1"/>
      <c r="BI322" s="1" t="s">
        <v>86</v>
      </c>
    </row>
    <row r="323" spans="1:61" ht="13.5" customHeight="1" x14ac:dyDescent="0.25">
      <c r="A323" s="2">
        <v>1942</v>
      </c>
      <c r="B323" s="1" t="s">
        <v>1565</v>
      </c>
      <c r="C323" s="1" t="s">
        <v>47</v>
      </c>
      <c r="D323" s="1" t="s">
        <v>309</v>
      </c>
      <c r="E323" s="1" t="s">
        <v>729</v>
      </c>
      <c r="F323" s="1" t="s">
        <v>466</v>
      </c>
      <c r="G323" s="2"/>
      <c r="H323" s="101"/>
      <c r="I323" s="101"/>
      <c r="J323" s="39">
        <v>1</v>
      </c>
      <c r="K323" s="53" t="s">
        <v>80</v>
      </c>
      <c r="L323" s="66">
        <v>0</v>
      </c>
      <c r="M323" s="8" t="s">
        <v>81</v>
      </c>
      <c r="N323" s="1" t="s">
        <v>80</v>
      </c>
      <c r="O323" s="7"/>
      <c r="P323" s="115">
        <v>46153.605787037035</v>
      </c>
      <c r="Q323" s="115">
        <v>46153.7106712963</v>
      </c>
      <c r="R323" s="115">
        <v>46153.7106712963</v>
      </c>
      <c r="S323" s="1" t="s">
        <v>81</v>
      </c>
      <c r="T323" s="1" t="s">
        <v>81</v>
      </c>
      <c r="U323" s="4" t="s">
        <v>666</v>
      </c>
      <c r="V323" s="2"/>
      <c r="W323" s="115"/>
      <c r="X323" s="1"/>
      <c r="Y323" s="1" t="s">
        <v>81</v>
      </c>
      <c r="Z323" s="115">
        <v>46153.649189814816</v>
      </c>
      <c r="AA323" s="1"/>
      <c r="AB323" s="4"/>
      <c r="AC323" s="4"/>
      <c r="AD323" s="1"/>
      <c r="AE323" s="1" t="s">
        <v>63</v>
      </c>
      <c r="AF323" s="1"/>
      <c r="AG323" s="2"/>
      <c r="AH323" s="1"/>
      <c r="AI323" s="1"/>
      <c r="AJ323" s="1" t="s">
        <v>81</v>
      </c>
      <c r="AK323" s="115">
        <v>46153.7106712963</v>
      </c>
      <c r="AL323" s="1"/>
      <c r="AM323" s="1"/>
      <c r="AN323" s="1"/>
      <c r="AO323" s="1"/>
      <c r="AP323" s="1"/>
      <c r="AQ323" s="1"/>
      <c r="AR323" s="1" t="s">
        <v>81</v>
      </c>
      <c r="AS323" s="1"/>
      <c r="AT323" s="2"/>
      <c r="AU323" s="1"/>
      <c r="AV323" s="2">
        <v>1</v>
      </c>
      <c r="AW323" s="4"/>
      <c r="AX323" s="115"/>
      <c r="AY323" s="4"/>
      <c r="AZ323" s="1"/>
      <c r="BA323" s="1"/>
      <c r="BB323" s="1" t="s">
        <v>503</v>
      </c>
      <c r="BC323" s="4"/>
      <c r="BD323" s="1" t="s">
        <v>85</v>
      </c>
      <c r="BE323" s="4"/>
      <c r="BF323" s="2">
        <v>1856</v>
      </c>
      <c r="BG323" s="4"/>
      <c r="BH323" s="1"/>
      <c r="BI323" s="1" t="s">
        <v>86</v>
      </c>
    </row>
    <row r="324" spans="1:61" ht="13.5" customHeight="1" x14ac:dyDescent="0.25">
      <c r="A324" s="2">
        <v>1943</v>
      </c>
      <c r="B324" s="1" t="s">
        <v>1566</v>
      </c>
      <c r="C324" s="1" t="s">
        <v>47</v>
      </c>
      <c r="D324" s="1" t="s">
        <v>309</v>
      </c>
      <c r="E324" s="1" t="s">
        <v>729</v>
      </c>
      <c r="F324" s="1" t="s">
        <v>314</v>
      </c>
      <c r="G324" s="2"/>
      <c r="H324" s="101"/>
      <c r="I324" s="101"/>
      <c r="J324" s="39">
        <v>4</v>
      </c>
      <c r="K324" s="53" t="s">
        <v>80</v>
      </c>
      <c r="L324" s="66">
        <v>0</v>
      </c>
      <c r="M324" s="8" t="s">
        <v>737</v>
      </c>
      <c r="N324" s="1" t="s">
        <v>80</v>
      </c>
      <c r="O324" s="7" t="s">
        <v>1567</v>
      </c>
      <c r="P324" s="115">
        <v>46154.386678240742</v>
      </c>
      <c r="Q324" s="115">
        <v>46203.536874999998</v>
      </c>
      <c r="R324" s="115">
        <v>46203.536874999998</v>
      </c>
      <c r="S324" s="1" t="s">
        <v>81</v>
      </c>
      <c r="T324" s="1" t="s">
        <v>81</v>
      </c>
      <c r="U324" s="4"/>
      <c r="V324" s="2"/>
      <c r="W324" s="115"/>
      <c r="X324" s="1"/>
      <c r="Y324" s="1" t="s">
        <v>737</v>
      </c>
      <c r="Z324" s="115">
        <v>46170.443483796298</v>
      </c>
      <c r="AA324" s="1"/>
      <c r="AB324" s="4"/>
      <c r="AC324" s="4"/>
      <c r="AD324" s="1"/>
      <c r="AE324" s="1" t="s">
        <v>63</v>
      </c>
      <c r="AF324" s="1"/>
      <c r="AG324" s="2"/>
      <c r="AH324" s="1"/>
      <c r="AI324" s="1"/>
      <c r="AJ324" s="1" t="s">
        <v>81</v>
      </c>
      <c r="AK324" s="115">
        <v>46203.536874999998</v>
      </c>
      <c r="AL324" s="1"/>
      <c r="AM324" s="1"/>
      <c r="AN324" s="1"/>
      <c r="AO324" s="1"/>
      <c r="AP324" s="1"/>
      <c r="AQ324" s="1"/>
      <c r="AR324" s="1" t="s">
        <v>81</v>
      </c>
      <c r="AS324" s="1"/>
      <c r="AT324" s="2"/>
      <c r="AU324" s="1"/>
      <c r="AV324" s="2">
        <v>4</v>
      </c>
      <c r="AW324" s="4"/>
      <c r="AX324" s="115"/>
      <c r="AY324" s="4"/>
      <c r="AZ324" s="1"/>
      <c r="BA324" s="1"/>
      <c r="BB324" s="1" t="s">
        <v>503</v>
      </c>
      <c r="BC324" s="4"/>
      <c r="BD324" s="1" t="s">
        <v>85</v>
      </c>
      <c r="BE324" s="4"/>
      <c r="BF324" s="2">
        <v>1856</v>
      </c>
      <c r="BG324" s="4"/>
      <c r="BH324" s="1"/>
      <c r="BI324" s="1" t="s">
        <v>86</v>
      </c>
    </row>
    <row r="325" spans="1:61" ht="13.5" customHeight="1" x14ac:dyDescent="0.25">
      <c r="A325" s="2">
        <v>1944</v>
      </c>
      <c r="B325" s="1" t="s">
        <v>999</v>
      </c>
      <c r="C325" s="1" t="s">
        <v>47</v>
      </c>
      <c r="D325" s="1" t="s">
        <v>311</v>
      </c>
      <c r="E325" s="1" t="s">
        <v>701</v>
      </c>
      <c r="F325" s="1" t="s">
        <v>466</v>
      </c>
      <c r="G325" s="2"/>
      <c r="H325" s="101"/>
      <c r="I325" s="101"/>
      <c r="J325" s="39">
        <v>1</v>
      </c>
      <c r="K325" s="53" t="s">
        <v>80</v>
      </c>
      <c r="L325" s="66">
        <v>0</v>
      </c>
      <c r="M325" s="8" t="s">
        <v>81</v>
      </c>
      <c r="N325" s="1" t="s">
        <v>80</v>
      </c>
      <c r="O325" s="7" t="s">
        <v>1000</v>
      </c>
      <c r="P325" s="115">
        <v>46155.723055555558</v>
      </c>
      <c r="Q325" s="115">
        <v>46226.658819444441</v>
      </c>
      <c r="R325" s="115">
        <v>46226.658819444441</v>
      </c>
      <c r="S325" s="1" t="s">
        <v>81</v>
      </c>
      <c r="T325" s="1" t="s">
        <v>81</v>
      </c>
      <c r="U325" s="4" t="s">
        <v>666</v>
      </c>
      <c r="V325" s="2"/>
      <c r="W325" s="115"/>
      <c r="X325" s="1"/>
      <c r="Y325" s="1" t="s">
        <v>81</v>
      </c>
      <c r="Z325" s="115">
        <v>46156.439074074071</v>
      </c>
      <c r="AA325" s="1"/>
      <c r="AB325" s="4"/>
      <c r="AC325" s="4"/>
      <c r="AD325" s="1"/>
      <c r="AE325" s="1" t="s">
        <v>63</v>
      </c>
      <c r="AF325" s="1"/>
      <c r="AG325" s="2"/>
      <c r="AH325" s="1"/>
      <c r="AI325" s="1"/>
      <c r="AJ325" s="1" t="s">
        <v>81</v>
      </c>
      <c r="AK325" s="115">
        <v>46226.658819444441</v>
      </c>
      <c r="AL325" s="1"/>
      <c r="AM325" s="1"/>
      <c r="AN325" s="1"/>
      <c r="AO325" s="1"/>
      <c r="AP325" s="1"/>
      <c r="AQ325" s="1"/>
      <c r="AR325" s="1" t="s">
        <v>81</v>
      </c>
      <c r="AS325" s="1"/>
      <c r="AT325" s="2"/>
      <c r="AU325" s="1"/>
      <c r="AV325" s="2">
        <v>2</v>
      </c>
      <c r="AW325" s="4"/>
      <c r="AX325" s="115"/>
      <c r="AY325" s="4"/>
      <c r="AZ325" s="1"/>
      <c r="BA325" s="1"/>
      <c r="BB325" s="1" t="s">
        <v>503</v>
      </c>
      <c r="BC325" s="4"/>
      <c r="BD325" s="1" t="s">
        <v>85</v>
      </c>
      <c r="BE325" s="4"/>
      <c r="BF325" s="2"/>
      <c r="BG325" s="4"/>
      <c r="BH325" s="1"/>
      <c r="BI325" s="1" t="s">
        <v>86</v>
      </c>
    </row>
    <row r="326" spans="1:61" ht="13.5" customHeight="1" x14ac:dyDescent="0.25">
      <c r="A326" s="2">
        <v>1945</v>
      </c>
      <c r="B326" s="1" t="s">
        <v>1568</v>
      </c>
      <c r="C326" s="1" t="s">
        <v>47</v>
      </c>
      <c r="D326" s="1" t="s">
        <v>309</v>
      </c>
      <c r="E326" s="1" t="s">
        <v>729</v>
      </c>
      <c r="F326" s="1" t="s">
        <v>314</v>
      </c>
      <c r="G326" s="2"/>
      <c r="H326" s="101"/>
      <c r="I326" s="101"/>
      <c r="J326" s="39">
        <v>1</v>
      </c>
      <c r="K326" s="53" t="s">
        <v>80</v>
      </c>
      <c r="L326" s="66">
        <v>0</v>
      </c>
      <c r="M326" s="8" t="s">
        <v>738</v>
      </c>
      <c r="N326" s="1" t="s">
        <v>80</v>
      </c>
      <c r="O326" s="7" t="s">
        <v>1723</v>
      </c>
      <c r="P326" s="115">
        <v>46157.645243055558</v>
      </c>
      <c r="Q326" s="115">
        <v>46161.381724537037</v>
      </c>
      <c r="R326" s="115">
        <v>46160.813958333332</v>
      </c>
      <c r="S326" s="1" t="s">
        <v>81</v>
      </c>
      <c r="T326" s="1" t="s">
        <v>437</v>
      </c>
      <c r="U326" s="4" t="s">
        <v>666</v>
      </c>
      <c r="V326" s="2"/>
      <c r="W326" s="115"/>
      <c r="X326" s="1"/>
      <c r="Y326" s="1" t="s">
        <v>738</v>
      </c>
      <c r="Z326" s="115">
        <v>46160.587581018517</v>
      </c>
      <c r="AA326" s="1"/>
      <c r="AB326" s="4"/>
      <c r="AC326" s="4"/>
      <c r="AD326" s="1"/>
      <c r="AE326" s="1" t="s">
        <v>63</v>
      </c>
      <c r="AF326" s="1"/>
      <c r="AG326" s="2"/>
      <c r="AH326" s="1"/>
      <c r="AI326" s="1"/>
      <c r="AJ326" s="1" t="s">
        <v>81</v>
      </c>
      <c r="AK326" s="115">
        <v>46161.381724537037</v>
      </c>
      <c r="AL326" s="1"/>
      <c r="AM326" s="1"/>
      <c r="AN326" s="1"/>
      <c r="AO326" s="1"/>
      <c r="AP326" s="1"/>
      <c r="AQ326" s="1"/>
      <c r="AR326" s="1" t="s">
        <v>81</v>
      </c>
      <c r="AS326" s="1"/>
      <c r="AT326" s="2"/>
      <c r="AU326" s="1"/>
      <c r="AV326" s="2">
        <v>1</v>
      </c>
      <c r="AW326" s="4"/>
      <c r="AX326" s="115"/>
      <c r="AY326" s="4"/>
      <c r="AZ326" s="1"/>
      <c r="BA326" s="1"/>
      <c r="BB326" s="1" t="s">
        <v>503</v>
      </c>
      <c r="BC326" s="4"/>
      <c r="BD326" s="1" t="s">
        <v>85</v>
      </c>
      <c r="BE326" s="4"/>
      <c r="BF326" s="2">
        <v>1856</v>
      </c>
      <c r="BG326" s="4"/>
      <c r="BH326" s="1"/>
      <c r="BI326" s="1" t="s">
        <v>86</v>
      </c>
    </row>
    <row r="327" spans="1:61" ht="13.5" customHeight="1" x14ac:dyDescent="0.25">
      <c r="A327" s="2">
        <v>1947</v>
      </c>
      <c r="B327" s="1" t="s">
        <v>1569</v>
      </c>
      <c r="C327" s="1" t="s">
        <v>47</v>
      </c>
      <c r="D327" s="1" t="s">
        <v>309</v>
      </c>
      <c r="E327" s="1" t="s">
        <v>729</v>
      </c>
      <c r="F327" s="1" t="s">
        <v>314</v>
      </c>
      <c r="G327" s="2"/>
      <c r="H327" s="101"/>
      <c r="I327" s="101"/>
      <c r="J327" s="39">
        <v>1</v>
      </c>
      <c r="K327" s="53" t="s">
        <v>80</v>
      </c>
      <c r="L327" s="66">
        <v>0</v>
      </c>
      <c r="M327" s="8" t="s">
        <v>737</v>
      </c>
      <c r="N327" s="1" t="s">
        <v>80</v>
      </c>
      <c r="O327" s="7" t="s">
        <v>1570</v>
      </c>
      <c r="P327" s="115">
        <v>46160.371828703705</v>
      </c>
      <c r="Q327" s="115">
        <v>46161.760324074072</v>
      </c>
      <c r="R327" s="115">
        <v>46161.760324074072</v>
      </c>
      <c r="S327" s="1" t="s">
        <v>81</v>
      </c>
      <c r="T327" s="1" t="s">
        <v>81</v>
      </c>
      <c r="U327" s="4"/>
      <c r="V327" s="2"/>
      <c r="W327" s="115"/>
      <c r="X327" s="1"/>
      <c r="Y327" s="1" t="s">
        <v>737</v>
      </c>
      <c r="Z327" s="115">
        <v>46160.466747685183</v>
      </c>
      <c r="AA327" s="1"/>
      <c r="AB327" s="4"/>
      <c r="AC327" s="4"/>
      <c r="AD327" s="1"/>
      <c r="AE327" s="1" t="s">
        <v>63</v>
      </c>
      <c r="AF327" s="1"/>
      <c r="AG327" s="2"/>
      <c r="AH327" s="1"/>
      <c r="AI327" s="1"/>
      <c r="AJ327" s="1" t="s">
        <v>81</v>
      </c>
      <c r="AK327" s="115">
        <v>46161.760324074072</v>
      </c>
      <c r="AL327" s="1"/>
      <c r="AM327" s="1"/>
      <c r="AN327" s="1"/>
      <c r="AO327" s="1"/>
      <c r="AP327" s="1"/>
      <c r="AQ327" s="1"/>
      <c r="AR327" s="1" t="s">
        <v>81</v>
      </c>
      <c r="AS327" s="1"/>
      <c r="AT327" s="2"/>
      <c r="AU327" s="1"/>
      <c r="AV327" s="2">
        <v>4</v>
      </c>
      <c r="AW327" s="4"/>
      <c r="AX327" s="115"/>
      <c r="AY327" s="4"/>
      <c r="AZ327" s="1"/>
      <c r="BA327" s="1"/>
      <c r="BB327" s="1" t="s">
        <v>503</v>
      </c>
      <c r="BC327" s="4"/>
      <c r="BD327" s="1" t="s">
        <v>85</v>
      </c>
      <c r="BE327" s="4"/>
      <c r="BF327" s="2">
        <v>1856</v>
      </c>
      <c r="BG327" s="4"/>
      <c r="BH327" s="1"/>
      <c r="BI327" s="1" t="s">
        <v>86</v>
      </c>
    </row>
    <row r="328" spans="1:61" ht="13.5" customHeight="1" x14ac:dyDescent="0.25">
      <c r="A328" s="2">
        <v>1949</v>
      </c>
      <c r="B328" s="1" t="s">
        <v>1571</v>
      </c>
      <c r="C328" s="1" t="s">
        <v>47</v>
      </c>
      <c r="D328" s="1" t="s">
        <v>309</v>
      </c>
      <c r="E328" s="1" t="s">
        <v>729</v>
      </c>
      <c r="F328" s="1" t="s">
        <v>314</v>
      </c>
      <c r="G328" s="2"/>
      <c r="H328" s="101"/>
      <c r="I328" s="101"/>
      <c r="J328" s="39">
        <v>1</v>
      </c>
      <c r="K328" s="53" t="s">
        <v>80</v>
      </c>
      <c r="L328" s="66">
        <v>0</v>
      </c>
      <c r="M328" s="8" t="s">
        <v>91</v>
      </c>
      <c r="N328" s="1" t="s">
        <v>80</v>
      </c>
      <c r="O328" s="7" t="s">
        <v>1572</v>
      </c>
      <c r="P328" s="115">
        <v>46160.371828703705</v>
      </c>
      <c r="Q328" s="115">
        <v>46160.595486111109</v>
      </c>
      <c r="R328" s="115">
        <v>46160.595486111109</v>
      </c>
      <c r="S328" s="1" t="s">
        <v>81</v>
      </c>
      <c r="T328" s="1" t="s">
        <v>81</v>
      </c>
      <c r="U328" s="4"/>
      <c r="V328" s="2"/>
      <c r="W328" s="115"/>
      <c r="X328" s="1"/>
      <c r="Y328" s="1" t="s">
        <v>91</v>
      </c>
      <c r="Z328" s="115">
        <v>46160.510474537034</v>
      </c>
      <c r="AA328" s="1"/>
      <c r="AB328" s="4"/>
      <c r="AC328" s="4"/>
      <c r="AD328" s="1"/>
      <c r="AE328" s="1" t="s">
        <v>63</v>
      </c>
      <c r="AF328" s="1"/>
      <c r="AG328" s="2"/>
      <c r="AH328" s="1"/>
      <c r="AI328" s="1"/>
      <c r="AJ328" s="1" t="s">
        <v>81</v>
      </c>
      <c r="AK328" s="115">
        <v>46160.595486111109</v>
      </c>
      <c r="AL328" s="1"/>
      <c r="AM328" s="1"/>
      <c r="AN328" s="1"/>
      <c r="AO328" s="1"/>
      <c r="AP328" s="1"/>
      <c r="AQ328" s="1"/>
      <c r="AR328" s="1" t="s">
        <v>81</v>
      </c>
      <c r="AS328" s="1"/>
      <c r="AT328" s="2"/>
      <c r="AU328" s="1"/>
      <c r="AV328" s="2">
        <v>3</v>
      </c>
      <c r="AW328" s="4"/>
      <c r="AX328" s="115"/>
      <c r="AY328" s="4"/>
      <c r="AZ328" s="1"/>
      <c r="BA328" s="1"/>
      <c r="BB328" s="1" t="s">
        <v>503</v>
      </c>
      <c r="BC328" s="4"/>
      <c r="BD328" s="1" t="s">
        <v>85</v>
      </c>
      <c r="BE328" s="4"/>
      <c r="BF328" s="2">
        <v>1856</v>
      </c>
      <c r="BG328" s="4"/>
      <c r="BH328" s="1"/>
      <c r="BI328" s="1" t="s">
        <v>86</v>
      </c>
    </row>
    <row r="329" spans="1:61" ht="13.5" customHeight="1" x14ac:dyDescent="0.25">
      <c r="A329" s="2">
        <v>1950</v>
      </c>
      <c r="B329" s="1" t="s">
        <v>1573</v>
      </c>
      <c r="C329" s="1" t="s">
        <v>47</v>
      </c>
      <c r="D329" s="1" t="s">
        <v>309</v>
      </c>
      <c r="E329" s="1" t="s">
        <v>729</v>
      </c>
      <c r="F329" s="1" t="s">
        <v>314</v>
      </c>
      <c r="G329" s="2"/>
      <c r="H329" s="101"/>
      <c r="I329" s="101"/>
      <c r="J329" s="39">
        <v>1</v>
      </c>
      <c r="K329" s="53" t="s">
        <v>80</v>
      </c>
      <c r="L329" s="66">
        <v>0</v>
      </c>
      <c r="M329" s="8" t="s">
        <v>738</v>
      </c>
      <c r="N329" s="1" t="s">
        <v>80</v>
      </c>
      <c r="O329" s="7" t="s">
        <v>1574</v>
      </c>
      <c r="P329" s="115">
        <v>46160.371828703705</v>
      </c>
      <c r="Q329" s="115">
        <v>46160.595729166664</v>
      </c>
      <c r="R329" s="115">
        <v>46160.595729166664</v>
      </c>
      <c r="S329" s="1" t="s">
        <v>81</v>
      </c>
      <c r="T329" s="1" t="s">
        <v>81</v>
      </c>
      <c r="U329" s="4"/>
      <c r="V329" s="2"/>
      <c r="W329" s="115"/>
      <c r="X329" s="1"/>
      <c r="Y329" s="1" t="s">
        <v>738</v>
      </c>
      <c r="Z329" s="115">
        <v>46160.486898148149</v>
      </c>
      <c r="AA329" s="1"/>
      <c r="AB329" s="4"/>
      <c r="AC329" s="4"/>
      <c r="AD329" s="1"/>
      <c r="AE329" s="1" t="s">
        <v>63</v>
      </c>
      <c r="AF329" s="1"/>
      <c r="AG329" s="2"/>
      <c r="AH329" s="1"/>
      <c r="AI329" s="1"/>
      <c r="AJ329" s="1" t="s">
        <v>81</v>
      </c>
      <c r="AK329" s="115">
        <v>46160.595729166664</v>
      </c>
      <c r="AL329" s="1"/>
      <c r="AM329" s="1"/>
      <c r="AN329" s="1"/>
      <c r="AO329" s="1"/>
      <c r="AP329" s="1"/>
      <c r="AQ329" s="1"/>
      <c r="AR329" s="1" t="s">
        <v>81</v>
      </c>
      <c r="AS329" s="1"/>
      <c r="AT329" s="2"/>
      <c r="AU329" s="1"/>
      <c r="AV329" s="2">
        <v>2</v>
      </c>
      <c r="AW329" s="4"/>
      <c r="AX329" s="115"/>
      <c r="AY329" s="4"/>
      <c r="AZ329" s="1"/>
      <c r="BA329" s="1"/>
      <c r="BB329" s="1" t="s">
        <v>503</v>
      </c>
      <c r="BC329" s="4"/>
      <c r="BD329" s="1" t="s">
        <v>85</v>
      </c>
      <c r="BE329" s="4"/>
      <c r="BF329" s="2">
        <v>1856</v>
      </c>
      <c r="BG329" s="4"/>
      <c r="BH329" s="1"/>
      <c r="BI329" s="1" t="s">
        <v>86</v>
      </c>
    </row>
    <row r="330" spans="1:61" ht="13.5" customHeight="1" x14ac:dyDescent="0.25">
      <c r="A330" s="2">
        <v>1951</v>
      </c>
      <c r="B330" s="1" t="s">
        <v>1575</v>
      </c>
      <c r="C330" s="1" t="s">
        <v>47</v>
      </c>
      <c r="D330" s="1" t="s">
        <v>309</v>
      </c>
      <c r="E330" s="1" t="s">
        <v>729</v>
      </c>
      <c r="F330" s="1" t="s">
        <v>314</v>
      </c>
      <c r="G330" s="2"/>
      <c r="H330" s="101"/>
      <c r="I330" s="101"/>
      <c r="J330" s="39">
        <v>1</v>
      </c>
      <c r="K330" s="53" t="s">
        <v>80</v>
      </c>
      <c r="L330" s="66">
        <v>0</v>
      </c>
      <c r="M330" s="8" t="s">
        <v>738</v>
      </c>
      <c r="N330" s="1" t="s">
        <v>80</v>
      </c>
      <c r="O330" s="7" t="s">
        <v>1576</v>
      </c>
      <c r="P330" s="115">
        <v>46160.371828703705</v>
      </c>
      <c r="Q330" s="115">
        <v>46160.59584490741</v>
      </c>
      <c r="R330" s="115">
        <v>46160.59584490741</v>
      </c>
      <c r="S330" s="1" t="s">
        <v>81</v>
      </c>
      <c r="T330" s="1" t="s">
        <v>81</v>
      </c>
      <c r="U330" s="4"/>
      <c r="V330" s="2"/>
      <c r="W330" s="115"/>
      <c r="X330" s="1"/>
      <c r="Y330" s="1" t="s">
        <v>738</v>
      </c>
      <c r="Z330" s="115">
        <v>46160.493101851855</v>
      </c>
      <c r="AA330" s="1"/>
      <c r="AB330" s="4"/>
      <c r="AC330" s="4"/>
      <c r="AD330" s="1"/>
      <c r="AE330" s="1" t="s">
        <v>63</v>
      </c>
      <c r="AF330" s="1"/>
      <c r="AG330" s="2"/>
      <c r="AH330" s="1"/>
      <c r="AI330" s="1"/>
      <c r="AJ330" s="1" t="s">
        <v>81</v>
      </c>
      <c r="AK330" s="115">
        <v>46160.59584490741</v>
      </c>
      <c r="AL330" s="1"/>
      <c r="AM330" s="1"/>
      <c r="AN330" s="1"/>
      <c r="AO330" s="1"/>
      <c r="AP330" s="1"/>
      <c r="AQ330" s="1"/>
      <c r="AR330" s="1" t="s">
        <v>81</v>
      </c>
      <c r="AS330" s="1"/>
      <c r="AT330" s="2"/>
      <c r="AU330" s="1"/>
      <c r="AV330" s="2">
        <v>2</v>
      </c>
      <c r="AW330" s="4"/>
      <c r="AX330" s="115"/>
      <c r="AY330" s="4"/>
      <c r="AZ330" s="1"/>
      <c r="BA330" s="1"/>
      <c r="BB330" s="1" t="s">
        <v>503</v>
      </c>
      <c r="BC330" s="4"/>
      <c r="BD330" s="1" t="s">
        <v>85</v>
      </c>
      <c r="BE330" s="4"/>
      <c r="BF330" s="2">
        <v>1856</v>
      </c>
      <c r="BG330" s="4"/>
      <c r="BH330" s="1"/>
      <c r="BI330" s="1" t="s">
        <v>86</v>
      </c>
    </row>
    <row r="331" spans="1:61" ht="13.5" customHeight="1" x14ac:dyDescent="0.25">
      <c r="A331" s="2">
        <v>1954</v>
      </c>
      <c r="B331" s="1" t="s">
        <v>1577</v>
      </c>
      <c r="C331" s="1" t="s">
        <v>47</v>
      </c>
      <c r="D331" s="1" t="s">
        <v>309</v>
      </c>
      <c r="E331" s="1" t="s">
        <v>729</v>
      </c>
      <c r="F331" s="1" t="s">
        <v>314</v>
      </c>
      <c r="G331" s="2"/>
      <c r="H331" s="101"/>
      <c r="I331" s="101"/>
      <c r="J331" s="39">
        <v>1</v>
      </c>
      <c r="K331" s="53" t="s">
        <v>80</v>
      </c>
      <c r="L331" s="66">
        <v>0</v>
      </c>
      <c r="M331" s="8" t="s">
        <v>91</v>
      </c>
      <c r="N331" s="1" t="s">
        <v>80</v>
      </c>
      <c r="O331" s="7" t="s">
        <v>1578</v>
      </c>
      <c r="P331" s="115">
        <v>46160.371828703705</v>
      </c>
      <c r="Q331" s="115">
        <v>46160.817812499998</v>
      </c>
      <c r="R331" s="115">
        <v>46160.813842592594</v>
      </c>
      <c r="S331" s="1" t="s">
        <v>81</v>
      </c>
      <c r="T331" s="1" t="s">
        <v>81</v>
      </c>
      <c r="U331" s="4"/>
      <c r="V331" s="2"/>
      <c r="W331" s="115"/>
      <c r="X331" s="1"/>
      <c r="Y331" s="1" t="s">
        <v>91</v>
      </c>
      <c r="Z331" s="115">
        <v>46160.56658564815</v>
      </c>
      <c r="AA331" s="1"/>
      <c r="AB331" s="4"/>
      <c r="AC331" s="4"/>
      <c r="AD331" s="1"/>
      <c r="AE331" s="1" t="s">
        <v>63</v>
      </c>
      <c r="AF331" s="1"/>
      <c r="AG331" s="2"/>
      <c r="AH331" s="1"/>
      <c r="AI331" s="1"/>
      <c r="AJ331" s="1" t="s">
        <v>81</v>
      </c>
      <c r="AK331" s="115">
        <v>46160.817812499998</v>
      </c>
      <c r="AL331" s="1"/>
      <c r="AM331" s="1"/>
      <c r="AN331" s="1"/>
      <c r="AO331" s="1"/>
      <c r="AP331" s="1"/>
      <c r="AQ331" s="1"/>
      <c r="AR331" s="1" t="s">
        <v>81</v>
      </c>
      <c r="AS331" s="1"/>
      <c r="AT331" s="2"/>
      <c r="AU331" s="1"/>
      <c r="AV331" s="2">
        <v>3</v>
      </c>
      <c r="AW331" s="4"/>
      <c r="AX331" s="115"/>
      <c r="AY331" s="4"/>
      <c r="AZ331" s="1"/>
      <c r="BA331" s="1"/>
      <c r="BB331" s="1" t="s">
        <v>503</v>
      </c>
      <c r="BC331" s="4"/>
      <c r="BD331" s="1" t="s">
        <v>85</v>
      </c>
      <c r="BE331" s="4"/>
      <c r="BF331" s="2">
        <v>1856</v>
      </c>
      <c r="BG331" s="4"/>
      <c r="BH331" s="1"/>
      <c r="BI331" s="1" t="s">
        <v>86</v>
      </c>
    </row>
    <row r="332" spans="1:61" ht="13.5" customHeight="1" x14ac:dyDescent="0.25">
      <c r="A332" s="2">
        <v>1955</v>
      </c>
      <c r="B332" s="1" t="s">
        <v>1579</v>
      </c>
      <c r="C332" s="1" t="s">
        <v>47</v>
      </c>
      <c r="D332" s="1" t="s">
        <v>309</v>
      </c>
      <c r="E332" s="1" t="s">
        <v>729</v>
      </c>
      <c r="F332" s="1" t="s">
        <v>314</v>
      </c>
      <c r="G332" s="2"/>
      <c r="H332" s="101"/>
      <c r="I332" s="101"/>
      <c r="J332" s="39">
        <v>1</v>
      </c>
      <c r="K332" s="53" t="s">
        <v>80</v>
      </c>
      <c r="L332" s="66">
        <v>0</v>
      </c>
      <c r="M332" s="8" t="s">
        <v>738</v>
      </c>
      <c r="N332" s="1" t="s">
        <v>80</v>
      </c>
      <c r="O332" s="7" t="s">
        <v>1580</v>
      </c>
      <c r="P332" s="115">
        <v>46160.371828703705</v>
      </c>
      <c r="Q332" s="115">
        <v>46167.374942129631</v>
      </c>
      <c r="R332" s="115">
        <v>46167.374942129631</v>
      </c>
      <c r="S332" s="1" t="s">
        <v>81</v>
      </c>
      <c r="T332" s="1" t="s">
        <v>81</v>
      </c>
      <c r="U332" s="4"/>
      <c r="V332" s="2"/>
      <c r="W332" s="115"/>
      <c r="X332" s="1"/>
      <c r="Y332" s="1" t="s">
        <v>738</v>
      </c>
      <c r="Z332" s="115">
        <v>46161.422418981485</v>
      </c>
      <c r="AA332" s="1"/>
      <c r="AB332" s="4"/>
      <c r="AC332" s="4"/>
      <c r="AD332" s="1"/>
      <c r="AE332" s="1" t="s">
        <v>63</v>
      </c>
      <c r="AF332" s="1"/>
      <c r="AG332" s="2"/>
      <c r="AH332" s="1"/>
      <c r="AI332" s="1"/>
      <c r="AJ332" s="1" t="s">
        <v>81</v>
      </c>
      <c r="AK332" s="115">
        <v>46167.374942129631</v>
      </c>
      <c r="AL332" s="1"/>
      <c r="AM332" s="1"/>
      <c r="AN332" s="1"/>
      <c r="AO332" s="1"/>
      <c r="AP332" s="1"/>
      <c r="AQ332" s="1"/>
      <c r="AR332" s="1" t="s">
        <v>81</v>
      </c>
      <c r="AS332" s="1"/>
      <c r="AT332" s="2"/>
      <c r="AU332" s="1"/>
      <c r="AV332" s="2">
        <v>3</v>
      </c>
      <c r="AW332" s="4"/>
      <c r="AX332" s="115"/>
      <c r="AY332" s="4"/>
      <c r="AZ332" s="1"/>
      <c r="BA332" s="1"/>
      <c r="BB332" s="1" t="s">
        <v>503</v>
      </c>
      <c r="BC332" s="4"/>
      <c r="BD332" s="1" t="s">
        <v>85</v>
      </c>
      <c r="BE332" s="4"/>
      <c r="BF332" s="2">
        <v>1856</v>
      </c>
      <c r="BG332" s="4"/>
      <c r="BH332" s="1"/>
      <c r="BI332" s="1" t="s">
        <v>86</v>
      </c>
    </row>
    <row r="333" spans="1:61" ht="13.5" customHeight="1" x14ac:dyDescent="0.25">
      <c r="A333" s="2">
        <v>1957</v>
      </c>
      <c r="B333" s="1" t="s">
        <v>1581</v>
      </c>
      <c r="C333" s="1" t="s">
        <v>47</v>
      </c>
      <c r="D333" s="1" t="s">
        <v>309</v>
      </c>
      <c r="E333" s="1" t="s">
        <v>729</v>
      </c>
      <c r="F333" s="1" t="s">
        <v>314</v>
      </c>
      <c r="G333" s="2"/>
      <c r="H333" s="101"/>
      <c r="I333" s="101"/>
      <c r="J333" s="39">
        <v>1</v>
      </c>
      <c r="K333" s="53" t="s">
        <v>80</v>
      </c>
      <c r="L333" s="66">
        <v>0</v>
      </c>
      <c r="M333" s="8" t="s">
        <v>738</v>
      </c>
      <c r="N333" s="1" t="s">
        <v>80</v>
      </c>
      <c r="O333" s="7" t="s">
        <v>1582</v>
      </c>
      <c r="P333" s="115">
        <v>46160.371828703705</v>
      </c>
      <c r="Q333" s="115">
        <v>46160.817812499998</v>
      </c>
      <c r="R333" s="115">
        <v>46160.813981481479</v>
      </c>
      <c r="S333" s="1" t="s">
        <v>81</v>
      </c>
      <c r="T333" s="1" t="s">
        <v>81</v>
      </c>
      <c r="U333" s="4"/>
      <c r="V333" s="2"/>
      <c r="W333" s="115"/>
      <c r="X333" s="1"/>
      <c r="Y333" s="1" t="s">
        <v>738</v>
      </c>
      <c r="Z333" s="115">
        <v>46160.688356481478</v>
      </c>
      <c r="AA333" s="1"/>
      <c r="AB333" s="4"/>
      <c r="AC333" s="4"/>
      <c r="AD333" s="1"/>
      <c r="AE333" s="1" t="s">
        <v>63</v>
      </c>
      <c r="AF333" s="1"/>
      <c r="AG333" s="2"/>
      <c r="AH333" s="1"/>
      <c r="AI333" s="1"/>
      <c r="AJ333" s="1" t="s">
        <v>81</v>
      </c>
      <c r="AK333" s="115">
        <v>46160.817812499998</v>
      </c>
      <c r="AL333" s="1"/>
      <c r="AM333" s="1"/>
      <c r="AN333" s="1"/>
      <c r="AO333" s="1"/>
      <c r="AP333" s="1"/>
      <c r="AQ333" s="1"/>
      <c r="AR333" s="1" t="s">
        <v>81</v>
      </c>
      <c r="AS333" s="1"/>
      <c r="AT333" s="2"/>
      <c r="AU333" s="1"/>
      <c r="AV333" s="2">
        <v>2</v>
      </c>
      <c r="AW333" s="4"/>
      <c r="AX333" s="115"/>
      <c r="AY333" s="4"/>
      <c r="AZ333" s="1"/>
      <c r="BA333" s="1"/>
      <c r="BB333" s="1" t="s">
        <v>503</v>
      </c>
      <c r="BC333" s="4"/>
      <c r="BD333" s="1" t="s">
        <v>85</v>
      </c>
      <c r="BE333" s="4"/>
      <c r="BF333" s="2">
        <v>1856</v>
      </c>
      <c r="BG333" s="4"/>
      <c r="BH333" s="1"/>
      <c r="BI333" s="1" t="s">
        <v>86</v>
      </c>
    </row>
    <row r="334" spans="1:61" ht="13.5" customHeight="1" x14ac:dyDescent="0.25">
      <c r="A334" s="2">
        <v>1958</v>
      </c>
      <c r="B334" s="1" t="s">
        <v>1583</v>
      </c>
      <c r="C334" s="1" t="s">
        <v>47</v>
      </c>
      <c r="D334" s="1" t="s">
        <v>309</v>
      </c>
      <c r="E334" s="1" t="s">
        <v>729</v>
      </c>
      <c r="F334" s="1" t="s">
        <v>314</v>
      </c>
      <c r="G334" s="2"/>
      <c r="H334" s="101"/>
      <c r="I334" s="101"/>
      <c r="J334" s="39">
        <v>1</v>
      </c>
      <c r="K334" s="53" t="s">
        <v>80</v>
      </c>
      <c r="L334" s="66">
        <v>0</v>
      </c>
      <c r="M334" s="8" t="s">
        <v>91</v>
      </c>
      <c r="N334" s="1" t="s">
        <v>80</v>
      </c>
      <c r="O334" s="7" t="s">
        <v>1584</v>
      </c>
      <c r="P334" s="115">
        <v>46160.371828703705</v>
      </c>
      <c r="Q334" s="115">
        <v>46160.738287037035</v>
      </c>
      <c r="R334" s="115">
        <v>46160.738287037035</v>
      </c>
      <c r="S334" s="1" t="s">
        <v>81</v>
      </c>
      <c r="T334" s="1" t="s">
        <v>81</v>
      </c>
      <c r="U334" s="4"/>
      <c r="V334" s="2"/>
      <c r="W334" s="115"/>
      <c r="X334" s="1"/>
      <c r="Y334" s="1" t="s">
        <v>81</v>
      </c>
      <c r="Z334" s="115">
        <v>46160.598819444444</v>
      </c>
      <c r="AA334" s="1"/>
      <c r="AB334" s="4"/>
      <c r="AC334" s="4"/>
      <c r="AD334" s="1"/>
      <c r="AE334" s="1" t="s">
        <v>63</v>
      </c>
      <c r="AF334" s="1"/>
      <c r="AG334" s="2"/>
      <c r="AH334" s="1"/>
      <c r="AI334" s="1"/>
      <c r="AJ334" s="1" t="s">
        <v>81</v>
      </c>
      <c r="AK334" s="115">
        <v>46160.738287037035</v>
      </c>
      <c r="AL334" s="1"/>
      <c r="AM334" s="1"/>
      <c r="AN334" s="1"/>
      <c r="AO334" s="1"/>
      <c r="AP334" s="1"/>
      <c r="AQ334" s="1"/>
      <c r="AR334" s="1" t="s">
        <v>81</v>
      </c>
      <c r="AS334" s="1"/>
      <c r="AT334" s="2"/>
      <c r="AU334" s="1"/>
      <c r="AV334" s="2">
        <v>3</v>
      </c>
      <c r="AW334" s="4"/>
      <c r="AX334" s="115"/>
      <c r="AY334" s="4"/>
      <c r="AZ334" s="1"/>
      <c r="BA334" s="1"/>
      <c r="BB334" s="1" t="s">
        <v>503</v>
      </c>
      <c r="BC334" s="4"/>
      <c r="BD334" s="1" t="s">
        <v>85</v>
      </c>
      <c r="BE334" s="4"/>
      <c r="BF334" s="2">
        <v>1856</v>
      </c>
      <c r="BG334" s="4"/>
      <c r="BH334" s="1"/>
      <c r="BI334" s="1" t="s">
        <v>86</v>
      </c>
    </row>
    <row r="335" spans="1:61" ht="13.5" customHeight="1" x14ac:dyDescent="0.25">
      <c r="A335" s="2">
        <v>1962</v>
      </c>
      <c r="B335" s="1" t="s">
        <v>1577</v>
      </c>
      <c r="C335" s="1" t="s">
        <v>47</v>
      </c>
      <c r="D335" s="1" t="s">
        <v>309</v>
      </c>
      <c r="E335" s="1" t="s">
        <v>729</v>
      </c>
      <c r="F335" s="1" t="s">
        <v>314</v>
      </c>
      <c r="G335" s="2"/>
      <c r="H335" s="101"/>
      <c r="I335" s="101"/>
      <c r="J335" s="39">
        <v>1</v>
      </c>
      <c r="K335" s="53" t="s">
        <v>80</v>
      </c>
      <c r="L335" s="66">
        <v>0</v>
      </c>
      <c r="M335" s="8" t="s">
        <v>91</v>
      </c>
      <c r="N335" s="1" t="s">
        <v>80</v>
      </c>
      <c r="O335" s="7" t="s">
        <v>1585</v>
      </c>
      <c r="P335" s="115">
        <v>46160.371828703705</v>
      </c>
      <c r="Q335" s="115">
        <v>46160.813900462963</v>
      </c>
      <c r="R335" s="115">
        <v>46160.813900462963</v>
      </c>
      <c r="S335" s="1" t="s">
        <v>81</v>
      </c>
      <c r="T335" s="1" t="s">
        <v>81</v>
      </c>
      <c r="U335" s="4"/>
      <c r="V335" s="2"/>
      <c r="W335" s="115"/>
      <c r="X335" s="1"/>
      <c r="Y335" s="1" t="s">
        <v>91</v>
      </c>
      <c r="Z335" s="115">
        <v>46160.566701388889</v>
      </c>
      <c r="AA335" s="1"/>
      <c r="AB335" s="4"/>
      <c r="AC335" s="4"/>
      <c r="AD335" s="1"/>
      <c r="AE335" s="1" t="s">
        <v>63</v>
      </c>
      <c r="AF335" s="1"/>
      <c r="AG335" s="2"/>
      <c r="AH335" s="1"/>
      <c r="AI335" s="1"/>
      <c r="AJ335" s="1" t="s">
        <v>81</v>
      </c>
      <c r="AK335" s="115">
        <v>46160.813900462963</v>
      </c>
      <c r="AL335" s="1"/>
      <c r="AM335" s="1"/>
      <c r="AN335" s="1"/>
      <c r="AO335" s="1"/>
      <c r="AP335" s="1"/>
      <c r="AQ335" s="1"/>
      <c r="AR335" s="1" t="s">
        <v>81</v>
      </c>
      <c r="AS335" s="1"/>
      <c r="AT335" s="2"/>
      <c r="AU335" s="1"/>
      <c r="AV335" s="2">
        <v>2</v>
      </c>
      <c r="AW335" s="4"/>
      <c r="AX335" s="115"/>
      <c r="AY335" s="4"/>
      <c r="AZ335" s="1"/>
      <c r="BA335" s="1"/>
      <c r="BB335" s="1" t="s">
        <v>503</v>
      </c>
      <c r="BC335" s="4"/>
      <c r="BD335" s="1" t="s">
        <v>85</v>
      </c>
      <c r="BE335" s="4"/>
      <c r="BF335" s="2">
        <v>1856</v>
      </c>
      <c r="BG335" s="4"/>
      <c r="BH335" s="1"/>
      <c r="BI335" s="1" t="s">
        <v>86</v>
      </c>
    </row>
    <row r="336" spans="1:61" ht="13.5" customHeight="1" x14ac:dyDescent="0.25">
      <c r="A336" s="2">
        <v>1963</v>
      </c>
      <c r="B336" s="1" t="s">
        <v>1569</v>
      </c>
      <c r="C336" s="1" t="s">
        <v>47</v>
      </c>
      <c r="D336" s="1" t="s">
        <v>309</v>
      </c>
      <c r="E336" s="1" t="s">
        <v>729</v>
      </c>
      <c r="F336" s="1" t="s">
        <v>314</v>
      </c>
      <c r="G336" s="2"/>
      <c r="H336" s="101"/>
      <c r="I336" s="101"/>
      <c r="J336" s="39">
        <v>1</v>
      </c>
      <c r="K336" s="53" t="s">
        <v>80</v>
      </c>
      <c r="L336" s="66">
        <v>0</v>
      </c>
      <c r="M336" s="8" t="s">
        <v>737</v>
      </c>
      <c r="N336" s="1" t="s">
        <v>80</v>
      </c>
      <c r="O336" s="7" t="s">
        <v>1586</v>
      </c>
      <c r="P336" s="115">
        <v>46160.371828703705</v>
      </c>
      <c r="Q336" s="115">
        <v>46161.719375000001</v>
      </c>
      <c r="R336" s="115">
        <v>46161.719375000001</v>
      </c>
      <c r="S336" s="1" t="s">
        <v>81</v>
      </c>
      <c r="T336" s="1" t="s">
        <v>81</v>
      </c>
      <c r="U336" s="4"/>
      <c r="V336" s="2"/>
      <c r="W336" s="115"/>
      <c r="X336" s="1"/>
      <c r="Y336" s="1" t="s">
        <v>737</v>
      </c>
      <c r="Z336" s="115">
        <v>46160.745775462965</v>
      </c>
      <c r="AA336" s="1"/>
      <c r="AB336" s="4"/>
      <c r="AC336" s="4"/>
      <c r="AD336" s="1"/>
      <c r="AE336" s="1" t="s">
        <v>63</v>
      </c>
      <c r="AF336" s="1"/>
      <c r="AG336" s="2"/>
      <c r="AH336" s="1"/>
      <c r="AI336" s="1"/>
      <c r="AJ336" s="1" t="s">
        <v>81</v>
      </c>
      <c r="AK336" s="115">
        <v>46161.719375000001</v>
      </c>
      <c r="AL336" s="1"/>
      <c r="AM336" s="1"/>
      <c r="AN336" s="1"/>
      <c r="AO336" s="1"/>
      <c r="AP336" s="1"/>
      <c r="AQ336" s="1"/>
      <c r="AR336" s="1" t="s">
        <v>81</v>
      </c>
      <c r="AS336" s="1"/>
      <c r="AT336" s="2"/>
      <c r="AU336" s="1"/>
      <c r="AV336" s="2">
        <v>2</v>
      </c>
      <c r="AW336" s="4"/>
      <c r="AX336" s="115"/>
      <c r="AY336" s="4"/>
      <c r="AZ336" s="1"/>
      <c r="BA336" s="1"/>
      <c r="BB336" s="1" t="s">
        <v>503</v>
      </c>
      <c r="BC336" s="4"/>
      <c r="BD336" s="1" t="s">
        <v>85</v>
      </c>
      <c r="BE336" s="4"/>
      <c r="BF336" s="2">
        <v>1856</v>
      </c>
      <c r="BG336" s="4"/>
      <c r="BH336" s="1"/>
      <c r="BI336" s="1" t="s">
        <v>86</v>
      </c>
    </row>
    <row r="337" spans="1:61" ht="13.5" customHeight="1" x14ac:dyDescent="0.25">
      <c r="A337" s="2">
        <v>1965</v>
      </c>
      <c r="B337" s="1" t="s">
        <v>1571</v>
      </c>
      <c r="C337" s="1" t="s">
        <v>47</v>
      </c>
      <c r="D337" s="1" t="s">
        <v>309</v>
      </c>
      <c r="E337" s="1" t="s">
        <v>729</v>
      </c>
      <c r="F337" s="1" t="s">
        <v>314</v>
      </c>
      <c r="G337" s="2"/>
      <c r="H337" s="101"/>
      <c r="I337" s="101"/>
      <c r="J337" s="39">
        <v>1</v>
      </c>
      <c r="K337" s="53" t="s">
        <v>80</v>
      </c>
      <c r="L337" s="66">
        <v>0</v>
      </c>
      <c r="M337" s="8" t="s">
        <v>91</v>
      </c>
      <c r="N337" s="1" t="s">
        <v>80</v>
      </c>
      <c r="O337" s="7" t="s">
        <v>1587</v>
      </c>
      <c r="P337" s="115">
        <v>46160.371828703705</v>
      </c>
      <c r="Q337" s="115">
        <v>46160.595590277779</v>
      </c>
      <c r="R337" s="115">
        <v>46160.595590277779</v>
      </c>
      <c r="S337" s="1" t="s">
        <v>81</v>
      </c>
      <c r="T337" s="1" t="s">
        <v>81</v>
      </c>
      <c r="U337" s="4"/>
      <c r="V337" s="2"/>
      <c r="W337" s="115"/>
      <c r="X337" s="1"/>
      <c r="Y337" s="1" t="s">
        <v>91</v>
      </c>
      <c r="Z337" s="115">
        <v>46160.51054398148</v>
      </c>
      <c r="AA337" s="1"/>
      <c r="AB337" s="4"/>
      <c r="AC337" s="4"/>
      <c r="AD337" s="1"/>
      <c r="AE337" s="1" t="s">
        <v>63</v>
      </c>
      <c r="AF337" s="1"/>
      <c r="AG337" s="2"/>
      <c r="AH337" s="1"/>
      <c r="AI337" s="1"/>
      <c r="AJ337" s="1" t="s">
        <v>81</v>
      </c>
      <c r="AK337" s="115">
        <v>46160.595590277779</v>
      </c>
      <c r="AL337" s="1"/>
      <c r="AM337" s="1"/>
      <c r="AN337" s="1"/>
      <c r="AO337" s="1"/>
      <c r="AP337" s="1"/>
      <c r="AQ337" s="1"/>
      <c r="AR337" s="1" t="s">
        <v>81</v>
      </c>
      <c r="AS337" s="1"/>
      <c r="AT337" s="2"/>
      <c r="AU337" s="1"/>
      <c r="AV337" s="2">
        <v>3</v>
      </c>
      <c r="AW337" s="4"/>
      <c r="AX337" s="115"/>
      <c r="AY337" s="4"/>
      <c r="AZ337" s="1"/>
      <c r="BA337" s="1"/>
      <c r="BB337" s="1" t="s">
        <v>503</v>
      </c>
      <c r="BC337" s="4"/>
      <c r="BD337" s="1" t="s">
        <v>85</v>
      </c>
      <c r="BE337" s="4"/>
      <c r="BF337" s="2">
        <v>1856</v>
      </c>
      <c r="BG337" s="4"/>
      <c r="BH337" s="1"/>
      <c r="BI337" s="1" t="s">
        <v>86</v>
      </c>
    </row>
    <row r="338" spans="1:61" ht="13.5" customHeight="1" x14ac:dyDescent="0.25">
      <c r="A338" s="2">
        <v>1969</v>
      </c>
      <c r="B338" s="1" t="s">
        <v>1583</v>
      </c>
      <c r="C338" s="1" t="s">
        <v>47</v>
      </c>
      <c r="D338" s="1" t="s">
        <v>309</v>
      </c>
      <c r="E338" s="1" t="s">
        <v>729</v>
      </c>
      <c r="F338" s="1" t="s">
        <v>314</v>
      </c>
      <c r="G338" s="2"/>
      <c r="H338" s="101"/>
      <c r="I338" s="101"/>
      <c r="J338" s="39">
        <v>1</v>
      </c>
      <c r="K338" s="53" t="s">
        <v>80</v>
      </c>
      <c r="L338" s="66">
        <v>0</v>
      </c>
      <c r="M338" s="8" t="s">
        <v>91</v>
      </c>
      <c r="N338" s="1" t="s">
        <v>80</v>
      </c>
      <c r="O338" s="7" t="s">
        <v>1588</v>
      </c>
      <c r="P338" s="115">
        <v>46160.371828703705</v>
      </c>
      <c r="Q338" s="115">
        <v>46160.595636574071</v>
      </c>
      <c r="R338" s="115">
        <v>46160.595636574071</v>
      </c>
      <c r="S338" s="1" t="s">
        <v>81</v>
      </c>
      <c r="T338" s="1" t="s">
        <v>81</v>
      </c>
      <c r="U338" s="4"/>
      <c r="V338" s="2"/>
      <c r="W338" s="115"/>
      <c r="X338" s="1"/>
      <c r="Y338" s="1" t="s">
        <v>91</v>
      </c>
      <c r="Z338" s="115">
        <v>46160.510578703703</v>
      </c>
      <c r="AA338" s="1"/>
      <c r="AB338" s="4"/>
      <c r="AC338" s="4"/>
      <c r="AD338" s="1"/>
      <c r="AE338" s="1" t="s">
        <v>63</v>
      </c>
      <c r="AF338" s="1"/>
      <c r="AG338" s="2"/>
      <c r="AH338" s="1"/>
      <c r="AI338" s="1"/>
      <c r="AJ338" s="1" t="s">
        <v>81</v>
      </c>
      <c r="AK338" s="115">
        <v>46160.595636574071</v>
      </c>
      <c r="AL338" s="1"/>
      <c r="AM338" s="1"/>
      <c r="AN338" s="1"/>
      <c r="AO338" s="1"/>
      <c r="AP338" s="1"/>
      <c r="AQ338" s="1"/>
      <c r="AR338" s="1" t="s">
        <v>81</v>
      </c>
      <c r="AS338" s="1"/>
      <c r="AT338" s="2"/>
      <c r="AU338" s="1"/>
      <c r="AV338" s="2">
        <v>3</v>
      </c>
      <c r="AW338" s="4"/>
      <c r="AX338" s="115"/>
      <c r="AY338" s="4"/>
      <c r="AZ338" s="1"/>
      <c r="BA338" s="1"/>
      <c r="BB338" s="1" t="s">
        <v>503</v>
      </c>
      <c r="BC338" s="4"/>
      <c r="BD338" s="1" t="s">
        <v>85</v>
      </c>
      <c r="BE338" s="4"/>
      <c r="BF338" s="2">
        <v>1856</v>
      </c>
      <c r="BG338" s="4"/>
      <c r="BH338" s="1"/>
      <c r="BI338" s="1" t="s">
        <v>86</v>
      </c>
    </row>
    <row r="339" spans="1:61" ht="13.5" customHeight="1" x14ac:dyDescent="0.25">
      <c r="A339" s="2">
        <v>1973</v>
      </c>
      <c r="B339" s="1" t="s">
        <v>1589</v>
      </c>
      <c r="C339" s="1" t="s">
        <v>47</v>
      </c>
      <c r="D339" s="1" t="s">
        <v>309</v>
      </c>
      <c r="E339" s="1" t="s">
        <v>729</v>
      </c>
      <c r="F339" s="1" t="s">
        <v>314</v>
      </c>
      <c r="G339" s="2"/>
      <c r="H339" s="101"/>
      <c r="I339" s="101"/>
      <c r="J339" s="39">
        <v>1</v>
      </c>
      <c r="K339" s="53" t="s">
        <v>80</v>
      </c>
      <c r="L339" s="66">
        <v>0</v>
      </c>
      <c r="M339" s="8" t="s">
        <v>738</v>
      </c>
      <c r="N339" s="1" t="s">
        <v>80</v>
      </c>
      <c r="O339" s="7"/>
      <c r="P339" s="115">
        <v>46160.776759259257</v>
      </c>
      <c r="Q339" s="115">
        <v>46161.760300925926</v>
      </c>
      <c r="R339" s="115">
        <v>46161.760300925926</v>
      </c>
      <c r="S339" s="1" t="s">
        <v>81</v>
      </c>
      <c r="T339" s="1" t="s">
        <v>81</v>
      </c>
      <c r="U339" s="4"/>
      <c r="V339" s="2"/>
      <c r="W339" s="115"/>
      <c r="X339" s="1"/>
      <c r="Y339" s="1" t="s">
        <v>738</v>
      </c>
      <c r="Z339" s="115">
        <v>46161.352280092593</v>
      </c>
      <c r="AA339" s="1"/>
      <c r="AB339" s="4"/>
      <c r="AC339" s="4"/>
      <c r="AD339" s="1"/>
      <c r="AE339" s="1" t="s">
        <v>63</v>
      </c>
      <c r="AF339" s="1"/>
      <c r="AG339" s="2"/>
      <c r="AH339" s="1"/>
      <c r="AI339" s="1"/>
      <c r="AJ339" s="1" t="s">
        <v>81</v>
      </c>
      <c r="AK339" s="115">
        <v>46161.760300925926</v>
      </c>
      <c r="AL339" s="1"/>
      <c r="AM339" s="1"/>
      <c r="AN339" s="1"/>
      <c r="AO339" s="1"/>
      <c r="AP339" s="1"/>
      <c r="AQ339" s="1"/>
      <c r="AR339" s="1" t="s">
        <v>81</v>
      </c>
      <c r="AS339" s="1"/>
      <c r="AT339" s="2"/>
      <c r="AU339" s="1"/>
      <c r="AV339" s="2">
        <v>1</v>
      </c>
      <c r="AW339" s="4"/>
      <c r="AX339" s="115"/>
      <c r="AY339" s="4"/>
      <c r="AZ339" s="1"/>
      <c r="BA339" s="1"/>
      <c r="BB339" s="1" t="s">
        <v>503</v>
      </c>
      <c r="BC339" s="4"/>
      <c r="BD339" s="1" t="s">
        <v>85</v>
      </c>
      <c r="BE339" s="4"/>
      <c r="BF339" s="2">
        <v>1856</v>
      </c>
      <c r="BG339" s="4"/>
      <c r="BH339" s="1"/>
      <c r="BI339" s="1" t="s">
        <v>86</v>
      </c>
    </row>
    <row r="340" spans="1:61" ht="13.5" customHeight="1" x14ac:dyDescent="0.25">
      <c r="A340" s="2">
        <v>1974</v>
      </c>
      <c r="B340" s="1" t="s">
        <v>1590</v>
      </c>
      <c r="C340" s="1" t="s">
        <v>47</v>
      </c>
      <c r="D340" s="1" t="s">
        <v>309</v>
      </c>
      <c r="E340" s="1" t="s">
        <v>729</v>
      </c>
      <c r="F340" s="1" t="s">
        <v>314</v>
      </c>
      <c r="G340" s="2"/>
      <c r="H340" s="101"/>
      <c r="I340" s="101"/>
      <c r="J340" s="39">
        <v>1</v>
      </c>
      <c r="K340" s="53" t="s">
        <v>80</v>
      </c>
      <c r="L340" s="66">
        <v>0</v>
      </c>
      <c r="M340" s="8" t="s">
        <v>91</v>
      </c>
      <c r="N340" s="1" t="s">
        <v>80</v>
      </c>
      <c r="O340" s="7"/>
      <c r="P340" s="115">
        <v>46161.382233796299</v>
      </c>
      <c r="Q340" s="115">
        <v>46161.760347222225</v>
      </c>
      <c r="R340" s="115">
        <v>46161.760347222225</v>
      </c>
      <c r="S340" s="1" t="s">
        <v>81</v>
      </c>
      <c r="T340" s="1" t="s">
        <v>81</v>
      </c>
      <c r="U340" s="4"/>
      <c r="V340" s="2"/>
      <c r="W340" s="115"/>
      <c r="X340" s="1"/>
      <c r="Y340" s="1" t="s">
        <v>81</v>
      </c>
      <c r="Z340" s="115">
        <v>46161.420902777776</v>
      </c>
      <c r="AA340" s="1"/>
      <c r="AB340" s="4"/>
      <c r="AC340" s="4"/>
      <c r="AD340" s="1"/>
      <c r="AE340" s="1" t="s">
        <v>63</v>
      </c>
      <c r="AF340" s="1"/>
      <c r="AG340" s="2"/>
      <c r="AH340" s="1"/>
      <c r="AI340" s="1"/>
      <c r="AJ340" s="1" t="s">
        <v>81</v>
      </c>
      <c r="AK340" s="115">
        <v>46161.760347222225</v>
      </c>
      <c r="AL340" s="1"/>
      <c r="AM340" s="1"/>
      <c r="AN340" s="1"/>
      <c r="AO340" s="1"/>
      <c r="AP340" s="1"/>
      <c r="AQ340" s="1"/>
      <c r="AR340" s="1" t="s">
        <v>81</v>
      </c>
      <c r="AS340" s="1"/>
      <c r="AT340" s="2"/>
      <c r="AU340" s="1"/>
      <c r="AV340" s="2">
        <v>1</v>
      </c>
      <c r="AW340" s="4"/>
      <c r="AX340" s="115"/>
      <c r="AY340" s="4"/>
      <c r="AZ340" s="1"/>
      <c r="BA340" s="1"/>
      <c r="BB340" s="1" t="s">
        <v>503</v>
      </c>
      <c r="BC340" s="4"/>
      <c r="BD340" s="1" t="s">
        <v>85</v>
      </c>
      <c r="BE340" s="4"/>
      <c r="BF340" s="2">
        <v>1856</v>
      </c>
      <c r="BG340" s="4"/>
      <c r="BH340" s="1"/>
      <c r="BI340" s="1" t="s">
        <v>86</v>
      </c>
    </row>
    <row r="341" spans="1:61" ht="13.5" customHeight="1" x14ac:dyDescent="0.25">
      <c r="A341" s="2">
        <v>1975</v>
      </c>
      <c r="B341" s="1" t="s">
        <v>1591</v>
      </c>
      <c r="C341" s="1" t="s">
        <v>47</v>
      </c>
      <c r="D341" s="1" t="s">
        <v>310</v>
      </c>
      <c r="E341" s="1" t="s">
        <v>708</v>
      </c>
      <c r="F341" s="1" t="s">
        <v>466</v>
      </c>
      <c r="G341" s="2"/>
      <c r="H341" s="101"/>
      <c r="I341" s="101"/>
      <c r="J341" s="39">
        <v>1</v>
      </c>
      <c r="K341" s="53" t="s">
        <v>80</v>
      </c>
      <c r="L341" s="66">
        <v>0</v>
      </c>
      <c r="M341" s="8" t="s">
        <v>91</v>
      </c>
      <c r="N341" s="1" t="s">
        <v>80</v>
      </c>
      <c r="O341" s="7" t="s">
        <v>1592</v>
      </c>
      <c r="P341" s="115">
        <v>46161.738599537035</v>
      </c>
      <c r="Q341" s="115">
        <v>46182.36613425926</v>
      </c>
      <c r="R341" s="115">
        <v>46182.36613425926</v>
      </c>
      <c r="S341" s="1" t="s">
        <v>693</v>
      </c>
      <c r="T341" s="1" t="s">
        <v>155</v>
      </c>
      <c r="U341" s="4" t="s">
        <v>666</v>
      </c>
      <c r="V341" s="2"/>
      <c r="W341" s="115"/>
      <c r="X341" s="1"/>
      <c r="Y341" s="1" t="s">
        <v>91</v>
      </c>
      <c r="Z341" s="115">
        <v>46161.800104166665</v>
      </c>
      <c r="AA341" s="1"/>
      <c r="AB341" s="4"/>
      <c r="AC341" s="4"/>
      <c r="AD341" s="1"/>
      <c r="AE341" s="1" t="s">
        <v>63</v>
      </c>
      <c r="AF341" s="1"/>
      <c r="AG341" s="2"/>
      <c r="AH341" s="1"/>
      <c r="AI341" s="1"/>
      <c r="AJ341" s="1" t="s">
        <v>693</v>
      </c>
      <c r="AK341" s="115">
        <v>46182.36613425926</v>
      </c>
      <c r="AL341" s="1"/>
      <c r="AM341" s="1"/>
      <c r="AN341" s="1"/>
      <c r="AO341" s="1"/>
      <c r="AP341" s="1"/>
      <c r="AQ341" s="1"/>
      <c r="AR341" s="1" t="s">
        <v>693</v>
      </c>
      <c r="AS341" s="1"/>
      <c r="AT341" s="2"/>
      <c r="AU341" s="1"/>
      <c r="AV341" s="2">
        <v>3</v>
      </c>
      <c r="AW341" s="4"/>
      <c r="AX341" s="115"/>
      <c r="AY341" s="4"/>
      <c r="AZ341" s="1"/>
      <c r="BA341" s="1"/>
      <c r="BB341" s="1" t="s">
        <v>503</v>
      </c>
      <c r="BC341" s="4"/>
      <c r="BD341" s="1" t="s">
        <v>85</v>
      </c>
      <c r="BE341" s="4"/>
      <c r="BF341" s="2"/>
      <c r="BG341" s="4"/>
      <c r="BH341" s="1"/>
      <c r="BI341" s="1" t="s">
        <v>86</v>
      </c>
    </row>
    <row r="342" spans="1:61" ht="13.5" customHeight="1" x14ac:dyDescent="0.25">
      <c r="A342" s="2">
        <v>1976</v>
      </c>
      <c r="B342" s="1" t="s">
        <v>1593</v>
      </c>
      <c r="C342" s="1" t="s">
        <v>47</v>
      </c>
      <c r="D342" s="1" t="s">
        <v>309</v>
      </c>
      <c r="E342" s="1" t="s">
        <v>729</v>
      </c>
      <c r="F342" s="1" t="s">
        <v>466</v>
      </c>
      <c r="G342" s="2"/>
      <c r="H342" s="101"/>
      <c r="I342" s="101"/>
      <c r="J342" s="39">
        <v>4</v>
      </c>
      <c r="K342" s="53" t="s">
        <v>80</v>
      </c>
      <c r="L342" s="66">
        <v>0</v>
      </c>
      <c r="M342" s="8" t="s">
        <v>737</v>
      </c>
      <c r="N342" s="1" t="s">
        <v>80</v>
      </c>
      <c r="O342" s="7" t="s">
        <v>1724</v>
      </c>
      <c r="P342" s="115">
        <v>46162.599456018521</v>
      </c>
      <c r="Q342" s="115">
        <v>46183.408958333333</v>
      </c>
      <c r="R342" s="115">
        <v>46183.408958333333</v>
      </c>
      <c r="S342" s="1" t="s">
        <v>693</v>
      </c>
      <c r="T342" s="1" t="s">
        <v>437</v>
      </c>
      <c r="U342" s="4"/>
      <c r="V342" s="2"/>
      <c r="W342" s="115"/>
      <c r="X342" s="1"/>
      <c r="Y342" s="1" t="s">
        <v>737</v>
      </c>
      <c r="Z342" s="115">
        <v>46168.368437500001</v>
      </c>
      <c r="AA342" s="1"/>
      <c r="AB342" s="4"/>
      <c r="AC342" s="4"/>
      <c r="AD342" s="1"/>
      <c r="AE342" s="1" t="s">
        <v>63</v>
      </c>
      <c r="AF342" s="1"/>
      <c r="AG342" s="2"/>
      <c r="AH342" s="1"/>
      <c r="AI342" s="1"/>
      <c r="AJ342" s="1" t="s">
        <v>693</v>
      </c>
      <c r="AK342" s="115">
        <v>46183.408958333333</v>
      </c>
      <c r="AL342" s="1"/>
      <c r="AM342" s="1"/>
      <c r="AN342" s="1"/>
      <c r="AO342" s="1"/>
      <c r="AP342" s="1"/>
      <c r="AQ342" s="1"/>
      <c r="AR342" s="1" t="s">
        <v>693</v>
      </c>
      <c r="AS342" s="1"/>
      <c r="AT342" s="2"/>
      <c r="AU342" s="1"/>
      <c r="AV342" s="2">
        <v>3</v>
      </c>
      <c r="AW342" s="4"/>
      <c r="AX342" s="115"/>
      <c r="AY342" s="4"/>
      <c r="AZ342" s="1"/>
      <c r="BA342" s="1"/>
      <c r="BB342" s="1" t="s">
        <v>503</v>
      </c>
      <c r="BC342" s="4"/>
      <c r="BD342" s="1" t="s">
        <v>85</v>
      </c>
      <c r="BE342" s="4"/>
      <c r="BF342" s="2">
        <v>1856</v>
      </c>
      <c r="BG342" s="4"/>
      <c r="BH342" s="1"/>
      <c r="BI342" s="1" t="s">
        <v>86</v>
      </c>
    </row>
    <row r="343" spans="1:61" ht="13.5" customHeight="1" x14ac:dyDescent="0.25">
      <c r="A343" s="2">
        <v>1977</v>
      </c>
      <c r="B343" s="1" t="s">
        <v>1594</v>
      </c>
      <c r="C343" s="1" t="s">
        <v>47</v>
      </c>
      <c r="D343" s="1" t="s">
        <v>309</v>
      </c>
      <c r="E343" s="1" t="s">
        <v>729</v>
      </c>
      <c r="F343" s="1" t="s">
        <v>466</v>
      </c>
      <c r="G343" s="2"/>
      <c r="H343" s="101"/>
      <c r="I343" s="101"/>
      <c r="J343" s="39">
        <v>2</v>
      </c>
      <c r="K343" s="53" t="s">
        <v>80</v>
      </c>
      <c r="L343" s="66">
        <v>0</v>
      </c>
      <c r="M343" s="8" t="s">
        <v>737</v>
      </c>
      <c r="N343" s="1" t="s">
        <v>80</v>
      </c>
      <c r="O343" s="7" t="s">
        <v>1595</v>
      </c>
      <c r="P343" s="115">
        <v>46162.608391203707</v>
      </c>
      <c r="Q343" s="115">
        <v>46167.735682870371</v>
      </c>
      <c r="R343" s="115">
        <v>46167.735682870371</v>
      </c>
      <c r="S343" s="1" t="s">
        <v>81</v>
      </c>
      <c r="T343" s="1" t="s">
        <v>437</v>
      </c>
      <c r="U343" s="4" t="s">
        <v>666</v>
      </c>
      <c r="V343" s="2"/>
      <c r="W343" s="115"/>
      <c r="X343" s="1"/>
      <c r="Y343" s="1" t="s">
        <v>737</v>
      </c>
      <c r="Z343" s="115">
        <v>46164.480543981481</v>
      </c>
      <c r="AA343" s="1"/>
      <c r="AB343" s="4"/>
      <c r="AC343" s="4"/>
      <c r="AD343" s="1"/>
      <c r="AE343" s="1" t="s">
        <v>63</v>
      </c>
      <c r="AF343" s="1"/>
      <c r="AG343" s="2"/>
      <c r="AH343" s="1"/>
      <c r="AI343" s="1"/>
      <c r="AJ343" s="1" t="s">
        <v>81</v>
      </c>
      <c r="AK343" s="115">
        <v>46167.735682870371</v>
      </c>
      <c r="AL343" s="1"/>
      <c r="AM343" s="1"/>
      <c r="AN343" s="1"/>
      <c r="AO343" s="1"/>
      <c r="AP343" s="1"/>
      <c r="AQ343" s="1"/>
      <c r="AR343" s="1" t="s">
        <v>81</v>
      </c>
      <c r="AS343" s="1"/>
      <c r="AT343" s="2"/>
      <c r="AU343" s="1"/>
      <c r="AV343" s="2">
        <v>1</v>
      </c>
      <c r="AW343" s="4"/>
      <c r="AX343" s="115"/>
      <c r="AY343" s="4"/>
      <c r="AZ343" s="1"/>
      <c r="BA343" s="1"/>
      <c r="BB343" s="1" t="s">
        <v>503</v>
      </c>
      <c r="BC343" s="4"/>
      <c r="BD343" s="1" t="s">
        <v>85</v>
      </c>
      <c r="BE343" s="4"/>
      <c r="BF343" s="2">
        <v>1856</v>
      </c>
      <c r="BG343" s="4"/>
      <c r="BH343" s="1"/>
      <c r="BI343" s="1" t="s">
        <v>86</v>
      </c>
    </row>
    <row r="344" spans="1:61" ht="13.5" customHeight="1" x14ac:dyDescent="0.25">
      <c r="A344" s="2">
        <v>1978</v>
      </c>
      <c r="B344" s="1" t="s">
        <v>854</v>
      </c>
      <c r="C344" s="1" t="s">
        <v>47</v>
      </c>
      <c r="D344" s="1" t="s">
        <v>711</v>
      </c>
      <c r="E344" s="1" t="s">
        <v>702</v>
      </c>
      <c r="F344" s="1" t="s">
        <v>314</v>
      </c>
      <c r="G344" s="2"/>
      <c r="H344" s="101">
        <v>8</v>
      </c>
      <c r="I344" s="101"/>
      <c r="J344" s="39">
        <v>1</v>
      </c>
      <c r="K344" s="53" t="s">
        <v>80</v>
      </c>
      <c r="L344" s="66">
        <v>0</v>
      </c>
      <c r="M344" s="8" t="s">
        <v>737</v>
      </c>
      <c r="N344" s="1" t="s">
        <v>80</v>
      </c>
      <c r="O344" s="7" t="s">
        <v>855</v>
      </c>
      <c r="P344" s="115">
        <v>46163.428379629629</v>
      </c>
      <c r="Q344" s="115">
        <v>46268.429108796299</v>
      </c>
      <c r="R344" s="115">
        <v>46268.429108796299</v>
      </c>
      <c r="S344" s="1" t="s">
        <v>81</v>
      </c>
      <c r="T344" s="1" t="s">
        <v>155</v>
      </c>
      <c r="U344" s="4"/>
      <c r="V344" s="2"/>
      <c r="W344" s="115"/>
      <c r="X344" s="1"/>
      <c r="Y344" s="1" t="s">
        <v>737</v>
      </c>
      <c r="Z344" s="115">
        <v>46230.731736111113</v>
      </c>
      <c r="AA344" s="1"/>
      <c r="AB344" s="4"/>
      <c r="AC344" s="4"/>
      <c r="AD344" s="1"/>
      <c r="AE344" s="1" t="s">
        <v>63</v>
      </c>
      <c r="AF344" s="1"/>
      <c r="AG344" s="2"/>
      <c r="AH344" s="1"/>
      <c r="AI344" s="1"/>
      <c r="AJ344" s="1" t="s">
        <v>81</v>
      </c>
      <c r="AK344" s="115">
        <v>46268.429108796299</v>
      </c>
      <c r="AL344" s="1"/>
      <c r="AM344" s="1"/>
      <c r="AN344" s="1"/>
      <c r="AO344" s="1"/>
      <c r="AP344" s="1"/>
      <c r="AQ344" s="1"/>
      <c r="AR344" s="1" t="s">
        <v>81</v>
      </c>
      <c r="AS344" s="1"/>
      <c r="AT344" s="2"/>
      <c r="AU344" s="1"/>
      <c r="AV344" s="2">
        <v>9</v>
      </c>
      <c r="AW344" s="4"/>
      <c r="AX344" s="115"/>
      <c r="AY344" s="4"/>
      <c r="AZ344" s="1"/>
      <c r="BA344" s="1"/>
      <c r="BB344" s="1" t="s">
        <v>503</v>
      </c>
      <c r="BC344" s="4"/>
      <c r="BD344" s="1" t="s">
        <v>85</v>
      </c>
      <c r="BE344" s="4"/>
      <c r="BF344" s="2"/>
      <c r="BG344" s="4"/>
      <c r="BH344" s="1"/>
      <c r="BI344" s="1" t="s">
        <v>86</v>
      </c>
    </row>
    <row r="345" spans="1:61" ht="13.5" customHeight="1" x14ac:dyDescent="0.25">
      <c r="A345" s="2">
        <v>1979</v>
      </c>
      <c r="B345" s="1" t="s">
        <v>1596</v>
      </c>
      <c r="C345" s="1" t="s">
        <v>47</v>
      </c>
      <c r="D345" s="1" t="s">
        <v>309</v>
      </c>
      <c r="E345" s="1" t="s">
        <v>729</v>
      </c>
      <c r="F345" s="1" t="s">
        <v>466</v>
      </c>
      <c r="G345" s="2"/>
      <c r="H345" s="101"/>
      <c r="I345" s="101"/>
      <c r="J345" s="39">
        <v>2</v>
      </c>
      <c r="K345" s="53" t="s">
        <v>80</v>
      </c>
      <c r="L345" s="66">
        <v>0</v>
      </c>
      <c r="M345" s="8" t="s">
        <v>737</v>
      </c>
      <c r="N345" s="1" t="s">
        <v>80</v>
      </c>
      <c r="O345" s="7" t="s">
        <v>1597</v>
      </c>
      <c r="P345" s="115">
        <v>46163.747407407405</v>
      </c>
      <c r="Q345" s="115">
        <v>46203.536863425928</v>
      </c>
      <c r="R345" s="115">
        <v>46203.536863425928</v>
      </c>
      <c r="S345" s="1" t="s">
        <v>81</v>
      </c>
      <c r="T345" s="1" t="s">
        <v>437</v>
      </c>
      <c r="U345" s="4" t="s">
        <v>666</v>
      </c>
      <c r="V345" s="2"/>
      <c r="W345" s="115"/>
      <c r="X345" s="1"/>
      <c r="Y345" s="1" t="s">
        <v>81</v>
      </c>
      <c r="Z345" s="115">
        <v>46198.444502314815</v>
      </c>
      <c r="AA345" s="1"/>
      <c r="AB345" s="4"/>
      <c r="AC345" s="4"/>
      <c r="AD345" s="1"/>
      <c r="AE345" s="1" t="s">
        <v>63</v>
      </c>
      <c r="AF345" s="1"/>
      <c r="AG345" s="2"/>
      <c r="AH345" s="1"/>
      <c r="AI345" s="1"/>
      <c r="AJ345" s="1" t="s">
        <v>81</v>
      </c>
      <c r="AK345" s="115">
        <v>46203.536863425928</v>
      </c>
      <c r="AL345" s="1"/>
      <c r="AM345" s="1"/>
      <c r="AN345" s="1"/>
      <c r="AO345" s="1"/>
      <c r="AP345" s="1"/>
      <c r="AQ345" s="1"/>
      <c r="AR345" s="1" t="s">
        <v>81</v>
      </c>
      <c r="AS345" s="1"/>
      <c r="AT345" s="2"/>
      <c r="AU345" s="1"/>
      <c r="AV345" s="2">
        <v>5</v>
      </c>
      <c r="AW345" s="4"/>
      <c r="AX345" s="115"/>
      <c r="AY345" s="4"/>
      <c r="AZ345" s="1"/>
      <c r="BA345" s="1"/>
      <c r="BB345" s="1" t="s">
        <v>503</v>
      </c>
      <c r="BC345" s="4"/>
      <c r="BD345" s="1" t="s">
        <v>85</v>
      </c>
      <c r="BE345" s="4"/>
      <c r="BF345" s="2">
        <v>1856</v>
      </c>
      <c r="BG345" s="4"/>
      <c r="BH345" s="1"/>
      <c r="BI345" s="1" t="s">
        <v>86</v>
      </c>
    </row>
    <row r="346" spans="1:61" ht="13.5" customHeight="1" x14ac:dyDescent="0.25">
      <c r="A346" s="2">
        <v>1980</v>
      </c>
      <c r="B346" s="1" t="s">
        <v>1598</v>
      </c>
      <c r="C346" s="1" t="s">
        <v>47</v>
      </c>
      <c r="D346" s="1" t="s">
        <v>309</v>
      </c>
      <c r="E346" s="1" t="s">
        <v>729</v>
      </c>
      <c r="F346" s="1" t="s">
        <v>466</v>
      </c>
      <c r="G346" s="2"/>
      <c r="H346" s="101"/>
      <c r="I346" s="101"/>
      <c r="J346" s="39">
        <v>2</v>
      </c>
      <c r="K346" s="53" t="s">
        <v>80</v>
      </c>
      <c r="L346" s="66">
        <v>0</v>
      </c>
      <c r="M346" s="8" t="s">
        <v>91</v>
      </c>
      <c r="N346" s="1" t="s">
        <v>80</v>
      </c>
      <c r="O346" s="7" t="s">
        <v>1599</v>
      </c>
      <c r="P346" s="115">
        <v>46163.764849537038</v>
      </c>
      <c r="Q346" s="115">
        <v>46174.714236111111</v>
      </c>
      <c r="R346" s="115">
        <v>46174.714236111111</v>
      </c>
      <c r="S346" s="1" t="s">
        <v>81</v>
      </c>
      <c r="T346" s="1" t="s">
        <v>437</v>
      </c>
      <c r="U346" s="4" t="s">
        <v>666</v>
      </c>
      <c r="V346" s="2"/>
      <c r="W346" s="115"/>
      <c r="X346" s="1"/>
      <c r="Y346" s="1" t="s">
        <v>91</v>
      </c>
      <c r="Z346" s="115">
        <v>46164.575555555559</v>
      </c>
      <c r="AA346" s="1"/>
      <c r="AB346" s="4"/>
      <c r="AC346" s="4"/>
      <c r="AD346" s="1"/>
      <c r="AE346" s="1" t="s">
        <v>63</v>
      </c>
      <c r="AF346" s="1"/>
      <c r="AG346" s="2"/>
      <c r="AH346" s="1"/>
      <c r="AI346" s="1"/>
      <c r="AJ346" s="1" t="s">
        <v>81</v>
      </c>
      <c r="AK346" s="115">
        <v>46174.714236111111</v>
      </c>
      <c r="AL346" s="1"/>
      <c r="AM346" s="1"/>
      <c r="AN346" s="1"/>
      <c r="AO346" s="1"/>
      <c r="AP346" s="1"/>
      <c r="AQ346" s="1"/>
      <c r="AR346" s="1" t="s">
        <v>81</v>
      </c>
      <c r="AS346" s="1"/>
      <c r="AT346" s="2"/>
      <c r="AU346" s="1"/>
      <c r="AV346" s="2">
        <v>1</v>
      </c>
      <c r="AW346" s="4"/>
      <c r="AX346" s="115"/>
      <c r="AY346" s="4"/>
      <c r="AZ346" s="1"/>
      <c r="BA346" s="1"/>
      <c r="BB346" s="1" t="s">
        <v>503</v>
      </c>
      <c r="BC346" s="4"/>
      <c r="BD346" s="1" t="s">
        <v>85</v>
      </c>
      <c r="BE346" s="4"/>
      <c r="BF346" s="2">
        <v>1856</v>
      </c>
      <c r="BG346" s="4"/>
      <c r="BH346" s="1"/>
      <c r="BI346" s="1" t="s">
        <v>86</v>
      </c>
    </row>
    <row r="347" spans="1:61" ht="13.5" customHeight="1" x14ac:dyDescent="0.25">
      <c r="A347" s="2">
        <v>1981</v>
      </c>
      <c r="B347" s="1" t="s">
        <v>1600</v>
      </c>
      <c r="C347" s="1" t="s">
        <v>47</v>
      </c>
      <c r="D347" s="1" t="s">
        <v>309</v>
      </c>
      <c r="E347" s="1" t="s">
        <v>729</v>
      </c>
      <c r="F347" s="1" t="s">
        <v>466</v>
      </c>
      <c r="G347" s="2"/>
      <c r="H347" s="101"/>
      <c r="I347" s="101"/>
      <c r="J347" s="39">
        <v>1</v>
      </c>
      <c r="K347" s="53" t="s">
        <v>80</v>
      </c>
      <c r="L347" s="66">
        <v>0</v>
      </c>
      <c r="M347" s="8" t="s">
        <v>91</v>
      </c>
      <c r="N347" s="1" t="s">
        <v>80</v>
      </c>
      <c r="O347" s="7" t="s">
        <v>1601</v>
      </c>
      <c r="P347" s="115">
        <v>46164.684259259258</v>
      </c>
      <c r="Q347" s="115">
        <v>46174.713935185187</v>
      </c>
      <c r="R347" s="115">
        <v>46174.713935185187</v>
      </c>
      <c r="S347" s="1" t="s">
        <v>81</v>
      </c>
      <c r="T347" s="1" t="s">
        <v>81</v>
      </c>
      <c r="U347" s="4"/>
      <c r="V347" s="2"/>
      <c r="W347" s="115"/>
      <c r="X347" s="1"/>
      <c r="Y347" s="1" t="s">
        <v>91</v>
      </c>
      <c r="Z347" s="115">
        <v>46167.649004629631</v>
      </c>
      <c r="AA347" s="1"/>
      <c r="AB347" s="4"/>
      <c r="AC347" s="4"/>
      <c r="AD347" s="1"/>
      <c r="AE347" s="1" t="s">
        <v>63</v>
      </c>
      <c r="AF347" s="1"/>
      <c r="AG347" s="2"/>
      <c r="AH347" s="1"/>
      <c r="AI347" s="1"/>
      <c r="AJ347" s="1" t="s">
        <v>81</v>
      </c>
      <c r="AK347" s="115">
        <v>46174.713935185187</v>
      </c>
      <c r="AL347" s="1"/>
      <c r="AM347" s="1"/>
      <c r="AN347" s="1"/>
      <c r="AO347" s="1"/>
      <c r="AP347" s="1"/>
      <c r="AQ347" s="1"/>
      <c r="AR347" s="1" t="s">
        <v>81</v>
      </c>
      <c r="AS347" s="1"/>
      <c r="AT347" s="2"/>
      <c r="AU347" s="1"/>
      <c r="AV347" s="2">
        <v>2</v>
      </c>
      <c r="AW347" s="4"/>
      <c r="AX347" s="115"/>
      <c r="AY347" s="4"/>
      <c r="AZ347" s="1"/>
      <c r="BA347" s="1"/>
      <c r="BB347" s="1" t="s">
        <v>503</v>
      </c>
      <c r="BC347" s="4"/>
      <c r="BD347" s="1" t="s">
        <v>85</v>
      </c>
      <c r="BE347" s="4"/>
      <c r="BF347" s="2">
        <v>1856</v>
      </c>
      <c r="BG347" s="4"/>
      <c r="BH347" s="1"/>
      <c r="BI347" s="1" t="s">
        <v>86</v>
      </c>
    </row>
    <row r="348" spans="1:61" ht="13.5" customHeight="1" x14ac:dyDescent="0.25">
      <c r="A348" s="2">
        <v>1982</v>
      </c>
      <c r="B348" s="1" t="s">
        <v>1602</v>
      </c>
      <c r="C348" s="1" t="s">
        <v>47</v>
      </c>
      <c r="D348" s="1" t="s">
        <v>309</v>
      </c>
      <c r="E348" s="1" t="s">
        <v>729</v>
      </c>
      <c r="F348" s="1" t="s">
        <v>466</v>
      </c>
      <c r="G348" s="2"/>
      <c r="H348" s="101"/>
      <c r="I348" s="101"/>
      <c r="J348" s="39">
        <v>1</v>
      </c>
      <c r="K348" s="53" t="s">
        <v>80</v>
      </c>
      <c r="L348" s="66">
        <v>0</v>
      </c>
      <c r="M348" s="8" t="s">
        <v>693</v>
      </c>
      <c r="N348" s="1" t="s">
        <v>80</v>
      </c>
      <c r="O348" s="7" t="s">
        <v>1603</v>
      </c>
      <c r="P348" s="115">
        <v>46167.396898148145</v>
      </c>
      <c r="Q348" s="115">
        <v>46167.735358796293</v>
      </c>
      <c r="R348" s="115">
        <v>46167.735358796293</v>
      </c>
      <c r="S348" s="1" t="s">
        <v>81</v>
      </c>
      <c r="T348" s="1" t="s">
        <v>693</v>
      </c>
      <c r="U348" s="4"/>
      <c r="V348" s="2"/>
      <c r="W348" s="115"/>
      <c r="X348" s="1"/>
      <c r="Y348" s="1" t="s">
        <v>693</v>
      </c>
      <c r="Z348" s="115">
        <v>46167.40016203704</v>
      </c>
      <c r="AA348" s="1"/>
      <c r="AB348" s="4"/>
      <c r="AC348" s="4"/>
      <c r="AD348" s="1"/>
      <c r="AE348" s="1" t="s">
        <v>63</v>
      </c>
      <c r="AF348" s="1"/>
      <c r="AG348" s="2"/>
      <c r="AH348" s="1"/>
      <c r="AI348" s="1"/>
      <c r="AJ348" s="1" t="s">
        <v>81</v>
      </c>
      <c r="AK348" s="115">
        <v>46167.735358796293</v>
      </c>
      <c r="AL348" s="1"/>
      <c r="AM348" s="1"/>
      <c r="AN348" s="1"/>
      <c r="AO348" s="1"/>
      <c r="AP348" s="1"/>
      <c r="AQ348" s="1"/>
      <c r="AR348" s="1" t="s">
        <v>81</v>
      </c>
      <c r="AS348" s="1"/>
      <c r="AT348" s="2"/>
      <c r="AU348" s="1"/>
      <c r="AV348" s="2">
        <v>0</v>
      </c>
      <c r="AW348" s="4"/>
      <c r="AX348" s="115"/>
      <c r="AY348" s="4"/>
      <c r="AZ348" s="1"/>
      <c r="BA348" s="1"/>
      <c r="BB348" s="1" t="s">
        <v>503</v>
      </c>
      <c r="BC348" s="4"/>
      <c r="BD348" s="1" t="s">
        <v>85</v>
      </c>
      <c r="BE348" s="4"/>
      <c r="BF348" s="2">
        <v>1856</v>
      </c>
      <c r="BG348" s="4"/>
      <c r="BH348" s="1"/>
      <c r="BI348" s="1" t="s">
        <v>86</v>
      </c>
    </row>
    <row r="349" spans="1:61" ht="13.5" customHeight="1" x14ac:dyDescent="0.25">
      <c r="A349" s="2">
        <v>1984</v>
      </c>
      <c r="B349" s="1" t="s">
        <v>1604</v>
      </c>
      <c r="C349" s="1" t="s">
        <v>47</v>
      </c>
      <c r="D349" s="1" t="s">
        <v>309</v>
      </c>
      <c r="E349" s="1" t="s">
        <v>729</v>
      </c>
      <c r="F349" s="1" t="s">
        <v>314</v>
      </c>
      <c r="G349" s="2"/>
      <c r="H349" s="101"/>
      <c r="I349" s="101"/>
      <c r="J349" s="39">
        <v>1</v>
      </c>
      <c r="K349" s="53" t="s">
        <v>80</v>
      </c>
      <c r="L349" s="66">
        <v>0</v>
      </c>
      <c r="M349" s="8" t="s">
        <v>81</v>
      </c>
      <c r="N349" s="1" t="s">
        <v>80</v>
      </c>
      <c r="O349" s="7"/>
      <c r="P349" s="115">
        <v>46167.479247685187</v>
      </c>
      <c r="Q349" s="115">
        <v>46167.735439814816</v>
      </c>
      <c r="R349" s="115">
        <v>46167.735439814816</v>
      </c>
      <c r="S349" s="1" t="s">
        <v>81</v>
      </c>
      <c r="T349" s="1" t="s">
        <v>81</v>
      </c>
      <c r="U349" s="4"/>
      <c r="V349" s="2"/>
      <c r="W349" s="115"/>
      <c r="X349" s="1"/>
      <c r="Y349" s="1" t="s">
        <v>81</v>
      </c>
      <c r="Z349" s="115">
        <v>46167.479756944442</v>
      </c>
      <c r="AA349" s="1"/>
      <c r="AB349" s="4"/>
      <c r="AC349" s="4"/>
      <c r="AD349" s="1"/>
      <c r="AE349" s="1" t="s">
        <v>63</v>
      </c>
      <c r="AF349" s="1"/>
      <c r="AG349" s="2"/>
      <c r="AH349" s="1"/>
      <c r="AI349" s="1"/>
      <c r="AJ349" s="1" t="s">
        <v>81</v>
      </c>
      <c r="AK349" s="115">
        <v>46167.735439814816</v>
      </c>
      <c r="AL349" s="1"/>
      <c r="AM349" s="1"/>
      <c r="AN349" s="1"/>
      <c r="AO349" s="1"/>
      <c r="AP349" s="1"/>
      <c r="AQ349" s="1"/>
      <c r="AR349" s="1" t="s">
        <v>81</v>
      </c>
      <c r="AS349" s="1"/>
      <c r="AT349" s="2"/>
      <c r="AU349" s="1"/>
      <c r="AV349" s="2">
        <v>0</v>
      </c>
      <c r="AW349" s="4"/>
      <c r="AX349" s="115"/>
      <c r="AY349" s="4"/>
      <c r="AZ349" s="1"/>
      <c r="BA349" s="1"/>
      <c r="BB349" s="1" t="s">
        <v>503</v>
      </c>
      <c r="BC349" s="4"/>
      <c r="BD349" s="1" t="s">
        <v>85</v>
      </c>
      <c r="BE349" s="4"/>
      <c r="BF349" s="2">
        <v>1856</v>
      </c>
      <c r="BG349" s="4"/>
      <c r="BH349" s="1"/>
      <c r="BI349" s="1" t="s">
        <v>86</v>
      </c>
    </row>
    <row r="350" spans="1:61" ht="13.5" customHeight="1" x14ac:dyDescent="0.25">
      <c r="A350" s="2">
        <v>1985</v>
      </c>
      <c r="B350" s="1" t="s">
        <v>1605</v>
      </c>
      <c r="C350" s="1" t="s">
        <v>47</v>
      </c>
      <c r="D350" s="1" t="s">
        <v>309</v>
      </c>
      <c r="E350" s="1" t="s">
        <v>729</v>
      </c>
      <c r="F350" s="1" t="s">
        <v>466</v>
      </c>
      <c r="G350" s="2"/>
      <c r="H350" s="101"/>
      <c r="I350" s="101"/>
      <c r="J350" s="39">
        <v>1</v>
      </c>
      <c r="K350" s="53" t="s">
        <v>80</v>
      </c>
      <c r="L350" s="66">
        <v>0</v>
      </c>
      <c r="M350" s="8" t="s">
        <v>693</v>
      </c>
      <c r="N350" s="1" t="s">
        <v>80</v>
      </c>
      <c r="O350" s="7" t="s">
        <v>1725</v>
      </c>
      <c r="P350" s="115">
        <v>46167.659884259258</v>
      </c>
      <c r="Q350" s="115">
        <v>46167.736331018517</v>
      </c>
      <c r="R350" s="115">
        <v>46167.736331018517</v>
      </c>
      <c r="S350" s="1" t="s">
        <v>81</v>
      </c>
      <c r="T350" s="1" t="s">
        <v>81</v>
      </c>
      <c r="U350" s="4" t="s">
        <v>666</v>
      </c>
      <c r="V350" s="2"/>
      <c r="W350" s="115"/>
      <c r="X350" s="1"/>
      <c r="Y350" s="1" t="s">
        <v>693</v>
      </c>
      <c r="Z350" s="115">
        <v>46167.676828703705</v>
      </c>
      <c r="AA350" s="1"/>
      <c r="AB350" s="4"/>
      <c r="AC350" s="4"/>
      <c r="AD350" s="1"/>
      <c r="AE350" s="1" t="s">
        <v>63</v>
      </c>
      <c r="AF350" s="1"/>
      <c r="AG350" s="2"/>
      <c r="AH350" s="1"/>
      <c r="AI350" s="1"/>
      <c r="AJ350" s="1" t="s">
        <v>81</v>
      </c>
      <c r="AK350" s="115">
        <v>46167.736331018517</v>
      </c>
      <c r="AL350" s="1"/>
      <c r="AM350" s="1"/>
      <c r="AN350" s="1"/>
      <c r="AO350" s="1"/>
      <c r="AP350" s="1"/>
      <c r="AQ350" s="1"/>
      <c r="AR350" s="1" t="s">
        <v>81</v>
      </c>
      <c r="AS350" s="1"/>
      <c r="AT350" s="2"/>
      <c r="AU350" s="1"/>
      <c r="AV350" s="2">
        <v>0</v>
      </c>
      <c r="AW350" s="4"/>
      <c r="AX350" s="115"/>
      <c r="AY350" s="4"/>
      <c r="AZ350" s="1"/>
      <c r="BA350" s="1"/>
      <c r="BB350" s="1" t="s">
        <v>503</v>
      </c>
      <c r="BC350" s="4"/>
      <c r="BD350" s="1" t="s">
        <v>85</v>
      </c>
      <c r="BE350" s="4"/>
      <c r="BF350" s="2">
        <v>1856</v>
      </c>
      <c r="BG350" s="4"/>
      <c r="BH350" s="1"/>
      <c r="BI350" s="1" t="s">
        <v>86</v>
      </c>
    </row>
    <row r="351" spans="1:61" ht="13.5" customHeight="1" x14ac:dyDescent="0.25">
      <c r="A351" s="2">
        <v>1986</v>
      </c>
      <c r="B351" s="1" t="s">
        <v>1001</v>
      </c>
      <c r="C351" s="1" t="s">
        <v>47</v>
      </c>
      <c r="D351" s="1" t="s">
        <v>710</v>
      </c>
      <c r="E351" s="1" t="s">
        <v>699</v>
      </c>
      <c r="F351" s="1" t="s">
        <v>466</v>
      </c>
      <c r="G351" s="2"/>
      <c r="H351" s="101"/>
      <c r="I351" s="101"/>
      <c r="J351" s="39">
        <v>1</v>
      </c>
      <c r="K351" s="53" t="s">
        <v>80</v>
      </c>
      <c r="L351" s="66">
        <v>0</v>
      </c>
      <c r="M351" s="8" t="s">
        <v>737</v>
      </c>
      <c r="N351" s="1" t="s">
        <v>80</v>
      </c>
      <c r="O351" s="7" t="s">
        <v>1002</v>
      </c>
      <c r="P351" s="115">
        <v>46168.366435185184</v>
      </c>
      <c r="Q351" s="115">
        <v>46226.658865740741</v>
      </c>
      <c r="R351" s="115">
        <v>46226.658865740741</v>
      </c>
      <c r="S351" s="1" t="s">
        <v>81</v>
      </c>
      <c r="T351" s="1" t="s">
        <v>155</v>
      </c>
      <c r="U351" s="4" t="s">
        <v>666</v>
      </c>
      <c r="V351" s="2"/>
      <c r="W351" s="115"/>
      <c r="X351" s="1"/>
      <c r="Y351" s="1" t="s">
        <v>737</v>
      </c>
      <c r="Z351" s="115">
        <v>46182.446053240739</v>
      </c>
      <c r="AA351" s="1"/>
      <c r="AB351" s="4"/>
      <c r="AC351" s="4"/>
      <c r="AD351" s="1"/>
      <c r="AE351" s="1" t="s">
        <v>63</v>
      </c>
      <c r="AF351" s="1"/>
      <c r="AG351" s="2"/>
      <c r="AH351" s="1"/>
      <c r="AI351" s="1"/>
      <c r="AJ351" s="1" t="s">
        <v>81</v>
      </c>
      <c r="AK351" s="115">
        <v>46226.658865740741</v>
      </c>
      <c r="AL351" s="1"/>
      <c r="AM351" s="1"/>
      <c r="AN351" s="1"/>
      <c r="AO351" s="1"/>
      <c r="AP351" s="1"/>
      <c r="AQ351" s="1"/>
      <c r="AR351" s="1" t="s">
        <v>81</v>
      </c>
      <c r="AS351" s="1"/>
      <c r="AT351" s="2"/>
      <c r="AU351" s="1"/>
      <c r="AV351" s="2">
        <v>9</v>
      </c>
      <c r="AW351" s="4"/>
      <c r="AX351" s="115"/>
      <c r="AY351" s="4"/>
      <c r="AZ351" s="1"/>
      <c r="BA351" s="1"/>
      <c r="BB351" s="1" t="s">
        <v>503</v>
      </c>
      <c r="BC351" s="4"/>
      <c r="BD351" s="1" t="s">
        <v>85</v>
      </c>
      <c r="BE351" s="4"/>
      <c r="BF351" s="2"/>
      <c r="BG351" s="4"/>
      <c r="BH351" s="1"/>
      <c r="BI351" s="1" t="s">
        <v>86</v>
      </c>
    </row>
    <row r="352" spans="1:61" ht="13.5" customHeight="1" x14ac:dyDescent="0.25">
      <c r="A352" s="2">
        <v>1987</v>
      </c>
      <c r="B352" s="1" t="s">
        <v>1606</v>
      </c>
      <c r="C352" s="1" t="s">
        <v>47</v>
      </c>
      <c r="D352" s="1" t="s">
        <v>310</v>
      </c>
      <c r="E352" s="1" t="s">
        <v>708</v>
      </c>
      <c r="F352" s="1" t="s">
        <v>314</v>
      </c>
      <c r="G352" s="2"/>
      <c r="H352" s="101"/>
      <c r="I352" s="101"/>
      <c r="J352" s="39">
        <v>1</v>
      </c>
      <c r="K352" s="53" t="s">
        <v>80</v>
      </c>
      <c r="L352" s="66">
        <v>0</v>
      </c>
      <c r="M352" s="8" t="s">
        <v>738</v>
      </c>
      <c r="N352" s="1" t="s">
        <v>80</v>
      </c>
      <c r="O352" s="7" t="s">
        <v>1726</v>
      </c>
      <c r="P352" s="115">
        <v>46168.418090277781</v>
      </c>
      <c r="Q352" s="115">
        <v>46169.740046296298</v>
      </c>
      <c r="R352" s="115">
        <v>46169.740046296298</v>
      </c>
      <c r="S352" s="1" t="s">
        <v>81</v>
      </c>
      <c r="T352" s="1" t="s">
        <v>81</v>
      </c>
      <c r="U352" s="4" t="s">
        <v>666</v>
      </c>
      <c r="V352" s="2"/>
      <c r="W352" s="115"/>
      <c r="X352" s="1"/>
      <c r="Y352" s="1" t="s">
        <v>81</v>
      </c>
      <c r="Z352" s="115">
        <v>46168.419050925928</v>
      </c>
      <c r="AA352" s="1"/>
      <c r="AB352" s="4"/>
      <c r="AC352" s="4"/>
      <c r="AD352" s="1"/>
      <c r="AE352" s="1" t="s">
        <v>63</v>
      </c>
      <c r="AF352" s="1"/>
      <c r="AG352" s="2"/>
      <c r="AH352" s="1"/>
      <c r="AI352" s="1"/>
      <c r="AJ352" s="1" t="s">
        <v>81</v>
      </c>
      <c r="AK352" s="115">
        <v>46169.740046296298</v>
      </c>
      <c r="AL352" s="1"/>
      <c r="AM352" s="1"/>
      <c r="AN352" s="1"/>
      <c r="AO352" s="1"/>
      <c r="AP352" s="1"/>
      <c r="AQ352" s="1"/>
      <c r="AR352" s="1" t="s">
        <v>81</v>
      </c>
      <c r="AS352" s="1"/>
      <c r="AT352" s="2"/>
      <c r="AU352" s="1"/>
      <c r="AV352" s="2">
        <v>0</v>
      </c>
      <c r="AW352" s="4"/>
      <c r="AX352" s="115"/>
      <c r="AY352" s="4"/>
      <c r="AZ352" s="1"/>
      <c r="BA352" s="1"/>
      <c r="BB352" s="1" t="s">
        <v>503</v>
      </c>
      <c r="BC352" s="4"/>
      <c r="BD352" s="1" t="s">
        <v>85</v>
      </c>
      <c r="BE352" s="4"/>
      <c r="BF352" s="2"/>
      <c r="BG352" s="4"/>
      <c r="BH352" s="1"/>
      <c r="BI352" s="1" t="s">
        <v>86</v>
      </c>
    </row>
    <row r="353" spans="1:61" ht="13.5" customHeight="1" x14ac:dyDescent="0.25">
      <c r="A353" s="2">
        <v>1988</v>
      </c>
      <c r="B353" s="1" t="s">
        <v>856</v>
      </c>
      <c r="C353" s="1" t="s">
        <v>47</v>
      </c>
      <c r="D353" s="1" t="s">
        <v>711</v>
      </c>
      <c r="E353" s="1" t="s">
        <v>702</v>
      </c>
      <c r="F353" s="1" t="s">
        <v>466</v>
      </c>
      <c r="G353" s="2"/>
      <c r="H353" s="101"/>
      <c r="I353" s="101"/>
      <c r="J353" s="39">
        <v>1</v>
      </c>
      <c r="K353" s="53" t="s">
        <v>80</v>
      </c>
      <c r="L353" s="66">
        <v>0</v>
      </c>
      <c r="M353" s="8" t="s">
        <v>91</v>
      </c>
      <c r="N353" s="1" t="s">
        <v>80</v>
      </c>
      <c r="O353" s="7" t="s">
        <v>919</v>
      </c>
      <c r="P353" s="115">
        <v>46168.457662037035</v>
      </c>
      <c r="Q353" s="115">
        <v>46266.656226851854</v>
      </c>
      <c r="R353" s="115">
        <v>46266.656226851854</v>
      </c>
      <c r="S353" s="1" t="s">
        <v>81</v>
      </c>
      <c r="T353" s="1" t="s">
        <v>693</v>
      </c>
      <c r="U353" s="4" t="s">
        <v>666</v>
      </c>
      <c r="V353" s="2"/>
      <c r="W353" s="115"/>
      <c r="X353" s="1"/>
      <c r="Y353" s="1" t="s">
        <v>81</v>
      </c>
      <c r="Z353" s="115">
        <v>46266.65519675926</v>
      </c>
      <c r="AA353" s="1"/>
      <c r="AB353" s="4"/>
      <c r="AC353" s="4"/>
      <c r="AD353" s="1"/>
      <c r="AE353" s="1" t="s">
        <v>63</v>
      </c>
      <c r="AF353" s="1"/>
      <c r="AG353" s="2"/>
      <c r="AH353" s="1"/>
      <c r="AI353" s="1"/>
      <c r="AJ353" s="1" t="s">
        <v>81</v>
      </c>
      <c r="AK353" s="115">
        <v>46266.656226851854</v>
      </c>
      <c r="AL353" s="1"/>
      <c r="AM353" s="1"/>
      <c r="AN353" s="1"/>
      <c r="AO353" s="1"/>
      <c r="AP353" s="1"/>
      <c r="AQ353" s="1"/>
      <c r="AR353" s="1" t="s">
        <v>81</v>
      </c>
      <c r="AS353" s="1"/>
      <c r="AT353" s="2"/>
      <c r="AU353" s="1"/>
      <c r="AV353" s="2">
        <v>5</v>
      </c>
      <c r="AW353" s="4"/>
      <c r="AX353" s="115"/>
      <c r="AY353" s="4"/>
      <c r="AZ353" s="1"/>
      <c r="BA353" s="1"/>
      <c r="BB353" s="1" t="s">
        <v>503</v>
      </c>
      <c r="BC353" s="4"/>
      <c r="BD353" s="1" t="s">
        <v>85</v>
      </c>
      <c r="BE353" s="4"/>
      <c r="BF353" s="2"/>
      <c r="BG353" s="4"/>
      <c r="BH353" s="1"/>
      <c r="BI353" s="1" t="s">
        <v>86</v>
      </c>
    </row>
    <row r="354" spans="1:61" ht="13.5" customHeight="1" x14ac:dyDescent="0.25">
      <c r="A354" s="2">
        <v>1989</v>
      </c>
      <c r="B354" s="1" t="s">
        <v>1607</v>
      </c>
      <c r="C354" s="1" t="s">
        <v>47</v>
      </c>
      <c r="D354" s="1" t="s">
        <v>311</v>
      </c>
      <c r="E354" s="1" t="s">
        <v>701</v>
      </c>
      <c r="F354" s="1" t="s">
        <v>314</v>
      </c>
      <c r="G354" s="2"/>
      <c r="H354" s="101"/>
      <c r="I354" s="101"/>
      <c r="J354" s="39">
        <v>1</v>
      </c>
      <c r="K354" s="53" t="s">
        <v>80</v>
      </c>
      <c r="L354" s="66">
        <v>0</v>
      </c>
      <c r="M354" s="8" t="s">
        <v>81</v>
      </c>
      <c r="N354" s="1" t="s">
        <v>80</v>
      </c>
      <c r="O354" s="7" t="s">
        <v>1727</v>
      </c>
      <c r="P354" s="115">
        <v>46168.477777777778</v>
      </c>
      <c r="Q354" s="115">
        <v>46168.725381944445</v>
      </c>
      <c r="R354" s="115">
        <v>46168.725115740737</v>
      </c>
      <c r="S354" s="1" t="s">
        <v>81</v>
      </c>
      <c r="T354" s="1" t="s">
        <v>81</v>
      </c>
      <c r="U354" s="4" t="s">
        <v>1608</v>
      </c>
      <c r="V354" s="2"/>
      <c r="W354" s="115"/>
      <c r="X354" s="1"/>
      <c r="Y354" s="1" t="s">
        <v>81</v>
      </c>
      <c r="Z354" s="115">
        <v>46168.619826388887</v>
      </c>
      <c r="AA354" s="1"/>
      <c r="AB354" s="4"/>
      <c r="AC354" s="4"/>
      <c r="AD354" s="1"/>
      <c r="AE354" s="1" t="s">
        <v>63</v>
      </c>
      <c r="AF354" s="1"/>
      <c r="AG354" s="2"/>
      <c r="AH354" s="1"/>
      <c r="AI354" s="1"/>
      <c r="AJ354" s="1" t="s">
        <v>81</v>
      </c>
      <c r="AK354" s="115">
        <v>46168.725381944445</v>
      </c>
      <c r="AL354" s="1"/>
      <c r="AM354" s="1"/>
      <c r="AN354" s="1"/>
      <c r="AO354" s="1"/>
      <c r="AP354" s="1"/>
      <c r="AQ354" s="1"/>
      <c r="AR354" s="1" t="s">
        <v>81</v>
      </c>
      <c r="AS354" s="1"/>
      <c r="AT354" s="2"/>
      <c r="AU354" s="1"/>
      <c r="AV354" s="2">
        <v>1</v>
      </c>
      <c r="AW354" s="4"/>
      <c r="AX354" s="115"/>
      <c r="AY354" s="4"/>
      <c r="AZ354" s="1"/>
      <c r="BA354" s="1"/>
      <c r="BB354" s="1" t="s">
        <v>503</v>
      </c>
      <c r="BC354" s="4"/>
      <c r="BD354" s="1" t="s">
        <v>85</v>
      </c>
      <c r="BE354" s="4"/>
      <c r="BF354" s="2"/>
      <c r="BG354" s="4"/>
      <c r="BH354" s="1"/>
      <c r="BI354" s="1" t="s">
        <v>86</v>
      </c>
    </row>
    <row r="355" spans="1:61" ht="13.5" customHeight="1" x14ac:dyDescent="0.25">
      <c r="A355" s="2">
        <v>1990</v>
      </c>
      <c r="B355" s="1" t="s">
        <v>1609</v>
      </c>
      <c r="C355" s="1" t="s">
        <v>47</v>
      </c>
      <c r="D355" s="1" t="s">
        <v>309</v>
      </c>
      <c r="E355" s="1" t="s">
        <v>729</v>
      </c>
      <c r="F355" s="1" t="s">
        <v>466</v>
      </c>
      <c r="G355" s="2"/>
      <c r="H355" s="101"/>
      <c r="I355" s="101"/>
      <c r="J355" s="39">
        <v>1</v>
      </c>
      <c r="K355" s="53" t="s">
        <v>80</v>
      </c>
      <c r="L355" s="66">
        <v>0</v>
      </c>
      <c r="M355" s="8" t="s">
        <v>81</v>
      </c>
      <c r="N355" s="1" t="s">
        <v>80</v>
      </c>
      <c r="O355" s="7" t="s">
        <v>1610</v>
      </c>
      <c r="P355" s="115">
        <v>46168.733946759261</v>
      </c>
      <c r="Q355" s="115">
        <v>46174.714097222219</v>
      </c>
      <c r="R355" s="115">
        <v>46174.714097222219</v>
      </c>
      <c r="S355" s="1" t="s">
        <v>81</v>
      </c>
      <c r="T355" s="1" t="s">
        <v>81</v>
      </c>
      <c r="U355" s="4" t="s">
        <v>666</v>
      </c>
      <c r="V355" s="2"/>
      <c r="W355" s="115"/>
      <c r="X355" s="1"/>
      <c r="Y355" s="1" t="s">
        <v>81</v>
      </c>
      <c r="Z355" s="115">
        <v>46168.734722222223</v>
      </c>
      <c r="AA355" s="1"/>
      <c r="AB355" s="4"/>
      <c r="AC355" s="4"/>
      <c r="AD355" s="1"/>
      <c r="AE355" s="1" t="s">
        <v>63</v>
      </c>
      <c r="AF355" s="1"/>
      <c r="AG355" s="2"/>
      <c r="AH355" s="1"/>
      <c r="AI355" s="1"/>
      <c r="AJ355" s="1" t="s">
        <v>81</v>
      </c>
      <c r="AK355" s="115">
        <v>46174.714097222219</v>
      </c>
      <c r="AL355" s="1"/>
      <c r="AM355" s="1"/>
      <c r="AN355" s="1"/>
      <c r="AO355" s="1"/>
      <c r="AP355" s="1"/>
      <c r="AQ355" s="1"/>
      <c r="AR355" s="1" t="s">
        <v>81</v>
      </c>
      <c r="AS355" s="1"/>
      <c r="AT355" s="2"/>
      <c r="AU355" s="1"/>
      <c r="AV355" s="2">
        <v>1</v>
      </c>
      <c r="AW355" s="4"/>
      <c r="AX355" s="115"/>
      <c r="AY355" s="4"/>
      <c r="AZ355" s="1"/>
      <c r="BA355" s="1"/>
      <c r="BB355" s="1" t="s">
        <v>503</v>
      </c>
      <c r="BC355" s="4"/>
      <c r="BD355" s="1" t="s">
        <v>85</v>
      </c>
      <c r="BE355" s="4"/>
      <c r="BF355" s="2">
        <v>1856</v>
      </c>
      <c r="BG355" s="4"/>
      <c r="BH355" s="1"/>
      <c r="BI355" s="1" t="s">
        <v>86</v>
      </c>
    </row>
    <row r="356" spans="1:61" ht="13.5" customHeight="1" x14ac:dyDescent="0.25">
      <c r="A356" s="2">
        <v>1991</v>
      </c>
      <c r="B356" s="1" t="s">
        <v>1611</v>
      </c>
      <c r="C356" s="1" t="s">
        <v>47</v>
      </c>
      <c r="D356" s="1" t="s">
        <v>309</v>
      </c>
      <c r="E356" s="1" t="s">
        <v>729</v>
      </c>
      <c r="F356" s="1" t="s">
        <v>314</v>
      </c>
      <c r="G356" s="2"/>
      <c r="H356" s="101"/>
      <c r="I356" s="101"/>
      <c r="J356" s="39">
        <v>1</v>
      </c>
      <c r="K356" s="53" t="s">
        <v>80</v>
      </c>
      <c r="L356" s="66">
        <v>0</v>
      </c>
      <c r="M356" s="8" t="s">
        <v>81</v>
      </c>
      <c r="N356" s="1" t="s">
        <v>80</v>
      </c>
      <c r="O356" s="7"/>
      <c r="P356" s="115">
        <v>46169.854953703703</v>
      </c>
      <c r="Q356" s="115">
        <v>46174.714270833334</v>
      </c>
      <c r="R356" s="115">
        <v>46174.714270833334</v>
      </c>
      <c r="S356" s="1" t="s">
        <v>81</v>
      </c>
      <c r="T356" s="1" t="s">
        <v>81</v>
      </c>
      <c r="U356" s="4"/>
      <c r="V356" s="2"/>
      <c r="W356" s="115"/>
      <c r="X356" s="1"/>
      <c r="Y356" s="1" t="s">
        <v>81</v>
      </c>
      <c r="Z356" s="115">
        <v>46169.855370370373</v>
      </c>
      <c r="AA356" s="1"/>
      <c r="AB356" s="4"/>
      <c r="AC356" s="4"/>
      <c r="AD356" s="1"/>
      <c r="AE356" s="1" t="s">
        <v>63</v>
      </c>
      <c r="AF356" s="1"/>
      <c r="AG356" s="2"/>
      <c r="AH356" s="1"/>
      <c r="AI356" s="1"/>
      <c r="AJ356" s="1" t="s">
        <v>81</v>
      </c>
      <c r="AK356" s="115">
        <v>46174.714270833334</v>
      </c>
      <c r="AL356" s="1"/>
      <c r="AM356" s="1"/>
      <c r="AN356" s="1"/>
      <c r="AO356" s="1"/>
      <c r="AP356" s="1"/>
      <c r="AQ356" s="1"/>
      <c r="AR356" s="1" t="s">
        <v>81</v>
      </c>
      <c r="AS356" s="1"/>
      <c r="AT356" s="2"/>
      <c r="AU356" s="1"/>
      <c r="AV356" s="2">
        <v>0</v>
      </c>
      <c r="AW356" s="4"/>
      <c r="AX356" s="115"/>
      <c r="AY356" s="4"/>
      <c r="AZ356" s="1"/>
      <c r="BA356" s="1"/>
      <c r="BB356" s="1" t="s">
        <v>503</v>
      </c>
      <c r="BC356" s="4"/>
      <c r="BD356" s="1" t="s">
        <v>85</v>
      </c>
      <c r="BE356" s="4"/>
      <c r="BF356" s="2"/>
      <c r="BG356" s="4"/>
      <c r="BH356" s="1"/>
      <c r="BI356" s="1" t="s">
        <v>86</v>
      </c>
    </row>
    <row r="357" spans="1:61" ht="13.5" customHeight="1" x14ac:dyDescent="0.25">
      <c r="A357" s="2">
        <v>1992</v>
      </c>
      <c r="B357" s="1" t="s">
        <v>1612</v>
      </c>
      <c r="C357" s="1" t="s">
        <v>47</v>
      </c>
      <c r="D357" s="1"/>
      <c r="E357" s="1"/>
      <c r="F357" s="1"/>
      <c r="G357" s="2"/>
      <c r="H357" s="101"/>
      <c r="I357" s="101"/>
      <c r="J357" s="39">
        <v>2</v>
      </c>
      <c r="K357" s="53" t="s">
        <v>80</v>
      </c>
      <c r="L357" s="66">
        <v>0</v>
      </c>
      <c r="M357" s="8" t="s">
        <v>738</v>
      </c>
      <c r="N357" s="1" t="s">
        <v>80</v>
      </c>
      <c r="O357" s="7" t="s">
        <v>1728</v>
      </c>
      <c r="P357" s="115">
        <v>46171.336192129631</v>
      </c>
      <c r="Q357" s="115">
        <v>46174.71434027778</v>
      </c>
      <c r="R357" s="115">
        <v>46174.71434027778</v>
      </c>
      <c r="S357" s="1" t="s">
        <v>81</v>
      </c>
      <c r="T357" s="1" t="s">
        <v>693</v>
      </c>
      <c r="U357" s="4" t="s">
        <v>666</v>
      </c>
      <c r="V357" s="2"/>
      <c r="W357" s="115"/>
      <c r="X357" s="1"/>
      <c r="Y357" s="1" t="s">
        <v>738</v>
      </c>
      <c r="Z357" s="115">
        <v>46171.376736111109</v>
      </c>
      <c r="AA357" s="1"/>
      <c r="AB357" s="4"/>
      <c r="AC357" s="4"/>
      <c r="AD357" s="1"/>
      <c r="AE357" s="1" t="s">
        <v>63</v>
      </c>
      <c r="AF357" s="1"/>
      <c r="AG357" s="2"/>
      <c r="AH357" s="1"/>
      <c r="AI357" s="1"/>
      <c r="AJ357" s="1" t="s">
        <v>81</v>
      </c>
      <c r="AK357" s="115">
        <v>46174.71434027778</v>
      </c>
      <c r="AL357" s="1"/>
      <c r="AM357" s="1"/>
      <c r="AN357" s="1"/>
      <c r="AO357" s="1"/>
      <c r="AP357" s="1"/>
      <c r="AQ357" s="1"/>
      <c r="AR357" s="1" t="s">
        <v>81</v>
      </c>
      <c r="AS357" s="1"/>
      <c r="AT357" s="2"/>
      <c r="AU357" s="1"/>
      <c r="AV357" s="2">
        <v>2</v>
      </c>
      <c r="AW357" s="4"/>
      <c r="AX357" s="115"/>
      <c r="AY357" s="4"/>
      <c r="AZ357" s="1"/>
      <c r="BA357" s="1"/>
      <c r="BB357" s="1" t="s">
        <v>503</v>
      </c>
      <c r="BC357" s="4"/>
      <c r="BD357" s="1" t="s">
        <v>85</v>
      </c>
      <c r="BE357" s="4"/>
      <c r="BF357" s="2"/>
      <c r="BG357" s="4"/>
      <c r="BH357" s="1"/>
      <c r="BI357" s="1" t="s">
        <v>86</v>
      </c>
    </row>
    <row r="358" spans="1:61" ht="13.5" customHeight="1" x14ac:dyDescent="0.25">
      <c r="A358" s="2">
        <v>1995</v>
      </c>
      <c r="B358" s="1" t="s">
        <v>1613</v>
      </c>
      <c r="C358" s="1" t="s">
        <v>47</v>
      </c>
      <c r="D358" s="1" t="s">
        <v>309</v>
      </c>
      <c r="E358" s="1" t="s">
        <v>729</v>
      </c>
      <c r="F358" s="1" t="s">
        <v>314</v>
      </c>
      <c r="G358" s="2"/>
      <c r="H358" s="101"/>
      <c r="I358" s="101"/>
      <c r="J358" s="39">
        <v>1</v>
      </c>
      <c r="K358" s="53" t="s">
        <v>80</v>
      </c>
      <c r="L358" s="66">
        <v>0</v>
      </c>
      <c r="M358" s="8" t="s">
        <v>737</v>
      </c>
      <c r="N358" s="1" t="s">
        <v>80</v>
      </c>
      <c r="O358" s="7" t="s">
        <v>1614</v>
      </c>
      <c r="P358" s="115">
        <v>46171.690983796296</v>
      </c>
      <c r="Q358" s="115">
        <v>46174.726527777777</v>
      </c>
      <c r="R358" s="115">
        <v>46174.726527777777</v>
      </c>
      <c r="S358" s="1" t="s">
        <v>81</v>
      </c>
      <c r="T358" s="1" t="s">
        <v>437</v>
      </c>
      <c r="U358" s="4"/>
      <c r="V358" s="2"/>
      <c r="W358" s="115"/>
      <c r="X358" s="1"/>
      <c r="Y358" s="1" t="s">
        <v>737</v>
      </c>
      <c r="Z358" s="115">
        <v>46171.702870370369</v>
      </c>
      <c r="AA358" s="1"/>
      <c r="AB358" s="4"/>
      <c r="AC358" s="4"/>
      <c r="AD358" s="1"/>
      <c r="AE358" s="1" t="s">
        <v>63</v>
      </c>
      <c r="AF358" s="1"/>
      <c r="AG358" s="2"/>
      <c r="AH358" s="1"/>
      <c r="AI358" s="1"/>
      <c r="AJ358" s="1" t="s">
        <v>81</v>
      </c>
      <c r="AK358" s="115">
        <v>46174.726527777777</v>
      </c>
      <c r="AL358" s="1"/>
      <c r="AM358" s="1"/>
      <c r="AN358" s="1"/>
      <c r="AO358" s="1"/>
      <c r="AP358" s="1"/>
      <c r="AQ358" s="1"/>
      <c r="AR358" s="1" t="s">
        <v>81</v>
      </c>
      <c r="AS358" s="1"/>
      <c r="AT358" s="2"/>
      <c r="AU358" s="1"/>
      <c r="AV358" s="2">
        <v>2</v>
      </c>
      <c r="AW358" s="4"/>
      <c r="AX358" s="115"/>
      <c r="AY358" s="4"/>
      <c r="AZ358" s="1"/>
      <c r="BA358" s="1"/>
      <c r="BB358" s="1" t="s">
        <v>503</v>
      </c>
      <c r="BC358" s="4"/>
      <c r="BD358" s="1" t="s">
        <v>85</v>
      </c>
      <c r="BE358" s="4"/>
      <c r="BF358" s="2">
        <v>1856</v>
      </c>
      <c r="BG358" s="4"/>
      <c r="BH358" s="1"/>
      <c r="BI358" s="1" t="s">
        <v>86</v>
      </c>
    </row>
    <row r="359" spans="1:61" ht="13.5" customHeight="1" x14ac:dyDescent="0.25">
      <c r="A359" s="2">
        <v>1996</v>
      </c>
      <c r="B359" s="1" t="s">
        <v>1615</v>
      </c>
      <c r="C359" s="1" t="s">
        <v>47</v>
      </c>
      <c r="D359" s="1" t="s">
        <v>710</v>
      </c>
      <c r="E359" s="1" t="s">
        <v>699</v>
      </c>
      <c r="F359" s="1" t="s">
        <v>709</v>
      </c>
      <c r="G359" s="2"/>
      <c r="H359" s="101"/>
      <c r="I359" s="101"/>
      <c r="J359" s="39">
        <v>2</v>
      </c>
      <c r="K359" s="53" t="s">
        <v>80</v>
      </c>
      <c r="L359" s="66">
        <v>0</v>
      </c>
      <c r="M359" s="8" t="s">
        <v>738</v>
      </c>
      <c r="N359" s="1" t="s">
        <v>80</v>
      </c>
      <c r="O359" s="7" t="s">
        <v>1729</v>
      </c>
      <c r="P359" s="115">
        <v>46174.389560185184</v>
      </c>
      <c r="Q359" s="115">
        <v>46203.693784722222</v>
      </c>
      <c r="R359" s="115">
        <v>46203.693784722222</v>
      </c>
      <c r="S359" s="1" t="s">
        <v>81</v>
      </c>
      <c r="T359" s="1" t="s">
        <v>693</v>
      </c>
      <c r="U359" s="4"/>
      <c r="V359" s="2"/>
      <c r="W359" s="115"/>
      <c r="X359" s="1"/>
      <c r="Y359" s="1" t="s">
        <v>738</v>
      </c>
      <c r="Z359" s="115">
        <v>46174.392418981479</v>
      </c>
      <c r="AA359" s="1"/>
      <c r="AB359" s="4"/>
      <c r="AC359" s="4"/>
      <c r="AD359" s="1"/>
      <c r="AE359" s="1" t="s">
        <v>63</v>
      </c>
      <c r="AF359" s="1"/>
      <c r="AG359" s="2"/>
      <c r="AH359" s="1"/>
      <c r="AI359" s="1"/>
      <c r="AJ359" s="1" t="s">
        <v>81</v>
      </c>
      <c r="AK359" s="115">
        <v>46203.693784722222</v>
      </c>
      <c r="AL359" s="1"/>
      <c r="AM359" s="1"/>
      <c r="AN359" s="1"/>
      <c r="AO359" s="1"/>
      <c r="AP359" s="1"/>
      <c r="AQ359" s="1"/>
      <c r="AR359" s="1" t="s">
        <v>81</v>
      </c>
      <c r="AS359" s="1"/>
      <c r="AT359" s="2"/>
      <c r="AU359" s="1"/>
      <c r="AV359" s="2">
        <v>4</v>
      </c>
      <c r="AW359" s="4"/>
      <c r="AX359" s="115"/>
      <c r="AY359" s="4"/>
      <c r="AZ359" s="1"/>
      <c r="BA359" s="1"/>
      <c r="BB359" s="1" t="s">
        <v>503</v>
      </c>
      <c r="BC359" s="4"/>
      <c r="BD359" s="1" t="s">
        <v>85</v>
      </c>
      <c r="BE359" s="4"/>
      <c r="BF359" s="2"/>
      <c r="BG359" s="4"/>
      <c r="BH359" s="1"/>
      <c r="BI359" s="1" t="s">
        <v>86</v>
      </c>
    </row>
    <row r="360" spans="1:61" ht="13.5" customHeight="1" x14ac:dyDescent="0.25">
      <c r="A360" s="2">
        <v>1997</v>
      </c>
      <c r="B360" s="1" t="s">
        <v>1616</v>
      </c>
      <c r="C360" s="1" t="s">
        <v>47</v>
      </c>
      <c r="D360" s="1" t="s">
        <v>310</v>
      </c>
      <c r="E360" s="1" t="s">
        <v>708</v>
      </c>
      <c r="F360" s="1" t="s">
        <v>314</v>
      </c>
      <c r="G360" s="2"/>
      <c r="H360" s="101"/>
      <c r="I360" s="101"/>
      <c r="J360" s="39">
        <v>1</v>
      </c>
      <c r="K360" s="53" t="s">
        <v>80</v>
      </c>
      <c r="L360" s="66">
        <v>0</v>
      </c>
      <c r="M360" s="8" t="s">
        <v>738</v>
      </c>
      <c r="N360" s="1" t="s">
        <v>80</v>
      </c>
      <c r="O360" s="7" t="s">
        <v>1617</v>
      </c>
      <c r="P360" s="115">
        <v>46174.416967592595</v>
      </c>
      <c r="Q360" s="115">
        <v>46203.745775462965</v>
      </c>
      <c r="R360" s="115">
        <v>46203.745775462965</v>
      </c>
      <c r="S360" s="1" t="s">
        <v>693</v>
      </c>
      <c r="T360" s="1" t="s">
        <v>81</v>
      </c>
      <c r="U360" s="4" t="s">
        <v>666</v>
      </c>
      <c r="V360" s="2"/>
      <c r="W360" s="115"/>
      <c r="X360" s="1"/>
      <c r="Y360" s="1" t="s">
        <v>738</v>
      </c>
      <c r="Z360" s="115">
        <v>46174.487824074073</v>
      </c>
      <c r="AA360" s="1"/>
      <c r="AB360" s="4"/>
      <c r="AC360" s="4"/>
      <c r="AD360" s="1"/>
      <c r="AE360" s="1" t="s">
        <v>63</v>
      </c>
      <c r="AF360" s="1"/>
      <c r="AG360" s="2"/>
      <c r="AH360" s="1"/>
      <c r="AI360" s="1"/>
      <c r="AJ360" s="1" t="s">
        <v>693</v>
      </c>
      <c r="AK360" s="115">
        <v>46203.745775462965</v>
      </c>
      <c r="AL360" s="1"/>
      <c r="AM360" s="1"/>
      <c r="AN360" s="1"/>
      <c r="AO360" s="1"/>
      <c r="AP360" s="1"/>
      <c r="AQ360" s="1"/>
      <c r="AR360" s="1" t="s">
        <v>693</v>
      </c>
      <c r="AS360" s="1"/>
      <c r="AT360" s="2"/>
      <c r="AU360" s="1"/>
      <c r="AV360" s="2">
        <v>3</v>
      </c>
      <c r="AW360" s="4"/>
      <c r="AX360" s="115"/>
      <c r="AY360" s="4"/>
      <c r="AZ360" s="1"/>
      <c r="BA360" s="1"/>
      <c r="BB360" s="1" t="s">
        <v>503</v>
      </c>
      <c r="BC360" s="4"/>
      <c r="BD360" s="1" t="s">
        <v>85</v>
      </c>
      <c r="BE360" s="4"/>
      <c r="BF360" s="2"/>
      <c r="BG360" s="4"/>
      <c r="BH360" s="1"/>
      <c r="BI360" s="1" t="s">
        <v>86</v>
      </c>
    </row>
    <row r="361" spans="1:61" ht="13.5" customHeight="1" x14ac:dyDescent="0.25">
      <c r="A361" s="2">
        <v>1998</v>
      </c>
      <c r="B361" s="1" t="s">
        <v>1618</v>
      </c>
      <c r="C361" s="1" t="s">
        <v>47</v>
      </c>
      <c r="D361" s="1" t="s">
        <v>310</v>
      </c>
      <c r="E361" s="1" t="s">
        <v>708</v>
      </c>
      <c r="F361" s="1" t="s">
        <v>466</v>
      </c>
      <c r="G361" s="2"/>
      <c r="H361" s="101"/>
      <c r="I361" s="101"/>
      <c r="J361" s="39">
        <v>1</v>
      </c>
      <c r="K361" s="53" t="s">
        <v>80</v>
      </c>
      <c r="L361" s="66">
        <v>0</v>
      </c>
      <c r="M361" s="8"/>
      <c r="N361" s="1" t="s">
        <v>80</v>
      </c>
      <c r="O361" s="7" t="s">
        <v>1619</v>
      </c>
      <c r="P361" s="115">
        <v>46174.565995370373</v>
      </c>
      <c r="Q361" s="115">
        <v>46182.475011574075</v>
      </c>
      <c r="R361" s="115">
        <v>46182.475011574075</v>
      </c>
      <c r="S361" s="1" t="s">
        <v>693</v>
      </c>
      <c r="T361" s="1" t="s">
        <v>81</v>
      </c>
      <c r="U361" s="4" t="s">
        <v>666</v>
      </c>
      <c r="V361" s="2"/>
      <c r="W361" s="115"/>
      <c r="X361" s="1"/>
      <c r="Y361" s="1" t="s">
        <v>693</v>
      </c>
      <c r="Z361" s="115">
        <v>46175.378877314812</v>
      </c>
      <c r="AA361" s="1"/>
      <c r="AB361" s="4"/>
      <c r="AC361" s="4"/>
      <c r="AD361" s="1"/>
      <c r="AE361" s="1" t="s">
        <v>63</v>
      </c>
      <c r="AF361" s="1"/>
      <c r="AG361" s="2"/>
      <c r="AH361" s="1"/>
      <c r="AI361" s="1"/>
      <c r="AJ361" s="1" t="s">
        <v>693</v>
      </c>
      <c r="AK361" s="115">
        <v>46182.475011574075</v>
      </c>
      <c r="AL361" s="1"/>
      <c r="AM361" s="1"/>
      <c r="AN361" s="1"/>
      <c r="AO361" s="1"/>
      <c r="AP361" s="1"/>
      <c r="AQ361" s="1"/>
      <c r="AR361" s="1" t="s">
        <v>693</v>
      </c>
      <c r="AS361" s="1"/>
      <c r="AT361" s="2"/>
      <c r="AU361" s="1"/>
      <c r="AV361" s="2">
        <v>1</v>
      </c>
      <c r="AW361" s="4"/>
      <c r="AX361" s="115"/>
      <c r="AY361" s="4"/>
      <c r="AZ361" s="1"/>
      <c r="BA361" s="1"/>
      <c r="BB361" s="1" t="s">
        <v>503</v>
      </c>
      <c r="BC361" s="4"/>
      <c r="BD361" s="1" t="s">
        <v>85</v>
      </c>
      <c r="BE361" s="4"/>
      <c r="BF361" s="2"/>
      <c r="BG361" s="4"/>
      <c r="BH361" s="1"/>
      <c r="BI361" s="1" t="s">
        <v>86</v>
      </c>
    </row>
    <row r="362" spans="1:61" ht="13.5" customHeight="1" x14ac:dyDescent="0.25">
      <c r="A362" s="2">
        <v>1999</v>
      </c>
      <c r="B362" s="1" t="s">
        <v>1620</v>
      </c>
      <c r="C362" s="1" t="s">
        <v>47</v>
      </c>
      <c r="D362" s="1" t="s">
        <v>309</v>
      </c>
      <c r="E362" s="1" t="s">
        <v>729</v>
      </c>
      <c r="F362" s="1" t="s">
        <v>466</v>
      </c>
      <c r="G362" s="2"/>
      <c r="H362" s="101"/>
      <c r="I362" s="101"/>
      <c r="J362" s="39">
        <v>1</v>
      </c>
      <c r="K362" s="53" t="s">
        <v>80</v>
      </c>
      <c r="L362" s="66">
        <v>0</v>
      </c>
      <c r="M362" s="8" t="s">
        <v>738</v>
      </c>
      <c r="N362" s="1" t="s">
        <v>80</v>
      </c>
      <c r="O362" s="7" t="s">
        <v>1730</v>
      </c>
      <c r="P362" s="115">
        <v>46174.571770833332</v>
      </c>
      <c r="Q362" s="115">
        <v>46189.704432870371</v>
      </c>
      <c r="R362" s="115">
        <v>46189.704432870371</v>
      </c>
      <c r="S362" s="1" t="s">
        <v>693</v>
      </c>
      <c r="T362" s="1" t="s">
        <v>81</v>
      </c>
      <c r="U362" s="4" t="s">
        <v>666</v>
      </c>
      <c r="V362" s="2"/>
      <c r="W362" s="115"/>
      <c r="X362" s="1"/>
      <c r="Y362" s="1" t="s">
        <v>738</v>
      </c>
      <c r="Z362" s="115">
        <v>46175.601030092592</v>
      </c>
      <c r="AA362" s="1"/>
      <c r="AB362" s="4"/>
      <c r="AC362" s="4"/>
      <c r="AD362" s="1"/>
      <c r="AE362" s="1" t="s">
        <v>63</v>
      </c>
      <c r="AF362" s="1"/>
      <c r="AG362" s="2"/>
      <c r="AH362" s="1"/>
      <c r="AI362" s="1"/>
      <c r="AJ362" s="1" t="s">
        <v>693</v>
      </c>
      <c r="AK362" s="115">
        <v>46189.704432870371</v>
      </c>
      <c r="AL362" s="1"/>
      <c r="AM362" s="1"/>
      <c r="AN362" s="1"/>
      <c r="AO362" s="1"/>
      <c r="AP362" s="1"/>
      <c r="AQ362" s="1"/>
      <c r="AR362" s="1" t="s">
        <v>693</v>
      </c>
      <c r="AS362" s="1"/>
      <c r="AT362" s="2"/>
      <c r="AU362" s="1"/>
      <c r="AV362" s="2">
        <v>6</v>
      </c>
      <c r="AW362" s="4"/>
      <c r="AX362" s="115"/>
      <c r="AY362" s="4"/>
      <c r="AZ362" s="1"/>
      <c r="BA362" s="1"/>
      <c r="BB362" s="1" t="s">
        <v>503</v>
      </c>
      <c r="BC362" s="4"/>
      <c r="BD362" s="1" t="s">
        <v>85</v>
      </c>
      <c r="BE362" s="4"/>
      <c r="BF362" s="2">
        <v>1856</v>
      </c>
      <c r="BG362" s="4"/>
      <c r="BH362" s="1"/>
      <c r="BI362" s="1" t="s">
        <v>86</v>
      </c>
    </row>
    <row r="363" spans="1:61" ht="13.5" customHeight="1" x14ac:dyDescent="0.25">
      <c r="A363" s="2">
        <v>2000</v>
      </c>
      <c r="B363" s="1" t="s">
        <v>857</v>
      </c>
      <c r="C363" s="1" t="s">
        <v>47</v>
      </c>
      <c r="D363" s="1" t="s">
        <v>711</v>
      </c>
      <c r="E363" s="1" t="s">
        <v>702</v>
      </c>
      <c r="F363" s="1" t="s">
        <v>466</v>
      </c>
      <c r="G363" s="2"/>
      <c r="H363" s="101">
        <v>8</v>
      </c>
      <c r="I363" s="101"/>
      <c r="J363" s="39">
        <v>1</v>
      </c>
      <c r="K363" s="53" t="s">
        <v>80</v>
      </c>
      <c r="L363" s="66">
        <v>0</v>
      </c>
      <c r="M363" s="8" t="s">
        <v>737</v>
      </c>
      <c r="N363" s="1" t="s">
        <v>80</v>
      </c>
      <c r="O363" s="7" t="s">
        <v>920</v>
      </c>
      <c r="P363" s="115">
        <v>46175.363194444442</v>
      </c>
      <c r="Q363" s="115">
        <v>46283.631122685183</v>
      </c>
      <c r="R363" s="115">
        <v>46283.631122685183</v>
      </c>
      <c r="S363" s="1" t="s">
        <v>693</v>
      </c>
      <c r="T363" s="1" t="s">
        <v>693</v>
      </c>
      <c r="U363" s="4"/>
      <c r="V363" s="2"/>
      <c r="W363" s="115"/>
      <c r="X363" s="1"/>
      <c r="Y363" s="1" t="s">
        <v>693</v>
      </c>
      <c r="Z363" s="115">
        <v>46281.621215277781</v>
      </c>
      <c r="AA363" s="1"/>
      <c r="AB363" s="4"/>
      <c r="AC363" s="4"/>
      <c r="AD363" s="1"/>
      <c r="AE363" s="1" t="s">
        <v>63</v>
      </c>
      <c r="AF363" s="1"/>
      <c r="AG363" s="2"/>
      <c r="AH363" s="1"/>
      <c r="AI363" s="1"/>
      <c r="AJ363" s="1" t="s">
        <v>693</v>
      </c>
      <c r="AK363" s="115">
        <v>46283.631122685183</v>
      </c>
      <c r="AL363" s="1"/>
      <c r="AM363" s="1"/>
      <c r="AN363" s="1"/>
      <c r="AO363" s="1"/>
      <c r="AP363" s="1"/>
      <c r="AQ363" s="1"/>
      <c r="AR363" s="1" t="s">
        <v>693</v>
      </c>
      <c r="AS363" s="1"/>
      <c r="AT363" s="2"/>
      <c r="AU363" s="1"/>
      <c r="AV363" s="2">
        <v>5</v>
      </c>
      <c r="AW363" s="4"/>
      <c r="AX363" s="115"/>
      <c r="AY363" s="4"/>
      <c r="AZ363" s="1"/>
      <c r="BA363" s="1"/>
      <c r="BB363" s="1" t="s">
        <v>503</v>
      </c>
      <c r="BC363" s="4"/>
      <c r="BD363" s="1" t="s">
        <v>85</v>
      </c>
      <c r="BE363" s="4"/>
      <c r="BF363" s="2"/>
      <c r="BG363" s="4"/>
      <c r="BH363" s="1"/>
      <c r="BI363" s="1" t="s">
        <v>86</v>
      </c>
    </row>
    <row r="364" spans="1:61" ht="13.5" customHeight="1" x14ac:dyDescent="0.25">
      <c r="A364" s="2">
        <v>2001</v>
      </c>
      <c r="B364" s="1" t="s">
        <v>1621</v>
      </c>
      <c r="C364" s="1" t="s">
        <v>47</v>
      </c>
      <c r="D364" s="1" t="s">
        <v>310</v>
      </c>
      <c r="E364" s="1" t="s">
        <v>708</v>
      </c>
      <c r="F364" s="1" t="s">
        <v>466</v>
      </c>
      <c r="G364" s="2"/>
      <c r="H364" s="101"/>
      <c r="I364" s="101"/>
      <c r="J364" s="39">
        <v>2</v>
      </c>
      <c r="K364" s="53" t="s">
        <v>80</v>
      </c>
      <c r="L364" s="66">
        <v>0</v>
      </c>
      <c r="M364" s="8" t="s">
        <v>91</v>
      </c>
      <c r="N364" s="1" t="s">
        <v>80</v>
      </c>
      <c r="O364" s="7" t="s">
        <v>1622</v>
      </c>
      <c r="P364" s="115">
        <v>46175.734247685185</v>
      </c>
      <c r="Q364" s="115">
        <v>46183.40898148148</v>
      </c>
      <c r="R364" s="115">
        <v>46183.40898148148</v>
      </c>
      <c r="S364" s="1" t="s">
        <v>693</v>
      </c>
      <c r="T364" s="1" t="s">
        <v>693</v>
      </c>
      <c r="U364" s="4" t="s">
        <v>666</v>
      </c>
      <c r="V364" s="2"/>
      <c r="W364" s="115"/>
      <c r="X364" s="1"/>
      <c r="Y364" s="1" t="s">
        <v>91</v>
      </c>
      <c r="Z364" s="115">
        <v>46178.701585648145</v>
      </c>
      <c r="AA364" s="1"/>
      <c r="AB364" s="4"/>
      <c r="AC364" s="4"/>
      <c r="AD364" s="1"/>
      <c r="AE364" s="1" t="s">
        <v>63</v>
      </c>
      <c r="AF364" s="1"/>
      <c r="AG364" s="2"/>
      <c r="AH364" s="1"/>
      <c r="AI364" s="1"/>
      <c r="AJ364" s="1" t="s">
        <v>693</v>
      </c>
      <c r="AK364" s="115">
        <v>46183.40898148148</v>
      </c>
      <c r="AL364" s="1"/>
      <c r="AM364" s="1"/>
      <c r="AN364" s="1"/>
      <c r="AO364" s="1"/>
      <c r="AP364" s="1"/>
      <c r="AQ364" s="1"/>
      <c r="AR364" s="1" t="s">
        <v>693</v>
      </c>
      <c r="AS364" s="1"/>
      <c r="AT364" s="2"/>
      <c r="AU364" s="1"/>
      <c r="AV364" s="2">
        <v>3</v>
      </c>
      <c r="AW364" s="4"/>
      <c r="AX364" s="115"/>
      <c r="AY364" s="4"/>
      <c r="AZ364" s="1"/>
      <c r="BA364" s="1"/>
      <c r="BB364" s="1" t="s">
        <v>503</v>
      </c>
      <c r="BC364" s="4"/>
      <c r="BD364" s="1" t="s">
        <v>85</v>
      </c>
      <c r="BE364" s="4"/>
      <c r="BF364" s="2"/>
      <c r="BG364" s="4"/>
      <c r="BH364" s="1"/>
      <c r="BI364" s="1" t="s">
        <v>86</v>
      </c>
    </row>
    <row r="365" spans="1:61" ht="13.5" customHeight="1" x14ac:dyDescent="0.25">
      <c r="A365" s="2">
        <v>2002</v>
      </c>
      <c r="B365" s="1" t="s">
        <v>940</v>
      </c>
      <c r="C365" s="1" t="s">
        <v>47</v>
      </c>
      <c r="D365" s="1" t="s">
        <v>728</v>
      </c>
      <c r="E365" s="1" t="s">
        <v>708</v>
      </c>
      <c r="F365" s="1" t="s">
        <v>314</v>
      </c>
      <c r="G365" s="2"/>
      <c r="H365" s="101"/>
      <c r="I365" s="101"/>
      <c r="J365" s="39">
        <v>1</v>
      </c>
      <c r="K365" s="53" t="s">
        <v>80</v>
      </c>
      <c r="L365" s="66">
        <v>0</v>
      </c>
      <c r="M365" s="8" t="s">
        <v>738</v>
      </c>
      <c r="N365" s="1" t="s">
        <v>80</v>
      </c>
      <c r="O365" s="7" t="s">
        <v>941</v>
      </c>
      <c r="P365" s="115">
        <v>46176.420590277776</v>
      </c>
      <c r="Q365" s="115">
        <v>46258.380543981482</v>
      </c>
      <c r="R365" s="115">
        <v>46247.502129629633</v>
      </c>
      <c r="S365" s="1" t="s">
        <v>81</v>
      </c>
      <c r="T365" s="1" t="s">
        <v>81</v>
      </c>
      <c r="U365" s="4"/>
      <c r="V365" s="2"/>
      <c r="W365" s="115"/>
      <c r="X365" s="1"/>
      <c r="Y365" s="1" t="s">
        <v>738</v>
      </c>
      <c r="Z365" s="115">
        <v>46188.389965277776</v>
      </c>
      <c r="AA365" s="1"/>
      <c r="AB365" s="4"/>
      <c r="AC365" s="4"/>
      <c r="AD365" s="1"/>
      <c r="AE365" s="1" t="s">
        <v>63</v>
      </c>
      <c r="AF365" s="1"/>
      <c r="AG365" s="2"/>
      <c r="AH365" s="1"/>
      <c r="AI365" s="1"/>
      <c r="AJ365" s="1" t="s">
        <v>81</v>
      </c>
      <c r="AK365" s="115">
        <v>46258.380543981482</v>
      </c>
      <c r="AL365" s="1"/>
      <c r="AM365" s="1"/>
      <c r="AN365" s="1"/>
      <c r="AO365" s="1"/>
      <c r="AP365" s="1"/>
      <c r="AQ365" s="1"/>
      <c r="AR365" s="1" t="s">
        <v>81</v>
      </c>
      <c r="AS365" s="1"/>
      <c r="AT365" s="2"/>
      <c r="AU365" s="1"/>
      <c r="AV365" s="2">
        <v>6</v>
      </c>
      <c r="AW365" s="4"/>
      <c r="AX365" s="115"/>
      <c r="AY365" s="4"/>
      <c r="AZ365" s="1"/>
      <c r="BA365" s="1"/>
      <c r="BB365" s="1" t="s">
        <v>503</v>
      </c>
      <c r="BC365" s="4"/>
      <c r="BD365" s="1" t="s">
        <v>85</v>
      </c>
      <c r="BE365" s="4"/>
      <c r="BF365" s="2">
        <v>1749</v>
      </c>
      <c r="BG365" s="4"/>
      <c r="BH365" s="1"/>
      <c r="BI365" s="1" t="s">
        <v>86</v>
      </c>
    </row>
    <row r="366" spans="1:61" ht="13.5" customHeight="1" x14ac:dyDescent="0.25">
      <c r="A366" s="2">
        <v>2003</v>
      </c>
      <c r="B366" s="1" t="s">
        <v>1003</v>
      </c>
      <c r="C366" s="1" t="s">
        <v>47</v>
      </c>
      <c r="D366" s="1" t="s">
        <v>309</v>
      </c>
      <c r="E366" s="1" t="s">
        <v>701</v>
      </c>
      <c r="F366" s="1" t="s">
        <v>314</v>
      </c>
      <c r="G366" s="2"/>
      <c r="H366" s="101"/>
      <c r="I366" s="101"/>
      <c r="J366" s="39">
        <v>1</v>
      </c>
      <c r="K366" s="53" t="s">
        <v>80</v>
      </c>
      <c r="L366" s="66">
        <v>0</v>
      </c>
      <c r="M366" s="8" t="s">
        <v>738</v>
      </c>
      <c r="N366" s="1" t="s">
        <v>80</v>
      </c>
      <c r="O366" s="7" t="s">
        <v>1004</v>
      </c>
      <c r="P366" s="115">
        <v>46176.43277777778</v>
      </c>
      <c r="Q366" s="115">
        <v>46225.464560185188</v>
      </c>
      <c r="R366" s="115">
        <v>46225.464560185188</v>
      </c>
      <c r="S366" s="1" t="s">
        <v>81</v>
      </c>
      <c r="T366" s="1" t="s">
        <v>437</v>
      </c>
      <c r="U366" s="4" t="s">
        <v>666</v>
      </c>
      <c r="V366" s="2"/>
      <c r="W366" s="115"/>
      <c r="X366" s="1"/>
      <c r="Y366" s="1" t="s">
        <v>738</v>
      </c>
      <c r="Z366" s="115">
        <v>46199.380208333336</v>
      </c>
      <c r="AA366" s="1"/>
      <c r="AB366" s="4"/>
      <c r="AC366" s="4"/>
      <c r="AD366" s="1"/>
      <c r="AE366" s="1" t="s">
        <v>63</v>
      </c>
      <c r="AF366" s="1"/>
      <c r="AG366" s="2"/>
      <c r="AH366" s="1"/>
      <c r="AI366" s="1"/>
      <c r="AJ366" s="1" t="s">
        <v>81</v>
      </c>
      <c r="AK366" s="115">
        <v>46225.464560185188</v>
      </c>
      <c r="AL366" s="1"/>
      <c r="AM366" s="1"/>
      <c r="AN366" s="1"/>
      <c r="AO366" s="1"/>
      <c r="AP366" s="1"/>
      <c r="AQ366" s="1"/>
      <c r="AR366" s="1" t="s">
        <v>81</v>
      </c>
      <c r="AS366" s="1"/>
      <c r="AT366" s="2"/>
      <c r="AU366" s="1"/>
      <c r="AV366" s="2">
        <v>3</v>
      </c>
      <c r="AW366" s="4"/>
      <c r="AX366" s="115"/>
      <c r="AY366" s="4"/>
      <c r="AZ366" s="1"/>
      <c r="BA366" s="1"/>
      <c r="BB366" s="1" t="s">
        <v>503</v>
      </c>
      <c r="BC366" s="4"/>
      <c r="BD366" s="1" t="s">
        <v>85</v>
      </c>
      <c r="BE366" s="4"/>
      <c r="BF366" s="2">
        <v>1856</v>
      </c>
      <c r="BG366" s="4"/>
      <c r="BH366" s="1"/>
      <c r="BI366" s="1" t="s">
        <v>86</v>
      </c>
    </row>
    <row r="367" spans="1:61" ht="13.5" customHeight="1" x14ac:dyDescent="0.25">
      <c r="A367" s="2">
        <v>2004</v>
      </c>
      <c r="B367" s="1" t="s">
        <v>1005</v>
      </c>
      <c r="C367" s="1" t="s">
        <v>47</v>
      </c>
      <c r="D367" s="1" t="s">
        <v>310</v>
      </c>
      <c r="E367" s="1" t="s">
        <v>708</v>
      </c>
      <c r="F367" s="1" t="s">
        <v>466</v>
      </c>
      <c r="G367" s="2"/>
      <c r="H367" s="101"/>
      <c r="I367" s="101"/>
      <c r="J367" s="39">
        <v>2</v>
      </c>
      <c r="K367" s="53" t="s">
        <v>80</v>
      </c>
      <c r="L367" s="66">
        <v>0</v>
      </c>
      <c r="M367" s="8" t="s">
        <v>738</v>
      </c>
      <c r="N367" s="1" t="s">
        <v>80</v>
      </c>
      <c r="O367" s="7" t="s">
        <v>1047</v>
      </c>
      <c r="P367" s="115">
        <v>46176.635162037041</v>
      </c>
      <c r="Q367" s="115">
        <v>46226.498078703706</v>
      </c>
      <c r="R367" s="115">
        <v>46226.498078703706</v>
      </c>
      <c r="S367" s="1" t="s">
        <v>693</v>
      </c>
      <c r="T367" s="1" t="s">
        <v>693</v>
      </c>
      <c r="U367" s="4" t="s">
        <v>992</v>
      </c>
      <c r="V367" s="2"/>
      <c r="W367" s="115"/>
      <c r="X367" s="1"/>
      <c r="Y367" s="1"/>
      <c r="Z367" s="115"/>
      <c r="AA367" s="1"/>
      <c r="AB367" s="4"/>
      <c r="AC367" s="4"/>
      <c r="AD367" s="1"/>
      <c r="AE367" s="1" t="s">
        <v>63</v>
      </c>
      <c r="AF367" s="1"/>
      <c r="AG367" s="2"/>
      <c r="AH367" s="1"/>
      <c r="AI367" s="1"/>
      <c r="AJ367" s="1" t="s">
        <v>693</v>
      </c>
      <c r="AK367" s="115">
        <v>46226.498078703706</v>
      </c>
      <c r="AL367" s="1"/>
      <c r="AM367" s="1"/>
      <c r="AN367" s="1"/>
      <c r="AO367" s="1"/>
      <c r="AP367" s="1"/>
      <c r="AQ367" s="1"/>
      <c r="AR367" s="1" t="s">
        <v>693</v>
      </c>
      <c r="AS367" s="1"/>
      <c r="AT367" s="2"/>
      <c r="AU367" s="1"/>
      <c r="AV367" s="2">
        <v>3</v>
      </c>
      <c r="AW367" s="4"/>
      <c r="AX367" s="115"/>
      <c r="AY367" s="4"/>
      <c r="AZ367" s="1"/>
      <c r="BA367" s="1"/>
      <c r="BB367" s="1" t="s">
        <v>503</v>
      </c>
      <c r="BC367" s="4"/>
      <c r="BD367" s="1" t="s">
        <v>85</v>
      </c>
      <c r="BE367" s="4"/>
      <c r="BF367" s="2"/>
      <c r="BG367" s="4"/>
      <c r="BH367" s="1"/>
      <c r="BI367" s="1" t="s">
        <v>86</v>
      </c>
    </row>
    <row r="368" spans="1:61" ht="13.5" customHeight="1" x14ac:dyDescent="0.25">
      <c r="A368" s="2">
        <v>2005</v>
      </c>
      <c r="B368" s="1" t="s">
        <v>1623</v>
      </c>
      <c r="C368" s="1" t="s">
        <v>47</v>
      </c>
      <c r="D368" s="1" t="s">
        <v>711</v>
      </c>
      <c r="E368" s="1" t="s">
        <v>702</v>
      </c>
      <c r="F368" s="1" t="s">
        <v>709</v>
      </c>
      <c r="G368" s="2"/>
      <c r="H368" s="101"/>
      <c r="I368" s="101"/>
      <c r="J368" s="39">
        <v>1</v>
      </c>
      <c r="K368" s="53" t="s">
        <v>80</v>
      </c>
      <c r="L368" s="66">
        <v>0</v>
      </c>
      <c r="M368" s="8" t="s">
        <v>737</v>
      </c>
      <c r="N368" s="1" t="s">
        <v>80</v>
      </c>
      <c r="O368" s="7" t="s">
        <v>1624</v>
      </c>
      <c r="P368" s="115">
        <v>46176.653194444443</v>
      </c>
      <c r="Q368" s="115">
        <v>46195.491053240738</v>
      </c>
      <c r="R368" s="115">
        <v>46195.405775462961</v>
      </c>
      <c r="S368" s="1" t="s">
        <v>81</v>
      </c>
      <c r="T368" s="1" t="s">
        <v>155</v>
      </c>
      <c r="U368" s="4" t="s">
        <v>666</v>
      </c>
      <c r="V368" s="2"/>
      <c r="W368" s="115"/>
      <c r="X368" s="1"/>
      <c r="Y368" s="1" t="s">
        <v>737</v>
      </c>
      <c r="Z368" s="115">
        <v>46176.660011574073</v>
      </c>
      <c r="AA368" s="1"/>
      <c r="AB368" s="4"/>
      <c r="AC368" s="4"/>
      <c r="AD368" s="1"/>
      <c r="AE368" s="1" t="s">
        <v>63</v>
      </c>
      <c r="AF368" s="1"/>
      <c r="AG368" s="2"/>
      <c r="AH368" s="1"/>
      <c r="AI368" s="1"/>
      <c r="AJ368" s="1" t="s">
        <v>81</v>
      </c>
      <c r="AK368" s="115">
        <v>46195.491053240738</v>
      </c>
      <c r="AL368" s="1"/>
      <c r="AM368" s="1"/>
      <c r="AN368" s="1"/>
      <c r="AO368" s="1"/>
      <c r="AP368" s="1"/>
      <c r="AQ368" s="1"/>
      <c r="AR368" s="1" t="s">
        <v>81</v>
      </c>
      <c r="AS368" s="1"/>
      <c r="AT368" s="2"/>
      <c r="AU368" s="1"/>
      <c r="AV368" s="2">
        <v>3</v>
      </c>
      <c r="AW368" s="4"/>
      <c r="AX368" s="115"/>
      <c r="AY368" s="4"/>
      <c r="AZ368" s="1"/>
      <c r="BA368" s="1"/>
      <c r="BB368" s="1" t="s">
        <v>503</v>
      </c>
      <c r="BC368" s="4"/>
      <c r="BD368" s="1" t="s">
        <v>85</v>
      </c>
      <c r="BE368" s="4"/>
      <c r="BF368" s="2"/>
      <c r="BG368" s="4"/>
      <c r="BH368" s="1"/>
      <c r="BI368" s="1" t="s">
        <v>86</v>
      </c>
    </row>
    <row r="369" spans="1:61" ht="13.5" customHeight="1" x14ac:dyDescent="0.25">
      <c r="A369" s="2">
        <v>2006</v>
      </c>
      <c r="B369" s="1" t="s">
        <v>1625</v>
      </c>
      <c r="C369" s="1" t="s">
        <v>47</v>
      </c>
      <c r="D369" s="1" t="s">
        <v>310</v>
      </c>
      <c r="E369" s="1" t="s">
        <v>708</v>
      </c>
      <c r="F369" s="1" t="s">
        <v>709</v>
      </c>
      <c r="G369" s="2"/>
      <c r="H369" s="101"/>
      <c r="I369" s="101"/>
      <c r="J369" s="39">
        <v>2</v>
      </c>
      <c r="K369" s="53" t="s">
        <v>80</v>
      </c>
      <c r="L369" s="66">
        <v>0</v>
      </c>
      <c r="M369" s="8" t="s">
        <v>737</v>
      </c>
      <c r="N369" s="1" t="s">
        <v>80</v>
      </c>
      <c r="O369" s="7" t="s">
        <v>1626</v>
      </c>
      <c r="P369" s="115">
        <v>46178.412824074076</v>
      </c>
      <c r="Q369" s="115">
        <v>46195.404178240744</v>
      </c>
      <c r="R369" s="115">
        <v>46195.404178240744</v>
      </c>
      <c r="S369" s="1" t="s">
        <v>81</v>
      </c>
      <c r="T369" s="1" t="s">
        <v>693</v>
      </c>
      <c r="U369" s="4" t="s">
        <v>666</v>
      </c>
      <c r="V369" s="2"/>
      <c r="W369" s="115"/>
      <c r="X369" s="1"/>
      <c r="Y369" s="1" t="s">
        <v>693</v>
      </c>
      <c r="Z369" s="115">
        <v>46182.495104166665</v>
      </c>
      <c r="AA369" s="1"/>
      <c r="AB369" s="4"/>
      <c r="AC369" s="4"/>
      <c r="AD369" s="1"/>
      <c r="AE369" s="1" t="s">
        <v>63</v>
      </c>
      <c r="AF369" s="1"/>
      <c r="AG369" s="2"/>
      <c r="AH369" s="1"/>
      <c r="AI369" s="1"/>
      <c r="AJ369" s="1" t="s">
        <v>81</v>
      </c>
      <c r="AK369" s="115">
        <v>46195.404178240744</v>
      </c>
      <c r="AL369" s="1"/>
      <c r="AM369" s="1"/>
      <c r="AN369" s="1"/>
      <c r="AO369" s="1"/>
      <c r="AP369" s="1"/>
      <c r="AQ369" s="1"/>
      <c r="AR369" s="1" t="s">
        <v>81</v>
      </c>
      <c r="AS369" s="1"/>
      <c r="AT369" s="2"/>
      <c r="AU369" s="1"/>
      <c r="AV369" s="2">
        <v>7</v>
      </c>
      <c r="AW369" s="4"/>
      <c r="AX369" s="115"/>
      <c r="AY369" s="4"/>
      <c r="AZ369" s="1"/>
      <c r="BA369" s="1"/>
      <c r="BB369" s="1" t="s">
        <v>503</v>
      </c>
      <c r="BC369" s="4"/>
      <c r="BD369" s="1" t="s">
        <v>85</v>
      </c>
      <c r="BE369" s="4"/>
      <c r="BF369" s="2"/>
      <c r="BG369" s="4"/>
      <c r="BH369" s="1"/>
      <c r="BI369" s="1" t="s">
        <v>86</v>
      </c>
    </row>
    <row r="370" spans="1:61" ht="13.5" customHeight="1" x14ac:dyDescent="0.25">
      <c r="A370" s="2">
        <v>2008</v>
      </c>
      <c r="B370" s="1" t="s">
        <v>1006</v>
      </c>
      <c r="C370" s="1" t="s">
        <v>47</v>
      </c>
      <c r="D370" s="1" t="s">
        <v>710</v>
      </c>
      <c r="E370" s="1" t="s">
        <v>699</v>
      </c>
      <c r="F370" s="1" t="s">
        <v>466</v>
      </c>
      <c r="G370" s="2"/>
      <c r="H370" s="101"/>
      <c r="I370" s="101"/>
      <c r="J370" s="39">
        <v>1</v>
      </c>
      <c r="K370" s="53" t="s">
        <v>80</v>
      </c>
      <c r="L370" s="66">
        <v>0</v>
      </c>
      <c r="M370" s="8" t="s">
        <v>693</v>
      </c>
      <c r="N370" s="1" t="s">
        <v>80</v>
      </c>
      <c r="O370" s="7" t="s">
        <v>1007</v>
      </c>
      <c r="P370" s="115">
        <v>46182.356736111113</v>
      </c>
      <c r="Q370" s="115">
        <v>46211.382534722223</v>
      </c>
      <c r="R370" s="115">
        <v>46211.382534722223</v>
      </c>
      <c r="S370" s="1" t="s">
        <v>81</v>
      </c>
      <c r="T370" s="1" t="s">
        <v>155</v>
      </c>
      <c r="U370" s="4" t="s">
        <v>853</v>
      </c>
      <c r="V370" s="2"/>
      <c r="W370" s="115"/>
      <c r="X370" s="1"/>
      <c r="Y370" s="1" t="s">
        <v>693</v>
      </c>
      <c r="Z370" s="115">
        <v>46196.805081018516</v>
      </c>
      <c r="AA370" s="1"/>
      <c r="AB370" s="4"/>
      <c r="AC370" s="4"/>
      <c r="AD370" s="1"/>
      <c r="AE370" s="1" t="s">
        <v>63</v>
      </c>
      <c r="AF370" s="1"/>
      <c r="AG370" s="2"/>
      <c r="AH370" s="1"/>
      <c r="AI370" s="1"/>
      <c r="AJ370" s="1" t="s">
        <v>81</v>
      </c>
      <c r="AK370" s="115">
        <v>46211.382534722223</v>
      </c>
      <c r="AL370" s="1"/>
      <c r="AM370" s="1"/>
      <c r="AN370" s="1"/>
      <c r="AO370" s="1"/>
      <c r="AP370" s="1"/>
      <c r="AQ370" s="1"/>
      <c r="AR370" s="1" t="s">
        <v>81</v>
      </c>
      <c r="AS370" s="1"/>
      <c r="AT370" s="2"/>
      <c r="AU370" s="1"/>
      <c r="AV370" s="2">
        <v>2</v>
      </c>
      <c r="AW370" s="4"/>
      <c r="AX370" s="115"/>
      <c r="AY370" s="4"/>
      <c r="AZ370" s="1"/>
      <c r="BA370" s="1"/>
      <c r="BB370" s="1" t="s">
        <v>503</v>
      </c>
      <c r="BC370" s="4"/>
      <c r="BD370" s="1" t="s">
        <v>85</v>
      </c>
      <c r="BE370" s="4"/>
      <c r="BF370" s="2"/>
      <c r="BG370" s="4"/>
      <c r="BH370" s="1"/>
      <c r="BI370" s="1" t="s">
        <v>86</v>
      </c>
    </row>
    <row r="371" spans="1:61" ht="13.5" customHeight="1" x14ac:dyDescent="0.25">
      <c r="A371" s="2">
        <v>2009</v>
      </c>
      <c r="B371" s="1" t="s">
        <v>1627</v>
      </c>
      <c r="C371" s="1" t="s">
        <v>47</v>
      </c>
      <c r="D371" s="1" t="s">
        <v>311</v>
      </c>
      <c r="E371" s="1" t="s">
        <v>701</v>
      </c>
      <c r="F371" s="1"/>
      <c r="G371" s="2"/>
      <c r="H371" s="101"/>
      <c r="I371" s="101"/>
      <c r="J371" s="39">
        <v>1</v>
      </c>
      <c r="K371" s="53" t="s">
        <v>80</v>
      </c>
      <c r="L371" s="66">
        <v>0</v>
      </c>
      <c r="M371" s="8" t="s">
        <v>737</v>
      </c>
      <c r="N371" s="1" t="s">
        <v>80</v>
      </c>
      <c r="O371" s="7" t="s">
        <v>1628</v>
      </c>
      <c r="P371" s="115">
        <v>46182.686666666668</v>
      </c>
      <c r="Q371" s="115">
        <v>46183.667604166665</v>
      </c>
      <c r="R371" s="115">
        <v>46183.667604166665</v>
      </c>
      <c r="S371" s="1" t="s">
        <v>737</v>
      </c>
      <c r="T371" s="1" t="s">
        <v>155</v>
      </c>
      <c r="U371" s="4" t="s">
        <v>992</v>
      </c>
      <c r="V371" s="2"/>
      <c r="W371" s="115"/>
      <c r="X371" s="1"/>
      <c r="Y371" s="1"/>
      <c r="Z371" s="115"/>
      <c r="AA371" s="1"/>
      <c r="AB371" s="4"/>
      <c r="AC371" s="4"/>
      <c r="AD371" s="1"/>
      <c r="AE371" s="1" t="s">
        <v>63</v>
      </c>
      <c r="AF371" s="1"/>
      <c r="AG371" s="2"/>
      <c r="AH371" s="1"/>
      <c r="AI371" s="1"/>
      <c r="AJ371" s="1" t="s">
        <v>737</v>
      </c>
      <c r="AK371" s="115">
        <v>46183.667604166665</v>
      </c>
      <c r="AL371" s="1"/>
      <c r="AM371" s="1"/>
      <c r="AN371" s="1"/>
      <c r="AO371" s="1"/>
      <c r="AP371" s="1"/>
      <c r="AQ371" s="1"/>
      <c r="AR371" s="1" t="s">
        <v>737</v>
      </c>
      <c r="AS371" s="1"/>
      <c r="AT371" s="2"/>
      <c r="AU371" s="1"/>
      <c r="AV371" s="2">
        <v>4</v>
      </c>
      <c r="AW371" s="4"/>
      <c r="AX371" s="115"/>
      <c r="AY371" s="4"/>
      <c r="AZ371" s="1"/>
      <c r="BA371" s="1"/>
      <c r="BB371" s="1" t="s">
        <v>503</v>
      </c>
      <c r="BC371" s="4"/>
      <c r="BD371" s="1" t="s">
        <v>85</v>
      </c>
      <c r="BE371" s="4"/>
      <c r="BF371" s="2"/>
      <c r="BG371" s="4"/>
      <c r="BH371" s="1"/>
      <c r="BI371" s="1" t="s">
        <v>86</v>
      </c>
    </row>
    <row r="372" spans="1:61" ht="13.5" customHeight="1" x14ac:dyDescent="0.25">
      <c r="A372" s="2">
        <v>2010</v>
      </c>
      <c r="B372" s="1" t="s">
        <v>1629</v>
      </c>
      <c r="C372" s="1" t="s">
        <v>47</v>
      </c>
      <c r="D372" s="1" t="s">
        <v>309</v>
      </c>
      <c r="E372" s="1" t="s">
        <v>729</v>
      </c>
      <c r="F372" s="1" t="s">
        <v>466</v>
      </c>
      <c r="G372" s="2"/>
      <c r="H372" s="101"/>
      <c r="I372" s="101"/>
      <c r="J372" s="39">
        <v>1</v>
      </c>
      <c r="K372" s="53" t="s">
        <v>80</v>
      </c>
      <c r="L372" s="66">
        <v>0</v>
      </c>
      <c r="M372" s="8" t="s">
        <v>437</v>
      </c>
      <c r="N372" s="1" t="s">
        <v>80</v>
      </c>
      <c r="O372" s="7" t="s">
        <v>1731</v>
      </c>
      <c r="P372" s="115">
        <v>46183.712094907409</v>
      </c>
      <c r="Q372" s="115">
        <v>46184.468553240738</v>
      </c>
      <c r="R372" s="115">
        <v>46184.365972222222</v>
      </c>
      <c r="S372" s="1" t="s">
        <v>693</v>
      </c>
      <c r="T372" s="1" t="s">
        <v>437</v>
      </c>
      <c r="U372" s="4" t="s">
        <v>666</v>
      </c>
      <c r="V372" s="2"/>
      <c r="W372" s="115"/>
      <c r="X372" s="1"/>
      <c r="Y372" s="1" t="s">
        <v>437</v>
      </c>
      <c r="Z372" s="115">
        <v>46184.365717592591</v>
      </c>
      <c r="AA372" s="1"/>
      <c r="AB372" s="4"/>
      <c r="AC372" s="4"/>
      <c r="AD372" s="1"/>
      <c r="AE372" s="1" t="s">
        <v>63</v>
      </c>
      <c r="AF372" s="1"/>
      <c r="AG372" s="2"/>
      <c r="AH372" s="1"/>
      <c r="AI372" s="1"/>
      <c r="AJ372" s="1" t="s">
        <v>693</v>
      </c>
      <c r="AK372" s="115">
        <v>46184.468553240738</v>
      </c>
      <c r="AL372" s="1"/>
      <c r="AM372" s="1"/>
      <c r="AN372" s="1"/>
      <c r="AO372" s="1"/>
      <c r="AP372" s="1"/>
      <c r="AQ372" s="1"/>
      <c r="AR372" s="1" t="s">
        <v>437</v>
      </c>
      <c r="AS372" s="1"/>
      <c r="AT372" s="2"/>
      <c r="AU372" s="1"/>
      <c r="AV372" s="2">
        <v>0</v>
      </c>
      <c r="AW372" s="4"/>
      <c r="AX372" s="115"/>
      <c r="AY372" s="4"/>
      <c r="AZ372" s="1"/>
      <c r="BA372" s="1"/>
      <c r="BB372" s="1" t="s">
        <v>503</v>
      </c>
      <c r="BC372" s="4"/>
      <c r="BD372" s="1" t="s">
        <v>85</v>
      </c>
      <c r="BE372" s="4"/>
      <c r="BF372" s="2">
        <v>1856</v>
      </c>
      <c r="BG372" s="4"/>
      <c r="BH372" s="1"/>
      <c r="BI372" s="1" t="s">
        <v>86</v>
      </c>
    </row>
    <row r="373" spans="1:61" ht="13.5" customHeight="1" x14ac:dyDescent="0.25">
      <c r="A373" s="2">
        <v>2011</v>
      </c>
      <c r="B373" s="1" t="s">
        <v>1630</v>
      </c>
      <c r="C373" s="1" t="s">
        <v>47</v>
      </c>
      <c r="D373" s="1" t="s">
        <v>309</v>
      </c>
      <c r="E373" s="1" t="s">
        <v>729</v>
      </c>
      <c r="F373" s="1" t="s">
        <v>314</v>
      </c>
      <c r="G373" s="2"/>
      <c r="H373" s="101"/>
      <c r="I373" s="101"/>
      <c r="J373" s="39">
        <v>2</v>
      </c>
      <c r="K373" s="53" t="s">
        <v>80</v>
      </c>
      <c r="L373" s="66">
        <v>0</v>
      </c>
      <c r="M373" s="8" t="s">
        <v>737</v>
      </c>
      <c r="N373" s="1" t="s">
        <v>80</v>
      </c>
      <c r="O373" s="7" t="s">
        <v>1631</v>
      </c>
      <c r="P373" s="115">
        <v>46184.487847222219</v>
      </c>
      <c r="Q373" s="115">
        <v>46190.458738425928</v>
      </c>
      <c r="R373" s="115">
        <v>46190.458738425928</v>
      </c>
      <c r="S373" s="1" t="s">
        <v>693</v>
      </c>
      <c r="T373" s="1" t="s">
        <v>437</v>
      </c>
      <c r="U373" s="4" t="s">
        <v>591</v>
      </c>
      <c r="V373" s="2"/>
      <c r="W373" s="115"/>
      <c r="X373" s="1"/>
      <c r="Y373" s="1" t="s">
        <v>737</v>
      </c>
      <c r="Z373" s="115">
        <v>46184.570810185185</v>
      </c>
      <c r="AA373" s="1"/>
      <c r="AB373" s="4"/>
      <c r="AC373" s="4"/>
      <c r="AD373" s="1"/>
      <c r="AE373" s="1" t="s">
        <v>63</v>
      </c>
      <c r="AF373" s="1"/>
      <c r="AG373" s="2"/>
      <c r="AH373" s="1"/>
      <c r="AI373" s="1"/>
      <c r="AJ373" s="1" t="s">
        <v>693</v>
      </c>
      <c r="AK373" s="115">
        <v>46190.458738425928</v>
      </c>
      <c r="AL373" s="1"/>
      <c r="AM373" s="1"/>
      <c r="AN373" s="1"/>
      <c r="AO373" s="1"/>
      <c r="AP373" s="1"/>
      <c r="AQ373" s="1"/>
      <c r="AR373" s="1" t="s">
        <v>693</v>
      </c>
      <c r="AS373" s="1"/>
      <c r="AT373" s="2"/>
      <c r="AU373" s="1"/>
      <c r="AV373" s="2">
        <v>1</v>
      </c>
      <c r="AW373" s="4"/>
      <c r="AX373" s="115"/>
      <c r="AY373" s="4"/>
      <c r="AZ373" s="1"/>
      <c r="BA373" s="1"/>
      <c r="BB373" s="1" t="s">
        <v>503</v>
      </c>
      <c r="BC373" s="4"/>
      <c r="BD373" s="1" t="s">
        <v>85</v>
      </c>
      <c r="BE373" s="4"/>
      <c r="BF373" s="2">
        <v>1856</v>
      </c>
      <c r="BG373" s="4"/>
      <c r="BH373" s="1"/>
      <c r="BI373" s="1" t="s">
        <v>86</v>
      </c>
    </row>
    <row r="374" spans="1:61" ht="13.5" customHeight="1" x14ac:dyDescent="0.25">
      <c r="A374" s="2">
        <v>2012</v>
      </c>
      <c r="B374" s="1" t="s">
        <v>1008</v>
      </c>
      <c r="C374" s="1" t="s">
        <v>47</v>
      </c>
      <c r="D374" s="1" t="s">
        <v>309</v>
      </c>
      <c r="E374" s="1" t="s">
        <v>729</v>
      </c>
      <c r="F374" s="1" t="s">
        <v>314</v>
      </c>
      <c r="G374" s="2"/>
      <c r="H374" s="101"/>
      <c r="I374" s="101"/>
      <c r="J374" s="39">
        <v>2</v>
      </c>
      <c r="K374" s="53" t="s">
        <v>80</v>
      </c>
      <c r="L374" s="66">
        <v>0</v>
      </c>
      <c r="M374" s="8" t="s">
        <v>738</v>
      </c>
      <c r="N374" s="1" t="s">
        <v>80</v>
      </c>
      <c r="O374" s="7" t="s">
        <v>1009</v>
      </c>
      <c r="P374" s="115">
        <v>46184.495717592596</v>
      </c>
      <c r="Q374" s="115">
        <v>46216.382326388892</v>
      </c>
      <c r="R374" s="115">
        <v>46211.735983796294</v>
      </c>
      <c r="S374" s="1" t="s">
        <v>81</v>
      </c>
      <c r="T374" s="1" t="s">
        <v>437</v>
      </c>
      <c r="U374" s="4" t="s">
        <v>988</v>
      </c>
      <c r="V374" s="2"/>
      <c r="W374" s="115"/>
      <c r="X374" s="1"/>
      <c r="Y374" s="1" t="s">
        <v>81</v>
      </c>
      <c r="Z374" s="115">
        <v>46206.410115740742</v>
      </c>
      <c r="AA374" s="1"/>
      <c r="AB374" s="4"/>
      <c r="AC374" s="4"/>
      <c r="AD374" s="1"/>
      <c r="AE374" s="1" t="s">
        <v>63</v>
      </c>
      <c r="AF374" s="1"/>
      <c r="AG374" s="2"/>
      <c r="AH374" s="1"/>
      <c r="AI374" s="1"/>
      <c r="AJ374" s="1" t="s">
        <v>81</v>
      </c>
      <c r="AK374" s="115">
        <v>46216.382326388892</v>
      </c>
      <c r="AL374" s="1"/>
      <c r="AM374" s="1"/>
      <c r="AN374" s="1"/>
      <c r="AO374" s="1"/>
      <c r="AP374" s="1"/>
      <c r="AQ374" s="1"/>
      <c r="AR374" s="1" t="s">
        <v>81</v>
      </c>
      <c r="AS374" s="1"/>
      <c r="AT374" s="2"/>
      <c r="AU374" s="1"/>
      <c r="AV374" s="2">
        <v>4</v>
      </c>
      <c r="AW374" s="4"/>
      <c r="AX374" s="115"/>
      <c r="AY374" s="4"/>
      <c r="AZ374" s="1"/>
      <c r="BA374" s="1"/>
      <c r="BB374" s="1" t="s">
        <v>503</v>
      </c>
      <c r="BC374" s="4"/>
      <c r="BD374" s="1" t="s">
        <v>85</v>
      </c>
      <c r="BE374" s="4"/>
      <c r="BF374" s="2">
        <v>1856</v>
      </c>
      <c r="BG374" s="4"/>
      <c r="BH374" s="1"/>
      <c r="BI374" s="1" t="s">
        <v>86</v>
      </c>
    </row>
    <row r="375" spans="1:61" ht="13.5" customHeight="1" x14ac:dyDescent="0.25">
      <c r="A375" s="2">
        <v>2013</v>
      </c>
      <c r="B375" s="1" t="s">
        <v>1632</v>
      </c>
      <c r="C375" s="1" t="s">
        <v>47</v>
      </c>
      <c r="D375" s="1" t="s">
        <v>310</v>
      </c>
      <c r="E375" s="1" t="s">
        <v>708</v>
      </c>
      <c r="F375" s="1" t="s">
        <v>709</v>
      </c>
      <c r="G375" s="2"/>
      <c r="H375" s="101"/>
      <c r="I375" s="101"/>
      <c r="J375" s="39">
        <v>1</v>
      </c>
      <c r="K375" s="53" t="s">
        <v>80</v>
      </c>
      <c r="L375" s="66">
        <v>0</v>
      </c>
      <c r="M375" s="8" t="s">
        <v>737</v>
      </c>
      <c r="N375" s="1" t="s">
        <v>80</v>
      </c>
      <c r="O375" s="7" t="s">
        <v>1633</v>
      </c>
      <c r="P375" s="115">
        <v>46184.670694444445</v>
      </c>
      <c r="Q375" s="115">
        <v>46205.415243055555</v>
      </c>
      <c r="R375" s="115">
        <v>46203.693703703706</v>
      </c>
      <c r="S375" s="1" t="s">
        <v>81</v>
      </c>
      <c r="T375" s="1" t="s">
        <v>693</v>
      </c>
      <c r="U375" s="4" t="s">
        <v>666</v>
      </c>
      <c r="V375" s="2"/>
      <c r="W375" s="115"/>
      <c r="X375" s="1"/>
      <c r="Y375" s="1" t="s">
        <v>737</v>
      </c>
      <c r="Z375" s="115">
        <v>46184.674398148149</v>
      </c>
      <c r="AA375" s="1"/>
      <c r="AB375" s="4"/>
      <c r="AC375" s="4"/>
      <c r="AD375" s="1"/>
      <c r="AE375" s="1" t="s">
        <v>63</v>
      </c>
      <c r="AF375" s="1"/>
      <c r="AG375" s="2"/>
      <c r="AH375" s="1"/>
      <c r="AI375" s="1"/>
      <c r="AJ375" s="1" t="s">
        <v>81</v>
      </c>
      <c r="AK375" s="115">
        <v>46205.415243055555</v>
      </c>
      <c r="AL375" s="1"/>
      <c r="AM375" s="1"/>
      <c r="AN375" s="1"/>
      <c r="AO375" s="1"/>
      <c r="AP375" s="1"/>
      <c r="AQ375" s="1"/>
      <c r="AR375" s="1" t="s">
        <v>81</v>
      </c>
      <c r="AS375" s="1"/>
      <c r="AT375" s="2"/>
      <c r="AU375" s="1"/>
      <c r="AV375" s="2">
        <v>3</v>
      </c>
      <c r="AW375" s="4"/>
      <c r="AX375" s="115"/>
      <c r="AY375" s="4"/>
      <c r="AZ375" s="1"/>
      <c r="BA375" s="1"/>
      <c r="BB375" s="1" t="s">
        <v>503</v>
      </c>
      <c r="BC375" s="4"/>
      <c r="BD375" s="1" t="s">
        <v>85</v>
      </c>
      <c r="BE375" s="4"/>
      <c r="BF375" s="2"/>
      <c r="BG375" s="4"/>
      <c r="BH375" s="1"/>
      <c r="BI375" s="1" t="s">
        <v>86</v>
      </c>
    </row>
    <row r="376" spans="1:61" ht="13.5" customHeight="1" x14ac:dyDescent="0.25">
      <c r="A376" s="2">
        <v>2014</v>
      </c>
      <c r="B376" s="1" t="s">
        <v>1634</v>
      </c>
      <c r="C376" s="1" t="s">
        <v>47</v>
      </c>
      <c r="D376" s="1" t="s">
        <v>309</v>
      </c>
      <c r="E376" s="1" t="s">
        <v>729</v>
      </c>
      <c r="F376" s="1" t="s">
        <v>314</v>
      </c>
      <c r="G376" s="2"/>
      <c r="H376" s="101"/>
      <c r="I376" s="101"/>
      <c r="J376" s="39">
        <v>1</v>
      </c>
      <c r="K376" s="53" t="s">
        <v>80</v>
      </c>
      <c r="L376" s="66">
        <v>0</v>
      </c>
      <c r="M376" s="8" t="s">
        <v>738</v>
      </c>
      <c r="N376" s="1" t="s">
        <v>80</v>
      </c>
      <c r="O376" s="7" t="s">
        <v>1732</v>
      </c>
      <c r="P376" s="115">
        <v>46185.75675925926</v>
      </c>
      <c r="Q376" s="115">
        <v>46295.477164351854</v>
      </c>
      <c r="R376" s="115">
        <v>46198.705347222225</v>
      </c>
      <c r="S376" s="1" t="s">
        <v>437</v>
      </c>
      <c r="T376" s="1" t="s">
        <v>437</v>
      </c>
      <c r="U376" s="4" t="s">
        <v>666</v>
      </c>
      <c r="V376" s="2"/>
      <c r="W376" s="115"/>
      <c r="X376" s="1"/>
      <c r="Y376" s="1" t="s">
        <v>738</v>
      </c>
      <c r="Z376" s="115">
        <v>46191.362013888887</v>
      </c>
      <c r="AA376" s="1"/>
      <c r="AB376" s="4"/>
      <c r="AC376" s="4"/>
      <c r="AD376" s="1"/>
      <c r="AE376" s="1" t="s">
        <v>63</v>
      </c>
      <c r="AF376" s="1"/>
      <c r="AG376" s="2"/>
      <c r="AH376" s="1"/>
      <c r="AI376" s="1"/>
      <c r="AJ376" s="1" t="s">
        <v>437</v>
      </c>
      <c r="AK376" s="115">
        <v>46295.477164351854</v>
      </c>
      <c r="AL376" s="1"/>
      <c r="AM376" s="1"/>
      <c r="AN376" s="1"/>
      <c r="AO376" s="1"/>
      <c r="AP376" s="1"/>
      <c r="AQ376" s="1"/>
      <c r="AR376" s="1" t="s">
        <v>81</v>
      </c>
      <c r="AS376" s="1"/>
      <c r="AT376" s="2"/>
      <c r="AU376" s="1"/>
      <c r="AV376" s="2">
        <v>2</v>
      </c>
      <c r="AW376" s="4"/>
      <c r="AX376" s="115"/>
      <c r="AY376" s="4"/>
      <c r="AZ376" s="1"/>
      <c r="BA376" s="1"/>
      <c r="BB376" s="1" t="s">
        <v>503</v>
      </c>
      <c r="BC376" s="4"/>
      <c r="BD376" s="1" t="s">
        <v>85</v>
      </c>
      <c r="BE376" s="4"/>
      <c r="BF376" s="2">
        <v>1856</v>
      </c>
      <c r="BG376" s="4"/>
      <c r="BH376" s="1"/>
      <c r="BI376" s="1" t="s">
        <v>86</v>
      </c>
    </row>
    <row r="377" spans="1:61" ht="13.5" customHeight="1" x14ac:dyDescent="0.25">
      <c r="A377" s="2">
        <v>2015</v>
      </c>
      <c r="B377" s="1" t="s">
        <v>1635</v>
      </c>
      <c r="C377" s="1" t="s">
        <v>47</v>
      </c>
      <c r="D377" s="1" t="s">
        <v>307</v>
      </c>
      <c r="E377" s="1" t="s">
        <v>729</v>
      </c>
      <c r="F377" s="1" t="s">
        <v>314</v>
      </c>
      <c r="G377" s="2"/>
      <c r="H377" s="101"/>
      <c r="I377" s="101"/>
      <c r="J377" s="39">
        <v>1</v>
      </c>
      <c r="K377" s="53" t="s">
        <v>80</v>
      </c>
      <c r="L377" s="66">
        <v>0</v>
      </c>
      <c r="M377" s="8" t="s">
        <v>738</v>
      </c>
      <c r="N377" s="1" t="s">
        <v>80</v>
      </c>
      <c r="O377" s="7" t="s">
        <v>1733</v>
      </c>
      <c r="P377" s="115">
        <v>46189.681238425925</v>
      </c>
      <c r="Q377" s="115">
        <v>46195.489756944444</v>
      </c>
      <c r="R377" s="115">
        <v>46195.489756944444</v>
      </c>
      <c r="S377" s="1" t="s">
        <v>81</v>
      </c>
      <c r="T377" s="1" t="s">
        <v>81</v>
      </c>
      <c r="U377" s="4"/>
      <c r="V377" s="2"/>
      <c r="W377" s="115"/>
      <c r="X377" s="1"/>
      <c r="Y377" s="1" t="s">
        <v>738</v>
      </c>
      <c r="Z377" s="115">
        <v>46190.372002314813</v>
      </c>
      <c r="AA377" s="1"/>
      <c r="AB377" s="4"/>
      <c r="AC377" s="4"/>
      <c r="AD377" s="1"/>
      <c r="AE377" s="1" t="s">
        <v>63</v>
      </c>
      <c r="AF377" s="1"/>
      <c r="AG377" s="2"/>
      <c r="AH377" s="1"/>
      <c r="AI377" s="1"/>
      <c r="AJ377" s="1" t="s">
        <v>81</v>
      </c>
      <c r="AK377" s="115">
        <v>46195.489756944444</v>
      </c>
      <c r="AL377" s="1"/>
      <c r="AM377" s="1"/>
      <c r="AN377" s="1"/>
      <c r="AO377" s="1"/>
      <c r="AP377" s="1"/>
      <c r="AQ377" s="1"/>
      <c r="AR377" s="1" t="s">
        <v>81</v>
      </c>
      <c r="AS377" s="1"/>
      <c r="AT377" s="2"/>
      <c r="AU377" s="1"/>
      <c r="AV377" s="2">
        <v>4</v>
      </c>
      <c r="AW377" s="4"/>
      <c r="AX377" s="115"/>
      <c r="AY377" s="4"/>
      <c r="AZ377" s="1"/>
      <c r="BA377" s="1"/>
      <c r="BB377" s="1" t="s">
        <v>503</v>
      </c>
      <c r="BC377" s="4"/>
      <c r="BD377" s="1" t="s">
        <v>85</v>
      </c>
      <c r="BE377" s="4"/>
      <c r="BF377" s="2">
        <v>1712</v>
      </c>
      <c r="BG377" s="4"/>
      <c r="BH377" s="1"/>
      <c r="BI377" s="1" t="s">
        <v>86</v>
      </c>
    </row>
    <row r="378" spans="1:61" ht="13.5" customHeight="1" x14ac:dyDescent="0.25">
      <c r="A378" s="2">
        <v>2016</v>
      </c>
      <c r="B378" s="1" t="s">
        <v>1010</v>
      </c>
      <c r="C378" s="1" t="s">
        <v>47</v>
      </c>
      <c r="D378" s="1" t="s">
        <v>307</v>
      </c>
      <c r="E378" s="1" t="s">
        <v>729</v>
      </c>
      <c r="F378" s="1" t="s">
        <v>314</v>
      </c>
      <c r="G378" s="2"/>
      <c r="H378" s="101"/>
      <c r="I378" s="101"/>
      <c r="J378" s="39">
        <v>2</v>
      </c>
      <c r="K378" s="53" t="s">
        <v>80</v>
      </c>
      <c r="L378" s="66">
        <v>0</v>
      </c>
      <c r="M378" s="8" t="s">
        <v>91</v>
      </c>
      <c r="N378" s="1" t="s">
        <v>80</v>
      </c>
      <c r="O378" s="7" t="s">
        <v>1048</v>
      </c>
      <c r="P378" s="115">
        <v>46189.703599537039</v>
      </c>
      <c r="Q378" s="115">
        <v>46226.778541666667</v>
      </c>
      <c r="R378" s="115">
        <v>46226.658796296295</v>
      </c>
      <c r="S378" s="1" t="s">
        <v>81</v>
      </c>
      <c r="T378" s="1" t="s">
        <v>155</v>
      </c>
      <c r="U378" s="4"/>
      <c r="V378" s="2"/>
      <c r="W378" s="115"/>
      <c r="X378" s="1"/>
      <c r="Y378" s="1" t="s">
        <v>91</v>
      </c>
      <c r="Z378" s="115">
        <v>46211.44059027778</v>
      </c>
      <c r="AA378" s="1"/>
      <c r="AB378" s="4"/>
      <c r="AC378" s="4"/>
      <c r="AD378" s="1"/>
      <c r="AE378" s="1" t="s">
        <v>63</v>
      </c>
      <c r="AF378" s="1"/>
      <c r="AG378" s="2"/>
      <c r="AH378" s="1"/>
      <c r="AI378" s="1"/>
      <c r="AJ378" s="1" t="s">
        <v>81</v>
      </c>
      <c r="AK378" s="115">
        <v>46226.778541666667</v>
      </c>
      <c r="AL378" s="1"/>
      <c r="AM378" s="1"/>
      <c r="AN378" s="1"/>
      <c r="AO378" s="1"/>
      <c r="AP378" s="1"/>
      <c r="AQ378" s="1"/>
      <c r="AR378" s="1" t="s">
        <v>81</v>
      </c>
      <c r="AS378" s="1"/>
      <c r="AT378" s="2"/>
      <c r="AU378" s="1"/>
      <c r="AV378" s="2">
        <v>2</v>
      </c>
      <c r="AW378" s="4"/>
      <c r="AX378" s="115"/>
      <c r="AY378" s="4"/>
      <c r="AZ378" s="1"/>
      <c r="BA378" s="1"/>
      <c r="BB378" s="1" t="s">
        <v>503</v>
      </c>
      <c r="BC378" s="4"/>
      <c r="BD378" s="1" t="s">
        <v>85</v>
      </c>
      <c r="BE378" s="4"/>
      <c r="BF378" s="2"/>
      <c r="BG378" s="4"/>
      <c r="BH378" s="1"/>
      <c r="BI378" s="1" t="s">
        <v>86</v>
      </c>
    </row>
    <row r="379" spans="1:61" ht="13.5" customHeight="1" x14ac:dyDescent="0.25">
      <c r="A379" s="2">
        <v>2024</v>
      </c>
      <c r="B379" s="1" t="s">
        <v>1636</v>
      </c>
      <c r="C379" s="1" t="s">
        <v>47</v>
      </c>
      <c r="D379" s="1" t="s">
        <v>311</v>
      </c>
      <c r="E379" s="1" t="s">
        <v>701</v>
      </c>
      <c r="F379" s="1" t="s">
        <v>314</v>
      </c>
      <c r="G379" s="2"/>
      <c r="H379" s="101"/>
      <c r="I379" s="101"/>
      <c r="J379" s="39">
        <v>1</v>
      </c>
      <c r="K379" s="53" t="s">
        <v>80</v>
      </c>
      <c r="L379" s="66">
        <v>0</v>
      </c>
      <c r="M379" s="8" t="s">
        <v>81</v>
      </c>
      <c r="N379" s="1" t="s">
        <v>80</v>
      </c>
      <c r="O379" s="7" t="s">
        <v>1637</v>
      </c>
      <c r="P379" s="115">
        <v>46191.745717592596</v>
      </c>
      <c r="Q379" s="115">
        <v>46192.624560185184</v>
      </c>
      <c r="R379" s="115">
        <v>46192.624560185184</v>
      </c>
      <c r="S379" s="1" t="s">
        <v>81</v>
      </c>
      <c r="T379" s="1" t="s">
        <v>81</v>
      </c>
      <c r="U379" s="4"/>
      <c r="V379" s="2"/>
      <c r="W379" s="115"/>
      <c r="X379" s="1"/>
      <c r="Y379" s="1" t="s">
        <v>81</v>
      </c>
      <c r="Z379" s="115">
        <v>46191.746354166666</v>
      </c>
      <c r="AA379" s="1"/>
      <c r="AB379" s="4"/>
      <c r="AC379" s="4"/>
      <c r="AD379" s="1"/>
      <c r="AE379" s="1" t="s">
        <v>63</v>
      </c>
      <c r="AF379" s="1"/>
      <c r="AG379" s="2"/>
      <c r="AH379" s="1"/>
      <c r="AI379" s="1"/>
      <c r="AJ379" s="1" t="s">
        <v>81</v>
      </c>
      <c r="AK379" s="115">
        <v>46192.624560185184</v>
      </c>
      <c r="AL379" s="1"/>
      <c r="AM379" s="1"/>
      <c r="AN379" s="1"/>
      <c r="AO379" s="1"/>
      <c r="AP379" s="1"/>
      <c r="AQ379" s="1"/>
      <c r="AR379" s="1" t="s">
        <v>81</v>
      </c>
      <c r="AS379" s="1"/>
      <c r="AT379" s="2"/>
      <c r="AU379" s="1"/>
      <c r="AV379" s="2">
        <v>2</v>
      </c>
      <c r="AW379" s="4"/>
      <c r="AX379" s="115"/>
      <c r="AY379" s="4"/>
      <c r="AZ379" s="1"/>
      <c r="BA379" s="1"/>
      <c r="BB379" s="1" t="s">
        <v>503</v>
      </c>
      <c r="BC379" s="4"/>
      <c r="BD379" s="1" t="s">
        <v>85</v>
      </c>
      <c r="BE379" s="4"/>
      <c r="BF379" s="2">
        <v>1743</v>
      </c>
      <c r="BG379" s="4"/>
      <c r="BH379" s="1"/>
      <c r="BI379" s="1" t="s">
        <v>86</v>
      </c>
    </row>
    <row r="380" spans="1:61" ht="13.5" customHeight="1" x14ac:dyDescent="0.25">
      <c r="A380" s="2">
        <v>2025</v>
      </c>
      <c r="B380" s="1" t="s">
        <v>1638</v>
      </c>
      <c r="C380" s="1" t="s">
        <v>47</v>
      </c>
      <c r="D380" s="1" t="s">
        <v>310</v>
      </c>
      <c r="E380" s="1" t="s">
        <v>708</v>
      </c>
      <c r="F380" s="1" t="s">
        <v>709</v>
      </c>
      <c r="G380" s="2"/>
      <c r="H380" s="101"/>
      <c r="I380" s="101"/>
      <c r="J380" s="39">
        <v>1</v>
      </c>
      <c r="K380" s="53" t="s">
        <v>80</v>
      </c>
      <c r="L380" s="66">
        <v>0</v>
      </c>
      <c r="M380" s="8" t="s">
        <v>737</v>
      </c>
      <c r="N380" s="1" t="s">
        <v>80</v>
      </c>
      <c r="O380" s="7" t="s">
        <v>1639</v>
      </c>
      <c r="P380" s="115">
        <v>46195.444965277777</v>
      </c>
      <c r="Q380" s="115">
        <v>46203.693819444445</v>
      </c>
      <c r="R380" s="115">
        <v>46203.693819444445</v>
      </c>
      <c r="S380" s="1" t="s">
        <v>81</v>
      </c>
      <c r="T380" s="1" t="s">
        <v>693</v>
      </c>
      <c r="U380" s="4" t="s">
        <v>666</v>
      </c>
      <c r="V380" s="2"/>
      <c r="W380" s="115"/>
      <c r="X380" s="1"/>
      <c r="Y380" s="1" t="s">
        <v>693</v>
      </c>
      <c r="Z380" s="115">
        <v>46195.446157407408</v>
      </c>
      <c r="AA380" s="1"/>
      <c r="AB380" s="4"/>
      <c r="AC380" s="4"/>
      <c r="AD380" s="1"/>
      <c r="AE380" s="1" t="s">
        <v>63</v>
      </c>
      <c r="AF380" s="1"/>
      <c r="AG380" s="2"/>
      <c r="AH380" s="1"/>
      <c r="AI380" s="1"/>
      <c r="AJ380" s="1" t="s">
        <v>81</v>
      </c>
      <c r="AK380" s="115">
        <v>46203.693819444445</v>
      </c>
      <c r="AL380" s="1"/>
      <c r="AM380" s="1"/>
      <c r="AN380" s="1"/>
      <c r="AO380" s="1"/>
      <c r="AP380" s="1"/>
      <c r="AQ380" s="1"/>
      <c r="AR380" s="1" t="s">
        <v>81</v>
      </c>
      <c r="AS380" s="1"/>
      <c r="AT380" s="2"/>
      <c r="AU380" s="1"/>
      <c r="AV380" s="2">
        <v>3</v>
      </c>
      <c r="AW380" s="4"/>
      <c r="AX380" s="115"/>
      <c r="AY380" s="4"/>
      <c r="AZ380" s="1"/>
      <c r="BA380" s="1"/>
      <c r="BB380" s="1" t="s">
        <v>503</v>
      </c>
      <c r="BC380" s="4"/>
      <c r="BD380" s="1" t="s">
        <v>85</v>
      </c>
      <c r="BE380" s="4"/>
      <c r="BF380" s="2"/>
      <c r="BG380" s="4"/>
      <c r="BH380" s="1"/>
      <c r="BI380" s="1" t="s">
        <v>86</v>
      </c>
    </row>
    <row r="381" spans="1:61" ht="13.5" customHeight="1" x14ac:dyDescent="0.25">
      <c r="A381" s="2">
        <v>2026</v>
      </c>
      <c r="B381" s="1" t="s">
        <v>1640</v>
      </c>
      <c r="C381" s="1" t="s">
        <v>47</v>
      </c>
      <c r="D381" s="1" t="s">
        <v>309</v>
      </c>
      <c r="E381" s="1" t="s">
        <v>729</v>
      </c>
      <c r="F381" s="1" t="s">
        <v>466</v>
      </c>
      <c r="G381" s="2"/>
      <c r="H381" s="101"/>
      <c r="I381" s="101"/>
      <c r="J381" s="39">
        <v>1</v>
      </c>
      <c r="K381" s="53" t="s">
        <v>80</v>
      </c>
      <c r="L381" s="66">
        <v>0</v>
      </c>
      <c r="M381" s="8" t="s">
        <v>737</v>
      </c>
      <c r="N381" s="1" t="s">
        <v>80</v>
      </c>
      <c r="O381" s="7" t="s">
        <v>1641</v>
      </c>
      <c r="P381" s="115">
        <v>46195.605833333335</v>
      </c>
      <c r="Q381" s="115">
        <v>46286.581944444442</v>
      </c>
      <c r="R381" s="115">
        <v>46196.838437500002</v>
      </c>
      <c r="S381" s="1" t="s">
        <v>693</v>
      </c>
      <c r="T381" s="1" t="s">
        <v>437</v>
      </c>
      <c r="U381" s="4" t="s">
        <v>591</v>
      </c>
      <c r="V381" s="2"/>
      <c r="W381" s="115"/>
      <c r="X381" s="1"/>
      <c r="Y381" s="1" t="s">
        <v>737</v>
      </c>
      <c r="Z381" s="115">
        <v>46196.574259259258</v>
      </c>
      <c r="AA381" s="1"/>
      <c r="AB381" s="4"/>
      <c r="AC381" s="4"/>
      <c r="AD381" s="1"/>
      <c r="AE381" s="1" t="s">
        <v>63</v>
      </c>
      <c r="AF381" s="1"/>
      <c r="AG381" s="2"/>
      <c r="AH381" s="1"/>
      <c r="AI381" s="1"/>
      <c r="AJ381" s="1" t="s">
        <v>693</v>
      </c>
      <c r="AK381" s="115">
        <v>46286.581944444442</v>
      </c>
      <c r="AL381" s="1"/>
      <c r="AM381" s="1"/>
      <c r="AN381" s="1"/>
      <c r="AO381" s="1"/>
      <c r="AP381" s="1"/>
      <c r="AQ381" s="1"/>
      <c r="AR381" s="1" t="s">
        <v>81</v>
      </c>
      <c r="AS381" s="1"/>
      <c r="AT381" s="2"/>
      <c r="AU381" s="1"/>
      <c r="AV381" s="2">
        <v>2</v>
      </c>
      <c r="AW381" s="4"/>
      <c r="AX381" s="115"/>
      <c r="AY381" s="4"/>
      <c r="AZ381" s="1"/>
      <c r="BA381" s="1"/>
      <c r="BB381" s="1" t="s">
        <v>503</v>
      </c>
      <c r="BC381" s="4"/>
      <c r="BD381" s="1" t="s">
        <v>85</v>
      </c>
      <c r="BE381" s="4"/>
      <c r="BF381" s="2">
        <v>1856</v>
      </c>
      <c r="BG381" s="4"/>
      <c r="BH381" s="1"/>
      <c r="BI381" s="1" t="s">
        <v>86</v>
      </c>
    </row>
    <row r="382" spans="1:61" ht="13.5" customHeight="1" x14ac:dyDescent="0.25">
      <c r="A382" s="2">
        <v>2027</v>
      </c>
      <c r="B382" s="1" t="s">
        <v>1642</v>
      </c>
      <c r="C382" s="1" t="s">
        <v>47</v>
      </c>
      <c r="D382" s="1" t="s">
        <v>309</v>
      </c>
      <c r="E382" s="1" t="s">
        <v>729</v>
      </c>
      <c r="F382" s="1" t="s">
        <v>466</v>
      </c>
      <c r="G382" s="2"/>
      <c r="H382" s="101"/>
      <c r="I382" s="101"/>
      <c r="J382" s="39">
        <v>1</v>
      </c>
      <c r="K382" s="53" t="s">
        <v>80</v>
      </c>
      <c r="L382" s="66">
        <v>0</v>
      </c>
      <c r="M382" s="8" t="s">
        <v>738</v>
      </c>
      <c r="N382" s="1" t="s">
        <v>80</v>
      </c>
      <c r="O382" s="7" t="s">
        <v>1643</v>
      </c>
      <c r="P382" s="115">
        <v>46195.61891203704</v>
      </c>
      <c r="Q382" s="115">
        <v>46196.838460648149</v>
      </c>
      <c r="R382" s="115">
        <v>46196.838460648149</v>
      </c>
      <c r="S382" s="1" t="s">
        <v>81</v>
      </c>
      <c r="T382" s="1" t="s">
        <v>437</v>
      </c>
      <c r="U382" s="4" t="s">
        <v>666</v>
      </c>
      <c r="V382" s="2"/>
      <c r="W382" s="115"/>
      <c r="X382" s="1"/>
      <c r="Y382" s="1" t="s">
        <v>738</v>
      </c>
      <c r="Z382" s="115">
        <v>46196.408715277779</v>
      </c>
      <c r="AA382" s="1"/>
      <c r="AB382" s="4"/>
      <c r="AC382" s="4"/>
      <c r="AD382" s="1"/>
      <c r="AE382" s="1" t="s">
        <v>63</v>
      </c>
      <c r="AF382" s="1"/>
      <c r="AG382" s="2"/>
      <c r="AH382" s="1"/>
      <c r="AI382" s="1"/>
      <c r="AJ382" s="1" t="s">
        <v>81</v>
      </c>
      <c r="AK382" s="115">
        <v>46196.838460648149</v>
      </c>
      <c r="AL382" s="1"/>
      <c r="AM382" s="1"/>
      <c r="AN382" s="1"/>
      <c r="AO382" s="1"/>
      <c r="AP382" s="1"/>
      <c r="AQ382" s="1"/>
      <c r="AR382" s="1" t="s">
        <v>81</v>
      </c>
      <c r="AS382" s="1"/>
      <c r="AT382" s="2"/>
      <c r="AU382" s="1"/>
      <c r="AV382" s="2">
        <v>1</v>
      </c>
      <c r="AW382" s="4"/>
      <c r="AX382" s="115"/>
      <c r="AY382" s="4"/>
      <c r="AZ382" s="1"/>
      <c r="BA382" s="1"/>
      <c r="BB382" s="1" t="s">
        <v>503</v>
      </c>
      <c r="BC382" s="4"/>
      <c r="BD382" s="1" t="s">
        <v>85</v>
      </c>
      <c r="BE382" s="4"/>
      <c r="BF382" s="2">
        <v>1856</v>
      </c>
      <c r="BG382" s="4"/>
      <c r="BH382" s="1"/>
      <c r="BI382" s="1" t="s">
        <v>86</v>
      </c>
    </row>
    <row r="383" spans="1:61" ht="13.5" customHeight="1" x14ac:dyDescent="0.25">
      <c r="A383" s="2">
        <v>2028</v>
      </c>
      <c r="B383" s="1" t="s">
        <v>1644</v>
      </c>
      <c r="C383" s="1" t="s">
        <v>47</v>
      </c>
      <c r="D383" s="1" t="s">
        <v>309</v>
      </c>
      <c r="E383" s="1" t="s">
        <v>729</v>
      </c>
      <c r="F383" s="1" t="s">
        <v>466</v>
      </c>
      <c r="G383" s="2"/>
      <c r="H383" s="101"/>
      <c r="I383" s="101"/>
      <c r="J383" s="39">
        <v>1</v>
      </c>
      <c r="K383" s="53" t="s">
        <v>80</v>
      </c>
      <c r="L383" s="66">
        <v>0</v>
      </c>
      <c r="M383" s="8" t="s">
        <v>737</v>
      </c>
      <c r="N383" s="1" t="s">
        <v>80</v>
      </c>
      <c r="O383" s="7" t="s">
        <v>1734</v>
      </c>
      <c r="P383" s="115">
        <v>46195.653946759259</v>
      </c>
      <c r="Q383" s="115">
        <v>46199.722430555557</v>
      </c>
      <c r="R383" s="115">
        <v>46199.722430555557</v>
      </c>
      <c r="S383" s="1" t="s">
        <v>81</v>
      </c>
      <c r="T383" s="1" t="s">
        <v>437</v>
      </c>
      <c r="U383" s="4" t="s">
        <v>591</v>
      </c>
      <c r="V383" s="2"/>
      <c r="W383" s="115"/>
      <c r="X383" s="1"/>
      <c r="Y383" s="1" t="s">
        <v>737</v>
      </c>
      <c r="Z383" s="115">
        <v>46199.691886574074</v>
      </c>
      <c r="AA383" s="1"/>
      <c r="AB383" s="4"/>
      <c r="AC383" s="4"/>
      <c r="AD383" s="1"/>
      <c r="AE383" s="1" t="s">
        <v>63</v>
      </c>
      <c r="AF383" s="1"/>
      <c r="AG383" s="2"/>
      <c r="AH383" s="1"/>
      <c r="AI383" s="1"/>
      <c r="AJ383" s="1" t="s">
        <v>81</v>
      </c>
      <c r="AK383" s="115">
        <v>46199.722430555557</v>
      </c>
      <c r="AL383" s="1"/>
      <c r="AM383" s="1"/>
      <c r="AN383" s="1"/>
      <c r="AO383" s="1"/>
      <c r="AP383" s="1"/>
      <c r="AQ383" s="1"/>
      <c r="AR383" s="1" t="s">
        <v>81</v>
      </c>
      <c r="AS383" s="1"/>
      <c r="AT383" s="2"/>
      <c r="AU383" s="1"/>
      <c r="AV383" s="2">
        <v>7</v>
      </c>
      <c r="AW383" s="4"/>
      <c r="AX383" s="115"/>
      <c r="AY383" s="4"/>
      <c r="AZ383" s="1"/>
      <c r="BA383" s="1"/>
      <c r="BB383" s="1" t="s">
        <v>503</v>
      </c>
      <c r="BC383" s="4"/>
      <c r="BD383" s="1" t="s">
        <v>85</v>
      </c>
      <c r="BE383" s="4"/>
      <c r="BF383" s="2">
        <v>1856</v>
      </c>
      <c r="BG383" s="4"/>
      <c r="BH383" s="1"/>
      <c r="BI383" s="1" t="s">
        <v>86</v>
      </c>
    </row>
    <row r="384" spans="1:61" ht="13.5" customHeight="1" x14ac:dyDescent="0.25">
      <c r="A384" s="2">
        <v>2029</v>
      </c>
      <c r="B384" s="1" t="s">
        <v>1645</v>
      </c>
      <c r="C384" s="1" t="s">
        <v>47</v>
      </c>
      <c r="D384" s="1" t="s">
        <v>309</v>
      </c>
      <c r="E384" s="1" t="s">
        <v>729</v>
      </c>
      <c r="F384" s="1" t="s">
        <v>314</v>
      </c>
      <c r="G384" s="2"/>
      <c r="H384" s="101"/>
      <c r="I384" s="101"/>
      <c r="J384" s="39">
        <v>2</v>
      </c>
      <c r="K384" s="53" t="s">
        <v>80</v>
      </c>
      <c r="L384" s="66">
        <v>0</v>
      </c>
      <c r="M384" s="8" t="s">
        <v>738</v>
      </c>
      <c r="N384" s="1" t="s">
        <v>80</v>
      </c>
      <c r="O384" s="7" t="s">
        <v>1735</v>
      </c>
      <c r="P384" s="115">
        <v>46195.748981481483</v>
      </c>
      <c r="Q384" s="115">
        <v>46197.745497685188</v>
      </c>
      <c r="R384" s="115">
        <v>46197.745497685188</v>
      </c>
      <c r="S384" s="1" t="s">
        <v>81</v>
      </c>
      <c r="T384" s="1" t="s">
        <v>437</v>
      </c>
      <c r="U384" s="4" t="s">
        <v>591</v>
      </c>
      <c r="V384" s="2"/>
      <c r="W384" s="115"/>
      <c r="X384" s="1"/>
      <c r="Y384" s="1" t="s">
        <v>738</v>
      </c>
      <c r="Z384" s="115">
        <v>46196.708506944444</v>
      </c>
      <c r="AA384" s="1"/>
      <c r="AB384" s="4"/>
      <c r="AC384" s="4"/>
      <c r="AD384" s="1"/>
      <c r="AE384" s="1" t="s">
        <v>63</v>
      </c>
      <c r="AF384" s="1"/>
      <c r="AG384" s="2"/>
      <c r="AH384" s="1"/>
      <c r="AI384" s="1"/>
      <c r="AJ384" s="1" t="s">
        <v>81</v>
      </c>
      <c r="AK384" s="115">
        <v>46197.745497685188</v>
      </c>
      <c r="AL384" s="1"/>
      <c r="AM384" s="1"/>
      <c r="AN384" s="1"/>
      <c r="AO384" s="1"/>
      <c r="AP384" s="1"/>
      <c r="AQ384" s="1"/>
      <c r="AR384" s="1" t="s">
        <v>81</v>
      </c>
      <c r="AS384" s="1"/>
      <c r="AT384" s="2"/>
      <c r="AU384" s="1"/>
      <c r="AV384" s="2">
        <v>2</v>
      </c>
      <c r="AW384" s="4"/>
      <c r="AX384" s="115"/>
      <c r="AY384" s="4"/>
      <c r="AZ384" s="1"/>
      <c r="BA384" s="1"/>
      <c r="BB384" s="1" t="s">
        <v>503</v>
      </c>
      <c r="BC384" s="4"/>
      <c r="BD384" s="1" t="s">
        <v>85</v>
      </c>
      <c r="BE384" s="4"/>
      <c r="BF384" s="2">
        <v>1856</v>
      </c>
      <c r="BG384" s="4"/>
      <c r="BH384" s="1"/>
      <c r="BI384" s="1" t="s">
        <v>86</v>
      </c>
    </row>
    <row r="385" spans="1:61" ht="13.5" customHeight="1" x14ac:dyDescent="0.25">
      <c r="A385" s="2">
        <v>2030</v>
      </c>
      <c r="B385" s="1" t="s">
        <v>1646</v>
      </c>
      <c r="C385" s="1" t="s">
        <v>47</v>
      </c>
      <c r="D385" s="1" t="s">
        <v>309</v>
      </c>
      <c r="E385" s="1" t="s">
        <v>729</v>
      </c>
      <c r="F385" s="1" t="s">
        <v>466</v>
      </c>
      <c r="G385" s="2"/>
      <c r="H385" s="101"/>
      <c r="I385" s="101"/>
      <c r="J385" s="39">
        <v>2</v>
      </c>
      <c r="K385" s="53" t="s">
        <v>80</v>
      </c>
      <c r="L385" s="66">
        <v>0</v>
      </c>
      <c r="M385" s="8" t="s">
        <v>91</v>
      </c>
      <c r="N385" s="1" t="s">
        <v>80</v>
      </c>
      <c r="O385" s="7" t="s">
        <v>1647</v>
      </c>
      <c r="P385" s="115">
        <v>46195.761770833335</v>
      </c>
      <c r="Q385" s="115">
        <v>46197.745486111111</v>
      </c>
      <c r="R385" s="115">
        <v>46197.745486111111</v>
      </c>
      <c r="S385" s="1" t="s">
        <v>81</v>
      </c>
      <c r="T385" s="1" t="s">
        <v>437</v>
      </c>
      <c r="U385" s="4" t="s">
        <v>591</v>
      </c>
      <c r="V385" s="2"/>
      <c r="W385" s="115"/>
      <c r="X385" s="1"/>
      <c r="Y385" s="1" t="s">
        <v>91</v>
      </c>
      <c r="Z385" s="115">
        <v>46196.579791666663</v>
      </c>
      <c r="AA385" s="1"/>
      <c r="AB385" s="4"/>
      <c r="AC385" s="4"/>
      <c r="AD385" s="1"/>
      <c r="AE385" s="1" t="s">
        <v>63</v>
      </c>
      <c r="AF385" s="1"/>
      <c r="AG385" s="2"/>
      <c r="AH385" s="1"/>
      <c r="AI385" s="1"/>
      <c r="AJ385" s="1" t="s">
        <v>81</v>
      </c>
      <c r="AK385" s="115">
        <v>46197.745486111111</v>
      </c>
      <c r="AL385" s="1"/>
      <c r="AM385" s="1"/>
      <c r="AN385" s="1"/>
      <c r="AO385" s="1"/>
      <c r="AP385" s="1"/>
      <c r="AQ385" s="1"/>
      <c r="AR385" s="1" t="s">
        <v>81</v>
      </c>
      <c r="AS385" s="1"/>
      <c r="AT385" s="2"/>
      <c r="AU385" s="1"/>
      <c r="AV385" s="2">
        <v>3</v>
      </c>
      <c r="AW385" s="4"/>
      <c r="AX385" s="115"/>
      <c r="AY385" s="4"/>
      <c r="AZ385" s="1"/>
      <c r="BA385" s="1"/>
      <c r="BB385" s="1" t="s">
        <v>503</v>
      </c>
      <c r="BC385" s="4"/>
      <c r="BD385" s="1" t="s">
        <v>85</v>
      </c>
      <c r="BE385" s="4"/>
      <c r="BF385" s="2">
        <v>1856</v>
      </c>
      <c r="BG385" s="4"/>
      <c r="BH385" s="1"/>
      <c r="BI385" s="1" t="s">
        <v>86</v>
      </c>
    </row>
    <row r="386" spans="1:61" ht="13.5" customHeight="1" x14ac:dyDescent="0.25">
      <c r="A386" s="2">
        <v>2031</v>
      </c>
      <c r="B386" s="1" t="s">
        <v>858</v>
      </c>
      <c r="C386" s="1" t="s">
        <v>47</v>
      </c>
      <c r="D386" s="1" t="s">
        <v>711</v>
      </c>
      <c r="E386" s="1" t="s">
        <v>702</v>
      </c>
      <c r="F386" s="1" t="s">
        <v>466</v>
      </c>
      <c r="G386" s="2"/>
      <c r="H386" s="101"/>
      <c r="I386" s="101"/>
      <c r="J386" s="39">
        <v>1</v>
      </c>
      <c r="K386" s="53" t="s">
        <v>80</v>
      </c>
      <c r="L386" s="66">
        <v>0</v>
      </c>
      <c r="M386" s="8" t="s">
        <v>738</v>
      </c>
      <c r="N386" s="1" t="s">
        <v>80</v>
      </c>
      <c r="O386" s="7" t="s">
        <v>859</v>
      </c>
      <c r="P386" s="115">
        <v>46196.539317129631</v>
      </c>
      <c r="Q386" s="115">
        <v>46259.682800925926</v>
      </c>
      <c r="R386" s="115">
        <v>46259.682800925926</v>
      </c>
      <c r="S386" s="1" t="s">
        <v>81</v>
      </c>
      <c r="T386" s="1" t="s">
        <v>81</v>
      </c>
      <c r="U386" s="4"/>
      <c r="V386" s="2"/>
      <c r="W386" s="115"/>
      <c r="X386" s="1"/>
      <c r="Y386" s="1" t="s">
        <v>738</v>
      </c>
      <c r="Z386" s="115">
        <v>46234.41783564815</v>
      </c>
      <c r="AA386" s="1"/>
      <c r="AB386" s="4"/>
      <c r="AC386" s="4"/>
      <c r="AD386" s="1"/>
      <c r="AE386" s="1" t="s">
        <v>63</v>
      </c>
      <c r="AF386" s="1"/>
      <c r="AG386" s="2"/>
      <c r="AH386" s="1"/>
      <c r="AI386" s="1"/>
      <c r="AJ386" s="1" t="s">
        <v>81</v>
      </c>
      <c r="AK386" s="115">
        <v>46259.682800925926</v>
      </c>
      <c r="AL386" s="1"/>
      <c r="AM386" s="1"/>
      <c r="AN386" s="1"/>
      <c r="AO386" s="1"/>
      <c r="AP386" s="1"/>
      <c r="AQ386" s="1"/>
      <c r="AR386" s="1" t="s">
        <v>81</v>
      </c>
      <c r="AS386" s="1"/>
      <c r="AT386" s="2"/>
      <c r="AU386" s="1"/>
      <c r="AV386" s="2">
        <v>3</v>
      </c>
      <c r="AW386" s="4"/>
      <c r="AX386" s="115"/>
      <c r="AY386" s="4"/>
      <c r="AZ386" s="1"/>
      <c r="BA386" s="1"/>
      <c r="BB386" s="1" t="s">
        <v>503</v>
      </c>
      <c r="BC386" s="4"/>
      <c r="BD386" s="1" t="s">
        <v>85</v>
      </c>
      <c r="BE386" s="4"/>
      <c r="BF386" s="2"/>
      <c r="BG386" s="4"/>
      <c r="BH386" s="1"/>
      <c r="BI386" s="1" t="s">
        <v>86</v>
      </c>
    </row>
    <row r="387" spans="1:61" ht="13.5" customHeight="1" x14ac:dyDescent="0.25">
      <c r="A387" s="2">
        <v>2032</v>
      </c>
      <c r="B387" s="1" t="s">
        <v>1011</v>
      </c>
      <c r="C387" s="1" t="s">
        <v>47</v>
      </c>
      <c r="D387" s="1" t="s">
        <v>310</v>
      </c>
      <c r="E387" s="1" t="s">
        <v>708</v>
      </c>
      <c r="F387" s="1" t="s">
        <v>466</v>
      </c>
      <c r="G387" s="2"/>
      <c r="H387" s="101"/>
      <c r="I387" s="101"/>
      <c r="J387" s="39">
        <v>2</v>
      </c>
      <c r="K387" s="53" t="s">
        <v>80</v>
      </c>
      <c r="L387" s="66">
        <v>0</v>
      </c>
      <c r="M387" s="8" t="s">
        <v>91</v>
      </c>
      <c r="N387" s="1" t="s">
        <v>80</v>
      </c>
      <c r="O387" s="7" t="s">
        <v>1049</v>
      </c>
      <c r="P387" s="115">
        <v>46196.555648148147</v>
      </c>
      <c r="Q387" s="115">
        <v>46230.499652777777</v>
      </c>
      <c r="R387" s="115">
        <v>46230.499652777777</v>
      </c>
      <c r="S387" s="1" t="s">
        <v>81</v>
      </c>
      <c r="T387" s="1" t="s">
        <v>693</v>
      </c>
      <c r="U387" s="4" t="s">
        <v>666</v>
      </c>
      <c r="V387" s="2"/>
      <c r="W387" s="115"/>
      <c r="X387" s="1"/>
      <c r="Y387" s="1" t="s">
        <v>81</v>
      </c>
      <c r="Z387" s="115">
        <v>46230.499467592592</v>
      </c>
      <c r="AA387" s="1"/>
      <c r="AB387" s="4"/>
      <c r="AC387" s="4"/>
      <c r="AD387" s="1"/>
      <c r="AE387" s="1" t="s">
        <v>63</v>
      </c>
      <c r="AF387" s="1"/>
      <c r="AG387" s="2"/>
      <c r="AH387" s="1"/>
      <c r="AI387" s="1"/>
      <c r="AJ387" s="1" t="s">
        <v>81</v>
      </c>
      <c r="AK387" s="115">
        <v>46230.499652777777</v>
      </c>
      <c r="AL387" s="1"/>
      <c r="AM387" s="1"/>
      <c r="AN387" s="1"/>
      <c r="AO387" s="1"/>
      <c r="AP387" s="1"/>
      <c r="AQ387" s="1"/>
      <c r="AR387" s="1" t="s">
        <v>81</v>
      </c>
      <c r="AS387" s="1"/>
      <c r="AT387" s="2"/>
      <c r="AU387" s="1"/>
      <c r="AV387" s="2">
        <v>4</v>
      </c>
      <c r="AW387" s="4"/>
      <c r="AX387" s="115"/>
      <c r="AY387" s="4"/>
      <c r="AZ387" s="1"/>
      <c r="BA387" s="1"/>
      <c r="BB387" s="1" t="s">
        <v>503</v>
      </c>
      <c r="BC387" s="4"/>
      <c r="BD387" s="1" t="s">
        <v>85</v>
      </c>
      <c r="BE387" s="4"/>
      <c r="BF387" s="2"/>
      <c r="BG387" s="4"/>
      <c r="BH387" s="1"/>
      <c r="BI387" s="1" t="s">
        <v>86</v>
      </c>
    </row>
    <row r="388" spans="1:61" ht="13.5" customHeight="1" x14ac:dyDescent="0.25">
      <c r="A388" s="2">
        <v>2034</v>
      </c>
      <c r="B388" s="1" t="s">
        <v>1012</v>
      </c>
      <c r="C388" s="1" t="s">
        <v>47</v>
      </c>
      <c r="D388" s="1" t="s">
        <v>307</v>
      </c>
      <c r="E388" s="1" t="s">
        <v>729</v>
      </c>
      <c r="F388" s="1" t="s">
        <v>314</v>
      </c>
      <c r="G388" s="2"/>
      <c r="H388" s="101"/>
      <c r="I388" s="101"/>
      <c r="J388" s="39">
        <v>1</v>
      </c>
      <c r="K388" s="53" t="s">
        <v>80</v>
      </c>
      <c r="L388" s="66">
        <v>0</v>
      </c>
      <c r="M388" s="8" t="s">
        <v>81</v>
      </c>
      <c r="N388" s="1" t="s">
        <v>80</v>
      </c>
      <c r="O388" s="7" t="s">
        <v>1050</v>
      </c>
      <c r="P388" s="115">
        <v>46196.562928240739</v>
      </c>
      <c r="Q388" s="115">
        <v>46226.658842592595</v>
      </c>
      <c r="R388" s="115">
        <v>46226.658842592595</v>
      </c>
      <c r="S388" s="1" t="s">
        <v>81</v>
      </c>
      <c r="T388" s="1" t="s">
        <v>81</v>
      </c>
      <c r="U388" s="4" t="s">
        <v>1013</v>
      </c>
      <c r="V388" s="2"/>
      <c r="W388" s="115"/>
      <c r="X388" s="1"/>
      <c r="Y388" s="1" t="s">
        <v>81</v>
      </c>
      <c r="Z388" s="115">
        <v>46196.563055555554</v>
      </c>
      <c r="AA388" s="1"/>
      <c r="AB388" s="4"/>
      <c r="AC388" s="4"/>
      <c r="AD388" s="1"/>
      <c r="AE388" s="1" t="s">
        <v>63</v>
      </c>
      <c r="AF388" s="1"/>
      <c r="AG388" s="2"/>
      <c r="AH388" s="1"/>
      <c r="AI388" s="1"/>
      <c r="AJ388" s="1" t="s">
        <v>81</v>
      </c>
      <c r="AK388" s="115">
        <v>46226.658842592595</v>
      </c>
      <c r="AL388" s="1"/>
      <c r="AM388" s="1"/>
      <c r="AN388" s="1"/>
      <c r="AO388" s="1"/>
      <c r="AP388" s="1"/>
      <c r="AQ388" s="1"/>
      <c r="AR388" s="1" t="s">
        <v>81</v>
      </c>
      <c r="AS388" s="1"/>
      <c r="AT388" s="2"/>
      <c r="AU388" s="1"/>
      <c r="AV388" s="2">
        <v>3</v>
      </c>
      <c r="AW388" s="4"/>
      <c r="AX388" s="115"/>
      <c r="AY388" s="4"/>
      <c r="AZ388" s="1"/>
      <c r="BA388" s="1"/>
      <c r="BB388" s="1" t="s">
        <v>503</v>
      </c>
      <c r="BC388" s="4"/>
      <c r="BD388" s="1" t="s">
        <v>85</v>
      </c>
      <c r="BE388" s="4"/>
      <c r="BF388" s="2"/>
      <c r="BG388" s="4"/>
      <c r="BH388" s="1"/>
      <c r="BI388" s="1" t="s">
        <v>86</v>
      </c>
    </row>
    <row r="389" spans="1:61" ht="13.5" customHeight="1" x14ac:dyDescent="0.25">
      <c r="A389" s="2">
        <v>2035</v>
      </c>
      <c r="B389" s="1" t="s">
        <v>1014</v>
      </c>
      <c r="C389" s="1" t="s">
        <v>47</v>
      </c>
      <c r="D389" s="1" t="s">
        <v>710</v>
      </c>
      <c r="E389" s="1" t="s">
        <v>699</v>
      </c>
      <c r="F389" s="1" t="s">
        <v>466</v>
      </c>
      <c r="G389" s="2"/>
      <c r="H389" s="101"/>
      <c r="I389" s="101"/>
      <c r="J389" s="39">
        <v>1</v>
      </c>
      <c r="K389" s="53" t="s">
        <v>80</v>
      </c>
      <c r="L389" s="66">
        <v>0</v>
      </c>
      <c r="M389" s="8" t="s">
        <v>738</v>
      </c>
      <c r="N389" s="1" t="s">
        <v>80</v>
      </c>
      <c r="O389" s="7" t="s">
        <v>1015</v>
      </c>
      <c r="P389" s="115">
        <v>46196.625231481485</v>
      </c>
      <c r="Q389" s="115">
        <v>46226.658912037034</v>
      </c>
      <c r="R389" s="115">
        <v>46226.658912037034</v>
      </c>
      <c r="S389" s="1" t="s">
        <v>81</v>
      </c>
      <c r="T389" s="1" t="s">
        <v>693</v>
      </c>
      <c r="U389" s="4" t="s">
        <v>666</v>
      </c>
      <c r="V389" s="2"/>
      <c r="W389" s="115"/>
      <c r="X389" s="1"/>
      <c r="Y389" s="1" t="s">
        <v>738</v>
      </c>
      <c r="Z389" s="115">
        <v>46196.667256944442</v>
      </c>
      <c r="AA389" s="1"/>
      <c r="AB389" s="4"/>
      <c r="AC389" s="4"/>
      <c r="AD389" s="1"/>
      <c r="AE389" s="1" t="s">
        <v>63</v>
      </c>
      <c r="AF389" s="1"/>
      <c r="AG389" s="2"/>
      <c r="AH389" s="1"/>
      <c r="AI389" s="1"/>
      <c r="AJ389" s="1" t="s">
        <v>81</v>
      </c>
      <c r="AK389" s="115">
        <v>46226.658912037034</v>
      </c>
      <c r="AL389" s="1"/>
      <c r="AM389" s="1"/>
      <c r="AN389" s="1"/>
      <c r="AO389" s="1"/>
      <c r="AP389" s="1"/>
      <c r="AQ389" s="1"/>
      <c r="AR389" s="1" t="s">
        <v>81</v>
      </c>
      <c r="AS389" s="1"/>
      <c r="AT389" s="2"/>
      <c r="AU389" s="1"/>
      <c r="AV389" s="2">
        <v>3</v>
      </c>
      <c r="AW389" s="4"/>
      <c r="AX389" s="115"/>
      <c r="AY389" s="4"/>
      <c r="AZ389" s="1"/>
      <c r="BA389" s="1"/>
      <c r="BB389" s="1" t="s">
        <v>503</v>
      </c>
      <c r="BC389" s="4"/>
      <c r="BD389" s="1" t="s">
        <v>85</v>
      </c>
      <c r="BE389" s="4"/>
      <c r="BF389" s="2"/>
      <c r="BG389" s="4"/>
      <c r="BH389" s="1"/>
      <c r="BI389" s="1" t="s">
        <v>86</v>
      </c>
    </row>
    <row r="390" spans="1:61" ht="13.5" customHeight="1" x14ac:dyDescent="0.25">
      <c r="A390" s="2">
        <v>2036</v>
      </c>
      <c r="B390" s="1" t="s">
        <v>1648</v>
      </c>
      <c r="C390" s="1" t="s">
        <v>47</v>
      </c>
      <c r="D390" s="1" t="s">
        <v>310</v>
      </c>
      <c r="E390" s="1" t="s">
        <v>708</v>
      </c>
      <c r="F390" s="1" t="s">
        <v>466</v>
      </c>
      <c r="G390" s="2"/>
      <c r="H390" s="101"/>
      <c r="I390" s="101"/>
      <c r="J390" s="39">
        <v>2</v>
      </c>
      <c r="K390" s="53" t="s">
        <v>80</v>
      </c>
      <c r="L390" s="66">
        <v>0</v>
      </c>
      <c r="M390" s="8" t="s">
        <v>737</v>
      </c>
      <c r="N390" s="1" t="s">
        <v>80</v>
      </c>
      <c r="O390" s="7" t="s">
        <v>1649</v>
      </c>
      <c r="P390" s="115">
        <v>46197.43341435185</v>
      </c>
      <c r="Q390" s="115">
        <v>46203.693865740737</v>
      </c>
      <c r="R390" s="115">
        <v>46203.693865740737</v>
      </c>
      <c r="S390" s="1" t="s">
        <v>81</v>
      </c>
      <c r="T390" s="1" t="s">
        <v>693</v>
      </c>
      <c r="U390" s="4" t="s">
        <v>666</v>
      </c>
      <c r="V390" s="2"/>
      <c r="W390" s="115"/>
      <c r="X390" s="1"/>
      <c r="Y390" s="1" t="s">
        <v>693</v>
      </c>
      <c r="Z390" s="115">
        <v>46197.435011574074</v>
      </c>
      <c r="AA390" s="1"/>
      <c r="AB390" s="4"/>
      <c r="AC390" s="4"/>
      <c r="AD390" s="1"/>
      <c r="AE390" s="1" t="s">
        <v>63</v>
      </c>
      <c r="AF390" s="1"/>
      <c r="AG390" s="2"/>
      <c r="AH390" s="1"/>
      <c r="AI390" s="1"/>
      <c r="AJ390" s="1" t="s">
        <v>81</v>
      </c>
      <c r="AK390" s="115">
        <v>46203.693865740737</v>
      </c>
      <c r="AL390" s="1"/>
      <c r="AM390" s="1"/>
      <c r="AN390" s="1"/>
      <c r="AO390" s="1"/>
      <c r="AP390" s="1"/>
      <c r="AQ390" s="1"/>
      <c r="AR390" s="1" t="s">
        <v>81</v>
      </c>
      <c r="AS390" s="1"/>
      <c r="AT390" s="2"/>
      <c r="AU390" s="1"/>
      <c r="AV390" s="2">
        <v>2</v>
      </c>
      <c r="AW390" s="4"/>
      <c r="AX390" s="115"/>
      <c r="AY390" s="4"/>
      <c r="AZ390" s="1"/>
      <c r="BA390" s="1"/>
      <c r="BB390" s="1" t="s">
        <v>503</v>
      </c>
      <c r="BC390" s="4"/>
      <c r="BD390" s="1" t="s">
        <v>85</v>
      </c>
      <c r="BE390" s="4"/>
      <c r="BF390" s="2"/>
      <c r="BG390" s="4"/>
      <c r="BH390" s="1"/>
      <c r="BI390" s="1" t="s">
        <v>86</v>
      </c>
    </row>
    <row r="391" spans="1:61" ht="13.5" customHeight="1" x14ac:dyDescent="0.25">
      <c r="A391" s="2">
        <v>2040</v>
      </c>
      <c r="B391" s="1" t="s">
        <v>1650</v>
      </c>
      <c r="C391" s="1" t="s">
        <v>47</v>
      </c>
      <c r="D391" s="1" t="s">
        <v>309</v>
      </c>
      <c r="E391" s="1" t="s">
        <v>729</v>
      </c>
      <c r="F391" s="1" t="s">
        <v>466</v>
      </c>
      <c r="G391" s="2"/>
      <c r="H391" s="101"/>
      <c r="I391" s="101"/>
      <c r="J391" s="39">
        <v>1</v>
      </c>
      <c r="K391" s="53" t="s">
        <v>80</v>
      </c>
      <c r="L391" s="66">
        <v>0</v>
      </c>
      <c r="M391" s="8" t="s">
        <v>738</v>
      </c>
      <c r="N391" s="1" t="s">
        <v>80</v>
      </c>
      <c r="O391" s="7" t="s">
        <v>1651</v>
      </c>
      <c r="P391" s="115">
        <v>46197.702685185184</v>
      </c>
      <c r="Q391" s="115">
        <v>46197.745509259257</v>
      </c>
      <c r="R391" s="115">
        <v>46197.745509259257</v>
      </c>
      <c r="S391" s="1" t="s">
        <v>81</v>
      </c>
      <c r="T391" s="1" t="s">
        <v>81</v>
      </c>
      <c r="U391" s="4"/>
      <c r="V391" s="2"/>
      <c r="W391" s="115"/>
      <c r="X391" s="1"/>
      <c r="Y391" s="1" t="s">
        <v>81</v>
      </c>
      <c r="Z391" s="115">
        <v>46197.703090277777</v>
      </c>
      <c r="AA391" s="1"/>
      <c r="AB391" s="4"/>
      <c r="AC391" s="4"/>
      <c r="AD391" s="1"/>
      <c r="AE391" s="1" t="s">
        <v>63</v>
      </c>
      <c r="AF391" s="1"/>
      <c r="AG391" s="2"/>
      <c r="AH391" s="1"/>
      <c r="AI391" s="1"/>
      <c r="AJ391" s="1" t="s">
        <v>81</v>
      </c>
      <c r="AK391" s="115">
        <v>46197.745509259257</v>
      </c>
      <c r="AL391" s="1"/>
      <c r="AM391" s="1"/>
      <c r="AN391" s="1"/>
      <c r="AO391" s="1"/>
      <c r="AP391" s="1"/>
      <c r="AQ391" s="1"/>
      <c r="AR391" s="1" t="s">
        <v>81</v>
      </c>
      <c r="AS391" s="1"/>
      <c r="AT391" s="2"/>
      <c r="AU391" s="1"/>
      <c r="AV391" s="2">
        <v>1</v>
      </c>
      <c r="AW391" s="4"/>
      <c r="AX391" s="115"/>
      <c r="AY391" s="4"/>
      <c r="AZ391" s="1"/>
      <c r="BA391" s="1"/>
      <c r="BB391" s="1" t="s">
        <v>503</v>
      </c>
      <c r="BC391" s="4"/>
      <c r="BD391" s="1" t="s">
        <v>85</v>
      </c>
      <c r="BE391" s="4"/>
      <c r="BF391" s="2">
        <v>1856</v>
      </c>
      <c r="BG391" s="4"/>
      <c r="BH391" s="1"/>
      <c r="BI391" s="1" t="s">
        <v>86</v>
      </c>
    </row>
    <row r="392" spans="1:61" ht="13.5" customHeight="1" x14ac:dyDescent="0.25">
      <c r="A392" s="2">
        <v>2042</v>
      </c>
      <c r="B392" s="1" t="s">
        <v>1652</v>
      </c>
      <c r="C392" s="1" t="s">
        <v>47</v>
      </c>
      <c r="D392" s="1" t="s">
        <v>309</v>
      </c>
      <c r="E392" s="1" t="s">
        <v>729</v>
      </c>
      <c r="F392" s="1" t="s">
        <v>466</v>
      </c>
      <c r="G392" s="2"/>
      <c r="H392" s="101"/>
      <c r="I392" s="101"/>
      <c r="J392" s="39">
        <v>1</v>
      </c>
      <c r="K392" s="53" t="s">
        <v>80</v>
      </c>
      <c r="L392" s="66">
        <v>0</v>
      </c>
      <c r="M392" s="8" t="s">
        <v>738</v>
      </c>
      <c r="N392" s="1" t="s">
        <v>80</v>
      </c>
      <c r="O392" s="7" t="s">
        <v>100</v>
      </c>
      <c r="P392" s="115">
        <v>46197.711400462962</v>
      </c>
      <c r="Q392" s="115">
        <v>46203.536898148152</v>
      </c>
      <c r="R392" s="115">
        <v>46203.536898148152</v>
      </c>
      <c r="S392" s="1" t="s">
        <v>81</v>
      </c>
      <c r="T392" s="1" t="s">
        <v>81</v>
      </c>
      <c r="U392" s="4"/>
      <c r="V392" s="2"/>
      <c r="W392" s="115"/>
      <c r="X392" s="1"/>
      <c r="Y392" s="1" t="s">
        <v>81</v>
      </c>
      <c r="Z392" s="115">
        <v>46197.711944444447</v>
      </c>
      <c r="AA392" s="1"/>
      <c r="AB392" s="4"/>
      <c r="AC392" s="4"/>
      <c r="AD392" s="1"/>
      <c r="AE392" s="1" t="s">
        <v>63</v>
      </c>
      <c r="AF392" s="1"/>
      <c r="AG392" s="2"/>
      <c r="AH392" s="1"/>
      <c r="AI392" s="1"/>
      <c r="AJ392" s="1" t="s">
        <v>81</v>
      </c>
      <c r="AK392" s="115">
        <v>46203.536898148152</v>
      </c>
      <c r="AL392" s="1"/>
      <c r="AM392" s="1"/>
      <c r="AN392" s="1"/>
      <c r="AO392" s="1"/>
      <c r="AP392" s="1"/>
      <c r="AQ392" s="1"/>
      <c r="AR392" s="1" t="s">
        <v>81</v>
      </c>
      <c r="AS392" s="1"/>
      <c r="AT392" s="2"/>
      <c r="AU392" s="1"/>
      <c r="AV392" s="2">
        <v>2</v>
      </c>
      <c r="AW392" s="4"/>
      <c r="AX392" s="115"/>
      <c r="AY392" s="4"/>
      <c r="AZ392" s="1"/>
      <c r="BA392" s="1"/>
      <c r="BB392" s="1" t="s">
        <v>503</v>
      </c>
      <c r="BC392" s="4"/>
      <c r="BD392" s="1" t="s">
        <v>85</v>
      </c>
      <c r="BE392" s="4"/>
      <c r="BF392" s="2">
        <v>1856</v>
      </c>
      <c r="BG392" s="4"/>
      <c r="BH392" s="1"/>
      <c r="BI392" s="1" t="s">
        <v>86</v>
      </c>
    </row>
    <row r="393" spans="1:61" ht="13.5" customHeight="1" x14ac:dyDescent="0.25">
      <c r="A393" s="2">
        <v>2045</v>
      </c>
      <c r="B393" s="1" t="s">
        <v>1059</v>
      </c>
      <c r="C393" s="1" t="s">
        <v>47</v>
      </c>
      <c r="D393" s="1" t="s">
        <v>308</v>
      </c>
      <c r="E393" s="1" t="s">
        <v>700</v>
      </c>
      <c r="F393" s="1" t="s">
        <v>314</v>
      </c>
      <c r="G393" s="2">
        <v>37</v>
      </c>
      <c r="H393" s="101">
        <v>8</v>
      </c>
      <c r="I393" s="101"/>
      <c r="J393" s="39">
        <v>1</v>
      </c>
      <c r="K393" s="53" t="s">
        <v>80</v>
      </c>
      <c r="L393" s="66">
        <v>0</v>
      </c>
      <c r="M393" s="8" t="s">
        <v>91</v>
      </c>
      <c r="N393" s="1" t="s">
        <v>80</v>
      </c>
      <c r="O393" s="7" t="s">
        <v>1060</v>
      </c>
      <c r="P393" s="115">
        <v>46198.409247685187</v>
      </c>
      <c r="Q393" s="115">
        <v>46293.368217592593</v>
      </c>
      <c r="R393" s="115">
        <v>46293.368217592593</v>
      </c>
      <c r="S393" s="1" t="s">
        <v>693</v>
      </c>
      <c r="T393" s="1" t="s">
        <v>693</v>
      </c>
      <c r="U393" s="4"/>
      <c r="V393" s="2"/>
      <c r="W393" s="115"/>
      <c r="X393" s="1"/>
      <c r="Y393" s="1" t="s">
        <v>91</v>
      </c>
      <c r="Z393" s="115">
        <v>46255.463842592595</v>
      </c>
      <c r="AA393" s="1"/>
      <c r="AB393" s="4"/>
      <c r="AC393" s="4"/>
      <c r="AD393" s="1"/>
      <c r="AE393" s="1" t="s">
        <v>63</v>
      </c>
      <c r="AF393" s="1"/>
      <c r="AG393" s="2"/>
      <c r="AH393" s="1"/>
      <c r="AI393" s="1"/>
      <c r="AJ393" s="1" t="s">
        <v>693</v>
      </c>
      <c r="AK393" s="115">
        <v>46293.368217592593</v>
      </c>
      <c r="AL393" s="1"/>
      <c r="AM393" s="1"/>
      <c r="AN393" s="1"/>
      <c r="AO393" s="1"/>
      <c r="AP393" s="1"/>
      <c r="AQ393" s="1"/>
      <c r="AR393" s="1" t="s">
        <v>693</v>
      </c>
      <c r="AS393" s="1"/>
      <c r="AT393" s="2"/>
      <c r="AU393" s="1"/>
      <c r="AV393" s="2">
        <v>3</v>
      </c>
      <c r="AW393" s="4"/>
      <c r="AX393" s="115"/>
      <c r="AY393" s="4"/>
      <c r="AZ393" s="1"/>
      <c r="BA393" s="1"/>
      <c r="BB393" s="1" t="s">
        <v>503</v>
      </c>
      <c r="BC393" s="4"/>
      <c r="BD393" s="1" t="s">
        <v>85</v>
      </c>
      <c r="BE393" s="4"/>
      <c r="BF393" s="2"/>
      <c r="BG393" s="4"/>
      <c r="BH393" s="1"/>
      <c r="BI393" s="1" t="s">
        <v>86</v>
      </c>
    </row>
    <row r="394" spans="1:61" ht="13.5" customHeight="1" x14ac:dyDescent="0.25">
      <c r="A394" s="2">
        <v>2047</v>
      </c>
      <c r="B394" s="1" t="s">
        <v>860</v>
      </c>
      <c r="C394" s="1" t="s">
        <v>47</v>
      </c>
      <c r="D394" s="1" t="s">
        <v>310</v>
      </c>
      <c r="E394" s="1" t="s">
        <v>708</v>
      </c>
      <c r="F394" s="1" t="s">
        <v>314</v>
      </c>
      <c r="G394" s="2">
        <v>37</v>
      </c>
      <c r="H394" s="101">
        <v>20</v>
      </c>
      <c r="I394" s="101"/>
      <c r="J394" s="39">
        <v>1</v>
      </c>
      <c r="K394" s="53" t="s">
        <v>80</v>
      </c>
      <c r="L394" s="66">
        <v>0</v>
      </c>
      <c r="M394" s="8" t="s">
        <v>737</v>
      </c>
      <c r="N394" s="1" t="s">
        <v>80</v>
      </c>
      <c r="O394" s="7" t="s">
        <v>861</v>
      </c>
      <c r="P394" s="115">
        <v>46198.642210648148</v>
      </c>
      <c r="Q394" s="115">
        <v>46283.631203703706</v>
      </c>
      <c r="R394" s="115">
        <v>46283.631203703706</v>
      </c>
      <c r="S394" s="1" t="s">
        <v>693</v>
      </c>
      <c r="T394" s="1" t="s">
        <v>693</v>
      </c>
      <c r="U394" s="4"/>
      <c r="V394" s="2"/>
      <c r="W394" s="115"/>
      <c r="X394" s="1"/>
      <c r="Y394" s="1" t="s">
        <v>693</v>
      </c>
      <c r="Z394" s="115">
        <v>46281.615960648145</v>
      </c>
      <c r="AA394" s="1"/>
      <c r="AB394" s="4"/>
      <c r="AC394" s="4"/>
      <c r="AD394" s="1"/>
      <c r="AE394" s="1" t="s">
        <v>63</v>
      </c>
      <c r="AF394" s="1"/>
      <c r="AG394" s="2"/>
      <c r="AH394" s="1"/>
      <c r="AI394" s="1"/>
      <c r="AJ394" s="1" t="s">
        <v>693</v>
      </c>
      <c r="AK394" s="115">
        <v>46283.631203703706</v>
      </c>
      <c r="AL394" s="1"/>
      <c r="AM394" s="1"/>
      <c r="AN394" s="1"/>
      <c r="AO394" s="1"/>
      <c r="AP394" s="1"/>
      <c r="AQ394" s="1"/>
      <c r="AR394" s="1" t="s">
        <v>693</v>
      </c>
      <c r="AS394" s="1"/>
      <c r="AT394" s="2"/>
      <c r="AU394" s="1"/>
      <c r="AV394" s="2">
        <v>2</v>
      </c>
      <c r="AW394" s="4"/>
      <c r="AX394" s="115"/>
      <c r="AY394" s="4"/>
      <c r="AZ394" s="1"/>
      <c r="BA394" s="1"/>
      <c r="BB394" s="1" t="s">
        <v>503</v>
      </c>
      <c r="BC394" s="4"/>
      <c r="BD394" s="1" t="s">
        <v>85</v>
      </c>
      <c r="BE394" s="4"/>
      <c r="BF394" s="2">
        <v>1714</v>
      </c>
      <c r="BG394" s="4"/>
      <c r="BH394" s="1"/>
      <c r="BI394" s="1" t="s">
        <v>86</v>
      </c>
    </row>
    <row r="395" spans="1:61" ht="13.5" customHeight="1" x14ac:dyDescent="0.25">
      <c r="A395" s="2">
        <v>2048</v>
      </c>
      <c r="B395" s="1" t="s">
        <v>862</v>
      </c>
      <c r="C395" s="1" t="s">
        <v>47</v>
      </c>
      <c r="D395" s="1" t="s">
        <v>310</v>
      </c>
      <c r="E395" s="1" t="s">
        <v>708</v>
      </c>
      <c r="F395" s="1" t="s">
        <v>314</v>
      </c>
      <c r="G395" s="2">
        <v>37</v>
      </c>
      <c r="H395" s="101">
        <v>30</v>
      </c>
      <c r="I395" s="101"/>
      <c r="J395" s="39">
        <v>1</v>
      </c>
      <c r="K395" s="53" t="s">
        <v>80</v>
      </c>
      <c r="L395" s="66">
        <v>0</v>
      </c>
      <c r="M395" s="8" t="s">
        <v>737</v>
      </c>
      <c r="N395" s="1" t="s">
        <v>80</v>
      </c>
      <c r="O395" s="7" t="s">
        <v>863</v>
      </c>
      <c r="P395" s="115">
        <v>46198.649305555555</v>
      </c>
      <c r="Q395" s="115">
        <v>46283.63108796296</v>
      </c>
      <c r="R395" s="115">
        <v>46283.63108796296</v>
      </c>
      <c r="S395" s="1" t="s">
        <v>693</v>
      </c>
      <c r="T395" s="1" t="s">
        <v>693</v>
      </c>
      <c r="U395" s="4"/>
      <c r="V395" s="2"/>
      <c r="W395" s="115"/>
      <c r="X395" s="1"/>
      <c r="Y395" s="1" t="s">
        <v>693</v>
      </c>
      <c r="Z395" s="115">
        <v>46281.669108796297</v>
      </c>
      <c r="AA395" s="1"/>
      <c r="AB395" s="4"/>
      <c r="AC395" s="4"/>
      <c r="AD395" s="1"/>
      <c r="AE395" s="1" t="s">
        <v>63</v>
      </c>
      <c r="AF395" s="1"/>
      <c r="AG395" s="2"/>
      <c r="AH395" s="1"/>
      <c r="AI395" s="1"/>
      <c r="AJ395" s="1" t="s">
        <v>693</v>
      </c>
      <c r="AK395" s="115">
        <v>46283.63108796296</v>
      </c>
      <c r="AL395" s="1"/>
      <c r="AM395" s="1"/>
      <c r="AN395" s="1"/>
      <c r="AO395" s="1"/>
      <c r="AP395" s="1"/>
      <c r="AQ395" s="1"/>
      <c r="AR395" s="1" t="s">
        <v>693</v>
      </c>
      <c r="AS395" s="1"/>
      <c r="AT395" s="2"/>
      <c r="AU395" s="1"/>
      <c r="AV395" s="2">
        <v>1</v>
      </c>
      <c r="AW395" s="4"/>
      <c r="AX395" s="115"/>
      <c r="AY395" s="4"/>
      <c r="AZ395" s="1"/>
      <c r="BA395" s="1"/>
      <c r="BB395" s="1" t="s">
        <v>503</v>
      </c>
      <c r="BC395" s="4"/>
      <c r="BD395" s="1" t="s">
        <v>85</v>
      </c>
      <c r="BE395" s="4"/>
      <c r="BF395" s="2">
        <v>1714</v>
      </c>
      <c r="BG395" s="4"/>
      <c r="BH395" s="1"/>
      <c r="BI395" s="1" t="s">
        <v>86</v>
      </c>
    </row>
    <row r="396" spans="1:61" ht="13.5" customHeight="1" x14ac:dyDescent="0.25">
      <c r="A396" s="2">
        <v>2049</v>
      </c>
      <c r="B396" s="1" t="s">
        <v>864</v>
      </c>
      <c r="C396" s="1" t="s">
        <v>47</v>
      </c>
      <c r="D396" s="1" t="s">
        <v>311</v>
      </c>
      <c r="E396" s="1" t="s">
        <v>701</v>
      </c>
      <c r="F396" s="1" t="s">
        <v>314</v>
      </c>
      <c r="G396" s="2">
        <v>37</v>
      </c>
      <c r="H396" s="101">
        <v>30</v>
      </c>
      <c r="I396" s="101"/>
      <c r="J396" s="39">
        <v>1</v>
      </c>
      <c r="K396" s="53" t="s">
        <v>80</v>
      </c>
      <c r="L396" s="66">
        <v>0</v>
      </c>
      <c r="M396" s="8" t="s">
        <v>737</v>
      </c>
      <c r="N396" s="1" t="s">
        <v>80</v>
      </c>
      <c r="O396" s="7" t="s">
        <v>865</v>
      </c>
      <c r="P396" s="115">
        <v>46198.65115740741</v>
      </c>
      <c r="Q396" s="115">
        <v>46283.631180555552</v>
      </c>
      <c r="R396" s="115">
        <v>46283.631180555552</v>
      </c>
      <c r="S396" s="1" t="s">
        <v>693</v>
      </c>
      <c r="T396" s="1" t="s">
        <v>693</v>
      </c>
      <c r="U396" s="4"/>
      <c r="V396" s="2"/>
      <c r="W396" s="115"/>
      <c r="X396" s="1"/>
      <c r="Y396" s="1" t="s">
        <v>693</v>
      </c>
      <c r="Z396" s="115">
        <v>46281.616041666668</v>
      </c>
      <c r="AA396" s="1"/>
      <c r="AB396" s="4"/>
      <c r="AC396" s="4"/>
      <c r="AD396" s="1"/>
      <c r="AE396" s="1" t="s">
        <v>63</v>
      </c>
      <c r="AF396" s="1"/>
      <c r="AG396" s="2"/>
      <c r="AH396" s="1"/>
      <c r="AI396" s="1"/>
      <c r="AJ396" s="1" t="s">
        <v>693</v>
      </c>
      <c r="AK396" s="115">
        <v>46283.631180555552</v>
      </c>
      <c r="AL396" s="1"/>
      <c r="AM396" s="1"/>
      <c r="AN396" s="1"/>
      <c r="AO396" s="1"/>
      <c r="AP396" s="1"/>
      <c r="AQ396" s="1"/>
      <c r="AR396" s="1" t="s">
        <v>693</v>
      </c>
      <c r="AS396" s="1"/>
      <c r="AT396" s="2"/>
      <c r="AU396" s="1"/>
      <c r="AV396" s="2">
        <v>1</v>
      </c>
      <c r="AW396" s="4"/>
      <c r="AX396" s="115"/>
      <c r="AY396" s="4"/>
      <c r="AZ396" s="1"/>
      <c r="BA396" s="1"/>
      <c r="BB396" s="1" t="s">
        <v>503</v>
      </c>
      <c r="BC396" s="4"/>
      <c r="BD396" s="1" t="s">
        <v>85</v>
      </c>
      <c r="BE396" s="4"/>
      <c r="BF396" s="2">
        <v>1714</v>
      </c>
      <c r="BG396" s="4"/>
      <c r="BH396" s="1"/>
      <c r="BI396" s="1" t="s">
        <v>86</v>
      </c>
    </row>
    <row r="397" spans="1:61" ht="13.5" customHeight="1" x14ac:dyDescent="0.25">
      <c r="A397" s="2">
        <v>2050</v>
      </c>
      <c r="B397" s="1" t="s">
        <v>866</v>
      </c>
      <c r="C397" s="1" t="s">
        <v>47</v>
      </c>
      <c r="D397" s="1" t="s">
        <v>311</v>
      </c>
      <c r="E397" s="1" t="s">
        <v>701</v>
      </c>
      <c r="F397" s="1" t="s">
        <v>314</v>
      </c>
      <c r="G397" s="2">
        <v>37</v>
      </c>
      <c r="H397" s="101">
        <v>16</v>
      </c>
      <c r="I397" s="101"/>
      <c r="J397" s="39">
        <v>1</v>
      </c>
      <c r="K397" s="53" t="s">
        <v>80</v>
      </c>
      <c r="L397" s="66">
        <v>0</v>
      </c>
      <c r="M397" s="8" t="s">
        <v>737</v>
      </c>
      <c r="N397" s="1" t="s">
        <v>80</v>
      </c>
      <c r="O397" s="7" t="s">
        <v>867</v>
      </c>
      <c r="P397" s="115">
        <v>46198.652349537035</v>
      </c>
      <c r="Q397" s="115">
        <v>46283.631145833337</v>
      </c>
      <c r="R397" s="115">
        <v>46283.631145833337</v>
      </c>
      <c r="S397" s="1" t="s">
        <v>693</v>
      </c>
      <c r="T397" s="1" t="s">
        <v>693</v>
      </c>
      <c r="U397" s="4"/>
      <c r="V397" s="2"/>
      <c r="W397" s="115"/>
      <c r="X397" s="1"/>
      <c r="Y397" s="1" t="s">
        <v>693</v>
      </c>
      <c r="Z397" s="115">
        <v>46281.616284722222</v>
      </c>
      <c r="AA397" s="1"/>
      <c r="AB397" s="4"/>
      <c r="AC397" s="4"/>
      <c r="AD397" s="1"/>
      <c r="AE397" s="1" t="s">
        <v>63</v>
      </c>
      <c r="AF397" s="1"/>
      <c r="AG397" s="2"/>
      <c r="AH397" s="1"/>
      <c r="AI397" s="1"/>
      <c r="AJ397" s="1" t="s">
        <v>693</v>
      </c>
      <c r="AK397" s="115">
        <v>46283.631145833337</v>
      </c>
      <c r="AL397" s="1"/>
      <c r="AM397" s="1"/>
      <c r="AN397" s="1"/>
      <c r="AO397" s="1"/>
      <c r="AP397" s="1"/>
      <c r="AQ397" s="1"/>
      <c r="AR397" s="1" t="s">
        <v>693</v>
      </c>
      <c r="AS397" s="1"/>
      <c r="AT397" s="2"/>
      <c r="AU397" s="1"/>
      <c r="AV397" s="2">
        <v>2</v>
      </c>
      <c r="AW397" s="4"/>
      <c r="AX397" s="115"/>
      <c r="AY397" s="4"/>
      <c r="AZ397" s="1"/>
      <c r="BA397" s="1"/>
      <c r="BB397" s="1" t="s">
        <v>503</v>
      </c>
      <c r="BC397" s="4"/>
      <c r="BD397" s="1" t="s">
        <v>85</v>
      </c>
      <c r="BE397" s="4"/>
      <c r="BF397" s="2">
        <v>1714</v>
      </c>
      <c r="BG397" s="4"/>
      <c r="BH397" s="1"/>
      <c r="BI397" s="1" t="s">
        <v>86</v>
      </c>
    </row>
    <row r="398" spans="1:61" ht="13.5" customHeight="1" x14ac:dyDescent="0.25">
      <c r="A398" s="2">
        <v>2051</v>
      </c>
      <c r="B398" s="1" t="s">
        <v>868</v>
      </c>
      <c r="C398" s="1" t="s">
        <v>47</v>
      </c>
      <c r="D398" s="1" t="s">
        <v>311</v>
      </c>
      <c r="E398" s="1" t="s">
        <v>701</v>
      </c>
      <c r="F398" s="1" t="s">
        <v>314</v>
      </c>
      <c r="G398" s="2">
        <v>37</v>
      </c>
      <c r="H398" s="101">
        <v>30</v>
      </c>
      <c r="I398" s="101"/>
      <c r="J398" s="39">
        <v>1</v>
      </c>
      <c r="K398" s="53" t="s">
        <v>80</v>
      </c>
      <c r="L398" s="66">
        <v>0</v>
      </c>
      <c r="M398" s="8" t="s">
        <v>737</v>
      </c>
      <c r="N398" s="1" t="s">
        <v>80</v>
      </c>
      <c r="O398" s="7" t="s">
        <v>869</v>
      </c>
      <c r="P398" s="115">
        <v>46198.654826388891</v>
      </c>
      <c r="Q398" s="115">
        <v>46283.631238425929</v>
      </c>
      <c r="R398" s="115">
        <v>46283.631238425929</v>
      </c>
      <c r="S398" s="1" t="s">
        <v>693</v>
      </c>
      <c r="T398" s="1" t="s">
        <v>693</v>
      </c>
      <c r="U398" s="4"/>
      <c r="V398" s="2"/>
      <c r="W398" s="115"/>
      <c r="X398" s="1"/>
      <c r="Y398" s="1" t="s">
        <v>693</v>
      </c>
      <c r="Z398" s="115">
        <v>46281.615347222221</v>
      </c>
      <c r="AA398" s="1"/>
      <c r="AB398" s="4"/>
      <c r="AC398" s="4"/>
      <c r="AD398" s="1"/>
      <c r="AE398" s="1" t="s">
        <v>63</v>
      </c>
      <c r="AF398" s="1"/>
      <c r="AG398" s="2"/>
      <c r="AH398" s="1"/>
      <c r="AI398" s="1"/>
      <c r="AJ398" s="1" t="s">
        <v>693</v>
      </c>
      <c r="AK398" s="115">
        <v>46283.631238425929</v>
      </c>
      <c r="AL398" s="1"/>
      <c r="AM398" s="1"/>
      <c r="AN398" s="1"/>
      <c r="AO398" s="1"/>
      <c r="AP398" s="1"/>
      <c r="AQ398" s="1"/>
      <c r="AR398" s="1" t="s">
        <v>693</v>
      </c>
      <c r="AS398" s="1"/>
      <c r="AT398" s="2"/>
      <c r="AU398" s="1"/>
      <c r="AV398" s="2">
        <v>1</v>
      </c>
      <c r="AW398" s="4"/>
      <c r="AX398" s="115"/>
      <c r="AY398" s="4"/>
      <c r="AZ398" s="1"/>
      <c r="BA398" s="1"/>
      <c r="BB398" s="1" t="s">
        <v>503</v>
      </c>
      <c r="BC398" s="4"/>
      <c r="BD398" s="1" t="s">
        <v>85</v>
      </c>
      <c r="BE398" s="4"/>
      <c r="BF398" s="2">
        <v>1714</v>
      </c>
      <c r="BG398" s="4"/>
      <c r="BH398" s="1"/>
      <c r="BI398" s="1" t="s">
        <v>86</v>
      </c>
    </row>
    <row r="399" spans="1:61" ht="13.5" customHeight="1" x14ac:dyDescent="0.25">
      <c r="A399" s="2">
        <v>2052</v>
      </c>
      <c r="B399" s="1" t="s">
        <v>870</v>
      </c>
      <c r="C399" s="1" t="s">
        <v>47</v>
      </c>
      <c r="D399" s="1" t="s">
        <v>311</v>
      </c>
      <c r="E399" s="1" t="s">
        <v>701</v>
      </c>
      <c r="F399" s="1" t="s">
        <v>314</v>
      </c>
      <c r="G399" s="2">
        <v>37</v>
      </c>
      <c r="H399" s="101">
        <v>8</v>
      </c>
      <c r="I399" s="101"/>
      <c r="J399" s="39">
        <v>1</v>
      </c>
      <c r="K399" s="53" t="s">
        <v>80</v>
      </c>
      <c r="L399" s="66">
        <v>0</v>
      </c>
      <c r="M399" s="8" t="s">
        <v>737</v>
      </c>
      <c r="N399" s="1" t="s">
        <v>80</v>
      </c>
      <c r="O399" s="7" t="s">
        <v>871</v>
      </c>
      <c r="P399" s="115">
        <v>46198.658032407409</v>
      </c>
      <c r="Q399" s="115">
        <v>46283.631215277775</v>
      </c>
      <c r="R399" s="115">
        <v>46283.631215277775</v>
      </c>
      <c r="S399" s="1" t="s">
        <v>693</v>
      </c>
      <c r="T399" s="1" t="s">
        <v>693</v>
      </c>
      <c r="U399" s="4"/>
      <c r="V399" s="2"/>
      <c r="W399" s="115"/>
      <c r="X399" s="1"/>
      <c r="Y399" s="1" t="s">
        <v>693</v>
      </c>
      <c r="Z399" s="115">
        <v>46281.615682870368</v>
      </c>
      <c r="AA399" s="1"/>
      <c r="AB399" s="4"/>
      <c r="AC399" s="4"/>
      <c r="AD399" s="1"/>
      <c r="AE399" s="1" t="s">
        <v>63</v>
      </c>
      <c r="AF399" s="1"/>
      <c r="AG399" s="2"/>
      <c r="AH399" s="1"/>
      <c r="AI399" s="1"/>
      <c r="AJ399" s="1" t="s">
        <v>693</v>
      </c>
      <c r="AK399" s="115">
        <v>46283.631215277775</v>
      </c>
      <c r="AL399" s="1"/>
      <c r="AM399" s="1"/>
      <c r="AN399" s="1"/>
      <c r="AO399" s="1"/>
      <c r="AP399" s="1"/>
      <c r="AQ399" s="1"/>
      <c r="AR399" s="1" t="s">
        <v>693</v>
      </c>
      <c r="AS399" s="1"/>
      <c r="AT399" s="2"/>
      <c r="AU399" s="1"/>
      <c r="AV399" s="2">
        <v>1</v>
      </c>
      <c r="AW399" s="4"/>
      <c r="AX399" s="115"/>
      <c r="AY399" s="4"/>
      <c r="AZ399" s="1"/>
      <c r="BA399" s="1"/>
      <c r="BB399" s="1" t="s">
        <v>503</v>
      </c>
      <c r="BC399" s="4"/>
      <c r="BD399" s="1" t="s">
        <v>85</v>
      </c>
      <c r="BE399" s="4"/>
      <c r="BF399" s="2">
        <v>1714</v>
      </c>
      <c r="BG399" s="4"/>
      <c r="BH399" s="1"/>
      <c r="BI399" s="1" t="s">
        <v>86</v>
      </c>
    </row>
    <row r="400" spans="1:61" ht="13.5" customHeight="1" x14ac:dyDescent="0.25">
      <c r="A400" s="2">
        <v>2053</v>
      </c>
      <c r="B400" s="1" t="s">
        <v>1016</v>
      </c>
      <c r="C400" s="1" t="s">
        <v>47</v>
      </c>
      <c r="D400" s="1" t="s">
        <v>310</v>
      </c>
      <c r="E400" s="1" t="s">
        <v>708</v>
      </c>
      <c r="F400" s="1"/>
      <c r="G400" s="2"/>
      <c r="H400" s="101"/>
      <c r="I400" s="101"/>
      <c r="J400" s="39">
        <v>1</v>
      </c>
      <c r="K400" s="53" t="s">
        <v>80</v>
      </c>
      <c r="L400" s="66">
        <v>0</v>
      </c>
      <c r="M400" s="8" t="s">
        <v>737</v>
      </c>
      <c r="N400" s="1" t="s">
        <v>80</v>
      </c>
      <c r="O400" s="7" t="s">
        <v>1017</v>
      </c>
      <c r="P400" s="115">
        <v>46199.584849537037</v>
      </c>
      <c r="Q400" s="115">
        <v>46211.452789351853</v>
      </c>
      <c r="R400" s="115">
        <v>46211.452789351853</v>
      </c>
      <c r="S400" s="1" t="s">
        <v>81</v>
      </c>
      <c r="T400" s="1" t="s">
        <v>155</v>
      </c>
      <c r="U400" s="4"/>
      <c r="V400" s="2"/>
      <c r="W400" s="115"/>
      <c r="X400" s="1"/>
      <c r="Y400" s="1" t="s">
        <v>737</v>
      </c>
      <c r="Z400" s="115">
        <v>46199.604826388888</v>
      </c>
      <c r="AA400" s="1"/>
      <c r="AB400" s="4"/>
      <c r="AC400" s="4"/>
      <c r="AD400" s="1"/>
      <c r="AE400" s="1" t="s">
        <v>63</v>
      </c>
      <c r="AF400" s="1"/>
      <c r="AG400" s="2"/>
      <c r="AH400" s="1"/>
      <c r="AI400" s="1"/>
      <c r="AJ400" s="1" t="s">
        <v>81</v>
      </c>
      <c r="AK400" s="115">
        <v>46211.452789351853</v>
      </c>
      <c r="AL400" s="1"/>
      <c r="AM400" s="1"/>
      <c r="AN400" s="1"/>
      <c r="AO400" s="1"/>
      <c r="AP400" s="1"/>
      <c r="AQ400" s="1"/>
      <c r="AR400" s="1" t="s">
        <v>81</v>
      </c>
      <c r="AS400" s="1"/>
      <c r="AT400" s="2"/>
      <c r="AU400" s="1"/>
      <c r="AV400" s="2">
        <v>2</v>
      </c>
      <c r="AW400" s="4"/>
      <c r="AX400" s="115"/>
      <c r="AY400" s="4"/>
      <c r="AZ400" s="1"/>
      <c r="BA400" s="1"/>
      <c r="BB400" s="1" t="s">
        <v>503</v>
      </c>
      <c r="BC400" s="4"/>
      <c r="BD400" s="1" t="s">
        <v>85</v>
      </c>
      <c r="BE400" s="4"/>
      <c r="BF400" s="2"/>
      <c r="BG400" s="4"/>
      <c r="BH400" s="1"/>
      <c r="BI400" s="1" t="s">
        <v>86</v>
      </c>
    </row>
    <row r="401" spans="1:61" ht="13.5" customHeight="1" x14ac:dyDescent="0.25">
      <c r="A401" s="2">
        <v>2056</v>
      </c>
      <c r="B401" s="1" t="s">
        <v>1018</v>
      </c>
      <c r="C401" s="1" t="s">
        <v>47</v>
      </c>
      <c r="D401" s="1" t="s">
        <v>310</v>
      </c>
      <c r="E401" s="1" t="s">
        <v>708</v>
      </c>
      <c r="F401" s="1" t="s">
        <v>466</v>
      </c>
      <c r="G401" s="2"/>
      <c r="H401" s="101"/>
      <c r="I401" s="101"/>
      <c r="J401" s="39">
        <v>1</v>
      </c>
      <c r="K401" s="53" t="s">
        <v>80</v>
      </c>
      <c r="L401" s="66">
        <v>0</v>
      </c>
      <c r="M401" s="8" t="s">
        <v>737</v>
      </c>
      <c r="N401" s="1" t="s">
        <v>80</v>
      </c>
      <c r="O401" s="7" t="s">
        <v>1019</v>
      </c>
      <c r="P401" s="115">
        <v>46202.421261574076</v>
      </c>
      <c r="Q401" s="115">
        <v>46226.659062500003</v>
      </c>
      <c r="R401" s="115">
        <v>46226.659062500003</v>
      </c>
      <c r="S401" s="1" t="s">
        <v>81</v>
      </c>
      <c r="T401" s="1" t="s">
        <v>693</v>
      </c>
      <c r="U401" s="4" t="s">
        <v>666</v>
      </c>
      <c r="V401" s="2"/>
      <c r="W401" s="115"/>
      <c r="X401" s="1"/>
      <c r="Y401" s="1" t="s">
        <v>737</v>
      </c>
      <c r="Z401" s="115">
        <v>46202.470810185187</v>
      </c>
      <c r="AA401" s="1"/>
      <c r="AB401" s="4"/>
      <c r="AC401" s="4"/>
      <c r="AD401" s="1"/>
      <c r="AE401" s="1" t="s">
        <v>63</v>
      </c>
      <c r="AF401" s="1"/>
      <c r="AG401" s="2"/>
      <c r="AH401" s="1"/>
      <c r="AI401" s="1"/>
      <c r="AJ401" s="1" t="s">
        <v>81</v>
      </c>
      <c r="AK401" s="115">
        <v>46226.659062500003</v>
      </c>
      <c r="AL401" s="1"/>
      <c r="AM401" s="1"/>
      <c r="AN401" s="1"/>
      <c r="AO401" s="1"/>
      <c r="AP401" s="1"/>
      <c r="AQ401" s="1"/>
      <c r="AR401" s="1" t="s">
        <v>81</v>
      </c>
      <c r="AS401" s="1"/>
      <c r="AT401" s="2"/>
      <c r="AU401" s="1"/>
      <c r="AV401" s="2">
        <v>4</v>
      </c>
      <c r="AW401" s="4"/>
      <c r="AX401" s="115"/>
      <c r="AY401" s="4"/>
      <c r="AZ401" s="1"/>
      <c r="BA401" s="1"/>
      <c r="BB401" s="1" t="s">
        <v>503</v>
      </c>
      <c r="BC401" s="4"/>
      <c r="BD401" s="1" t="s">
        <v>85</v>
      </c>
      <c r="BE401" s="4"/>
      <c r="BF401" s="2"/>
      <c r="BG401" s="4"/>
      <c r="BH401" s="1"/>
      <c r="BI401" s="1" t="s">
        <v>86</v>
      </c>
    </row>
    <row r="402" spans="1:61" ht="13.5" customHeight="1" x14ac:dyDescent="0.25">
      <c r="A402" s="2">
        <v>2062</v>
      </c>
      <c r="B402" s="1" t="s">
        <v>1020</v>
      </c>
      <c r="C402" s="1" t="s">
        <v>47</v>
      </c>
      <c r="D402" s="1" t="s">
        <v>309</v>
      </c>
      <c r="E402" s="1" t="s">
        <v>729</v>
      </c>
      <c r="F402" s="1" t="s">
        <v>314</v>
      </c>
      <c r="G402" s="2"/>
      <c r="H402" s="101"/>
      <c r="I402" s="101"/>
      <c r="J402" s="39">
        <v>1</v>
      </c>
      <c r="K402" s="53" t="s">
        <v>80</v>
      </c>
      <c r="L402" s="66">
        <v>0</v>
      </c>
      <c r="M402" s="8" t="s">
        <v>738</v>
      </c>
      <c r="N402" s="1" t="s">
        <v>80</v>
      </c>
      <c r="O402" s="7" t="s">
        <v>1021</v>
      </c>
      <c r="P402" s="115">
        <v>46203.539768518516</v>
      </c>
      <c r="Q402" s="115">
        <v>46211.736018518517</v>
      </c>
      <c r="R402" s="115">
        <v>46211.736018518517</v>
      </c>
      <c r="S402" s="1" t="s">
        <v>81</v>
      </c>
      <c r="T402" s="1" t="s">
        <v>81</v>
      </c>
      <c r="U402" s="4" t="s">
        <v>988</v>
      </c>
      <c r="V402" s="2"/>
      <c r="W402" s="115"/>
      <c r="X402" s="1"/>
      <c r="Y402" s="1" t="s">
        <v>738</v>
      </c>
      <c r="Z402" s="115">
        <v>46203.651631944442</v>
      </c>
      <c r="AA402" s="1"/>
      <c r="AB402" s="4"/>
      <c r="AC402" s="4"/>
      <c r="AD402" s="1"/>
      <c r="AE402" s="1" t="s">
        <v>63</v>
      </c>
      <c r="AF402" s="1"/>
      <c r="AG402" s="2"/>
      <c r="AH402" s="1"/>
      <c r="AI402" s="1"/>
      <c r="AJ402" s="1" t="s">
        <v>81</v>
      </c>
      <c r="AK402" s="115">
        <v>46211.736018518517</v>
      </c>
      <c r="AL402" s="1"/>
      <c r="AM402" s="1"/>
      <c r="AN402" s="1"/>
      <c r="AO402" s="1"/>
      <c r="AP402" s="1"/>
      <c r="AQ402" s="1"/>
      <c r="AR402" s="1" t="s">
        <v>81</v>
      </c>
      <c r="AS402" s="1"/>
      <c r="AT402" s="2"/>
      <c r="AU402" s="1"/>
      <c r="AV402" s="2">
        <v>2</v>
      </c>
      <c r="AW402" s="4"/>
      <c r="AX402" s="115"/>
      <c r="AY402" s="4"/>
      <c r="AZ402" s="1"/>
      <c r="BA402" s="1"/>
      <c r="BB402" s="1" t="s">
        <v>503</v>
      </c>
      <c r="BC402" s="4"/>
      <c r="BD402" s="1" t="s">
        <v>85</v>
      </c>
      <c r="BE402" s="4"/>
      <c r="BF402" s="2">
        <v>1856</v>
      </c>
      <c r="BG402" s="4"/>
      <c r="BH402" s="1"/>
      <c r="BI402" s="1" t="s">
        <v>86</v>
      </c>
    </row>
    <row r="403" spans="1:61" ht="13.5" customHeight="1" x14ac:dyDescent="0.25">
      <c r="A403" s="2">
        <v>2063</v>
      </c>
      <c r="B403" s="1" t="s">
        <v>1022</v>
      </c>
      <c r="C403" s="1" t="s">
        <v>47</v>
      </c>
      <c r="D403" s="1" t="s">
        <v>309</v>
      </c>
      <c r="E403" s="1" t="s">
        <v>729</v>
      </c>
      <c r="F403" s="1" t="s">
        <v>466</v>
      </c>
      <c r="G403" s="2"/>
      <c r="H403" s="101"/>
      <c r="I403" s="101"/>
      <c r="J403" s="39">
        <v>1</v>
      </c>
      <c r="K403" s="53" t="s">
        <v>80</v>
      </c>
      <c r="L403" s="66">
        <v>0</v>
      </c>
      <c r="M403" s="8" t="s">
        <v>738</v>
      </c>
      <c r="N403" s="1" t="s">
        <v>80</v>
      </c>
      <c r="O403" s="7" t="s">
        <v>1023</v>
      </c>
      <c r="P403" s="115">
        <v>46203.543981481482</v>
      </c>
      <c r="Q403" s="115">
        <v>46211.736030092594</v>
      </c>
      <c r="R403" s="115">
        <v>46211.736030092594</v>
      </c>
      <c r="S403" s="1" t="s">
        <v>81</v>
      </c>
      <c r="T403" s="1" t="s">
        <v>81</v>
      </c>
      <c r="U403" s="4" t="s">
        <v>988</v>
      </c>
      <c r="V403" s="2"/>
      <c r="W403" s="115"/>
      <c r="X403" s="1"/>
      <c r="Y403" s="1" t="s">
        <v>738</v>
      </c>
      <c r="Z403" s="115">
        <v>46204.522453703707</v>
      </c>
      <c r="AA403" s="1"/>
      <c r="AB403" s="4"/>
      <c r="AC403" s="4"/>
      <c r="AD403" s="1"/>
      <c r="AE403" s="1" t="s">
        <v>63</v>
      </c>
      <c r="AF403" s="1"/>
      <c r="AG403" s="2"/>
      <c r="AH403" s="1"/>
      <c r="AI403" s="1"/>
      <c r="AJ403" s="1" t="s">
        <v>81</v>
      </c>
      <c r="AK403" s="115">
        <v>46211.736030092594</v>
      </c>
      <c r="AL403" s="1"/>
      <c r="AM403" s="1"/>
      <c r="AN403" s="1"/>
      <c r="AO403" s="1"/>
      <c r="AP403" s="1"/>
      <c r="AQ403" s="1"/>
      <c r="AR403" s="1" t="s">
        <v>81</v>
      </c>
      <c r="AS403" s="1"/>
      <c r="AT403" s="2"/>
      <c r="AU403" s="1"/>
      <c r="AV403" s="2">
        <v>2</v>
      </c>
      <c r="AW403" s="4"/>
      <c r="AX403" s="115"/>
      <c r="AY403" s="4"/>
      <c r="AZ403" s="1"/>
      <c r="BA403" s="1"/>
      <c r="BB403" s="1" t="s">
        <v>503</v>
      </c>
      <c r="BC403" s="4"/>
      <c r="BD403" s="1" t="s">
        <v>85</v>
      </c>
      <c r="BE403" s="4"/>
      <c r="BF403" s="2">
        <v>1856</v>
      </c>
      <c r="BG403" s="4"/>
      <c r="BH403" s="1"/>
      <c r="BI403" s="1" t="s">
        <v>86</v>
      </c>
    </row>
    <row r="404" spans="1:61" ht="13.5" customHeight="1" x14ac:dyDescent="0.25">
      <c r="A404" s="2">
        <v>2064</v>
      </c>
      <c r="B404" s="1" t="s">
        <v>1024</v>
      </c>
      <c r="C404" s="1" t="s">
        <v>47</v>
      </c>
      <c r="D404" s="1" t="s">
        <v>309</v>
      </c>
      <c r="E404" s="1" t="s">
        <v>729</v>
      </c>
      <c r="F404" s="1" t="s">
        <v>466</v>
      </c>
      <c r="G404" s="2"/>
      <c r="H404" s="101"/>
      <c r="I404" s="101"/>
      <c r="J404" s="39">
        <v>1</v>
      </c>
      <c r="K404" s="53" t="s">
        <v>80</v>
      </c>
      <c r="L404" s="66">
        <v>0</v>
      </c>
      <c r="M404" s="8" t="s">
        <v>738</v>
      </c>
      <c r="N404" s="1" t="s">
        <v>80</v>
      </c>
      <c r="O404" s="7" t="s">
        <v>1025</v>
      </c>
      <c r="P404" s="115">
        <v>46203.547847222224</v>
      </c>
      <c r="Q404" s="115">
        <v>46211.736006944448</v>
      </c>
      <c r="R404" s="115">
        <v>46211.736006944448</v>
      </c>
      <c r="S404" s="1" t="s">
        <v>81</v>
      </c>
      <c r="T404" s="1" t="s">
        <v>81</v>
      </c>
      <c r="U404" s="4" t="s">
        <v>988</v>
      </c>
      <c r="V404" s="2"/>
      <c r="W404" s="115"/>
      <c r="X404" s="1"/>
      <c r="Y404" s="1" t="s">
        <v>738</v>
      </c>
      <c r="Z404" s="115">
        <v>46205.374293981484</v>
      </c>
      <c r="AA404" s="1"/>
      <c r="AB404" s="4"/>
      <c r="AC404" s="4"/>
      <c r="AD404" s="1"/>
      <c r="AE404" s="1" t="s">
        <v>63</v>
      </c>
      <c r="AF404" s="1"/>
      <c r="AG404" s="2"/>
      <c r="AH404" s="1"/>
      <c r="AI404" s="1"/>
      <c r="AJ404" s="1" t="s">
        <v>81</v>
      </c>
      <c r="AK404" s="115">
        <v>46211.736006944448</v>
      </c>
      <c r="AL404" s="1"/>
      <c r="AM404" s="1"/>
      <c r="AN404" s="1"/>
      <c r="AO404" s="1"/>
      <c r="AP404" s="1"/>
      <c r="AQ404" s="1"/>
      <c r="AR404" s="1" t="s">
        <v>81</v>
      </c>
      <c r="AS404" s="1"/>
      <c r="AT404" s="2"/>
      <c r="AU404" s="1"/>
      <c r="AV404" s="2">
        <v>2</v>
      </c>
      <c r="AW404" s="4"/>
      <c r="AX404" s="115"/>
      <c r="AY404" s="4"/>
      <c r="AZ404" s="1"/>
      <c r="BA404" s="1"/>
      <c r="BB404" s="1" t="s">
        <v>503</v>
      </c>
      <c r="BC404" s="4"/>
      <c r="BD404" s="1" t="s">
        <v>85</v>
      </c>
      <c r="BE404" s="4"/>
      <c r="BF404" s="2">
        <v>1856</v>
      </c>
      <c r="BG404" s="4"/>
      <c r="BH404" s="1"/>
      <c r="BI404" s="1" t="s">
        <v>86</v>
      </c>
    </row>
    <row r="405" spans="1:61" ht="13.5" customHeight="1" x14ac:dyDescent="0.25">
      <c r="A405" s="2">
        <v>2065</v>
      </c>
      <c r="B405" s="1" t="s">
        <v>1026</v>
      </c>
      <c r="C405" s="1" t="s">
        <v>47</v>
      </c>
      <c r="D405" s="1" t="s">
        <v>711</v>
      </c>
      <c r="E405" s="1" t="s">
        <v>702</v>
      </c>
      <c r="F405" s="1" t="s">
        <v>709</v>
      </c>
      <c r="G405" s="2"/>
      <c r="H405" s="101"/>
      <c r="I405" s="101"/>
      <c r="J405" s="39">
        <v>1</v>
      </c>
      <c r="K405" s="53" t="s">
        <v>80</v>
      </c>
      <c r="L405" s="66">
        <v>0</v>
      </c>
      <c r="M405" s="8" t="s">
        <v>91</v>
      </c>
      <c r="N405" s="1" t="s">
        <v>80</v>
      </c>
      <c r="O405" s="7" t="s">
        <v>1051</v>
      </c>
      <c r="P405" s="115">
        <v>46204.412222222221</v>
      </c>
      <c r="Q405" s="115">
        <v>46226.658993055556</v>
      </c>
      <c r="R405" s="115">
        <v>46226.658993055556</v>
      </c>
      <c r="S405" s="1" t="s">
        <v>81</v>
      </c>
      <c r="T405" s="1" t="s">
        <v>693</v>
      </c>
      <c r="U405" s="4" t="s">
        <v>666</v>
      </c>
      <c r="V405" s="2"/>
      <c r="W405" s="115"/>
      <c r="X405" s="1"/>
      <c r="Y405" s="1" t="s">
        <v>693</v>
      </c>
      <c r="Z405" s="115">
        <v>46204.421689814815</v>
      </c>
      <c r="AA405" s="1"/>
      <c r="AB405" s="4"/>
      <c r="AC405" s="4"/>
      <c r="AD405" s="1"/>
      <c r="AE405" s="1" t="s">
        <v>63</v>
      </c>
      <c r="AF405" s="1"/>
      <c r="AG405" s="2"/>
      <c r="AH405" s="1"/>
      <c r="AI405" s="1"/>
      <c r="AJ405" s="1" t="s">
        <v>81</v>
      </c>
      <c r="AK405" s="115">
        <v>46226.658993055556</v>
      </c>
      <c r="AL405" s="1"/>
      <c r="AM405" s="1"/>
      <c r="AN405" s="1"/>
      <c r="AO405" s="1"/>
      <c r="AP405" s="1"/>
      <c r="AQ405" s="1"/>
      <c r="AR405" s="1" t="s">
        <v>81</v>
      </c>
      <c r="AS405" s="1"/>
      <c r="AT405" s="2"/>
      <c r="AU405" s="1"/>
      <c r="AV405" s="2">
        <v>3</v>
      </c>
      <c r="AW405" s="4"/>
      <c r="AX405" s="115"/>
      <c r="AY405" s="4"/>
      <c r="AZ405" s="1"/>
      <c r="BA405" s="1"/>
      <c r="BB405" s="1" t="s">
        <v>503</v>
      </c>
      <c r="BC405" s="4"/>
      <c r="BD405" s="1" t="s">
        <v>85</v>
      </c>
      <c r="BE405" s="4"/>
      <c r="BF405" s="2"/>
      <c r="BG405" s="4"/>
      <c r="BH405" s="1"/>
      <c r="BI405" s="1" t="s">
        <v>86</v>
      </c>
    </row>
    <row r="406" spans="1:61" ht="13.5" customHeight="1" x14ac:dyDescent="0.25">
      <c r="A406" s="2">
        <v>2066</v>
      </c>
      <c r="B406" s="1" t="s">
        <v>1027</v>
      </c>
      <c r="C406" s="1" t="s">
        <v>47</v>
      </c>
      <c r="D406" s="1" t="s">
        <v>710</v>
      </c>
      <c r="E406" s="1" t="s">
        <v>699</v>
      </c>
      <c r="F406" s="1" t="s">
        <v>709</v>
      </c>
      <c r="G406" s="2"/>
      <c r="H406" s="101"/>
      <c r="I406" s="101"/>
      <c r="J406" s="39">
        <v>2</v>
      </c>
      <c r="K406" s="53" t="s">
        <v>80</v>
      </c>
      <c r="L406" s="66">
        <v>0</v>
      </c>
      <c r="M406" s="8" t="s">
        <v>91</v>
      </c>
      <c r="N406" s="1" t="s">
        <v>80</v>
      </c>
      <c r="O406" s="7" t="s">
        <v>1028</v>
      </c>
      <c r="P406" s="115">
        <v>46204.710902777777</v>
      </c>
      <c r="Q406" s="115">
        <v>46216.380856481483</v>
      </c>
      <c r="R406" s="115">
        <v>46211.382187499999</v>
      </c>
      <c r="S406" s="1" t="s">
        <v>81</v>
      </c>
      <c r="T406" s="1" t="s">
        <v>693</v>
      </c>
      <c r="U406" s="4" t="s">
        <v>1029</v>
      </c>
      <c r="V406" s="2"/>
      <c r="W406" s="115"/>
      <c r="X406" s="1"/>
      <c r="Y406" s="1" t="s">
        <v>693</v>
      </c>
      <c r="Z406" s="115">
        <v>46204.711747685185</v>
      </c>
      <c r="AA406" s="1"/>
      <c r="AB406" s="4"/>
      <c r="AC406" s="4"/>
      <c r="AD406" s="1"/>
      <c r="AE406" s="1" t="s">
        <v>63</v>
      </c>
      <c r="AF406" s="1"/>
      <c r="AG406" s="2"/>
      <c r="AH406" s="1"/>
      <c r="AI406" s="1"/>
      <c r="AJ406" s="1" t="s">
        <v>81</v>
      </c>
      <c r="AK406" s="115">
        <v>46216.380856481483</v>
      </c>
      <c r="AL406" s="1"/>
      <c r="AM406" s="1"/>
      <c r="AN406" s="1"/>
      <c r="AO406" s="1"/>
      <c r="AP406" s="1"/>
      <c r="AQ406" s="1"/>
      <c r="AR406" s="1" t="s">
        <v>81</v>
      </c>
      <c r="AS406" s="1"/>
      <c r="AT406" s="2"/>
      <c r="AU406" s="1"/>
      <c r="AV406" s="2">
        <v>1</v>
      </c>
      <c r="AW406" s="4"/>
      <c r="AX406" s="115"/>
      <c r="AY406" s="4"/>
      <c r="AZ406" s="1"/>
      <c r="BA406" s="1"/>
      <c r="BB406" s="1" t="s">
        <v>503</v>
      </c>
      <c r="BC406" s="4"/>
      <c r="BD406" s="1" t="s">
        <v>85</v>
      </c>
      <c r="BE406" s="4"/>
      <c r="BF406" s="2"/>
      <c r="BG406" s="4"/>
      <c r="BH406" s="1"/>
      <c r="BI406" s="1" t="s">
        <v>86</v>
      </c>
    </row>
    <row r="407" spans="1:61" ht="13.5" customHeight="1" x14ac:dyDescent="0.25">
      <c r="A407" s="2">
        <v>2067</v>
      </c>
      <c r="B407" s="1" t="s">
        <v>1030</v>
      </c>
      <c r="C407" s="1" t="s">
        <v>47</v>
      </c>
      <c r="D407" s="1" t="s">
        <v>711</v>
      </c>
      <c r="E407" s="1" t="s">
        <v>702</v>
      </c>
      <c r="F407" s="1" t="s">
        <v>709</v>
      </c>
      <c r="G407" s="2"/>
      <c r="H407" s="101"/>
      <c r="I407" s="101"/>
      <c r="J407" s="39">
        <v>2</v>
      </c>
      <c r="K407" s="53" t="s">
        <v>80</v>
      </c>
      <c r="L407" s="66">
        <v>0</v>
      </c>
      <c r="M407" s="8" t="s">
        <v>91</v>
      </c>
      <c r="N407" s="1" t="s">
        <v>80</v>
      </c>
      <c r="O407" s="7" t="s">
        <v>1031</v>
      </c>
      <c r="P407" s="115">
        <v>46205.644108796296</v>
      </c>
      <c r="Q407" s="115">
        <v>46206.638333333336</v>
      </c>
      <c r="R407" s="115">
        <v>46206.638333333336</v>
      </c>
      <c r="S407" s="1" t="s">
        <v>81</v>
      </c>
      <c r="T407" s="1" t="s">
        <v>693</v>
      </c>
      <c r="U407" s="4" t="s">
        <v>666</v>
      </c>
      <c r="V407" s="2"/>
      <c r="W407" s="115"/>
      <c r="X407" s="1"/>
      <c r="Y407" s="1" t="s">
        <v>91</v>
      </c>
      <c r="Z407" s="115">
        <v>46205.665821759256</v>
      </c>
      <c r="AA407" s="1"/>
      <c r="AB407" s="4"/>
      <c r="AC407" s="4"/>
      <c r="AD407" s="1"/>
      <c r="AE407" s="1" t="s">
        <v>63</v>
      </c>
      <c r="AF407" s="1"/>
      <c r="AG407" s="2"/>
      <c r="AH407" s="1"/>
      <c r="AI407" s="1"/>
      <c r="AJ407" s="1" t="s">
        <v>81</v>
      </c>
      <c r="AK407" s="115">
        <v>46206.638333333336</v>
      </c>
      <c r="AL407" s="1"/>
      <c r="AM407" s="1"/>
      <c r="AN407" s="1"/>
      <c r="AO407" s="1"/>
      <c r="AP407" s="1"/>
      <c r="AQ407" s="1"/>
      <c r="AR407" s="1" t="s">
        <v>81</v>
      </c>
      <c r="AS407" s="1"/>
      <c r="AT407" s="2"/>
      <c r="AU407" s="1"/>
      <c r="AV407" s="2">
        <v>3</v>
      </c>
      <c r="AW407" s="4"/>
      <c r="AX407" s="115"/>
      <c r="AY407" s="4"/>
      <c r="AZ407" s="1"/>
      <c r="BA407" s="1"/>
      <c r="BB407" s="1" t="s">
        <v>503</v>
      </c>
      <c r="BC407" s="4"/>
      <c r="BD407" s="1" t="s">
        <v>85</v>
      </c>
      <c r="BE407" s="4"/>
      <c r="BF407" s="2"/>
      <c r="BG407" s="4"/>
      <c r="BH407" s="1"/>
      <c r="BI407" s="1" t="s">
        <v>86</v>
      </c>
    </row>
    <row r="408" spans="1:61" ht="13.5" customHeight="1" x14ac:dyDescent="0.25">
      <c r="A408" s="2">
        <v>2070</v>
      </c>
      <c r="B408" s="1" t="s">
        <v>1032</v>
      </c>
      <c r="C408" s="1" t="s">
        <v>47</v>
      </c>
      <c r="D408" s="1" t="s">
        <v>310</v>
      </c>
      <c r="E408" s="1" t="s">
        <v>708</v>
      </c>
      <c r="F408" s="1" t="s">
        <v>709</v>
      </c>
      <c r="G408" s="2"/>
      <c r="H408" s="101"/>
      <c r="I408" s="101"/>
      <c r="J408" s="39">
        <v>1</v>
      </c>
      <c r="K408" s="53" t="s">
        <v>80</v>
      </c>
      <c r="L408" s="66">
        <v>0</v>
      </c>
      <c r="M408" s="8" t="s">
        <v>737</v>
      </c>
      <c r="N408" s="1" t="s">
        <v>80</v>
      </c>
      <c r="O408" s="7" t="s">
        <v>1033</v>
      </c>
      <c r="P408" s="115">
        <v>46210.642997685187</v>
      </c>
      <c r="Q408" s="115">
        <v>46226.659085648149</v>
      </c>
      <c r="R408" s="115">
        <v>46226.659085648149</v>
      </c>
      <c r="S408" s="1" t="s">
        <v>81</v>
      </c>
      <c r="T408" s="1" t="s">
        <v>693</v>
      </c>
      <c r="U408" s="4" t="s">
        <v>666</v>
      </c>
      <c r="V408" s="2"/>
      <c r="W408" s="115"/>
      <c r="X408" s="1"/>
      <c r="Y408" s="1" t="s">
        <v>693</v>
      </c>
      <c r="Z408" s="115">
        <v>46210.645219907405</v>
      </c>
      <c r="AA408" s="1"/>
      <c r="AB408" s="4"/>
      <c r="AC408" s="4"/>
      <c r="AD408" s="1"/>
      <c r="AE408" s="1" t="s">
        <v>63</v>
      </c>
      <c r="AF408" s="1"/>
      <c r="AG408" s="2"/>
      <c r="AH408" s="1"/>
      <c r="AI408" s="1"/>
      <c r="AJ408" s="1" t="s">
        <v>81</v>
      </c>
      <c r="AK408" s="115">
        <v>46226.659085648149</v>
      </c>
      <c r="AL408" s="1"/>
      <c r="AM408" s="1"/>
      <c r="AN408" s="1"/>
      <c r="AO408" s="1"/>
      <c r="AP408" s="1"/>
      <c r="AQ408" s="1"/>
      <c r="AR408" s="1" t="s">
        <v>81</v>
      </c>
      <c r="AS408" s="1"/>
      <c r="AT408" s="2"/>
      <c r="AU408" s="1"/>
      <c r="AV408" s="2">
        <v>2</v>
      </c>
      <c r="AW408" s="4"/>
      <c r="AX408" s="115"/>
      <c r="AY408" s="4"/>
      <c r="AZ408" s="1"/>
      <c r="BA408" s="1"/>
      <c r="BB408" s="1" t="s">
        <v>503</v>
      </c>
      <c r="BC408" s="4"/>
      <c r="BD408" s="1" t="s">
        <v>85</v>
      </c>
      <c r="BE408" s="4"/>
      <c r="BF408" s="2"/>
      <c r="BG408" s="4"/>
      <c r="BH408" s="1"/>
      <c r="BI408" s="1" t="s">
        <v>86</v>
      </c>
    </row>
    <row r="409" spans="1:61" ht="13.5" customHeight="1" x14ac:dyDescent="0.25">
      <c r="A409" s="2">
        <v>2071</v>
      </c>
      <c r="B409" s="1" t="s">
        <v>942</v>
      </c>
      <c r="C409" s="1" t="s">
        <v>47</v>
      </c>
      <c r="D409" s="1" t="s">
        <v>307</v>
      </c>
      <c r="E409" s="1" t="s">
        <v>729</v>
      </c>
      <c r="F409" s="1" t="s">
        <v>314</v>
      </c>
      <c r="G409" s="2"/>
      <c r="H409" s="101"/>
      <c r="I409" s="101"/>
      <c r="J409" s="39">
        <v>2</v>
      </c>
      <c r="K409" s="53" t="s">
        <v>80</v>
      </c>
      <c r="L409" s="66">
        <v>0</v>
      </c>
      <c r="M409" s="8" t="s">
        <v>765</v>
      </c>
      <c r="N409" s="1" t="s">
        <v>80</v>
      </c>
      <c r="O409" s="7" t="s">
        <v>943</v>
      </c>
      <c r="P409" s="115">
        <v>46210.65828703704</v>
      </c>
      <c r="Q409" s="115">
        <v>46240.454953703702</v>
      </c>
      <c r="R409" s="115">
        <v>46240.454953703702</v>
      </c>
      <c r="S409" s="1" t="s">
        <v>81</v>
      </c>
      <c r="T409" s="1" t="s">
        <v>765</v>
      </c>
      <c r="U409" s="4" t="s">
        <v>944</v>
      </c>
      <c r="V409" s="2"/>
      <c r="W409" s="115"/>
      <c r="X409" s="1"/>
      <c r="Y409" s="1" t="s">
        <v>765</v>
      </c>
      <c r="Z409" s="115">
        <v>46210.660555555558</v>
      </c>
      <c r="AA409" s="1"/>
      <c r="AB409" s="4"/>
      <c r="AC409" s="4"/>
      <c r="AD409" s="1"/>
      <c r="AE409" s="1" t="s">
        <v>63</v>
      </c>
      <c r="AF409" s="1"/>
      <c r="AG409" s="2"/>
      <c r="AH409" s="1"/>
      <c r="AI409" s="1"/>
      <c r="AJ409" s="1" t="s">
        <v>81</v>
      </c>
      <c r="AK409" s="115">
        <v>46240.454953703702</v>
      </c>
      <c r="AL409" s="1"/>
      <c r="AM409" s="1"/>
      <c r="AN409" s="1"/>
      <c r="AO409" s="1"/>
      <c r="AP409" s="1"/>
      <c r="AQ409" s="1"/>
      <c r="AR409" s="1" t="s">
        <v>81</v>
      </c>
      <c r="AS409" s="1"/>
      <c r="AT409" s="2"/>
      <c r="AU409" s="1"/>
      <c r="AV409" s="2">
        <v>0</v>
      </c>
      <c r="AW409" s="4"/>
      <c r="AX409" s="115"/>
      <c r="AY409" s="4"/>
      <c r="AZ409" s="1"/>
      <c r="BA409" s="1"/>
      <c r="BB409" s="1" t="s">
        <v>503</v>
      </c>
      <c r="BC409" s="4"/>
      <c r="BD409" s="1" t="s">
        <v>85</v>
      </c>
      <c r="BE409" s="4"/>
      <c r="BF409" s="2"/>
      <c r="BG409" s="4"/>
      <c r="BH409" s="1"/>
      <c r="BI409" s="1" t="s">
        <v>86</v>
      </c>
    </row>
    <row r="410" spans="1:61" ht="13.5" customHeight="1" x14ac:dyDescent="0.25">
      <c r="A410" s="2">
        <v>2074</v>
      </c>
      <c r="B410" s="1" t="s">
        <v>872</v>
      </c>
      <c r="C410" s="1" t="s">
        <v>47</v>
      </c>
      <c r="D410" s="1" t="s">
        <v>307</v>
      </c>
      <c r="E410" s="1" t="s">
        <v>729</v>
      </c>
      <c r="F410" s="1" t="s">
        <v>466</v>
      </c>
      <c r="G410" s="2"/>
      <c r="H410" s="101">
        <v>8</v>
      </c>
      <c r="I410" s="101"/>
      <c r="J410" s="39">
        <v>1</v>
      </c>
      <c r="K410" s="53" t="s">
        <v>80</v>
      </c>
      <c r="L410" s="66">
        <v>0</v>
      </c>
      <c r="M410" s="8" t="s">
        <v>91</v>
      </c>
      <c r="N410" s="1" t="s">
        <v>80</v>
      </c>
      <c r="O410" s="7" t="s">
        <v>873</v>
      </c>
      <c r="P410" s="115">
        <v>46212.668506944443</v>
      </c>
      <c r="Q410" s="115">
        <v>46268.429236111115</v>
      </c>
      <c r="R410" s="115">
        <v>46268.429236111115</v>
      </c>
      <c r="S410" s="1" t="s">
        <v>81</v>
      </c>
      <c r="T410" s="1" t="s">
        <v>155</v>
      </c>
      <c r="U410" s="4" t="s">
        <v>666</v>
      </c>
      <c r="V410" s="2"/>
      <c r="W410" s="115"/>
      <c r="X410" s="1"/>
      <c r="Y410" s="1" t="s">
        <v>91</v>
      </c>
      <c r="Z410" s="115">
        <v>46258.426655092589</v>
      </c>
      <c r="AA410" s="1"/>
      <c r="AB410" s="4"/>
      <c r="AC410" s="4"/>
      <c r="AD410" s="1"/>
      <c r="AE410" s="1" t="s">
        <v>63</v>
      </c>
      <c r="AF410" s="1"/>
      <c r="AG410" s="2"/>
      <c r="AH410" s="1"/>
      <c r="AI410" s="1"/>
      <c r="AJ410" s="1" t="s">
        <v>81</v>
      </c>
      <c r="AK410" s="115">
        <v>46268.429236111115</v>
      </c>
      <c r="AL410" s="1"/>
      <c r="AM410" s="1"/>
      <c r="AN410" s="1"/>
      <c r="AO410" s="1"/>
      <c r="AP410" s="1"/>
      <c r="AQ410" s="1"/>
      <c r="AR410" s="1" t="s">
        <v>81</v>
      </c>
      <c r="AS410" s="1"/>
      <c r="AT410" s="2"/>
      <c r="AU410" s="1"/>
      <c r="AV410" s="2">
        <v>5</v>
      </c>
      <c r="AW410" s="4"/>
      <c r="AX410" s="115"/>
      <c r="AY410" s="4"/>
      <c r="AZ410" s="1"/>
      <c r="BA410" s="1"/>
      <c r="BB410" s="1" t="s">
        <v>503</v>
      </c>
      <c r="BC410" s="4"/>
      <c r="BD410" s="1" t="s">
        <v>85</v>
      </c>
      <c r="BE410" s="4"/>
      <c r="BF410" s="2"/>
      <c r="BG410" s="4"/>
      <c r="BH410" s="1"/>
      <c r="BI410" s="1" t="s">
        <v>86</v>
      </c>
    </row>
    <row r="411" spans="1:61" ht="13.5" customHeight="1" x14ac:dyDescent="0.25">
      <c r="A411" s="2">
        <v>2076</v>
      </c>
      <c r="B411" s="1" t="s">
        <v>1034</v>
      </c>
      <c r="C411" s="1" t="s">
        <v>47</v>
      </c>
      <c r="D411" s="1" t="s">
        <v>310</v>
      </c>
      <c r="E411" s="1" t="s">
        <v>708</v>
      </c>
      <c r="F411" s="1" t="s">
        <v>709</v>
      </c>
      <c r="G411" s="2"/>
      <c r="H411" s="101"/>
      <c r="I411" s="101"/>
      <c r="J411" s="39">
        <v>1</v>
      </c>
      <c r="K411" s="53" t="s">
        <v>80</v>
      </c>
      <c r="L411" s="66">
        <v>0</v>
      </c>
      <c r="M411" s="8" t="s">
        <v>737</v>
      </c>
      <c r="N411" s="1" t="s">
        <v>80</v>
      </c>
      <c r="O411" s="7" t="s">
        <v>1035</v>
      </c>
      <c r="P411" s="115">
        <v>46217.41777777778</v>
      </c>
      <c r="Q411" s="115">
        <v>46225.460706018515</v>
      </c>
      <c r="R411" s="115">
        <v>46225.460706018515</v>
      </c>
      <c r="S411" s="1" t="s">
        <v>81</v>
      </c>
      <c r="T411" s="1" t="s">
        <v>81</v>
      </c>
      <c r="U411" s="4" t="s">
        <v>1029</v>
      </c>
      <c r="V411" s="2"/>
      <c r="W411" s="115"/>
      <c r="X411" s="1"/>
      <c r="Y411" s="1" t="s">
        <v>81</v>
      </c>
      <c r="Z411" s="115">
        <v>46217.418668981481</v>
      </c>
      <c r="AA411" s="1"/>
      <c r="AB411" s="4"/>
      <c r="AC411" s="4"/>
      <c r="AD411" s="1"/>
      <c r="AE411" s="1" t="s">
        <v>63</v>
      </c>
      <c r="AF411" s="1"/>
      <c r="AG411" s="2"/>
      <c r="AH411" s="1"/>
      <c r="AI411" s="1"/>
      <c r="AJ411" s="1" t="s">
        <v>81</v>
      </c>
      <c r="AK411" s="115">
        <v>46225.460706018515</v>
      </c>
      <c r="AL411" s="1"/>
      <c r="AM411" s="1"/>
      <c r="AN411" s="1"/>
      <c r="AO411" s="1"/>
      <c r="AP411" s="1"/>
      <c r="AQ411" s="1"/>
      <c r="AR411" s="1" t="s">
        <v>81</v>
      </c>
      <c r="AS411" s="1"/>
      <c r="AT411" s="2"/>
      <c r="AU411" s="1"/>
      <c r="AV411" s="2">
        <v>2</v>
      </c>
      <c r="AW411" s="4"/>
      <c r="AX411" s="115"/>
      <c r="AY411" s="4"/>
      <c r="AZ411" s="1"/>
      <c r="BA411" s="1"/>
      <c r="BB411" s="1" t="s">
        <v>503</v>
      </c>
      <c r="BC411" s="4"/>
      <c r="BD411" s="1" t="s">
        <v>85</v>
      </c>
      <c r="BE411" s="4"/>
      <c r="BF411" s="2"/>
      <c r="BG411" s="4"/>
      <c r="BH411" s="1"/>
      <c r="BI411" s="1" t="s">
        <v>86</v>
      </c>
    </row>
    <row r="412" spans="1:61" ht="13.5" customHeight="1" x14ac:dyDescent="0.25">
      <c r="A412" s="2">
        <v>2077</v>
      </c>
      <c r="B412" s="1" t="s">
        <v>1036</v>
      </c>
      <c r="C412" s="1" t="s">
        <v>47</v>
      </c>
      <c r="D412" s="1" t="s">
        <v>309</v>
      </c>
      <c r="E412" s="1" t="s">
        <v>701</v>
      </c>
      <c r="F412" s="1" t="s">
        <v>314</v>
      </c>
      <c r="G412" s="2"/>
      <c r="H412" s="101"/>
      <c r="I412" s="101"/>
      <c r="J412" s="39">
        <v>1</v>
      </c>
      <c r="K412" s="53" t="s">
        <v>80</v>
      </c>
      <c r="L412" s="66">
        <v>0</v>
      </c>
      <c r="M412" s="8" t="s">
        <v>91</v>
      </c>
      <c r="N412" s="1" t="s">
        <v>80</v>
      </c>
      <c r="O412" s="7" t="s">
        <v>1052</v>
      </c>
      <c r="P412" s="115">
        <v>46217.457604166666</v>
      </c>
      <c r="Q412" s="115">
        <v>46232.801458333335</v>
      </c>
      <c r="R412" s="115">
        <v>46232.801458333335</v>
      </c>
      <c r="S412" s="1" t="s">
        <v>81</v>
      </c>
      <c r="T412" s="1" t="s">
        <v>81</v>
      </c>
      <c r="U412" s="4" t="s">
        <v>1037</v>
      </c>
      <c r="V412" s="2"/>
      <c r="W412" s="115"/>
      <c r="X412" s="1"/>
      <c r="Y412" s="1" t="s">
        <v>91</v>
      </c>
      <c r="Z412" s="115">
        <v>46217.503854166665</v>
      </c>
      <c r="AA412" s="1"/>
      <c r="AB412" s="4"/>
      <c r="AC412" s="4"/>
      <c r="AD412" s="1"/>
      <c r="AE412" s="1" t="s">
        <v>63</v>
      </c>
      <c r="AF412" s="1"/>
      <c r="AG412" s="2"/>
      <c r="AH412" s="1"/>
      <c r="AI412" s="1"/>
      <c r="AJ412" s="1" t="s">
        <v>81</v>
      </c>
      <c r="AK412" s="115">
        <v>46232.801458333335</v>
      </c>
      <c r="AL412" s="1"/>
      <c r="AM412" s="1"/>
      <c r="AN412" s="1"/>
      <c r="AO412" s="1"/>
      <c r="AP412" s="1"/>
      <c r="AQ412" s="1"/>
      <c r="AR412" s="1" t="s">
        <v>81</v>
      </c>
      <c r="AS412" s="1"/>
      <c r="AT412" s="2"/>
      <c r="AU412" s="1"/>
      <c r="AV412" s="2">
        <v>10</v>
      </c>
      <c r="AW412" s="4"/>
      <c r="AX412" s="115"/>
      <c r="AY412" s="4"/>
      <c r="AZ412" s="1"/>
      <c r="BA412" s="1"/>
      <c r="BB412" s="1" t="s">
        <v>503</v>
      </c>
      <c r="BC412" s="4"/>
      <c r="BD412" s="1" t="s">
        <v>85</v>
      </c>
      <c r="BE412" s="4"/>
      <c r="BF412" s="2"/>
      <c r="BG412" s="4"/>
      <c r="BH412" s="1"/>
      <c r="BI412" s="1" t="s">
        <v>86</v>
      </c>
    </row>
    <row r="413" spans="1:61" ht="13.5" customHeight="1" x14ac:dyDescent="0.25">
      <c r="A413" s="2">
        <v>2078</v>
      </c>
      <c r="B413" s="1" t="s">
        <v>945</v>
      </c>
      <c r="C413" s="1" t="s">
        <v>47</v>
      </c>
      <c r="D413" s="1" t="s">
        <v>307</v>
      </c>
      <c r="E413" s="1" t="s">
        <v>729</v>
      </c>
      <c r="F413" s="1" t="s">
        <v>314</v>
      </c>
      <c r="G413" s="2"/>
      <c r="H413" s="101"/>
      <c r="I413" s="101"/>
      <c r="J413" s="39">
        <v>1</v>
      </c>
      <c r="K413" s="53" t="s">
        <v>80</v>
      </c>
      <c r="L413" s="66">
        <v>0</v>
      </c>
      <c r="M413" s="8" t="s">
        <v>81</v>
      </c>
      <c r="N413" s="1" t="s">
        <v>80</v>
      </c>
      <c r="O413" s="7" t="s">
        <v>966</v>
      </c>
      <c r="P413" s="115">
        <v>46217.51017361111</v>
      </c>
      <c r="Q413" s="115">
        <v>46237.393518518518</v>
      </c>
      <c r="R413" s="115">
        <v>46237.393518518518</v>
      </c>
      <c r="S413" s="1" t="s">
        <v>81</v>
      </c>
      <c r="T413" s="1" t="s">
        <v>81</v>
      </c>
      <c r="U413" s="4" t="s">
        <v>946</v>
      </c>
      <c r="V413" s="2"/>
      <c r="W413" s="115"/>
      <c r="X413" s="1"/>
      <c r="Y413" s="1" t="s">
        <v>81</v>
      </c>
      <c r="Z413" s="115">
        <v>46227.370821759258</v>
      </c>
      <c r="AA413" s="1"/>
      <c r="AB413" s="4"/>
      <c r="AC413" s="4"/>
      <c r="AD413" s="1"/>
      <c r="AE413" s="1" t="s">
        <v>63</v>
      </c>
      <c r="AF413" s="1"/>
      <c r="AG413" s="2"/>
      <c r="AH413" s="1"/>
      <c r="AI413" s="1"/>
      <c r="AJ413" s="1" t="s">
        <v>81</v>
      </c>
      <c r="AK413" s="115">
        <v>46237.393518518518</v>
      </c>
      <c r="AL413" s="1"/>
      <c r="AM413" s="1"/>
      <c r="AN413" s="1"/>
      <c r="AO413" s="1"/>
      <c r="AP413" s="1"/>
      <c r="AQ413" s="1"/>
      <c r="AR413" s="1" t="s">
        <v>81</v>
      </c>
      <c r="AS413" s="1"/>
      <c r="AT413" s="2"/>
      <c r="AU413" s="1"/>
      <c r="AV413" s="2">
        <v>5</v>
      </c>
      <c r="AW413" s="4"/>
      <c r="AX413" s="115"/>
      <c r="AY413" s="4"/>
      <c r="AZ413" s="1"/>
      <c r="BA413" s="1"/>
      <c r="BB413" s="1" t="s">
        <v>503</v>
      </c>
      <c r="BC413" s="4"/>
      <c r="BD413" s="1" t="s">
        <v>85</v>
      </c>
      <c r="BE413" s="4"/>
      <c r="BF413" s="2"/>
      <c r="BG413" s="4"/>
      <c r="BH413" s="1"/>
      <c r="BI413" s="1" t="s">
        <v>86</v>
      </c>
    </row>
    <row r="414" spans="1:61" ht="13.5" customHeight="1" x14ac:dyDescent="0.25">
      <c r="A414" s="2">
        <v>2079</v>
      </c>
      <c r="B414" s="1" t="s">
        <v>1038</v>
      </c>
      <c r="C414" s="1" t="s">
        <v>47</v>
      </c>
      <c r="D414" s="1" t="s">
        <v>711</v>
      </c>
      <c r="E414" s="1" t="s">
        <v>702</v>
      </c>
      <c r="F414" s="1" t="s">
        <v>314</v>
      </c>
      <c r="G414" s="2"/>
      <c r="H414" s="101"/>
      <c r="I414" s="101"/>
      <c r="J414" s="39">
        <v>1</v>
      </c>
      <c r="K414" s="53" t="s">
        <v>80</v>
      </c>
      <c r="L414" s="66">
        <v>0</v>
      </c>
      <c r="M414" s="8" t="s">
        <v>91</v>
      </c>
      <c r="N414" s="1" t="s">
        <v>80</v>
      </c>
      <c r="O414" s="7" t="s">
        <v>1039</v>
      </c>
      <c r="P414" s="115">
        <v>46218.387916666667</v>
      </c>
      <c r="Q414" s="115">
        <v>46287.676504629628</v>
      </c>
      <c r="R414" s="115">
        <v>46232.801504629628</v>
      </c>
      <c r="S414" s="1" t="s">
        <v>371</v>
      </c>
      <c r="T414" s="1" t="s">
        <v>155</v>
      </c>
      <c r="U414" s="4" t="s">
        <v>666</v>
      </c>
      <c r="V414" s="2"/>
      <c r="W414" s="115"/>
      <c r="X414" s="1"/>
      <c r="Y414" s="1" t="s">
        <v>91</v>
      </c>
      <c r="Z414" s="115">
        <v>46219.349594907406</v>
      </c>
      <c r="AA414" s="1"/>
      <c r="AB414" s="4"/>
      <c r="AC414" s="4"/>
      <c r="AD414" s="1"/>
      <c r="AE414" s="1" t="s">
        <v>63</v>
      </c>
      <c r="AF414" s="1"/>
      <c r="AG414" s="2"/>
      <c r="AH414" s="1"/>
      <c r="AI414" s="1"/>
      <c r="AJ414" s="1" t="s">
        <v>371</v>
      </c>
      <c r="AK414" s="115">
        <v>46287.676504629628</v>
      </c>
      <c r="AL414" s="1"/>
      <c r="AM414" s="1"/>
      <c r="AN414" s="1"/>
      <c r="AO414" s="1"/>
      <c r="AP414" s="1"/>
      <c r="AQ414" s="1"/>
      <c r="AR414" s="1" t="s">
        <v>81</v>
      </c>
      <c r="AS414" s="1"/>
      <c r="AT414" s="2"/>
      <c r="AU414" s="1"/>
      <c r="AV414" s="2">
        <v>6</v>
      </c>
      <c r="AW414" s="4"/>
      <c r="AX414" s="115"/>
      <c r="AY414" s="4"/>
      <c r="AZ414" s="1"/>
      <c r="BA414" s="1"/>
      <c r="BB414" s="1" t="s">
        <v>503</v>
      </c>
      <c r="BC414" s="4"/>
      <c r="BD414" s="1" t="s">
        <v>85</v>
      </c>
      <c r="BE414" s="4"/>
      <c r="BF414" s="2"/>
      <c r="BG414" s="4"/>
      <c r="BH414" s="1"/>
      <c r="BI414" s="1" t="s">
        <v>86</v>
      </c>
    </row>
    <row r="415" spans="1:61" ht="13.5" customHeight="1" x14ac:dyDescent="0.25">
      <c r="A415" s="2">
        <v>2080</v>
      </c>
      <c r="B415" s="1" t="s">
        <v>874</v>
      </c>
      <c r="C415" s="1" t="s">
        <v>47</v>
      </c>
      <c r="D415" s="1" t="s">
        <v>310</v>
      </c>
      <c r="E415" s="1" t="s">
        <v>708</v>
      </c>
      <c r="F415" s="1" t="s">
        <v>314</v>
      </c>
      <c r="G415" s="2"/>
      <c r="H415" s="101"/>
      <c r="I415" s="101"/>
      <c r="J415" s="39">
        <v>1</v>
      </c>
      <c r="K415" s="53" t="s">
        <v>80</v>
      </c>
      <c r="L415" s="66">
        <v>0</v>
      </c>
      <c r="M415" s="8" t="s">
        <v>738</v>
      </c>
      <c r="N415" s="1" t="s">
        <v>80</v>
      </c>
      <c r="O415" s="7" t="s">
        <v>875</v>
      </c>
      <c r="P415" s="115">
        <v>46220.666331018518</v>
      </c>
      <c r="Q415" s="115">
        <v>46259.682743055557</v>
      </c>
      <c r="R415" s="115">
        <v>46259.682743055557</v>
      </c>
      <c r="S415" s="1" t="s">
        <v>81</v>
      </c>
      <c r="T415" s="1" t="s">
        <v>155</v>
      </c>
      <c r="U415" s="4"/>
      <c r="V415" s="2"/>
      <c r="W415" s="115"/>
      <c r="X415" s="1"/>
      <c r="Y415" s="1" t="s">
        <v>738</v>
      </c>
      <c r="Z415" s="115">
        <v>46226.449965277781</v>
      </c>
      <c r="AA415" s="1"/>
      <c r="AB415" s="4"/>
      <c r="AC415" s="4"/>
      <c r="AD415" s="1"/>
      <c r="AE415" s="1" t="s">
        <v>63</v>
      </c>
      <c r="AF415" s="1"/>
      <c r="AG415" s="2"/>
      <c r="AH415" s="1"/>
      <c r="AI415" s="1"/>
      <c r="AJ415" s="1" t="s">
        <v>81</v>
      </c>
      <c r="AK415" s="115">
        <v>46259.682743055557</v>
      </c>
      <c r="AL415" s="1"/>
      <c r="AM415" s="1"/>
      <c r="AN415" s="1"/>
      <c r="AO415" s="1"/>
      <c r="AP415" s="1"/>
      <c r="AQ415" s="1"/>
      <c r="AR415" s="1" t="s">
        <v>81</v>
      </c>
      <c r="AS415" s="1"/>
      <c r="AT415" s="2"/>
      <c r="AU415" s="1"/>
      <c r="AV415" s="2">
        <v>5</v>
      </c>
      <c r="AW415" s="4"/>
      <c r="AX415" s="115"/>
      <c r="AY415" s="4"/>
      <c r="AZ415" s="1"/>
      <c r="BA415" s="1"/>
      <c r="BB415" s="1" t="s">
        <v>503</v>
      </c>
      <c r="BC415" s="4"/>
      <c r="BD415" s="1" t="s">
        <v>85</v>
      </c>
      <c r="BE415" s="4"/>
      <c r="BF415" s="2"/>
      <c r="BG415" s="4"/>
      <c r="BH415" s="1"/>
      <c r="BI415" s="1" t="s">
        <v>86</v>
      </c>
    </row>
    <row r="416" spans="1:61" ht="13.5" customHeight="1" x14ac:dyDescent="0.25">
      <c r="A416" s="2">
        <v>2081</v>
      </c>
      <c r="B416" s="1" t="s">
        <v>947</v>
      </c>
      <c r="C416" s="1" t="s">
        <v>47</v>
      </c>
      <c r="D416" s="1" t="s">
        <v>711</v>
      </c>
      <c r="E416" s="1" t="s">
        <v>702</v>
      </c>
      <c r="F416" s="1" t="s">
        <v>314</v>
      </c>
      <c r="G416" s="2"/>
      <c r="H416" s="101"/>
      <c r="I416" s="101"/>
      <c r="J416" s="39">
        <v>1</v>
      </c>
      <c r="K416" s="53" t="s">
        <v>80</v>
      </c>
      <c r="L416" s="66">
        <v>0</v>
      </c>
      <c r="M416" s="8" t="s">
        <v>737</v>
      </c>
      <c r="N416" s="1" t="s">
        <v>80</v>
      </c>
      <c r="O416" s="7" t="s">
        <v>948</v>
      </c>
      <c r="P416" s="115">
        <v>46220.743368055555</v>
      </c>
      <c r="Q416" s="115">
        <v>46287.675717592596</v>
      </c>
      <c r="R416" s="115">
        <v>46240.736643518518</v>
      </c>
      <c r="S416" s="1" t="s">
        <v>371</v>
      </c>
      <c r="T416" s="1" t="s">
        <v>155</v>
      </c>
      <c r="U416" s="4" t="s">
        <v>666</v>
      </c>
      <c r="V416" s="2"/>
      <c r="W416" s="115"/>
      <c r="X416" s="1"/>
      <c r="Y416" s="1" t="s">
        <v>737</v>
      </c>
      <c r="Z416" s="115">
        <v>46230.429826388892</v>
      </c>
      <c r="AA416" s="1"/>
      <c r="AB416" s="4"/>
      <c r="AC416" s="4"/>
      <c r="AD416" s="1"/>
      <c r="AE416" s="1" t="s">
        <v>63</v>
      </c>
      <c r="AF416" s="1"/>
      <c r="AG416" s="2"/>
      <c r="AH416" s="1"/>
      <c r="AI416" s="1"/>
      <c r="AJ416" s="1" t="s">
        <v>371</v>
      </c>
      <c r="AK416" s="115">
        <v>46287.675717592596</v>
      </c>
      <c r="AL416" s="1"/>
      <c r="AM416" s="1"/>
      <c r="AN416" s="1"/>
      <c r="AO416" s="1"/>
      <c r="AP416" s="1"/>
      <c r="AQ416" s="1"/>
      <c r="AR416" s="1" t="s">
        <v>693</v>
      </c>
      <c r="AS416" s="1"/>
      <c r="AT416" s="2"/>
      <c r="AU416" s="1"/>
      <c r="AV416" s="2">
        <v>2</v>
      </c>
      <c r="AW416" s="4"/>
      <c r="AX416" s="115"/>
      <c r="AY416" s="4"/>
      <c r="AZ416" s="1"/>
      <c r="BA416" s="1"/>
      <c r="BB416" s="1" t="s">
        <v>503</v>
      </c>
      <c r="BC416" s="4"/>
      <c r="BD416" s="1" t="s">
        <v>85</v>
      </c>
      <c r="BE416" s="4"/>
      <c r="BF416" s="2"/>
      <c r="BG416" s="4"/>
      <c r="BH416" s="1"/>
      <c r="BI416" s="1" t="s">
        <v>86</v>
      </c>
    </row>
    <row r="417" spans="1:61" ht="13.5" customHeight="1" x14ac:dyDescent="0.25">
      <c r="A417" s="2">
        <v>2083</v>
      </c>
      <c r="B417" s="1" t="s">
        <v>1040</v>
      </c>
      <c r="C417" s="1" t="s">
        <v>47</v>
      </c>
      <c r="D417" s="1" t="s">
        <v>710</v>
      </c>
      <c r="E417" s="1" t="s">
        <v>699</v>
      </c>
      <c r="F417" s="1"/>
      <c r="G417" s="2"/>
      <c r="H417" s="101"/>
      <c r="I417" s="101"/>
      <c r="J417" s="39">
        <v>1</v>
      </c>
      <c r="K417" s="53" t="s">
        <v>80</v>
      </c>
      <c r="L417" s="66">
        <v>0</v>
      </c>
      <c r="M417" s="8" t="s">
        <v>91</v>
      </c>
      <c r="N417" s="1" t="s">
        <v>80</v>
      </c>
      <c r="O417" s="7" t="s">
        <v>1041</v>
      </c>
      <c r="P417" s="115">
        <v>46224.36041666667</v>
      </c>
      <c r="Q417" s="115">
        <v>46224.422881944447</v>
      </c>
      <c r="R417" s="115">
        <v>46224.422881944447</v>
      </c>
      <c r="S417" s="1" t="s">
        <v>155</v>
      </c>
      <c r="T417" s="1" t="s">
        <v>155</v>
      </c>
      <c r="U417" s="4" t="s">
        <v>1042</v>
      </c>
      <c r="V417" s="2"/>
      <c r="W417" s="115"/>
      <c r="X417" s="1"/>
      <c r="Y417" s="1" t="s">
        <v>91</v>
      </c>
      <c r="Z417" s="115">
        <v>46224.376828703702</v>
      </c>
      <c r="AA417" s="1"/>
      <c r="AB417" s="4"/>
      <c r="AC417" s="4"/>
      <c r="AD417" s="1"/>
      <c r="AE417" s="1" t="s">
        <v>63</v>
      </c>
      <c r="AF417" s="1"/>
      <c r="AG417" s="2"/>
      <c r="AH417" s="1"/>
      <c r="AI417" s="1"/>
      <c r="AJ417" s="1" t="s">
        <v>155</v>
      </c>
      <c r="AK417" s="115">
        <v>46224.422881944447</v>
      </c>
      <c r="AL417" s="1"/>
      <c r="AM417" s="1"/>
      <c r="AN417" s="1"/>
      <c r="AO417" s="1"/>
      <c r="AP417" s="1"/>
      <c r="AQ417" s="1"/>
      <c r="AR417" s="1" t="s">
        <v>155</v>
      </c>
      <c r="AS417" s="1"/>
      <c r="AT417" s="2"/>
      <c r="AU417" s="1"/>
      <c r="AV417" s="2">
        <v>3</v>
      </c>
      <c r="AW417" s="4"/>
      <c r="AX417" s="115"/>
      <c r="AY417" s="4"/>
      <c r="AZ417" s="1"/>
      <c r="BA417" s="1"/>
      <c r="BB417" s="1" t="s">
        <v>503</v>
      </c>
      <c r="BC417" s="4"/>
      <c r="BD417" s="1" t="s">
        <v>85</v>
      </c>
      <c r="BE417" s="4"/>
      <c r="BF417" s="2">
        <v>1526</v>
      </c>
      <c r="BG417" s="4"/>
      <c r="BH417" s="1"/>
      <c r="BI417" s="1" t="s">
        <v>86</v>
      </c>
    </row>
    <row r="418" spans="1:61" ht="13.5" customHeight="1" x14ac:dyDescent="0.25">
      <c r="A418" s="2">
        <v>2085</v>
      </c>
      <c r="B418" s="1" t="s">
        <v>876</v>
      </c>
      <c r="C418" s="1" t="s">
        <v>47</v>
      </c>
      <c r="D418" s="1" t="s">
        <v>711</v>
      </c>
      <c r="E418" s="1" t="s">
        <v>702</v>
      </c>
      <c r="F418" s="1" t="s">
        <v>709</v>
      </c>
      <c r="G418" s="2"/>
      <c r="H418" s="101">
        <v>8</v>
      </c>
      <c r="I418" s="101"/>
      <c r="J418" s="39">
        <v>1</v>
      </c>
      <c r="K418" s="53" t="s">
        <v>80</v>
      </c>
      <c r="L418" s="66">
        <v>0</v>
      </c>
      <c r="M418" s="8" t="s">
        <v>91</v>
      </c>
      <c r="N418" s="1" t="s">
        <v>80</v>
      </c>
      <c r="O418" s="7" t="s">
        <v>877</v>
      </c>
      <c r="P418" s="115">
        <v>46225.483182870368</v>
      </c>
      <c r="Q418" s="115">
        <v>46268.429143518515</v>
      </c>
      <c r="R418" s="115">
        <v>46268.429143518515</v>
      </c>
      <c r="S418" s="1" t="s">
        <v>81</v>
      </c>
      <c r="T418" s="1" t="s">
        <v>155</v>
      </c>
      <c r="U418" s="4" t="s">
        <v>666</v>
      </c>
      <c r="V418" s="2"/>
      <c r="W418" s="115"/>
      <c r="X418" s="1"/>
      <c r="Y418" s="1" t="s">
        <v>91</v>
      </c>
      <c r="Z418" s="115">
        <v>46240.448275462964</v>
      </c>
      <c r="AA418" s="1"/>
      <c r="AB418" s="4"/>
      <c r="AC418" s="4"/>
      <c r="AD418" s="1"/>
      <c r="AE418" s="1" t="s">
        <v>63</v>
      </c>
      <c r="AF418" s="1"/>
      <c r="AG418" s="2"/>
      <c r="AH418" s="1"/>
      <c r="AI418" s="1"/>
      <c r="AJ418" s="1" t="s">
        <v>81</v>
      </c>
      <c r="AK418" s="115">
        <v>46268.429143518515</v>
      </c>
      <c r="AL418" s="1"/>
      <c r="AM418" s="1"/>
      <c r="AN418" s="1"/>
      <c r="AO418" s="1"/>
      <c r="AP418" s="1"/>
      <c r="AQ418" s="1"/>
      <c r="AR418" s="1" t="s">
        <v>81</v>
      </c>
      <c r="AS418" s="1"/>
      <c r="AT418" s="2"/>
      <c r="AU418" s="1"/>
      <c r="AV418" s="2">
        <v>3</v>
      </c>
      <c r="AW418" s="4"/>
      <c r="AX418" s="115"/>
      <c r="AY418" s="4"/>
      <c r="AZ418" s="1"/>
      <c r="BA418" s="1"/>
      <c r="BB418" s="1" t="s">
        <v>503</v>
      </c>
      <c r="BC418" s="4"/>
      <c r="BD418" s="1" t="s">
        <v>85</v>
      </c>
      <c r="BE418" s="4"/>
      <c r="BF418" s="2"/>
      <c r="BG418" s="4"/>
      <c r="BH418" s="1"/>
      <c r="BI418" s="1" t="s">
        <v>86</v>
      </c>
    </row>
    <row r="419" spans="1:61" ht="13.5" customHeight="1" x14ac:dyDescent="0.25">
      <c r="A419" s="2">
        <v>2089</v>
      </c>
      <c r="B419" s="1" t="s">
        <v>949</v>
      </c>
      <c r="C419" s="1" t="s">
        <v>47</v>
      </c>
      <c r="D419" s="1" t="s">
        <v>711</v>
      </c>
      <c r="E419" s="1" t="s">
        <v>702</v>
      </c>
      <c r="F419" s="1" t="s">
        <v>314</v>
      </c>
      <c r="G419" s="2"/>
      <c r="H419" s="101"/>
      <c r="I419" s="101"/>
      <c r="J419" s="39">
        <v>1</v>
      </c>
      <c r="K419" s="53" t="s">
        <v>80</v>
      </c>
      <c r="L419" s="66">
        <v>0</v>
      </c>
      <c r="M419" s="8" t="s">
        <v>738</v>
      </c>
      <c r="N419" s="1" t="s">
        <v>80</v>
      </c>
      <c r="O419" s="7" t="s">
        <v>950</v>
      </c>
      <c r="P419" s="115">
        <v>46227.574687499997</v>
      </c>
      <c r="Q419" s="115">
        <v>46240.736863425926</v>
      </c>
      <c r="R419" s="115">
        <v>46240.736863425926</v>
      </c>
      <c r="S419" s="1" t="s">
        <v>693</v>
      </c>
      <c r="T419" s="1" t="s">
        <v>155</v>
      </c>
      <c r="U419" s="4"/>
      <c r="V419" s="2"/>
      <c r="W419" s="115"/>
      <c r="X419" s="1"/>
      <c r="Y419" s="1" t="s">
        <v>738</v>
      </c>
      <c r="Z419" s="115">
        <v>46232.455868055556</v>
      </c>
      <c r="AA419" s="1"/>
      <c r="AB419" s="4"/>
      <c r="AC419" s="4"/>
      <c r="AD419" s="1"/>
      <c r="AE419" s="1" t="s">
        <v>63</v>
      </c>
      <c r="AF419" s="1"/>
      <c r="AG419" s="2"/>
      <c r="AH419" s="1"/>
      <c r="AI419" s="1"/>
      <c r="AJ419" s="1" t="s">
        <v>693</v>
      </c>
      <c r="AK419" s="115">
        <v>46240.736863425926</v>
      </c>
      <c r="AL419" s="1"/>
      <c r="AM419" s="1"/>
      <c r="AN419" s="1"/>
      <c r="AO419" s="1"/>
      <c r="AP419" s="1"/>
      <c r="AQ419" s="1"/>
      <c r="AR419" s="1" t="s">
        <v>693</v>
      </c>
      <c r="AS419" s="1"/>
      <c r="AT419" s="2"/>
      <c r="AU419" s="1"/>
      <c r="AV419" s="2">
        <v>5</v>
      </c>
      <c r="AW419" s="4"/>
      <c r="AX419" s="115"/>
      <c r="AY419" s="4"/>
      <c r="AZ419" s="1"/>
      <c r="BA419" s="1"/>
      <c r="BB419" s="1" t="s">
        <v>503</v>
      </c>
      <c r="BC419" s="4"/>
      <c r="BD419" s="1" t="s">
        <v>85</v>
      </c>
      <c r="BE419" s="4"/>
      <c r="BF419" s="2"/>
      <c r="BG419" s="4"/>
      <c r="BH419" s="1"/>
      <c r="BI419" s="1" t="s">
        <v>86</v>
      </c>
    </row>
    <row r="420" spans="1:61" ht="13.5" customHeight="1" x14ac:dyDescent="0.25">
      <c r="A420" s="2">
        <v>2090</v>
      </c>
      <c r="B420" s="1" t="s">
        <v>951</v>
      </c>
      <c r="C420" s="1" t="s">
        <v>47</v>
      </c>
      <c r="D420" s="1" t="s">
        <v>710</v>
      </c>
      <c r="E420" s="1" t="s">
        <v>699</v>
      </c>
      <c r="F420" s="1" t="s">
        <v>709</v>
      </c>
      <c r="G420" s="2"/>
      <c r="H420" s="101"/>
      <c r="I420" s="101"/>
      <c r="J420" s="39">
        <v>2</v>
      </c>
      <c r="K420" s="53" t="s">
        <v>80</v>
      </c>
      <c r="L420" s="66">
        <v>0</v>
      </c>
      <c r="M420" s="8" t="s">
        <v>693</v>
      </c>
      <c r="N420" s="1" t="s">
        <v>80</v>
      </c>
      <c r="O420" s="7" t="s">
        <v>952</v>
      </c>
      <c r="P420" s="115">
        <v>46227.63076388889</v>
      </c>
      <c r="Q420" s="115">
        <v>46238.656678240739</v>
      </c>
      <c r="R420" s="115">
        <v>46238.656678240739</v>
      </c>
      <c r="S420" s="1" t="s">
        <v>693</v>
      </c>
      <c r="T420" s="1" t="s">
        <v>693</v>
      </c>
      <c r="U420" s="4"/>
      <c r="V420" s="2"/>
      <c r="W420" s="115"/>
      <c r="X420" s="1"/>
      <c r="Y420" s="1" t="s">
        <v>693</v>
      </c>
      <c r="Z420" s="115">
        <v>46227.631608796299</v>
      </c>
      <c r="AA420" s="1"/>
      <c r="AB420" s="4"/>
      <c r="AC420" s="4"/>
      <c r="AD420" s="1"/>
      <c r="AE420" s="1" t="s">
        <v>63</v>
      </c>
      <c r="AF420" s="1"/>
      <c r="AG420" s="2"/>
      <c r="AH420" s="1"/>
      <c r="AI420" s="1"/>
      <c r="AJ420" s="1" t="s">
        <v>693</v>
      </c>
      <c r="AK420" s="115">
        <v>46238.656678240739</v>
      </c>
      <c r="AL420" s="1"/>
      <c r="AM420" s="1"/>
      <c r="AN420" s="1"/>
      <c r="AO420" s="1"/>
      <c r="AP420" s="1"/>
      <c r="AQ420" s="1"/>
      <c r="AR420" s="1" t="s">
        <v>693</v>
      </c>
      <c r="AS420" s="1"/>
      <c r="AT420" s="2"/>
      <c r="AU420" s="1"/>
      <c r="AV420" s="2">
        <v>0</v>
      </c>
      <c r="AW420" s="4"/>
      <c r="AX420" s="115"/>
      <c r="AY420" s="4"/>
      <c r="AZ420" s="1"/>
      <c r="BA420" s="1"/>
      <c r="BB420" s="1" t="s">
        <v>503</v>
      </c>
      <c r="BC420" s="4"/>
      <c r="BD420" s="1" t="s">
        <v>85</v>
      </c>
      <c r="BE420" s="4"/>
      <c r="BF420" s="2"/>
      <c r="BG420" s="4"/>
      <c r="BH420" s="1"/>
      <c r="BI420" s="1" t="s">
        <v>86</v>
      </c>
    </row>
    <row r="421" spans="1:61" ht="13.5" customHeight="1" x14ac:dyDescent="0.25">
      <c r="A421" s="2">
        <v>2091</v>
      </c>
      <c r="B421" s="1" t="s">
        <v>1043</v>
      </c>
      <c r="C421" s="1" t="s">
        <v>47</v>
      </c>
      <c r="D421" s="1" t="s">
        <v>307</v>
      </c>
      <c r="E421" s="1" t="s">
        <v>729</v>
      </c>
      <c r="F421" s="1" t="s">
        <v>466</v>
      </c>
      <c r="G421" s="2"/>
      <c r="H421" s="101"/>
      <c r="I421" s="101"/>
      <c r="J421" s="39">
        <v>1</v>
      </c>
      <c r="K421" s="53" t="s">
        <v>80</v>
      </c>
      <c r="L421" s="66">
        <v>0</v>
      </c>
      <c r="M421" s="8" t="s">
        <v>91</v>
      </c>
      <c r="N421" s="1" t="s">
        <v>80</v>
      </c>
      <c r="O421" s="7" t="s">
        <v>1053</v>
      </c>
      <c r="P421" s="115">
        <v>46230.360902777778</v>
      </c>
      <c r="Q421" s="115">
        <v>46232.80127314815</v>
      </c>
      <c r="R421" s="115">
        <v>46232.80127314815</v>
      </c>
      <c r="S421" s="1" t="s">
        <v>81</v>
      </c>
      <c r="T421" s="1" t="s">
        <v>155</v>
      </c>
      <c r="U421" s="4" t="s">
        <v>989</v>
      </c>
      <c r="V421" s="2"/>
      <c r="W421" s="115"/>
      <c r="X421" s="1"/>
      <c r="Y421" s="1" t="s">
        <v>81</v>
      </c>
      <c r="Z421" s="115">
        <v>46230.365243055552</v>
      </c>
      <c r="AA421" s="1"/>
      <c r="AB421" s="4"/>
      <c r="AC421" s="4"/>
      <c r="AD421" s="1"/>
      <c r="AE421" s="1" t="s">
        <v>63</v>
      </c>
      <c r="AF421" s="1"/>
      <c r="AG421" s="2"/>
      <c r="AH421" s="1"/>
      <c r="AI421" s="1"/>
      <c r="AJ421" s="1" t="s">
        <v>81</v>
      </c>
      <c r="AK421" s="115">
        <v>46232.80127314815</v>
      </c>
      <c r="AL421" s="1"/>
      <c r="AM421" s="1"/>
      <c r="AN421" s="1"/>
      <c r="AO421" s="1"/>
      <c r="AP421" s="1"/>
      <c r="AQ421" s="1"/>
      <c r="AR421" s="1" t="s">
        <v>81</v>
      </c>
      <c r="AS421" s="1"/>
      <c r="AT421" s="2"/>
      <c r="AU421" s="1"/>
      <c r="AV421" s="2">
        <v>3</v>
      </c>
      <c r="AW421" s="4"/>
      <c r="AX421" s="115"/>
      <c r="AY421" s="4"/>
      <c r="AZ421" s="1"/>
      <c r="BA421" s="1"/>
      <c r="BB421" s="1" t="s">
        <v>503</v>
      </c>
      <c r="BC421" s="4"/>
      <c r="BD421" s="1" t="s">
        <v>85</v>
      </c>
      <c r="BE421" s="4"/>
      <c r="BF421" s="2"/>
      <c r="BG421" s="4"/>
      <c r="BH421" s="1"/>
      <c r="BI421" s="1" t="s">
        <v>86</v>
      </c>
    </row>
    <row r="422" spans="1:61" ht="13.5" customHeight="1" x14ac:dyDescent="0.25">
      <c r="A422" s="2">
        <v>2092</v>
      </c>
      <c r="B422" s="1" t="s">
        <v>953</v>
      </c>
      <c r="C422" s="1" t="s">
        <v>47</v>
      </c>
      <c r="D422" s="1" t="s">
        <v>310</v>
      </c>
      <c r="E422" s="1" t="s">
        <v>708</v>
      </c>
      <c r="F422" s="1" t="s">
        <v>314</v>
      </c>
      <c r="G422" s="2"/>
      <c r="H422" s="101"/>
      <c r="I422" s="101"/>
      <c r="J422" s="39">
        <v>1</v>
      </c>
      <c r="K422" s="53" t="s">
        <v>80</v>
      </c>
      <c r="L422" s="66">
        <v>0</v>
      </c>
      <c r="M422" s="8" t="s">
        <v>693</v>
      </c>
      <c r="N422" s="1" t="s">
        <v>80</v>
      </c>
      <c r="O422" s="7" t="s">
        <v>954</v>
      </c>
      <c r="P422" s="115">
        <v>46230.585347222222</v>
      </c>
      <c r="Q422" s="115">
        <v>46240.454884259256</v>
      </c>
      <c r="R422" s="115">
        <v>46240.454884259256</v>
      </c>
      <c r="S422" s="1" t="s">
        <v>81</v>
      </c>
      <c r="T422" s="1" t="s">
        <v>693</v>
      </c>
      <c r="U422" s="4"/>
      <c r="V422" s="2"/>
      <c r="W422" s="115"/>
      <c r="X422" s="1"/>
      <c r="Y422" s="1" t="s">
        <v>693</v>
      </c>
      <c r="Z422" s="115">
        <v>46231.6171412037</v>
      </c>
      <c r="AA422" s="1"/>
      <c r="AB422" s="4"/>
      <c r="AC422" s="4"/>
      <c r="AD422" s="1"/>
      <c r="AE422" s="1" t="s">
        <v>63</v>
      </c>
      <c r="AF422" s="1"/>
      <c r="AG422" s="2"/>
      <c r="AH422" s="1"/>
      <c r="AI422" s="1"/>
      <c r="AJ422" s="1" t="s">
        <v>81</v>
      </c>
      <c r="AK422" s="115">
        <v>46240.454884259256</v>
      </c>
      <c r="AL422" s="1"/>
      <c r="AM422" s="1"/>
      <c r="AN422" s="1"/>
      <c r="AO422" s="1"/>
      <c r="AP422" s="1"/>
      <c r="AQ422" s="1"/>
      <c r="AR422" s="1" t="s">
        <v>81</v>
      </c>
      <c r="AS422" s="1"/>
      <c r="AT422" s="2"/>
      <c r="AU422" s="1"/>
      <c r="AV422" s="2">
        <v>2</v>
      </c>
      <c r="AW422" s="4"/>
      <c r="AX422" s="115"/>
      <c r="AY422" s="4"/>
      <c r="AZ422" s="1"/>
      <c r="BA422" s="1"/>
      <c r="BB422" s="1" t="s">
        <v>503</v>
      </c>
      <c r="BC422" s="4"/>
      <c r="BD422" s="1" t="s">
        <v>85</v>
      </c>
      <c r="BE422" s="4"/>
      <c r="BF422" s="2"/>
      <c r="BG422" s="4"/>
      <c r="BH422" s="1"/>
      <c r="BI422" s="1" t="s">
        <v>86</v>
      </c>
    </row>
    <row r="423" spans="1:61" ht="13.5" customHeight="1" x14ac:dyDescent="0.25">
      <c r="A423" s="2">
        <v>2093</v>
      </c>
      <c r="B423" s="1" t="s">
        <v>878</v>
      </c>
      <c r="C423" s="1" t="s">
        <v>47</v>
      </c>
      <c r="D423" s="1" t="s">
        <v>311</v>
      </c>
      <c r="E423" s="1" t="s">
        <v>701</v>
      </c>
      <c r="F423" s="1" t="s">
        <v>709</v>
      </c>
      <c r="G423" s="2"/>
      <c r="H423" s="101"/>
      <c r="I423" s="101"/>
      <c r="J423" s="39">
        <v>1</v>
      </c>
      <c r="K423" s="53" t="s">
        <v>80</v>
      </c>
      <c r="L423" s="66">
        <v>0</v>
      </c>
      <c r="M423" s="8" t="s">
        <v>737</v>
      </c>
      <c r="N423" s="1" t="s">
        <v>80</v>
      </c>
      <c r="O423" s="7" t="s">
        <v>879</v>
      </c>
      <c r="P423" s="115">
        <v>46231.390520833331</v>
      </c>
      <c r="Q423" s="115">
        <v>46259.704768518517</v>
      </c>
      <c r="R423" s="115">
        <v>46259.704768518517</v>
      </c>
      <c r="S423" s="1" t="s">
        <v>81</v>
      </c>
      <c r="T423" s="1" t="s">
        <v>693</v>
      </c>
      <c r="U423" s="4"/>
      <c r="V423" s="2"/>
      <c r="W423" s="115"/>
      <c r="X423" s="1"/>
      <c r="Y423" s="1" t="s">
        <v>693</v>
      </c>
      <c r="Z423" s="115">
        <v>46231.391793981478</v>
      </c>
      <c r="AA423" s="1"/>
      <c r="AB423" s="4"/>
      <c r="AC423" s="4"/>
      <c r="AD423" s="1"/>
      <c r="AE423" s="1" t="s">
        <v>63</v>
      </c>
      <c r="AF423" s="1"/>
      <c r="AG423" s="2"/>
      <c r="AH423" s="1"/>
      <c r="AI423" s="1"/>
      <c r="AJ423" s="1" t="s">
        <v>81</v>
      </c>
      <c r="AK423" s="115">
        <v>46259.704768518517</v>
      </c>
      <c r="AL423" s="1"/>
      <c r="AM423" s="1"/>
      <c r="AN423" s="1"/>
      <c r="AO423" s="1"/>
      <c r="AP423" s="1"/>
      <c r="AQ423" s="1"/>
      <c r="AR423" s="1" t="s">
        <v>81</v>
      </c>
      <c r="AS423" s="1"/>
      <c r="AT423" s="2"/>
      <c r="AU423" s="1"/>
      <c r="AV423" s="2">
        <v>2</v>
      </c>
      <c r="AW423" s="4"/>
      <c r="AX423" s="115"/>
      <c r="AY423" s="4"/>
      <c r="AZ423" s="1"/>
      <c r="BA423" s="1"/>
      <c r="BB423" s="1" t="s">
        <v>503</v>
      </c>
      <c r="BC423" s="4"/>
      <c r="BD423" s="1" t="s">
        <v>85</v>
      </c>
      <c r="BE423" s="4"/>
      <c r="BF423" s="2"/>
      <c r="BG423" s="4"/>
      <c r="BH423" s="1"/>
      <c r="BI423" s="1" t="s">
        <v>86</v>
      </c>
    </row>
    <row r="424" spans="1:61" ht="13.5" customHeight="1" x14ac:dyDescent="0.25">
      <c r="A424" s="2">
        <v>2095</v>
      </c>
      <c r="B424" s="1" t="s">
        <v>955</v>
      </c>
      <c r="C424" s="1" t="s">
        <v>47</v>
      </c>
      <c r="D424" s="1" t="s">
        <v>307</v>
      </c>
      <c r="E424" s="1" t="s">
        <v>729</v>
      </c>
      <c r="F424" s="1" t="s">
        <v>314</v>
      </c>
      <c r="G424" s="2"/>
      <c r="H424" s="101"/>
      <c r="I424" s="101"/>
      <c r="J424" s="39">
        <v>2</v>
      </c>
      <c r="K424" s="53" t="s">
        <v>80</v>
      </c>
      <c r="L424" s="66">
        <v>0</v>
      </c>
      <c r="M424" s="8" t="s">
        <v>765</v>
      </c>
      <c r="N424" s="1" t="s">
        <v>80</v>
      </c>
      <c r="O424" s="7" t="s">
        <v>956</v>
      </c>
      <c r="P424" s="115">
        <v>46232.364120370374</v>
      </c>
      <c r="Q424" s="115">
        <v>46240.454907407409</v>
      </c>
      <c r="R424" s="115">
        <v>46240.454907407409</v>
      </c>
      <c r="S424" s="1" t="s">
        <v>81</v>
      </c>
      <c r="T424" s="1" t="s">
        <v>765</v>
      </c>
      <c r="U424" s="4"/>
      <c r="V424" s="2"/>
      <c r="W424" s="115"/>
      <c r="X424" s="1"/>
      <c r="Y424" s="1" t="s">
        <v>765</v>
      </c>
      <c r="Z424" s="115">
        <v>46233.399525462963</v>
      </c>
      <c r="AA424" s="1"/>
      <c r="AB424" s="4"/>
      <c r="AC424" s="4"/>
      <c r="AD424" s="1"/>
      <c r="AE424" s="1" t="s">
        <v>63</v>
      </c>
      <c r="AF424" s="1"/>
      <c r="AG424" s="2"/>
      <c r="AH424" s="1"/>
      <c r="AI424" s="1"/>
      <c r="AJ424" s="1" t="s">
        <v>81</v>
      </c>
      <c r="AK424" s="115">
        <v>46240.454907407409</v>
      </c>
      <c r="AL424" s="1"/>
      <c r="AM424" s="1"/>
      <c r="AN424" s="1"/>
      <c r="AO424" s="1"/>
      <c r="AP424" s="1"/>
      <c r="AQ424" s="1"/>
      <c r="AR424" s="1" t="s">
        <v>81</v>
      </c>
      <c r="AS424" s="1"/>
      <c r="AT424" s="2"/>
      <c r="AU424" s="1"/>
      <c r="AV424" s="2">
        <v>0</v>
      </c>
      <c r="AW424" s="4"/>
      <c r="AX424" s="115"/>
      <c r="AY424" s="4"/>
      <c r="AZ424" s="1"/>
      <c r="BA424" s="1"/>
      <c r="BB424" s="1" t="s">
        <v>503</v>
      </c>
      <c r="BC424" s="4"/>
      <c r="BD424" s="1" t="s">
        <v>85</v>
      </c>
      <c r="BE424" s="4"/>
      <c r="BF424" s="2"/>
      <c r="BG424" s="4"/>
      <c r="BH424" s="1"/>
      <c r="BI424" s="1" t="s">
        <v>86</v>
      </c>
    </row>
    <row r="425" spans="1:61" ht="13.5" customHeight="1" x14ac:dyDescent="0.25">
      <c r="A425" s="2">
        <v>2100</v>
      </c>
      <c r="B425" s="1" t="s">
        <v>957</v>
      </c>
      <c r="C425" s="1" t="s">
        <v>47</v>
      </c>
      <c r="D425" s="1" t="s">
        <v>307</v>
      </c>
      <c r="E425" s="1" t="s">
        <v>729</v>
      </c>
      <c r="F425" s="1" t="s">
        <v>314</v>
      </c>
      <c r="G425" s="2"/>
      <c r="H425" s="101"/>
      <c r="I425" s="101"/>
      <c r="J425" s="39">
        <v>2</v>
      </c>
      <c r="K425" s="53" t="s">
        <v>80</v>
      </c>
      <c r="L425" s="66">
        <v>0</v>
      </c>
      <c r="M425" s="8" t="s">
        <v>693</v>
      </c>
      <c r="N425" s="1" t="s">
        <v>80</v>
      </c>
      <c r="O425" s="7" t="s">
        <v>958</v>
      </c>
      <c r="P425" s="115">
        <v>46233.727986111109</v>
      </c>
      <c r="Q425" s="115">
        <v>46244.394166666665</v>
      </c>
      <c r="R425" s="115">
        <v>46244.394166666665</v>
      </c>
      <c r="S425" s="1" t="s">
        <v>693</v>
      </c>
      <c r="T425" s="1" t="s">
        <v>693</v>
      </c>
      <c r="U425" s="4"/>
      <c r="V425" s="2"/>
      <c r="W425" s="115"/>
      <c r="X425" s="1"/>
      <c r="Y425" s="1" t="s">
        <v>693</v>
      </c>
      <c r="Z425" s="115">
        <v>46233.728888888887</v>
      </c>
      <c r="AA425" s="1"/>
      <c r="AB425" s="4"/>
      <c r="AC425" s="4"/>
      <c r="AD425" s="1"/>
      <c r="AE425" s="1" t="s">
        <v>63</v>
      </c>
      <c r="AF425" s="1"/>
      <c r="AG425" s="2"/>
      <c r="AH425" s="1"/>
      <c r="AI425" s="1"/>
      <c r="AJ425" s="1" t="s">
        <v>693</v>
      </c>
      <c r="AK425" s="115">
        <v>46244.394166666665</v>
      </c>
      <c r="AL425" s="1"/>
      <c r="AM425" s="1"/>
      <c r="AN425" s="1"/>
      <c r="AO425" s="1"/>
      <c r="AP425" s="1"/>
      <c r="AQ425" s="1"/>
      <c r="AR425" s="1" t="s">
        <v>693</v>
      </c>
      <c r="AS425" s="1"/>
      <c r="AT425" s="2"/>
      <c r="AU425" s="1"/>
      <c r="AV425" s="2">
        <v>1</v>
      </c>
      <c r="AW425" s="4"/>
      <c r="AX425" s="115"/>
      <c r="AY425" s="4"/>
      <c r="AZ425" s="1"/>
      <c r="BA425" s="1"/>
      <c r="BB425" s="1" t="s">
        <v>503</v>
      </c>
      <c r="BC425" s="4"/>
      <c r="BD425" s="1" t="s">
        <v>85</v>
      </c>
      <c r="BE425" s="4"/>
      <c r="BF425" s="2"/>
      <c r="BG425" s="4"/>
      <c r="BH425" s="1"/>
      <c r="BI425" s="1" t="s">
        <v>86</v>
      </c>
    </row>
    <row r="426" spans="1:61" ht="13.5" customHeight="1" x14ac:dyDescent="0.25">
      <c r="A426" s="2">
        <v>2102</v>
      </c>
      <c r="B426" s="1" t="s">
        <v>959</v>
      </c>
      <c r="C426" s="1" t="s">
        <v>47</v>
      </c>
      <c r="D426" s="1" t="s">
        <v>309</v>
      </c>
      <c r="E426" s="1" t="s">
        <v>729</v>
      </c>
      <c r="F426" s="1" t="s">
        <v>314</v>
      </c>
      <c r="G426" s="2"/>
      <c r="H426" s="101"/>
      <c r="I426" s="101"/>
      <c r="J426" s="39">
        <v>1</v>
      </c>
      <c r="K426" s="53" t="s">
        <v>80</v>
      </c>
      <c r="L426" s="66">
        <v>0</v>
      </c>
      <c r="M426" s="8" t="s">
        <v>738</v>
      </c>
      <c r="N426" s="1" t="s">
        <v>80</v>
      </c>
      <c r="O426" s="7" t="s">
        <v>967</v>
      </c>
      <c r="P426" s="115">
        <v>46234.593958333331</v>
      </c>
      <c r="Q426" s="115">
        <v>46244.630347222221</v>
      </c>
      <c r="R426" s="115">
        <v>46244.630347222221</v>
      </c>
      <c r="S426" s="1" t="s">
        <v>81</v>
      </c>
      <c r="T426" s="1" t="s">
        <v>81</v>
      </c>
      <c r="U426" s="4" t="s">
        <v>960</v>
      </c>
      <c r="V426" s="2"/>
      <c r="W426" s="115"/>
      <c r="X426" s="1"/>
      <c r="Y426" s="1" t="s">
        <v>738</v>
      </c>
      <c r="Z426" s="115">
        <v>46237.601967592593</v>
      </c>
      <c r="AA426" s="1"/>
      <c r="AB426" s="4"/>
      <c r="AC426" s="4"/>
      <c r="AD426" s="1"/>
      <c r="AE426" s="1" t="s">
        <v>63</v>
      </c>
      <c r="AF426" s="1"/>
      <c r="AG426" s="2"/>
      <c r="AH426" s="1"/>
      <c r="AI426" s="1"/>
      <c r="AJ426" s="1" t="s">
        <v>81</v>
      </c>
      <c r="AK426" s="115">
        <v>46244.630347222221</v>
      </c>
      <c r="AL426" s="1"/>
      <c r="AM426" s="1"/>
      <c r="AN426" s="1"/>
      <c r="AO426" s="1"/>
      <c r="AP426" s="1"/>
      <c r="AQ426" s="1"/>
      <c r="AR426" s="1" t="s">
        <v>81</v>
      </c>
      <c r="AS426" s="1"/>
      <c r="AT426" s="2"/>
      <c r="AU426" s="1"/>
      <c r="AV426" s="2">
        <v>1</v>
      </c>
      <c r="AW426" s="4"/>
      <c r="AX426" s="115"/>
      <c r="AY426" s="4"/>
      <c r="AZ426" s="1"/>
      <c r="BA426" s="1"/>
      <c r="BB426" s="1" t="s">
        <v>503</v>
      </c>
      <c r="BC426" s="4"/>
      <c r="BD426" s="1" t="s">
        <v>85</v>
      </c>
      <c r="BE426" s="4"/>
      <c r="BF426" s="2">
        <v>2115</v>
      </c>
      <c r="BG426" s="4"/>
      <c r="BH426" s="1"/>
      <c r="BI426" s="1" t="s">
        <v>86</v>
      </c>
    </row>
    <row r="427" spans="1:61" ht="13.5" customHeight="1" x14ac:dyDescent="0.25">
      <c r="A427" s="2">
        <v>2108</v>
      </c>
      <c r="B427" s="1" t="s">
        <v>880</v>
      </c>
      <c r="C427" s="1" t="s">
        <v>47</v>
      </c>
      <c r="D427" s="1" t="s">
        <v>311</v>
      </c>
      <c r="E427" s="1" t="s">
        <v>701</v>
      </c>
      <c r="F427" s="1" t="s">
        <v>314</v>
      </c>
      <c r="G427" s="2"/>
      <c r="H427" s="101"/>
      <c r="I427" s="101"/>
      <c r="J427" s="39">
        <v>1</v>
      </c>
      <c r="K427" s="53" t="s">
        <v>80</v>
      </c>
      <c r="L427" s="66">
        <v>0</v>
      </c>
      <c r="M427" s="8" t="s">
        <v>693</v>
      </c>
      <c r="N427" s="1" t="s">
        <v>80</v>
      </c>
      <c r="O427" s="7"/>
      <c r="P427" s="115">
        <v>46238.395798611113</v>
      </c>
      <c r="Q427" s="115">
        <v>46283.631307870368</v>
      </c>
      <c r="R427" s="115">
        <v>46283.631307870368</v>
      </c>
      <c r="S427" s="1" t="s">
        <v>693</v>
      </c>
      <c r="T427" s="1" t="s">
        <v>693</v>
      </c>
      <c r="U427" s="4"/>
      <c r="V427" s="2"/>
      <c r="W427" s="115"/>
      <c r="X427" s="1"/>
      <c r="Y427" s="1" t="s">
        <v>81</v>
      </c>
      <c r="Z427" s="115">
        <v>46253.455081018517</v>
      </c>
      <c r="AA427" s="1"/>
      <c r="AB427" s="4"/>
      <c r="AC427" s="4"/>
      <c r="AD427" s="1"/>
      <c r="AE427" s="1" t="s">
        <v>63</v>
      </c>
      <c r="AF427" s="1"/>
      <c r="AG427" s="2"/>
      <c r="AH427" s="1"/>
      <c r="AI427" s="1"/>
      <c r="AJ427" s="1" t="s">
        <v>693</v>
      </c>
      <c r="AK427" s="115">
        <v>46283.631307870368</v>
      </c>
      <c r="AL427" s="1"/>
      <c r="AM427" s="1"/>
      <c r="AN427" s="1"/>
      <c r="AO427" s="1"/>
      <c r="AP427" s="1"/>
      <c r="AQ427" s="1"/>
      <c r="AR427" s="1" t="s">
        <v>693</v>
      </c>
      <c r="AS427" s="1"/>
      <c r="AT427" s="2"/>
      <c r="AU427" s="1"/>
      <c r="AV427" s="2">
        <v>0</v>
      </c>
      <c r="AW427" s="4"/>
      <c r="AX427" s="115"/>
      <c r="AY427" s="4"/>
      <c r="AZ427" s="1"/>
      <c r="BA427" s="1"/>
      <c r="BB427" s="1" t="s">
        <v>503</v>
      </c>
      <c r="BC427" s="4"/>
      <c r="BD427" s="1" t="s">
        <v>85</v>
      </c>
      <c r="BE427" s="4"/>
      <c r="BF427" s="2">
        <v>2107</v>
      </c>
      <c r="BG427" s="4"/>
      <c r="BH427" s="1"/>
      <c r="BI427" s="1" t="s">
        <v>86</v>
      </c>
    </row>
    <row r="428" spans="1:61" ht="13.5" customHeight="1" x14ac:dyDescent="0.25">
      <c r="A428" s="2">
        <v>2109</v>
      </c>
      <c r="B428" s="1" t="s">
        <v>1061</v>
      </c>
      <c r="C428" s="1" t="s">
        <v>47</v>
      </c>
      <c r="D428" s="1" t="s">
        <v>309</v>
      </c>
      <c r="E428" s="1" t="s">
        <v>729</v>
      </c>
      <c r="F428" s="1" t="s">
        <v>466</v>
      </c>
      <c r="G428" s="2">
        <v>37</v>
      </c>
      <c r="H428" s="101"/>
      <c r="I428" s="101"/>
      <c r="J428" s="39">
        <v>1</v>
      </c>
      <c r="K428" s="53" t="s">
        <v>80</v>
      </c>
      <c r="L428" s="66">
        <v>0</v>
      </c>
      <c r="M428" s="8" t="s">
        <v>738</v>
      </c>
      <c r="N428" s="1" t="s">
        <v>80</v>
      </c>
      <c r="O428" s="7" t="s">
        <v>1062</v>
      </c>
      <c r="P428" s="115">
        <v>46238.400000000001</v>
      </c>
      <c r="Q428" s="115">
        <v>46293.368275462963</v>
      </c>
      <c r="R428" s="115">
        <v>46293.368275462963</v>
      </c>
      <c r="S428" s="1" t="s">
        <v>693</v>
      </c>
      <c r="T428" s="1" t="s">
        <v>437</v>
      </c>
      <c r="U428" s="4" t="s">
        <v>591</v>
      </c>
      <c r="V428" s="2"/>
      <c r="W428" s="115"/>
      <c r="X428" s="1"/>
      <c r="Y428" s="1" t="s">
        <v>738</v>
      </c>
      <c r="Z428" s="115">
        <v>46251.36383101852</v>
      </c>
      <c r="AA428" s="1"/>
      <c r="AB428" s="4"/>
      <c r="AC428" s="4"/>
      <c r="AD428" s="1"/>
      <c r="AE428" s="1" t="s">
        <v>63</v>
      </c>
      <c r="AF428" s="1"/>
      <c r="AG428" s="2"/>
      <c r="AH428" s="1"/>
      <c r="AI428" s="1"/>
      <c r="AJ428" s="1" t="s">
        <v>693</v>
      </c>
      <c r="AK428" s="115">
        <v>46293.368275462963</v>
      </c>
      <c r="AL428" s="1"/>
      <c r="AM428" s="1"/>
      <c r="AN428" s="1"/>
      <c r="AO428" s="1"/>
      <c r="AP428" s="1"/>
      <c r="AQ428" s="1"/>
      <c r="AR428" s="1" t="s">
        <v>693</v>
      </c>
      <c r="AS428" s="1"/>
      <c r="AT428" s="2"/>
      <c r="AU428" s="1"/>
      <c r="AV428" s="2">
        <v>2</v>
      </c>
      <c r="AW428" s="4"/>
      <c r="AX428" s="115"/>
      <c r="AY428" s="4"/>
      <c r="AZ428" s="1"/>
      <c r="BA428" s="1"/>
      <c r="BB428" s="1" t="s">
        <v>503</v>
      </c>
      <c r="BC428" s="4"/>
      <c r="BD428" s="1" t="s">
        <v>85</v>
      </c>
      <c r="BE428" s="4"/>
      <c r="BF428" s="2">
        <v>2114</v>
      </c>
      <c r="BG428" s="4"/>
      <c r="BH428" s="1"/>
      <c r="BI428" s="1" t="s">
        <v>86</v>
      </c>
    </row>
    <row r="429" spans="1:61" ht="13.5" customHeight="1" x14ac:dyDescent="0.25">
      <c r="A429" s="2">
        <v>2111</v>
      </c>
      <c r="B429" s="1" t="s">
        <v>881</v>
      </c>
      <c r="C429" s="1" t="s">
        <v>47</v>
      </c>
      <c r="D429" s="1" t="s">
        <v>311</v>
      </c>
      <c r="E429" s="1" t="s">
        <v>701</v>
      </c>
      <c r="F429" s="1" t="s">
        <v>314</v>
      </c>
      <c r="G429" s="2">
        <v>38</v>
      </c>
      <c r="H429" s="101">
        <v>8</v>
      </c>
      <c r="I429" s="101"/>
      <c r="J429" s="39">
        <v>1</v>
      </c>
      <c r="K429" s="53" t="s">
        <v>80</v>
      </c>
      <c r="L429" s="66">
        <v>0</v>
      </c>
      <c r="M429" s="8" t="s">
        <v>738</v>
      </c>
      <c r="N429" s="1" t="s">
        <v>80</v>
      </c>
      <c r="O429" s="7"/>
      <c r="P429" s="115">
        <v>46238.401250000003</v>
      </c>
      <c r="Q429" s="115">
        <v>46283.631064814814</v>
      </c>
      <c r="R429" s="115">
        <v>46283.631064814814</v>
      </c>
      <c r="S429" s="1" t="s">
        <v>693</v>
      </c>
      <c r="T429" s="1" t="s">
        <v>693</v>
      </c>
      <c r="U429" s="4"/>
      <c r="V429" s="2"/>
      <c r="W429" s="115"/>
      <c r="X429" s="1"/>
      <c r="Y429" s="1" t="s">
        <v>81</v>
      </c>
      <c r="Z429" s="115">
        <v>46276.735393518517</v>
      </c>
      <c r="AA429" s="1"/>
      <c r="AB429" s="4"/>
      <c r="AC429" s="4"/>
      <c r="AD429" s="1"/>
      <c r="AE429" s="1" t="s">
        <v>63</v>
      </c>
      <c r="AF429" s="1"/>
      <c r="AG429" s="2"/>
      <c r="AH429" s="1"/>
      <c r="AI429" s="1"/>
      <c r="AJ429" s="1" t="s">
        <v>693</v>
      </c>
      <c r="AK429" s="115">
        <v>46283.631064814814</v>
      </c>
      <c r="AL429" s="1"/>
      <c r="AM429" s="1"/>
      <c r="AN429" s="1"/>
      <c r="AO429" s="1"/>
      <c r="AP429" s="1"/>
      <c r="AQ429" s="1"/>
      <c r="AR429" s="1" t="s">
        <v>693</v>
      </c>
      <c r="AS429" s="1"/>
      <c r="AT429" s="2"/>
      <c r="AU429" s="1"/>
      <c r="AV429" s="2">
        <v>0</v>
      </c>
      <c r="AW429" s="4"/>
      <c r="AX429" s="115"/>
      <c r="AY429" s="4"/>
      <c r="AZ429" s="1"/>
      <c r="BA429" s="1"/>
      <c r="BB429" s="1" t="s">
        <v>503</v>
      </c>
      <c r="BC429" s="4"/>
      <c r="BD429" s="1" t="s">
        <v>85</v>
      </c>
      <c r="BE429" s="4"/>
      <c r="BF429" s="2">
        <v>2107</v>
      </c>
      <c r="BG429" s="4"/>
      <c r="BH429" s="1"/>
      <c r="BI429" s="1" t="s">
        <v>86</v>
      </c>
    </row>
    <row r="430" spans="1:61" ht="13.5" customHeight="1" x14ac:dyDescent="0.25">
      <c r="A430" s="2">
        <v>2113</v>
      </c>
      <c r="B430" s="1" t="s">
        <v>1063</v>
      </c>
      <c r="C430" s="1" t="s">
        <v>47</v>
      </c>
      <c r="D430" s="1" t="s">
        <v>309</v>
      </c>
      <c r="E430" s="1" t="s">
        <v>729</v>
      </c>
      <c r="F430" s="1" t="s">
        <v>466</v>
      </c>
      <c r="G430" s="2">
        <v>37</v>
      </c>
      <c r="H430" s="101"/>
      <c r="I430" s="101"/>
      <c r="J430" s="39">
        <v>1</v>
      </c>
      <c r="K430" s="53" t="s">
        <v>80</v>
      </c>
      <c r="L430" s="66">
        <v>0</v>
      </c>
      <c r="M430" s="8" t="s">
        <v>738</v>
      </c>
      <c r="N430" s="1" t="s">
        <v>80</v>
      </c>
      <c r="O430" s="7" t="s">
        <v>1064</v>
      </c>
      <c r="P430" s="115">
        <v>46238.43041666667</v>
      </c>
      <c r="Q430" s="115">
        <v>46293.368252314816</v>
      </c>
      <c r="R430" s="115">
        <v>46293.368252314816</v>
      </c>
      <c r="S430" s="1" t="s">
        <v>693</v>
      </c>
      <c r="T430" s="1" t="s">
        <v>437</v>
      </c>
      <c r="U430" s="4" t="s">
        <v>591</v>
      </c>
      <c r="V430" s="2"/>
      <c r="W430" s="115"/>
      <c r="X430" s="1"/>
      <c r="Y430" s="1" t="s">
        <v>738</v>
      </c>
      <c r="Z430" s="115">
        <v>46251.581377314818</v>
      </c>
      <c r="AA430" s="1"/>
      <c r="AB430" s="4"/>
      <c r="AC430" s="4"/>
      <c r="AD430" s="1"/>
      <c r="AE430" s="1" t="s">
        <v>63</v>
      </c>
      <c r="AF430" s="1"/>
      <c r="AG430" s="2"/>
      <c r="AH430" s="1"/>
      <c r="AI430" s="1"/>
      <c r="AJ430" s="1" t="s">
        <v>693</v>
      </c>
      <c r="AK430" s="115">
        <v>46293.368252314816</v>
      </c>
      <c r="AL430" s="1"/>
      <c r="AM430" s="1"/>
      <c r="AN430" s="1"/>
      <c r="AO430" s="1"/>
      <c r="AP430" s="1"/>
      <c r="AQ430" s="1"/>
      <c r="AR430" s="1" t="s">
        <v>693</v>
      </c>
      <c r="AS430" s="1"/>
      <c r="AT430" s="2"/>
      <c r="AU430" s="1"/>
      <c r="AV430" s="2">
        <v>1</v>
      </c>
      <c r="AW430" s="4"/>
      <c r="AX430" s="115"/>
      <c r="AY430" s="4"/>
      <c r="AZ430" s="1"/>
      <c r="BA430" s="1"/>
      <c r="BB430" s="1" t="s">
        <v>503</v>
      </c>
      <c r="BC430" s="4"/>
      <c r="BD430" s="1" t="s">
        <v>85</v>
      </c>
      <c r="BE430" s="4"/>
      <c r="BF430" s="2">
        <v>2114</v>
      </c>
      <c r="BG430" s="4"/>
      <c r="BH430" s="1"/>
      <c r="BI430" s="1" t="s">
        <v>86</v>
      </c>
    </row>
    <row r="431" spans="1:61" ht="13.5" customHeight="1" x14ac:dyDescent="0.25">
      <c r="A431" s="2">
        <v>2121</v>
      </c>
      <c r="B431" s="1" t="s">
        <v>961</v>
      </c>
      <c r="C431" s="1" t="s">
        <v>47</v>
      </c>
      <c r="D431" s="1" t="s">
        <v>309</v>
      </c>
      <c r="E431" s="1" t="s">
        <v>729</v>
      </c>
      <c r="F431" s="1" t="s">
        <v>314</v>
      </c>
      <c r="G431" s="2"/>
      <c r="H431" s="101"/>
      <c r="I431" s="101"/>
      <c r="J431" s="39">
        <v>1</v>
      </c>
      <c r="K431" s="53" t="s">
        <v>80</v>
      </c>
      <c r="L431" s="66">
        <v>0</v>
      </c>
      <c r="M431" s="8" t="s">
        <v>738</v>
      </c>
      <c r="N431" s="1" t="s">
        <v>80</v>
      </c>
      <c r="O431" s="7" t="s">
        <v>962</v>
      </c>
      <c r="P431" s="115">
        <v>46240.522291666668</v>
      </c>
      <c r="Q431" s="115">
        <v>46244.6643287037</v>
      </c>
      <c r="R431" s="115">
        <v>46244.6643287037</v>
      </c>
      <c r="S431" s="1" t="s">
        <v>81</v>
      </c>
      <c r="T431" s="1" t="s">
        <v>81</v>
      </c>
      <c r="U431" s="4" t="s">
        <v>963</v>
      </c>
      <c r="V431" s="2"/>
      <c r="W431" s="115"/>
      <c r="X431" s="1"/>
      <c r="Y431" s="1" t="s">
        <v>738</v>
      </c>
      <c r="Z431" s="115">
        <v>46241.422060185185</v>
      </c>
      <c r="AA431" s="1"/>
      <c r="AB431" s="4"/>
      <c r="AC431" s="4"/>
      <c r="AD431" s="1"/>
      <c r="AE431" s="1" t="s">
        <v>63</v>
      </c>
      <c r="AF431" s="1"/>
      <c r="AG431" s="2"/>
      <c r="AH431" s="1"/>
      <c r="AI431" s="1"/>
      <c r="AJ431" s="1" t="s">
        <v>81</v>
      </c>
      <c r="AK431" s="115">
        <v>46244.6643287037</v>
      </c>
      <c r="AL431" s="1"/>
      <c r="AM431" s="1"/>
      <c r="AN431" s="1"/>
      <c r="AO431" s="1"/>
      <c r="AP431" s="1"/>
      <c r="AQ431" s="1"/>
      <c r="AR431" s="1" t="s">
        <v>81</v>
      </c>
      <c r="AS431" s="1"/>
      <c r="AT431" s="2"/>
      <c r="AU431" s="1"/>
      <c r="AV431" s="2">
        <v>2</v>
      </c>
      <c r="AW431" s="4"/>
      <c r="AX431" s="115"/>
      <c r="AY431" s="4"/>
      <c r="AZ431" s="1"/>
      <c r="BA431" s="1"/>
      <c r="BB431" s="1" t="s">
        <v>503</v>
      </c>
      <c r="BC431" s="4"/>
      <c r="BD431" s="1" t="s">
        <v>85</v>
      </c>
      <c r="BE431" s="4"/>
      <c r="BF431" s="2">
        <v>2115</v>
      </c>
      <c r="BG431" s="4"/>
      <c r="BH431" s="1"/>
      <c r="BI431" s="1" t="s">
        <v>86</v>
      </c>
    </row>
    <row r="432" spans="1:61" ht="13.5" customHeight="1" x14ac:dyDescent="0.25">
      <c r="A432" s="2">
        <v>2122</v>
      </c>
      <c r="B432" s="1" t="s">
        <v>785</v>
      </c>
      <c r="C432" s="1" t="s">
        <v>47</v>
      </c>
      <c r="D432" s="1" t="s">
        <v>310</v>
      </c>
      <c r="E432" s="1" t="s">
        <v>708</v>
      </c>
      <c r="F432" s="1" t="s">
        <v>466</v>
      </c>
      <c r="G432" s="2">
        <v>38</v>
      </c>
      <c r="H432" s="101">
        <v>4</v>
      </c>
      <c r="I432" s="4"/>
      <c r="J432" s="39">
        <v>1</v>
      </c>
      <c r="K432" s="53" t="s">
        <v>80</v>
      </c>
      <c r="L432" s="66">
        <v>0</v>
      </c>
      <c r="M432" s="8" t="s">
        <v>91</v>
      </c>
      <c r="N432" s="1" t="s">
        <v>80</v>
      </c>
      <c r="O432" s="7" t="s">
        <v>786</v>
      </c>
      <c r="P432" s="115">
        <v>46244.551770833335</v>
      </c>
      <c r="Q432" s="115">
        <v>46297.384814814817</v>
      </c>
      <c r="R432" s="115">
        <v>46297.384814814817</v>
      </c>
      <c r="S432" s="1" t="s">
        <v>693</v>
      </c>
      <c r="T432" s="1" t="s">
        <v>693</v>
      </c>
      <c r="U432" s="4"/>
      <c r="V432" s="2"/>
      <c r="W432" s="115"/>
      <c r="X432" s="1"/>
      <c r="Y432" s="1" t="s">
        <v>91</v>
      </c>
      <c r="Z432" s="115">
        <v>46282.655266203707</v>
      </c>
      <c r="AA432" s="1"/>
      <c r="AB432" s="4"/>
      <c r="AC432" s="4"/>
      <c r="AD432" s="1"/>
      <c r="AE432" s="1" t="s">
        <v>63</v>
      </c>
      <c r="AF432" s="1"/>
      <c r="AG432" s="2"/>
      <c r="AH432" s="1"/>
      <c r="AI432" s="1"/>
      <c r="AJ432" s="1" t="s">
        <v>693</v>
      </c>
      <c r="AK432" s="115">
        <v>46297.384814814817</v>
      </c>
      <c r="AL432" s="1"/>
      <c r="AM432" s="1"/>
      <c r="AN432" s="1"/>
      <c r="AO432" s="1"/>
      <c r="AP432" s="1"/>
      <c r="AQ432" s="1"/>
      <c r="AR432" s="1" t="s">
        <v>693</v>
      </c>
      <c r="AS432" s="1"/>
      <c r="AT432" s="2"/>
      <c r="AU432" s="1"/>
      <c r="AV432" s="2">
        <v>5</v>
      </c>
      <c r="AW432" s="4"/>
      <c r="AX432" s="115"/>
      <c r="AY432" s="4"/>
      <c r="AZ432" s="1"/>
      <c r="BA432" s="1"/>
      <c r="BB432" s="1" t="s">
        <v>503</v>
      </c>
      <c r="BC432" s="4"/>
      <c r="BD432" s="1" t="s">
        <v>85</v>
      </c>
      <c r="BE432" s="4"/>
      <c r="BF432" s="2"/>
      <c r="BG432" s="4"/>
      <c r="BH432" s="1"/>
      <c r="BI432" s="1" t="s">
        <v>86</v>
      </c>
    </row>
    <row r="433" spans="1:61" ht="13.5" customHeight="1" x14ac:dyDescent="0.25">
      <c r="A433" s="2">
        <v>2124</v>
      </c>
      <c r="B433" s="1" t="s">
        <v>1065</v>
      </c>
      <c r="C433" s="1" t="s">
        <v>47</v>
      </c>
      <c r="D433" s="1" t="s">
        <v>309</v>
      </c>
      <c r="E433" s="1" t="s">
        <v>729</v>
      </c>
      <c r="F433" s="1" t="s">
        <v>709</v>
      </c>
      <c r="G433" s="2">
        <v>37</v>
      </c>
      <c r="H433" s="101"/>
      <c r="I433" s="101"/>
      <c r="J433" s="39">
        <v>1</v>
      </c>
      <c r="K433" s="53" t="s">
        <v>80</v>
      </c>
      <c r="L433" s="66">
        <v>0</v>
      </c>
      <c r="M433" s="8" t="s">
        <v>738</v>
      </c>
      <c r="N433" s="1" t="s">
        <v>80</v>
      </c>
      <c r="O433" s="7" t="s">
        <v>1075</v>
      </c>
      <c r="P433" s="115">
        <v>46244.581273148149</v>
      </c>
      <c r="Q433" s="115">
        <v>46293.36824074074</v>
      </c>
      <c r="R433" s="115">
        <v>46293.36824074074</v>
      </c>
      <c r="S433" s="1" t="s">
        <v>693</v>
      </c>
      <c r="T433" s="1" t="s">
        <v>437</v>
      </c>
      <c r="U433" s="4" t="s">
        <v>666</v>
      </c>
      <c r="V433" s="2"/>
      <c r="W433" s="115"/>
      <c r="X433" s="1"/>
      <c r="Y433" s="1" t="s">
        <v>693</v>
      </c>
      <c r="Z433" s="115">
        <v>46287.439456018517</v>
      </c>
      <c r="AA433" s="1"/>
      <c r="AB433" s="4"/>
      <c r="AC433" s="4"/>
      <c r="AD433" s="1"/>
      <c r="AE433" s="1" t="s">
        <v>63</v>
      </c>
      <c r="AF433" s="1"/>
      <c r="AG433" s="2"/>
      <c r="AH433" s="1"/>
      <c r="AI433" s="1"/>
      <c r="AJ433" s="1" t="s">
        <v>693</v>
      </c>
      <c r="AK433" s="115">
        <v>46293.36824074074</v>
      </c>
      <c r="AL433" s="1"/>
      <c r="AM433" s="1"/>
      <c r="AN433" s="1"/>
      <c r="AO433" s="1"/>
      <c r="AP433" s="1"/>
      <c r="AQ433" s="1"/>
      <c r="AR433" s="1" t="s">
        <v>693</v>
      </c>
      <c r="AS433" s="1"/>
      <c r="AT433" s="2"/>
      <c r="AU433" s="1"/>
      <c r="AV433" s="2">
        <v>1</v>
      </c>
      <c r="AW433" s="4"/>
      <c r="AX433" s="115"/>
      <c r="AY433" s="4"/>
      <c r="AZ433" s="1"/>
      <c r="BA433" s="1"/>
      <c r="BB433" s="1" t="s">
        <v>503</v>
      </c>
      <c r="BC433" s="4"/>
      <c r="BD433" s="1" t="s">
        <v>85</v>
      </c>
      <c r="BE433" s="4"/>
      <c r="BF433" s="2">
        <v>2114</v>
      </c>
      <c r="BG433" s="4"/>
      <c r="BH433" s="1"/>
      <c r="BI433" s="1" t="s">
        <v>86</v>
      </c>
    </row>
    <row r="434" spans="1:61" ht="13.5" customHeight="1" x14ac:dyDescent="0.25">
      <c r="A434" s="2">
        <v>2126</v>
      </c>
      <c r="B434" s="1" t="s">
        <v>882</v>
      </c>
      <c r="C434" s="1" t="s">
        <v>47</v>
      </c>
      <c r="D434" s="1" t="s">
        <v>310</v>
      </c>
      <c r="E434" s="1" t="s">
        <v>708</v>
      </c>
      <c r="F434" s="1" t="s">
        <v>314</v>
      </c>
      <c r="G434" s="2"/>
      <c r="H434" s="101"/>
      <c r="I434" s="101"/>
      <c r="J434" s="39">
        <v>1</v>
      </c>
      <c r="K434" s="53" t="s">
        <v>80</v>
      </c>
      <c r="L434" s="66">
        <v>0</v>
      </c>
      <c r="M434" s="8" t="s">
        <v>91</v>
      </c>
      <c r="N434" s="1" t="s">
        <v>80</v>
      </c>
      <c r="O434" s="7" t="s">
        <v>883</v>
      </c>
      <c r="P434" s="115">
        <v>46245.568541666667</v>
      </c>
      <c r="Q434" s="115">
        <v>46283.631273148145</v>
      </c>
      <c r="R434" s="115">
        <v>46283.631273148145</v>
      </c>
      <c r="S434" s="1" t="s">
        <v>693</v>
      </c>
      <c r="T434" s="1" t="s">
        <v>155</v>
      </c>
      <c r="U434" s="4"/>
      <c r="V434" s="2"/>
      <c r="W434" s="115"/>
      <c r="X434" s="1"/>
      <c r="Y434" s="1" t="s">
        <v>81</v>
      </c>
      <c r="Z434" s="115">
        <v>46258.429560185185</v>
      </c>
      <c r="AA434" s="1"/>
      <c r="AB434" s="4"/>
      <c r="AC434" s="4"/>
      <c r="AD434" s="1"/>
      <c r="AE434" s="1" t="s">
        <v>63</v>
      </c>
      <c r="AF434" s="1"/>
      <c r="AG434" s="2"/>
      <c r="AH434" s="1"/>
      <c r="AI434" s="1"/>
      <c r="AJ434" s="1" t="s">
        <v>693</v>
      </c>
      <c r="AK434" s="115">
        <v>46283.631273148145</v>
      </c>
      <c r="AL434" s="1"/>
      <c r="AM434" s="1"/>
      <c r="AN434" s="1"/>
      <c r="AO434" s="1"/>
      <c r="AP434" s="1"/>
      <c r="AQ434" s="1"/>
      <c r="AR434" s="1" t="s">
        <v>693</v>
      </c>
      <c r="AS434" s="1"/>
      <c r="AT434" s="2"/>
      <c r="AU434" s="1"/>
      <c r="AV434" s="2">
        <v>3</v>
      </c>
      <c r="AW434" s="4"/>
      <c r="AX434" s="115"/>
      <c r="AY434" s="4"/>
      <c r="AZ434" s="1"/>
      <c r="BA434" s="1"/>
      <c r="BB434" s="1" t="s">
        <v>503</v>
      </c>
      <c r="BC434" s="4"/>
      <c r="BD434" s="1" t="s">
        <v>85</v>
      </c>
      <c r="BE434" s="4"/>
      <c r="BF434" s="2"/>
      <c r="BG434" s="4"/>
      <c r="BH434" s="1"/>
      <c r="BI434" s="1" t="s">
        <v>86</v>
      </c>
    </row>
    <row r="435" spans="1:61" ht="13.5" customHeight="1" x14ac:dyDescent="0.25">
      <c r="A435" s="2">
        <v>2129</v>
      </c>
      <c r="B435" s="1" t="s">
        <v>884</v>
      </c>
      <c r="C435" s="1" t="s">
        <v>47</v>
      </c>
      <c r="D435" s="1" t="s">
        <v>310</v>
      </c>
      <c r="E435" s="1" t="s">
        <v>708</v>
      </c>
      <c r="F435" s="1" t="s">
        <v>709</v>
      </c>
      <c r="G435" s="2"/>
      <c r="H435" s="101"/>
      <c r="I435" s="101"/>
      <c r="J435" s="39">
        <v>1</v>
      </c>
      <c r="K435" s="53" t="s">
        <v>80</v>
      </c>
      <c r="L435" s="66">
        <v>0</v>
      </c>
      <c r="M435" s="8" t="s">
        <v>737</v>
      </c>
      <c r="N435" s="1" t="s">
        <v>80</v>
      </c>
      <c r="O435" s="7" t="s">
        <v>921</v>
      </c>
      <c r="P435" s="115">
        <v>46251.632476851853</v>
      </c>
      <c r="Q435" s="115">
        <v>46268.42900462963</v>
      </c>
      <c r="R435" s="115">
        <v>46268.42900462963</v>
      </c>
      <c r="S435" s="1" t="s">
        <v>81</v>
      </c>
      <c r="T435" s="1" t="s">
        <v>693</v>
      </c>
      <c r="U435" s="4" t="s">
        <v>666</v>
      </c>
      <c r="V435" s="2"/>
      <c r="W435" s="115"/>
      <c r="X435" s="1"/>
      <c r="Y435" s="1" t="s">
        <v>737</v>
      </c>
      <c r="Z435" s="115">
        <v>46251.741018518522</v>
      </c>
      <c r="AA435" s="1"/>
      <c r="AB435" s="4"/>
      <c r="AC435" s="4"/>
      <c r="AD435" s="1"/>
      <c r="AE435" s="1" t="s">
        <v>63</v>
      </c>
      <c r="AF435" s="1"/>
      <c r="AG435" s="2"/>
      <c r="AH435" s="1"/>
      <c r="AI435" s="1"/>
      <c r="AJ435" s="1" t="s">
        <v>81</v>
      </c>
      <c r="AK435" s="115">
        <v>46268.42900462963</v>
      </c>
      <c r="AL435" s="1"/>
      <c r="AM435" s="1"/>
      <c r="AN435" s="1"/>
      <c r="AO435" s="1"/>
      <c r="AP435" s="1"/>
      <c r="AQ435" s="1"/>
      <c r="AR435" s="1" t="s">
        <v>81</v>
      </c>
      <c r="AS435" s="1"/>
      <c r="AT435" s="2"/>
      <c r="AU435" s="1"/>
      <c r="AV435" s="2">
        <v>3</v>
      </c>
      <c r="AW435" s="4"/>
      <c r="AX435" s="115"/>
      <c r="AY435" s="4"/>
      <c r="AZ435" s="1"/>
      <c r="BA435" s="1"/>
      <c r="BB435" s="1" t="s">
        <v>503</v>
      </c>
      <c r="BC435" s="4"/>
      <c r="BD435" s="1" t="s">
        <v>85</v>
      </c>
      <c r="BE435" s="4"/>
      <c r="BF435" s="2"/>
      <c r="BG435" s="4"/>
      <c r="BH435" s="1"/>
      <c r="BI435" s="1" t="s">
        <v>86</v>
      </c>
    </row>
    <row r="436" spans="1:61" ht="13.5" customHeight="1" x14ac:dyDescent="0.25">
      <c r="A436" s="2">
        <v>2134</v>
      </c>
      <c r="B436" s="1" t="s">
        <v>885</v>
      </c>
      <c r="C436" s="1" t="s">
        <v>47</v>
      </c>
      <c r="D436" s="1" t="s">
        <v>311</v>
      </c>
      <c r="E436" s="1" t="s">
        <v>701</v>
      </c>
      <c r="F436" s="1" t="s">
        <v>314</v>
      </c>
      <c r="G436" s="2"/>
      <c r="H436" s="101"/>
      <c r="I436" s="101"/>
      <c r="J436" s="39">
        <v>1</v>
      </c>
      <c r="K436" s="53" t="s">
        <v>80</v>
      </c>
      <c r="L436" s="66">
        <v>0</v>
      </c>
      <c r="M436" s="8" t="s">
        <v>81</v>
      </c>
      <c r="N436" s="1" t="s">
        <v>80</v>
      </c>
      <c r="O436" s="7"/>
      <c r="P436" s="115">
        <v>46253.418645833335</v>
      </c>
      <c r="Q436" s="115">
        <v>46259.682870370372</v>
      </c>
      <c r="R436" s="115">
        <v>46259.682870370372</v>
      </c>
      <c r="S436" s="1" t="s">
        <v>81</v>
      </c>
      <c r="T436" s="1" t="s">
        <v>81</v>
      </c>
      <c r="U436" s="4" t="s">
        <v>886</v>
      </c>
      <c r="V436" s="2"/>
      <c r="W436" s="115"/>
      <c r="X436" s="1"/>
      <c r="Y436" s="1" t="s">
        <v>81</v>
      </c>
      <c r="Z436" s="115">
        <v>46255.61645833333</v>
      </c>
      <c r="AA436" s="1"/>
      <c r="AB436" s="4"/>
      <c r="AC436" s="4"/>
      <c r="AD436" s="1"/>
      <c r="AE436" s="1" t="s">
        <v>63</v>
      </c>
      <c r="AF436" s="1"/>
      <c r="AG436" s="2"/>
      <c r="AH436" s="1"/>
      <c r="AI436" s="1"/>
      <c r="AJ436" s="1" t="s">
        <v>81</v>
      </c>
      <c r="AK436" s="115">
        <v>46259.682870370372</v>
      </c>
      <c r="AL436" s="1"/>
      <c r="AM436" s="1"/>
      <c r="AN436" s="1"/>
      <c r="AO436" s="1"/>
      <c r="AP436" s="1"/>
      <c r="AQ436" s="1"/>
      <c r="AR436" s="1" t="s">
        <v>81</v>
      </c>
      <c r="AS436" s="1"/>
      <c r="AT436" s="2"/>
      <c r="AU436" s="1"/>
      <c r="AV436" s="2">
        <v>1</v>
      </c>
      <c r="AW436" s="4"/>
      <c r="AX436" s="115"/>
      <c r="AY436" s="4"/>
      <c r="AZ436" s="1"/>
      <c r="BA436" s="1"/>
      <c r="BB436" s="1" t="s">
        <v>503</v>
      </c>
      <c r="BC436" s="4"/>
      <c r="BD436" s="1" t="s">
        <v>85</v>
      </c>
      <c r="BE436" s="4"/>
      <c r="BF436" s="2">
        <v>2107</v>
      </c>
      <c r="BG436" s="4"/>
      <c r="BH436" s="1"/>
      <c r="BI436" s="1" t="s">
        <v>86</v>
      </c>
    </row>
    <row r="437" spans="1:61" ht="13.5" customHeight="1" x14ac:dyDescent="0.25">
      <c r="A437" s="2">
        <v>2135</v>
      </c>
      <c r="B437" s="1" t="s">
        <v>887</v>
      </c>
      <c r="C437" s="1" t="s">
        <v>47</v>
      </c>
      <c r="D437" s="1" t="s">
        <v>311</v>
      </c>
      <c r="E437" s="1" t="s">
        <v>701</v>
      </c>
      <c r="F437" s="1" t="s">
        <v>314</v>
      </c>
      <c r="G437" s="2"/>
      <c r="H437" s="101"/>
      <c r="I437" s="101"/>
      <c r="J437" s="39">
        <v>1</v>
      </c>
      <c r="K437" s="53" t="s">
        <v>80</v>
      </c>
      <c r="L437" s="66">
        <v>0</v>
      </c>
      <c r="M437" s="8" t="s">
        <v>693</v>
      </c>
      <c r="N437" s="1" t="s">
        <v>80</v>
      </c>
      <c r="O437" s="7"/>
      <c r="P437" s="115">
        <v>46253.434131944443</v>
      </c>
      <c r="Q437" s="115">
        <v>46283.631284722222</v>
      </c>
      <c r="R437" s="115">
        <v>46283.631284722222</v>
      </c>
      <c r="S437" s="1" t="s">
        <v>693</v>
      </c>
      <c r="T437" s="1" t="s">
        <v>693</v>
      </c>
      <c r="U437" s="4" t="s">
        <v>886</v>
      </c>
      <c r="V437" s="2"/>
      <c r="W437" s="115"/>
      <c r="X437" s="1"/>
      <c r="Y437" s="1" t="s">
        <v>693</v>
      </c>
      <c r="Z437" s="115">
        <v>46253.434606481482</v>
      </c>
      <c r="AA437" s="1"/>
      <c r="AB437" s="4"/>
      <c r="AC437" s="4"/>
      <c r="AD437" s="1"/>
      <c r="AE437" s="1" t="s">
        <v>63</v>
      </c>
      <c r="AF437" s="1"/>
      <c r="AG437" s="2"/>
      <c r="AH437" s="1"/>
      <c r="AI437" s="1"/>
      <c r="AJ437" s="1" t="s">
        <v>693</v>
      </c>
      <c r="AK437" s="115">
        <v>46283.631284722222</v>
      </c>
      <c r="AL437" s="1"/>
      <c r="AM437" s="1"/>
      <c r="AN437" s="1"/>
      <c r="AO437" s="1"/>
      <c r="AP437" s="1"/>
      <c r="AQ437" s="1"/>
      <c r="AR437" s="1" t="s">
        <v>693</v>
      </c>
      <c r="AS437" s="1"/>
      <c r="AT437" s="2"/>
      <c r="AU437" s="1"/>
      <c r="AV437" s="2">
        <v>0</v>
      </c>
      <c r="AW437" s="4"/>
      <c r="AX437" s="115"/>
      <c r="AY437" s="4"/>
      <c r="AZ437" s="1"/>
      <c r="BA437" s="1"/>
      <c r="BB437" s="1" t="s">
        <v>503</v>
      </c>
      <c r="BC437" s="4"/>
      <c r="BD437" s="1" t="s">
        <v>85</v>
      </c>
      <c r="BE437" s="4"/>
      <c r="BF437" s="2">
        <v>2107</v>
      </c>
      <c r="BG437" s="4"/>
      <c r="BH437" s="1"/>
      <c r="BI437" s="1" t="s">
        <v>86</v>
      </c>
    </row>
    <row r="438" spans="1:61" ht="13.5" customHeight="1" x14ac:dyDescent="0.25">
      <c r="A438" s="2">
        <v>2146</v>
      </c>
      <c r="B438" s="1" t="s">
        <v>888</v>
      </c>
      <c r="C438" s="1" t="s">
        <v>47</v>
      </c>
      <c r="D438" s="1" t="s">
        <v>310</v>
      </c>
      <c r="E438" s="1" t="s">
        <v>708</v>
      </c>
      <c r="F438" s="1" t="s">
        <v>314</v>
      </c>
      <c r="G438" s="2"/>
      <c r="H438" s="101"/>
      <c r="I438" s="101"/>
      <c r="J438" s="39">
        <v>2</v>
      </c>
      <c r="K438" s="53" t="s">
        <v>80</v>
      </c>
      <c r="L438" s="66">
        <v>0</v>
      </c>
      <c r="M438" s="8" t="s">
        <v>738</v>
      </c>
      <c r="N438" s="1" t="s">
        <v>80</v>
      </c>
      <c r="O438" s="7" t="s">
        <v>922</v>
      </c>
      <c r="P438" s="115">
        <v>46254.363819444443</v>
      </c>
      <c r="Q438" s="115">
        <v>46268.429166666669</v>
      </c>
      <c r="R438" s="115">
        <v>46268.429166666669</v>
      </c>
      <c r="S438" s="1" t="s">
        <v>81</v>
      </c>
      <c r="T438" s="1" t="s">
        <v>693</v>
      </c>
      <c r="U438" s="4"/>
      <c r="V438" s="2"/>
      <c r="W438" s="115"/>
      <c r="X438" s="1"/>
      <c r="Y438" s="1" t="s">
        <v>738</v>
      </c>
      <c r="Z438" s="115">
        <v>46254.380706018521</v>
      </c>
      <c r="AA438" s="1"/>
      <c r="AB438" s="4"/>
      <c r="AC438" s="4"/>
      <c r="AD438" s="1"/>
      <c r="AE438" s="1" t="s">
        <v>63</v>
      </c>
      <c r="AF438" s="1"/>
      <c r="AG438" s="2"/>
      <c r="AH438" s="1"/>
      <c r="AI438" s="1"/>
      <c r="AJ438" s="1" t="s">
        <v>81</v>
      </c>
      <c r="AK438" s="115">
        <v>46268.429166666669</v>
      </c>
      <c r="AL438" s="1"/>
      <c r="AM438" s="1"/>
      <c r="AN438" s="1"/>
      <c r="AO438" s="1"/>
      <c r="AP438" s="1"/>
      <c r="AQ438" s="1"/>
      <c r="AR438" s="1" t="s">
        <v>81</v>
      </c>
      <c r="AS438" s="1"/>
      <c r="AT438" s="2"/>
      <c r="AU438" s="1"/>
      <c r="AV438" s="2">
        <v>1</v>
      </c>
      <c r="AW438" s="4"/>
      <c r="AX438" s="115"/>
      <c r="AY438" s="4"/>
      <c r="AZ438" s="1"/>
      <c r="BA438" s="1"/>
      <c r="BB438" s="1" t="s">
        <v>503</v>
      </c>
      <c r="BC438" s="4"/>
      <c r="BD438" s="1" t="s">
        <v>85</v>
      </c>
      <c r="BE438" s="4"/>
      <c r="BF438" s="2"/>
      <c r="BG438" s="4"/>
      <c r="BH438" s="1"/>
      <c r="BI438" s="1" t="s">
        <v>86</v>
      </c>
    </row>
    <row r="439" spans="1:61" ht="13.5" customHeight="1" x14ac:dyDescent="0.25">
      <c r="A439" s="2">
        <v>2148</v>
      </c>
      <c r="B439" s="1" t="s">
        <v>889</v>
      </c>
      <c r="C439" s="1" t="s">
        <v>47</v>
      </c>
      <c r="D439" s="1" t="s">
        <v>310</v>
      </c>
      <c r="E439" s="1" t="s">
        <v>708</v>
      </c>
      <c r="F439" s="1" t="s">
        <v>709</v>
      </c>
      <c r="G439" s="2"/>
      <c r="H439" s="101"/>
      <c r="I439" s="101"/>
      <c r="J439" s="39">
        <v>2</v>
      </c>
      <c r="K439" s="53" t="s">
        <v>80</v>
      </c>
      <c r="L439" s="66">
        <v>0</v>
      </c>
      <c r="M439" s="8" t="s">
        <v>737</v>
      </c>
      <c r="N439" s="1" t="s">
        <v>80</v>
      </c>
      <c r="O439" s="7" t="s">
        <v>923</v>
      </c>
      <c r="P439" s="115">
        <v>46254.450358796297</v>
      </c>
      <c r="Q439" s="115">
        <v>46267.381145833337</v>
      </c>
      <c r="R439" s="115">
        <v>46267.381064814814</v>
      </c>
      <c r="S439" s="1" t="s">
        <v>81</v>
      </c>
      <c r="T439" s="1" t="s">
        <v>693</v>
      </c>
      <c r="U439" s="4" t="s">
        <v>853</v>
      </c>
      <c r="V439" s="2"/>
      <c r="W439" s="115"/>
      <c r="X439" s="1"/>
      <c r="Y439" s="1" t="s">
        <v>737</v>
      </c>
      <c r="Z439" s="115">
        <v>46254.471851851849</v>
      </c>
      <c r="AA439" s="1"/>
      <c r="AB439" s="4"/>
      <c r="AC439" s="4"/>
      <c r="AD439" s="1"/>
      <c r="AE439" s="1" t="s">
        <v>63</v>
      </c>
      <c r="AF439" s="1"/>
      <c r="AG439" s="2"/>
      <c r="AH439" s="1"/>
      <c r="AI439" s="1"/>
      <c r="AJ439" s="1" t="s">
        <v>81</v>
      </c>
      <c r="AK439" s="115">
        <v>46267.381145833337</v>
      </c>
      <c r="AL439" s="1"/>
      <c r="AM439" s="1"/>
      <c r="AN439" s="1"/>
      <c r="AO439" s="1"/>
      <c r="AP439" s="1"/>
      <c r="AQ439" s="1"/>
      <c r="AR439" s="1" t="s">
        <v>81</v>
      </c>
      <c r="AS439" s="1"/>
      <c r="AT439" s="2"/>
      <c r="AU439" s="1"/>
      <c r="AV439" s="2">
        <v>2</v>
      </c>
      <c r="AW439" s="4"/>
      <c r="AX439" s="115"/>
      <c r="AY439" s="4"/>
      <c r="AZ439" s="1"/>
      <c r="BA439" s="1"/>
      <c r="BB439" s="1" t="s">
        <v>503</v>
      </c>
      <c r="BC439" s="4"/>
      <c r="BD439" s="1" t="s">
        <v>85</v>
      </c>
      <c r="BE439" s="4"/>
      <c r="BF439" s="2"/>
      <c r="BG439" s="4"/>
      <c r="BH439" s="1"/>
      <c r="BI439" s="1" t="s">
        <v>86</v>
      </c>
    </row>
    <row r="440" spans="1:61" ht="13.5" customHeight="1" x14ac:dyDescent="0.25">
      <c r="A440" s="2">
        <v>2149</v>
      </c>
      <c r="B440" s="1" t="s">
        <v>964</v>
      </c>
      <c r="C440" s="1" t="s">
        <v>47</v>
      </c>
      <c r="D440" s="1" t="s">
        <v>710</v>
      </c>
      <c r="E440" s="1" t="s">
        <v>699</v>
      </c>
      <c r="F440" s="1" t="s">
        <v>709</v>
      </c>
      <c r="G440" s="2"/>
      <c r="H440" s="101"/>
      <c r="I440" s="101"/>
      <c r="J440" s="39">
        <v>2</v>
      </c>
      <c r="K440" s="53" t="s">
        <v>80</v>
      </c>
      <c r="L440" s="66">
        <v>0</v>
      </c>
      <c r="M440" s="8" t="s">
        <v>738</v>
      </c>
      <c r="N440" s="1" t="s">
        <v>80</v>
      </c>
      <c r="O440" s="7" t="s">
        <v>968</v>
      </c>
      <c r="P440" s="115">
        <v>46254.577777777777</v>
      </c>
      <c r="Q440" s="115">
        <v>46254.620949074073</v>
      </c>
      <c r="R440" s="115">
        <v>46254.620949074073</v>
      </c>
      <c r="S440" s="1" t="s">
        <v>738</v>
      </c>
      <c r="T440" s="1" t="s">
        <v>693</v>
      </c>
      <c r="U440" s="4"/>
      <c r="V440" s="2"/>
      <c r="W440" s="115"/>
      <c r="X440" s="1"/>
      <c r="Y440" s="1" t="s">
        <v>693</v>
      </c>
      <c r="Z440" s="115">
        <v>46254.578668981485</v>
      </c>
      <c r="AA440" s="1"/>
      <c r="AB440" s="4"/>
      <c r="AC440" s="4"/>
      <c r="AD440" s="1"/>
      <c r="AE440" s="1" t="s">
        <v>63</v>
      </c>
      <c r="AF440" s="1"/>
      <c r="AG440" s="2"/>
      <c r="AH440" s="1"/>
      <c r="AI440" s="1"/>
      <c r="AJ440" s="1" t="s">
        <v>738</v>
      </c>
      <c r="AK440" s="115">
        <v>46254.620949074073</v>
      </c>
      <c r="AL440" s="1"/>
      <c r="AM440" s="1"/>
      <c r="AN440" s="1"/>
      <c r="AO440" s="1"/>
      <c r="AP440" s="1"/>
      <c r="AQ440" s="1"/>
      <c r="AR440" s="1" t="s">
        <v>738</v>
      </c>
      <c r="AS440" s="1"/>
      <c r="AT440" s="2"/>
      <c r="AU440" s="1"/>
      <c r="AV440" s="2">
        <v>1</v>
      </c>
      <c r="AW440" s="4"/>
      <c r="AX440" s="115"/>
      <c r="AY440" s="4"/>
      <c r="AZ440" s="1"/>
      <c r="BA440" s="1"/>
      <c r="BB440" s="1" t="s">
        <v>503</v>
      </c>
      <c r="BC440" s="4"/>
      <c r="BD440" s="1" t="s">
        <v>85</v>
      </c>
      <c r="BE440" s="4"/>
      <c r="BF440" s="2"/>
      <c r="BG440" s="4"/>
      <c r="BH440" s="1"/>
      <c r="BI440" s="1" t="s">
        <v>86</v>
      </c>
    </row>
    <row r="441" spans="1:61" ht="13.5" customHeight="1" x14ac:dyDescent="0.25">
      <c r="A441" s="2">
        <v>2150</v>
      </c>
      <c r="B441" s="1" t="s">
        <v>890</v>
      </c>
      <c r="C441" s="1" t="s">
        <v>47</v>
      </c>
      <c r="D441" s="1" t="s">
        <v>311</v>
      </c>
      <c r="E441" s="1" t="s">
        <v>701</v>
      </c>
      <c r="F441" s="1" t="s">
        <v>314</v>
      </c>
      <c r="G441" s="2"/>
      <c r="H441" s="101"/>
      <c r="I441" s="101"/>
      <c r="J441" s="39">
        <v>1</v>
      </c>
      <c r="K441" s="53" t="s">
        <v>80</v>
      </c>
      <c r="L441" s="66">
        <v>0</v>
      </c>
      <c r="M441" s="8" t="s">
        <v>738</v>
      </c>
      <c r="N441" s="1" t="s">
        <v>80</v>
      </c>
      <c r="O441" s="7" t="s">
        <v>891</v>
      </c>
      <c r="P441" s="115">
        <v>46254.580474537041</v>
      </c>
      <c r="Q441" s="115">
        <v>46262.370648148149</v>
      </c>
      <c r="R441" s="115">
        <v>46259.682905092595</v>
      </c>
      <c r="S441" s="1" t="s">
        <v>81</v>
      </c>
      <c r="T441" s="1" t="s">
        <v>693</v>
      </c>
      <c r="U441" s="4" t="s">
        <v>666</v>
      </c>
      <c r="V441" s="2"/>
      <c r="W441" s="115"/>
      <c r="X441" s="1"/>
      <c r="Y441" s="1" t="s">
        <v>693</v>
      </c>
      <c r="Z441" s="115">
        <v>46254.582245370373</v>
      </c>
      <c r="AA441" s="1"/>
      <c r="AB441" s="4"/>
      <c r="AC441" s="4"/>
      <c r="AD441" s="1"/>
      <c r="AE441" s="1" t="s">
        <v>63</v>
      </c>
      <c r="AF441" s="1"/>
      <c r="AG441" s="2"/>
      <c r="AH441" s="1"/>
      <c r="AI441" s="1"/>
      <c r="AJ441" s="1" t="s">
        <v>81</v>
      </c>
      <c r="AK441" s="115">
        <v>46262.370648148149</v>
      </c>
      <c r="AL441" s="1"/>
      <c r="AM441" s="1"/>
      <c r="AN441" s="1"/>
      <c r="AO441" s="1"/>
      <c r="AP441" s="1"/>
      <c r="AQ441" s="1"/>
      <c r="AR441" s="1" t="s">
        <v>81</v>
      </c>
      <c r="AS441" s="1"/>
      <c r="AT441" s="2"/>
      <c r="AU441" s="1"/>
      <c r="AV441" s="2">
        <v>2</v>
      </c>
      <c r="AW441" s="4"/>
      <c r="AX441" s="115"/>
      <c r="AY441" s="4"/>
      <c r="AZ441" s="1"/>
      <c r="BA441" s="1"/>
      <c r="BB441" s="1" t="s">
        <v>503</v>
      </c>
      <c r="BC441" s="4"/>
      <c r="BD441" s="1" t="s">
        <v>85</v>
      </c>
      <c r="BE441" s="4"/>
      <c r="BF441" s="2"/>
      <c r="BG441" s="4"/>
      <c r="BH441" s="1"/>
      <c r="BI441" s="1" t="s">
        <v>86</v>
      </c>
    </row>
    <row r="442" spans="1:61" ht="13.5" customHeight="1" x14ac:dyDescent="0.25">
      <c r="A442" s="2">
        <v>2162</v>
      </c>
      <c r="B442" s="1" t="s">
        <v>892</v>
      </c>
      <c r="C442" s="1" t="s">
        <v>47</v>
      </c>
      <c r="D442" s="1" t="s">
        <v>710</v>
      </c>
      <c r="E442" s="1" t="s">
        <v>699</v>
      </c>
      <c r="F442" s="1" t="s">
        <v>709</v>
      </c>
      <c r="G442" s="2"/>
      <c r="H442" s="101"/>
      <c r="I442" s="101"/>
      <c r="J442" s="39">
        <v>1</v>
      </c>
      <c r="K442" s="53" t="s">
        <v>80</v>
      </c>
      <c r="L442" s="66">
        <v>0</v>
      </c>
      <c r="M442" s="8" t="s">
        <v>91</v>
      </c>
      <c r="N442" s="1" t="s">
        <v>80</v>
      </c>
      <c r="O442" s="7" t="s">
        <v>893</v>
      </c>
      <c r="P442" s="115">
        <v>46260.452951388892</v>
      </c>
      <c r="Q442" s="115">
        <v>46287.676203703704</v>
      </c>
      <c r="R442" s="115">
        <v>46260.457361111112</v>
      </c>
      <c r="S442" s="1" t="s">
        <v>371</v>
      </c>
      <c r="T442" s="1" t="s">
        <v>155</v>
      </c>
      <c r="U442" s="4"/>
      <c r="V442" s="2"/>
      <c r="W442" s="115"/>
      <c r="X442" s="1"/>
      <c r="Y442" s="1" t="s">
        <v>155</v>
      </c>
      <c r="Z442" s="115">
        <v>46260.456458333334</v>
      </c>
      <c r="AA442" s="1"/>
      <c r="AB442" s="4"/>
      <c r="AC442" s="4"/>
      <c r="AD442" s="1"/>
      <c r="AE442" s="1" t="s">
        <v>63</v>
      </c>
      <c r="AF442" s="1"/>
      <c r="AG442" s="2"/>
      <c r="AH442" s="1"/>
      <c r="AI442" s="1"/>
      <c r="AJ442" s="1" t="s">
        <v>371</v>
      </c>
      <c r="AK442" s="115">
        <v>46287.676203703704</v>
      </c>
      <c r="AL442" s="1"/>
      <c r="AM442" s="1"/>
      <c r="AN442" s="1"/>
      <c r="AO442" s="1"/>
      <c r="AP442" s="1"/>
      <c r="AQ442" s="1"/>
      <c r="AR442" s="1" t="s">
        <v>155</v>
      </c>
      <c r="AS442" s="1"/>
      <c r="AT442" s="2"/>
      <c r="AU442" s="1"/>
      <c r="AV442" s="2">
        <v>5</v>
      </c>
      <c r="AW442" s="4"/>
      <c r="AX442" s="115"/>
      <c r="AY442" s="4"/>
      <c r="AZ442" s="1"/>
      <c r="BA442" s="1"/>
      <c r="BB442" s="1" t="s">
        <v>503</v>
      </c>
      <c r="BC442" s="4"/>
      <c r="BD442" s="1" t="s">
        <v>85</v>
      </c>
      <c r="BE442" s="4"/>
      <c r="BF442" s="2"/>
      <c r="BG442" s="4"/>
      <c r="BH442" s="1"/>
      <c r="BI442" s="1" t="s">
        <v>86</v>
      </c>
    </row>
    <row r="443" spans="1:61" ht="13.5" customHeight="1" x14ac:dyDescent="0.25">
      <c r="A443" s="2">
        <v>2165</v>
      </c>
      <c r="B443" s="1" t="s">
        <v>894</v>
      </c>
      <c r="C443" s="1" t="s">
        <v>47</v>
      </c>
      <c r="D443" s="1" t="s">
        <v>310</v>
      </c>
      <c r="E443" s="1" t="s">
        <v>708</v>
      </c>
      <c r="F443" s="1" t="s">
        <v>709</v>
      </c>
      <c r="G443" s="2"/>
      <c r="H443" s="101"/>
      <c r="I443" s="101"/>
      <c r="J443" s="39">
        <v>2</v>
      </c>
      <c r="K443" s="53" t="s">
        <v>80</v>
      </c>
      <c r="L443" s="66">
        <v>0</v>
      </c>
      <c r="M443" s="8" t="s">
        <v>737</v>
      </c>
      <c r="N443" s="1" t="s">
        <v>80</v>
      </c>
      <c r="O443" s="7" t="s">
        <v>924</v>
      </c>
      <c r="P443" s="115">
        <v>46260.682986111111</v>
      </c>
      <c r="Q443" s="115">
        <v>46268.429050925923</v>
      </c>
      <c r="R443" s="115">
        <v>46268.429050925923</v>
      </c>
      <c r="S443" s="1" t="s">
        <v>81</v>
      </c>
      <c r="T443" s="1" t="s">
        <v>693</v>
      </c>
      <c r="U443" s="4"/>
      <c r="V443" s="2"/>
      <c r="W443" s="115"/>
      <c r="X443" s="1"/>
      <c r="Y443" s="1" t="s">
        <v>693</v>
      </c>
      <c r="Z443" s="115">
        <v>46260.683657407404</v>
      </c>
      <c r="AA443" s="1"/>
      <c r="AB443" s="4"/>
      <c r="AC443" s="4"/>
      <c r="AD443" s="1"/>
      <c r="AE443" s="1" t="s">
        <v>63</v>
      </c>
      <c r="AF443" s="1"/>
      <c r="AG443" s="2"/>
      <c r="AH443" s="1"/>
      <c r="AI443" s="1"/>
      <c r="AJ443" s="1" t="s">
        <v>81</v>
      </c>
      <c r="AK443" s="115">
        <v>46268.429050925923</v>
      </c>
      <c r="AL443" s="1"/>
      <c r="AM443" s="1"/>
      <c r="AN443" s="1"/>
      <c r="AO443" s="1"/>
      <c r="AP443" s="1"/>
      <c r="AQ443" s="1"/>
      <c r="AR443" s="1" t="s">
        <v>81</v>
      </c>
      <c r="AS443" s="1"/>
      <c r="AT443" s="2"/>
      <c r="AU443" s="1"/>
      <c r="AV443" s="2">
        <v>2</v>
      </c>
      <c r="AW443" s="4"/>
      <c r="AX443" s="115"/>
      <c r="AY443" s="4"/>
      <c r="AZ443" s="1"/>
      <c r="BA443" s="1"/>
      <c r="BB443" s="1" t="s">
        <v>503</v>
      </c>
      <c r="BC443" s="4"/>
      <c r="BD443" s="1" t="s">
        <v>85</v>
      </c>
      <c r="BE443" s="4"/>
      <c r="BF443" s="2"/>
      <c r="BG443" s="4"/>
      <c r="BH443" s="1"/>
      <c r="BI443" s="1" t="s">
        <v>86</v>
      </c>
    </row>
    <row r="444" spans="1:61" ht="13.5" customHeight="1" x14ac:dyDescent="0.25">
      <c r="A444" s="2">
        <v>2166</v>
      </c>
      <c r="B444" s="1" t="s">
        <v>895</v>
      </c>
      <c r="C444" s="1" t="s">
        <v>47</v>
      </c>
      <c r="D444" s="1" t="s">
        <v>711</v>
      </c>
      <c r="E444" s="1" t="s">
        <v>702</v>
      </c>
      <c r="F444" s="1" t="s">
        <v>709</v>
      </c>
      <c r="G444" s="2"/>
      <c r="H444" s="101"/>
      <c r="I444" s="101"/>
      <c r="J444" s="39">
        <v>1</v>
      </c>
      <c r="K444" s="53" t="s">
        <v>80</v>
      </c>
      <c r="L444" s="66">
        <v>0</v>
      </c>
      <c r="M444" s="8" t="s">
        <v>91</v>
      </c>
      <c r="N444" s="1" t="s">
        <v>80</v>
      </c>
      <c r="O444" s="7" t="s">
        <v>896</v>
      </c>
      <c r="P444" s="115">
        <v>46260.700879629629</v>
      </c>
      <c r="Q444" s="115">
        <v>46268.429085648146</v>
      </c>
      <c r="R444" s="115">
        <v>46268.429085648146</v>
      </c>
      <c r="S444" s="1" t="s">
        <v>81</v>
      </c>
      <c r="T444" s="1" t="s">
        <v>155</v>
      </c>
      <c r="U444" s="4"/>
      <c r="V444" s="2"/>
      <c r="W444" s="115"/>
      <c r="X444" s="1"/>
      <c r="Y444" s="1" t="s">
        <v>155</v>
      </c>
      <c r="Z444" s="115">
        <v>46260.703981481478</v>
      </c>
      <c r="AA444" s="1"/>
      <c r="AB444" s="4"/>
      <c r="AC444" s="4"/>
      <c r="AD444" s="1"/>
      <c r="AE444" s="1" t="s">
        <v>63</v>
      </c>
      <c r="AF444" s="1"/>
      <c r="AG444" s="2"/>
      <c r="AH444" s="1"/>
      <c r="AI444" s="1"/>
      <c r="AJ444" s="1" t="s">
        <v>81</v>
      </c>
      <c r="AK444" s="115">
        <v>46268.429085648146</v>
      </c>
      <c r="AL444" s="1"/>
      <c r="AM444" s="1"/>
      <c r="AN444" s="1"/>
      <c r="AO444" s="1"/>
      <c r="AP444" s="1"/>
      <c r="AQ444" s="1"/>
      <c r="AR444" s="1" t="s">
        <v>81</v>
      </c>
      <c r="AS444" s="1"/>
      <c r="AT444" s="2"/>
      <c r="AU444" s="1"/>
      <c r="AV444" s="2">
        <v>3</v>
      </c>
      <c r="AW444" s="4"/>
      <c r="AX444" s="115"/>
      <c r="AY444" s="4"/>
      <c r="AZ444" s="1"/>
      <c r="BA444" s="1"/>
      <c r="BB444" s="1" t="s">
        <v>503</v>
      </c>
      <c r="BC444" s="4"/>
      <c r="BD444" s="1" t="s">
        <v>85</v>
      </c>
      <c r="BE444" s="4"/>
      <c r="BF444" s="2"/>
      <c r="BG444" s="4"/>
      <c r="BH444" s="1"/>
      <c r="BI444" s="1" t="s">
        <v>86</v>
      </c>
    </row>
    <row r="445" spans="1:61" ht="13.5" customHeight="1" x14ac:dyDescent="0.25">
      <c r="A445" s="2">
        <v>2168</v>
      </c>
      <c r="B445" s="1" t="s">
        <v>897</v>
      </c>
      <c r="C445" s="1" t="s">
        <v>47</v>
      </c>
      <c r="D445" s="1" t="s">
        <v>711</v>
      </c>
      <c r="E445" s="1" t="s">
        <v>702</v>
      </c>
      <c r="F445" s="1" t="s">
        <v>314</v>
      </c>
      <c r="G445" s="2"/>
      <c r="H445" s="101"/>
      <c r="I445" s="101"/>
      <c r="J445" s="39">
        <v>2</v>
      </c>
      <c r="K445" s="53" t="s">
        <v>80</v>
      </c>
      <c r="L445" s="66">
        <v>0</v>
      </c>
      <c r="M445" s="8" t="s">
        <v>842</v>
      </c>
      <c r="N445" s="1" t="s">
        <v>80</v>
      </c>
      <c r="O445" s="7"/>
      <c r="P445" s="115">
        <v>46265.384432870371</v>
      </c>
      <c r="Q445" s="115">
        <v>46268.429201388892</v>
      </c>
      <c r="R445" s="115">
        <v>46268.429201388892</v>
      </c>
      <c r="S445" s="1" t="s">
        <v>81</v>
      </c>
      <c r="T445" s="1" t="s">
        <v>155</v>
      </c>
      <c r="U445" s="4"/>
      <c r="V445" s="2"/>
      <c r="W445" s="115"/>
      <c r="X445" s="1"/>
      <c r="Y445" s="1" t="s">
        <v>155</v>
      </c>
      <c r="Z445" s="115">
        <v>46265.392488425925</v>
      </c>
      <c r="AA445" s="1"/>
      <c r="AB445" s="4"/>
      <c r="AC445" s="4"/>
      <c r="AD445" s="1"/>
      <c r="AE445" s="1" t="s">
        <v>63</v>
      </c>
      <c r="AF445" s="1"/>
      <c r="AG445" s="2"/>
      <c r="AH445" s="1"/>
      <c r="AI445" s="1"/>
      <c r="AJ445" s="1" t="s">
        <v>81</v>
      </c>
      <c r="AK445" s="115">
        <v>46268.429201388892</v>
      </c>
      <c r="AL445" s="1"/>
      <c r="AM445" s="1"/>
      <c r="AN445" s="1"/>
      <c r="AO445" s="1"/>
      <c r="AP445" s="1"/>
      <c r="AQ445" s="1"/>
      <c r="AR445" s="1" t="s">
        <v>81</v>
      </c>
      <c r="AS445" s="1"/>
      <c r="AT445" s="2"/>
      <c r="AU445" s="1"/>
      <c r="AV445" s="2">
        <v>0</v>
      </c>
      <c r="AW445" s="4"/>
      <c r="AX445" s="115"/>
      <c r="AY445" s="4"/>
      <c r="AZ445" s="1"/>
      <c r="BA445" s="1"/>
      <c r="BB445" s="1" t="s">
        <v>503</v>
      </c>
      <c r="BC445" s="4"/>
      <c r="BD445" s="1" t="s">
        <v>85</v>
      </c>
      <c r="BE445" s="4"/>
      <c r="BF445" s="2"/>
      <c r="BG445" s="4"/>
      <c r="BH445" s="1"/>
      <c r="BI445" s="1" t="s">
        <v>86</v>
      </c>
    </row>
    <row r="446" spans="1:61" ht="13.5" customHeight="1" x14ac:dyDescent="0.25">
      <c r="A446" s="2">
        <v>2169</v>
      </c>
      <c r="B446" s="1" t="s">
        <v>898</v>
      </c>
      <c r="C446" s="1" t="s">
        <v>47</v>
      </c>
      <c r="D446" s="1" t="s">
        <v>711</v>
      </c>
      <c r="E446" s="1" t="s">
        <v>702</v>
      </c>
      <c r="F446" s="1" t="s">
        <v>314</v>
      </c>
      <c r="G446" s="2"/>
      <c r="H446" s="101"/>
      <c r="I446" s="101"/>
      <c r="J446" s="39">
        <v>2</v>
      </c>
      <c r="K446" s="53" t="s">
        <v>80</v>
      </c>
      <c r="L446" s="66">
        <v>0</v>
      </c>
      <c r="M446" s="8" t="s">
        <v>842</v>
      </c>
      <c r="N446" s="1" t="s">
        <v>80</v>
      </c>
      <c r="O446" s="7"/>
      <c r="P446" s="115">
        <v>46265.392245370371</v>
      </c>
      <c r="Q446" s="115">
        <v>46268.429270833331</v>
      </c>
      <c r="R446" s="115">
        <v>46268.429270833331</v>
      </c>
      <c r="S446" s="1" t="s">
        <v>81</v>
      </c>
      <c r="T446" s="1" t="s">
        <v>155</v>
      </c>
      <c r="U446" s="4"/>
      <c r="V446" s="2"/>
      <c r="W446" s="115"/>
      <c r="X446" s="1"/>
      <c r="Y446" s="1" t="s">
        <v>155</v>
      </c>
      <c r="Z446" s="115">
        <v>46265.397488425922</v>
      </c>
      <c r="AA446" s="1"/>
      <c r="AB446" s="4"/>
      <c r="AC446" s="4"/>
      <c r="AD446" s="1"/>
      <c r="AE446" s="1" t="s">
        <v>63</v>
      </c>
      <c r="AF446" s="1"/>
      <c r="AG446" s="2"/>
      <c r="AH446" s="1"/>
      <c r="AI446" s="1"/>
      <c r="AJ446" s="1" t="s">
        <v>81</v>
      </c>
      <c r="AK446" s="115">
        <v>46268.429270833331</v>
      </c>
      <c r="AL446" s="1"/>
      <c r="AM446" s="1"/>
      <c r="AN446" s="1"/>
      <c r="AO446" s="1"/>
      <c r="AP446" s="1"/>
      <c r="AQ446" s="1"/>
      <c r="AR446" s="1" t="s">
        <v>81</v>
      </c>
      <c r="AS446" s="1"/>
      <c r="AT446" s="2"/>
      <c r="AU446" s="1"/>
      <c r="AV446" s="2">
        <v>0</v>
      </c>
      <c r="AW446" s="4"/>
      <c r="AX446" s="115"/>
      <c r="AY446" s="4"/>
      <c r="AZ446" s="1"/>
      <c r="BA446" s="1"/>
      <c r="BB446" s="1" t="s">
        <v>503</v>
      </c>
      <c r="BC446" s="4"/>
      <c r="BD446" s="1" t="s">
        <v>85</v>
      </c>
      <c r="BE446" s="4"/>
      <c r="BF446" s="2">
        <v>2018</v>
      </c>
      <c r="BG446" s="4"/>
      <c r="BH446" s="1"/>
      <c r="BI446" s="1" t="s">
        <v>86</v>
      </c>
    </row>
    <row r="447" spans="1:61" ht="13.5" customHeight="1" x14ac:dyDescent="0.25">
      <c r="A447" s="2">
        <v>2172</v>
      </c>
      <c r="B447" s="1" t="s">
        <v>793</v>
      </c>
      <c r="C447" s="1" t="s">
        <v>47</v>
      </c>
      <c r="D447" s="1" t="s">
        <v>310</v>
      </c>
      <c r="E447" s="1" t="s">
        <v>708</v>
      </c>
      <c r="F447" s="1" t="s">
        <v>709</v>
      </c>
      <c r="G447" s="2">
        <v>37</v>
      </c>
      <c r="H447" s="101">
        <v>4</v>
      </c>
      <c r="I447" s="101"/>
      <c r="J447" s="39">
        <v>2</v>
      </c>
      <c r="K447" s="53" t="s">
        <v>80</v>
      </c>
      <c r="L447" s="66">
        <v>0</v>
      </c>
      <c r="M447" s="8" t="s">
        <v>91</v>
      </c>
      <c r="N447" s="1" t="s">
        <v>80</v>
      </c>
      <c r="O447" s="7" t="s">
        <v>794</v>
      </c>
      <c r="P447" s="115">
        <v>46265.671817129631</v>
      </c>
      <c r="Q447" s="115">
        <v>46297.384837962964</v>
      </c>
      <c r="R447" s="115">
        <v>46297.384837962964</v>
      </c>
      <c r="S447" s="1" t="s">
        <v>693</v>
      </c>
      <c r="T447" s="1" t="s">
        <v>693</v>
      </c>
      <c r="U447" s="4"/>
      <c r="V447" s="2"/>
      <c r="W447" s="115"/>
      <c r="X447" s="1"/>
      <c r="Y447" s="1" t="s">
        <v>91</v>
      </c>
      <c r="Z447" s="115">
        <v>46266.513148148151</v>
      </c>
      <c r="AA447" s="1"/>
      <c r="AB447" s="4"/>
      <c r="AC447" s="4"/>
      <c r="AD447" s="1"/>
      <c r="AE447" s="1" t="s">
        <v>63</v>
      </c>
      <c r="AF447" s="1"/>
      <c r="AG447" s="2"/>
      <c r="AH447" s="1"/>
      <c r="AI447" s="1"/>
      <c r="AJ447" s="1" t="s">
        <v>693</v>
      </c>
      <c r="AK447" s="115">
        <v>46297.384837962964</v>
      </c>
      <c r="AL447" s="1"/>
      <c r="AM447" s="1"/>
      <c r="AN447" s="1"/>
      <c r="AO447" s="1"/>
      <c r="AP447" s="1"/>
      <c r="AQ447" s="1"/>
      <c r="AR447" s="1" t="s">
        <v>693</v>
      </c>
      <c r="AS447" s="1"/>
      <c r="AT447" s="2"/>
      <c r="AU447" s="1"/>
      <c r="AV447" s="2">
        <v>2</v>
      </c>
      <c r="AW447" s="4"/>
      <c r="AX447" s="115"/>
      <c r="AY447" s="4"/>
      <c r="AZ447" s="1"/>
      <c r="BA447" s="1"/>
      <c r="BB447" s="1" t="s">
        <v>503</v>
      </c>
      <c r="BC447" s="4"/>
      <c r="BD447" s="1" t="s">
        <v>85</v>
      </c>
      <c r="BE447" s="4"/>
      <c r="BF447" s="2"/>
      <c r="BG447" s="4"/>
      <c r="BH447" s="1"/>
      <c r="BI447" s="1" t="s">
        <v>86</v>
      </c>
    </row>
    <row r="448" spans="1:61" ht="13.5" customHeight="1" x14ac:dyDescent="0.25">
      <c r="A448" s="2">
        <v>2173</v>
      </c>
      <c r="B448" s="1" t="s">
        <v>899</v>
      </c>
      <c r="C448" s="1" t="s">
        <v>47</v>
      </c>
      <c r="D448" s="1" t="s">
        <v>307</v>
      </c>
      <c r="E448" s="1" t="s">
        <v>729</v>
      </c>
      <c r="F448" s="1" t="s">
        <v>314</v>
      </c>
      <c r="G448" s="2"/>
      <c r="H448" s="101">
        <v>4</v>
      </c>
      <c r="I448" s="101"/>
      <c r="J448" s="39">
        <v>2</v>
      </c>
      <c r="K448" s="53" t="s">
        <v>80</v>
      </c>
      <c r="L448" s="66">
        <v>0</v>
      </c>
      <c r="M448" s="8" t="s">
        <v>693</v>
      </c>
      <c r="N448" s="1" t="s">
        <v>80</v>
      </c>
      <c r="O448" s="7"/>
      <c r="P448" s="115">
        <v>46265.673993055556</v>
      </c>
      <c r="Q448" s="115">
        <v>46267.636631944442</v>
      </c>
      <c r="R448" s="115">
        <v>46267.636631944442</v>
      </c>
      <c r="S448" s="1" t="s">
        <v>693</v>
      </c>
      <c r="T448" s="1" t="s">
        <v>693</v>
      </c>
      <c r="U448" s="4"/>
      <c r="V448" s="2"/>
      <c r="W448" s="115"/>
      <c r="X448" s="1"/>
      <c r="Y448" s="1" t="s">
        <v>693</v>
      </c>
      <c r="Z448" s="115">
        <v>46265.675891203704</v>
      </c>
      <c r="AA448" s="1"/>
      <c r="AB448" s="4"/>
      <c r="AC448" s="4"/>
      <c r="AD448" s="1"/>
      <c r="AE448" s="1" t="s">
        <v>63</v>
      </c>
      <c r="AF448" s="1"/>
      <c r="AG448" s="2"/>
      <c r="AH448" s="1"/>
      <c r="AI448" s="1"/>
      <c r="AJ448" s="1" t="s">
        <v>693</v>
      </c>
      <c r="AK448" s="115">
        <v>46267.636631944442</v>
      </c>
      <c r="AL448" s="1"/>
      <c r="AM448" s="1"/>
      <c r="AN448" s="1"/>
      <c r="AO448" s="1"/>
      <c r="AP448" s="1"/>
      <c r="AQ448" s="1"/>
      <c r="AR448" s="1" t="s">
        <v>693</v>
      </c>
      <c r="AS448" s="1"/>
      <c r="AT448" s="2"/>
      <c r="AU448" s="1"/>
      <c r="AV448" s="2">
        <v>0</v>
      </c>
      <c r="AW448" s="4"/>
      <c r="AX448" s="115"/>
      <c r="AY448" s="4"/>
      <c r="AZ448" s="1"/>
      <c r="BA448" s="1"/>
      <c r="BB448" s="1" t="s">
        <v>503</v>
      </c>
      <c r="BC448" s="4"/>
      <c r="BD448" s="1" t="s">
        <v>85</v>
      </c>
      <c r="BE448" s="4"/>
      <c r="BF448" s="2"/>
      <c r="BG448" s="4"/>
      <c r="BH448" s="1"/>
      <c r="BI448" s="1" t="s">
        <v>86</v>
      </c>
    </row>
    <row r="449" spans="1:61" ht="13.5" customHeight="1" x14ac:dyDescent="0.25">
      <c r="A449" s="2">
        <v>2174</v>
      </c>
      <c r="B449" s="1" t="s">
        <v>814</v>
      </c>
      <c r="C449" s="1" t="s">
        <v>47</v>
      </c>
      <c r="D449" s="1" t="s">
        <v>310</v>
      </c>
      <c r="E449" s="1" t="s">
        <v>708</v>
      </c>
      <c r="F449" s="1" t="s">
        <v>709</v>
      </c>
      <c r="G449" s="2">
        <v>37</v>
      </c>
      <c r="H449" s="101"/>
      <c r="I449" s="101"/>
      <c r="J449" s="39">
        <v>2</v>
      </c>
      <c r="K449" s="53" t="s">
        <v>80</v>
      </c>
      <c r="L449" s="66">
        <v>0</v>
      </c>
      <c r="M449" s="8" t="s">
        <v>91</v>
      </c>
      <c r="N449" s="1" t="s">
        <v>80</v>
      </c>
      <c r="O449" s="7" t="s">
        <v>816</v>
      </c>
      <c r="P449" s="115">
        <v>46267.351967592593</v>
      </c>
      <c r="Q449" s="115">
        <v>46297.384965277779</v>
      </c>
      <c r="R449" s="115">
        <v>46297.384965277779</v>
      </c>
      <c r="S449" s="1" t="s">
        <v>693</v>
      </c>
      <c r="T449" s="1" t="s">
        <v>693</v>
      </c>
      <c r="U449" s="4"/>
      <c r="V449" s="2"/>
      <c r="W449" s="115"/>
      <c r="X449" s="1"/>
      <c r="Y449" s="1" t="s">
        <v>693</v>
      </c>
      <c r="Z449" s="115">
        <v>46267.651724537034</v>
      </c>
      <c r="AA449" s="1"/>
      <c r="AB449" s="4"/>
      <c r="AC449" s="4"/>
      <c r="AD449" s="1"/>
      <c r="AE449" s="1" t="s">
        <v>63</v>
      </c>
      <c r="AF449" s="1"/>
      <c r="AG449" s="2"/>
      <c r="AH449" s="1"/>
      <c r="AI449" s="1"/>
      <c r="AJ449" s="1" t="s">
        <v>693</v>
      </c>
      <c r="AK449" s="115">
        <v>46297.384965277779</v>
      </c>
      <c r="AL449" s="1"/>
      <c r="AM449" s="1"/>
      <c r="AN449" s="1"/>
      <c r="AO449" s="1"/>
      <c r="AP449" s="1"/>
      <c r="AQ449" s="1"/>
      <c r="AR449" s="1" t="s">
        <v>693</v>
      </c>
      <c r="AS449" s="1"/>
      <c r="AT449" s="2"/>
      <c r="AU449" s="1"/>
      <c r="AV449" s="2">
        <v>2</v>
      </c>
      <c r="AW449" s="4"/>
      <c r="AX449" s="115"/>
      <c r="AY449" s="4"/>
      <c r="AZ449" s="1"/>
      <c r="BA449" s="1"/>
      <c r="BB449" s="1" t="s">
        <v>503</v>
      </c>
      <c r="BC449" s="4"/>
      <c r="BD449" s="1" t="s">
        <v>85</v>
      </c>
      <c r="BE449" s="4"/>
      <c r="BF449" s="2"/>
      <c r="BG449" s="4"/>
      <c r="BH449" s="1"/>
      <c r="BI449" s="1" t="s">
        <v>86</v>
      </c>
    </row>
    <row r="450" spans="1:61" ht="13.5" customHeight="1" x14ac:dyDescent="0.25">
      <c r="A450" s="2">
        <v>2175</v>
      </c>
      <c r="B450" s="1" t="s">
        <v>900</v>
      </c>
      <c r="C450" s="1" t="s">
        <v>47</v>
      </c>
      <c r="D450" s="1" t="s">
        <v>710</v>
      </c>
      <c r="E450" s="1" t="s">
        <v>699</v>
      </c>
      <c r="F450" s="1" t="s">
        <v>466</v>
      </c>
      <c r="G450" s="2"/>
      <c r="H450" s="101"/>
      <c r="I450" s="101"/>
      <c r="J450" s="39">
        <v>1</v>
      </c>
      <c r="K450" s="53" t="s">
        <v>80</v>
      </c>
      <c r="L450" s="66">
        <v>0</v>
      </c>
      <c r="M450" s="8" t="s">
        <v>737</v>
      </c>
      <c r="N450" s="1" t="s">
        <v>80</v>
      </c>
      <c r="O450" s="7" t="s">
        <v>925</v>
      </c>
      <c r="P450" s="115">
        <v>46267.384895833333</v>
      </c>
      <c r="Q450" s="115">
        <v>46268.428969907407</v>
      </c>
      <c r="R450" s="115">
        <v>46268.428969907407</v>
      </c>
      <c r="S450" s="1" t="s">
        <v>81</v>
      </c>
      <c r="T450" s="1" t="s">
        <v>81</v>
      </c>
      <c r="U450" s="4" t="s">
        <v>666</v>
      </c>
      <c r="V450" s="2"/>
      <c r="W450" s="115"/>
      <c r="X450" s="1"/>
      <c r="Y450" s="1" t="s">
        <v>81</v>
      </c>
      <c r="Z450" s="115">
        <v>46267.387152777781</v>
      </c>
      <c r="AA450" s="1"/>
      <c r="AB450" s="4"/>
      <c r="AC450" s="4"/>
      <c r="AD450" s="1"/>
      <c r="AE450" s="1" t="s">
        <v>63</v>
      </c>
      <c r="AF450" s="1"/>
      <c r="AG450" s="2"/>
      <c r="AH450" s="1"/>
      <c r="AI450" s="1"/>
      <c r="AJ450" s="1" t="s">
        <v>81</v>
      </c>
      <c r="AK450" s="115">
        <v>46268.428969907407</v>
      </c>
      <c r="AL450" s="1"/>
      <c r="AM450" s="1"/>
      <c r="AN450" s="1"/>
      <c r="AO450" s="1"/>
      <c r="AP450" s="1"/>
      <c r="AQ450" s="1"/>
      <c r="AR450" s="1" t="s">
        <v>81</v>
      </c>
      <c r="AS450" s="1"/>
      <c r="AT450" s="2"/>
      <c r="AU450" s="1"/>
      <c r="AV450" s="2">
        <v>1</v>
      </c>
      <c r="AW450" s="4"/>
      <c r="AX450" s="115"/>
      <c r="AY450" s="4"/>
      <c r="AZ450" s="1"/>
      <c r="BA450" s="1"/>
      <c r="BB450" s="1" t="s">
        <v>503</v>
      </c>
      <c r="BC450" s="4"/>
      <c r="BD450" s="1" t="s">
        <v>85</v>
      </c>
      <c r="BE450" s="4"/>
      <c r="BF450" s="2"/>
      <c r="BG450" s="4"/>
      <c r="BH450" s="1"/>
      <c r="BI450" s="1" t="s">
        <v>86</v>
      </c>
    </row>
    <row r="451" spans="1:61" ht="13.5" customHeight="1" x14ac:dyDescent="0.25">
      <c r="A451" s="2">
        <v>2179</v>
      </c>
      <c r="B451" s="1" t="s">
        <v>901</v>
      </c>
      <c r="C451" s="1" t="s">
        <v>47</v>
      </c>
      <c r="D451" s="1" t="s">
        <v>711</v>
      </c>
      <c r="E451" s="1" t="s">
        <v>702</v>
      </c>
      <c r="F451" s="1" t="s">
        <v>709</v>
      </c>
      <c r="G451" s="2">
        <v>37</v>
      </c>
      <c r="H451" s="101">
        <v>2</v>
      </c>
      <c r="I451" s="101"/>
      <c r="J451" s="39">
        <v>1</v>
      </c>
      <c r="K451" s="53" t="s">
        <v>80</v>
      </c>
      <c r="L451" s="66">
        <v>0</v>
      </c>
      <c r="M451" s="8" t="s">
        <v>91</v>
      </c>
      <c r="N451" s="1" t="s">
        <v>80</v>
      </c>
      <c r="O451" s="7" t="s">
        <v>902</v>
      </c>
      <c r="P451" s="115">
        <v>46268.663923611108</v>
      </c>
      <c r="Q451" s="115">
        <v>46286.436111111114</v>
      </c>
      <c r="R451" s="115">
        <v>46286.436111111114</v>
      </c>
      <c r="S451" s="1" t="s">
        <v>693</v>
      </c>
      <c r="T451" s="1" t="s">
        <v>155</v>
      </c>
      <c r="U451" s="4" t="s">
        <v>666</v>
      </c>
      <c r="V451" s="2"/>
      <c r="W451" s="115"/>
      <c r="X451" s="1"/>
      <c r="Y451" s="1" t="s">
        <v>155</v>
      </c>
      <c r="Z451" s="115">
        <v>46268.66615740741</v>
      </c>
      <c r="AA451" s="1"/>
      <c r="AB451" s="4"/>
      <c r="AC451" s="4"/>
      <c r="AD451" s="1"/>
      <c r="AE451" s="1" t="s">
        <v>63</v>
      </c>
      <c r="AF451" s="1"/>
      <c r="AG451" s="2"/>
      <c r="AH451" s="1"/>
      <c r="AI451" s="1"/>
      <c r="AJ451" s="1" t="s">
        <v>693</v>
      </c>
      <c r="AK451" s="115">
        <v>46286.436111111114</v>
      </c>
      <c r="AL451" s="1"/>
      <c r="AM451" s="1"/>
      <c r="AN451" s="1"/>
      <c r="AO451" s="1"/>
      <c r="AP451" s="1"/>
      <c r="AQ451" s="1"/>
      <c r="AR451" s="1" t="s">
        <v>693</v>
      </c>
      <c r="AS451" s="1"/>
      <c r="AT451" s="2"/>
      <c r="AU451" s="1"/>
      <c r="AV451" s="2">
        <v>2</v>
      </c>
      <c r="AW451" s="4"/>
      <c r="AX451" s="115"/>
      <c r="AY451" s="4"/>
      <c r="AZ451" s="1"/>
      <c r="BA451" s="1"/>
      <c r="BB451" s="1" t="s">
        <v>503</v>
      </c>
      <c r="BC451" s="4"/>
      <c r="BD451" s="1" t="s">
        <v>85</v>
      </c>
      <c r="BE451" s="4"/>
      <c r="BF451" s="2"/>
      <c r="BG451" s="4"/>
      <c r="BH451" s="1"/>
      <c r="BI451" s="1" t="s">
        <v>86</v>
      </c>
    </row>
    <row r="452" spans="1:61" ht="13.5" customHeight="1" x14ac:dyDescent="0.25">
      <c r="A452" s="2">
        <v>2180</v>
      </c>
      <c r="B452" s="1" t="s">
        <v>903</v>
      </c>
      <c r="C452" s="1" t="s">
        <v>47</v>
      </c>
      <c r="D452" s="1" t="s">
        <v>309</v>
      </c>
      <c r="E452" s="1" t="s">
        <v>729</v>
      </c>
      <c r="F452" s="1" t="s">
        <v>466</v>
      </c>
      <c r="G452" s="2"/>
      <c r="H452" s="101"/>
      <c r="I452" s="101"/>
      <c r="J452" s="39">
        <v>1</v>
      </c>
      <c r="K452" s="53" t="s">
        <v>80</v>
      </c>
      <c r="L452" s="66">
        <v>0</v>
      </c>
      <c r="M452" s="8" t="s">
        <v>738</v>
      </c>
      <c r="N452" s="1" t="s">
        <v>80</v>
      </c>
      <c r="O452" s="7" t="s">
        <v>926</v>
      </c>
      <c r="P452" s="115">
        <v>46268.704953703702</v>
      </c>
      <c r="Q452" s="115">
        <v>46269.673043981478</v>
      </c>
      <c r="R452" s="115">
        <v>46269.673043981478</v>
      </c>
      <c r="S452" s="1" t="s">
        <v>81</v>
      </c>
      <c r="T452" s="1" t="s">
        <v>81</v>
      </c>
      <c r="U452" s="4" t="s">
        <v>666</v>
      </c>
      <c r="V452" s="2"/>
      <c r="W452" s="115"/>
      <c r="X452" s="1"/>
      <c r="Y452" s="1" t="s">
        <v>81</v>
      </c>
      <c r="Z452" s="115">
        <v>46268.723645833335</v>
      </c>
      <c r="AA452" s="1"/>
      <c r="AB452" s="4"/>
      <c r="AC452" s="4"/>
      <c r="AD452" s="1"/>
      <c r="AE452" s="1" t="s">
        <v>63</v>
      </c>
      <c r="AF452" s="1"/>
      <c r="AG452" s="2"/>
      <c r="AH452" s="1"/>
      <c r="AI452" s="1"/>
      <c r="AJ452" s="1" t="s">
        <v>81</v>
      </c>
      <c r="AK452" s="115">
        <v>46269.673043981478</v>
      </c>
      <c r="AL452" s="1"/>
      <c r="AM452" s="1"/>
      <c r="AN452" s="1"/>
      <c r="AO452" s="1"/>
      <c r="AP452" s="1"/>
      <c r="AQ452" s="1"/>
      <c r="AR452" s="1" t="s">
        <v>81</v>
      </c>
      <c r="AS452" s="1"/>
      <c r="AT452" s="2"/>
      <c r="AU452" s="1"/>
      <c r="AV452" s="2">
        <v>0</v>
      </c>
      <c r="AW452" s="4"/>
      <c r="AX452" s="115"/>
      <c r="AY452" s="4"/>
      <c r="AZ452" s="1"/>
      <c r="BA452" s="1"/>
      <c r="BB452" s="1" t="s">
        <v>503</v>
      </c>
      <c r="BC452" s="4"/>
      <c r="BD452" s="1" t="s">
        <v>85</v>
      </c>
      <c r="BE452" s="4"/>
      <c r="BF452" s="2"/>
      <c r="BG452" s="4"/>
      <c r="BH452" s="1"/>
      <c r="BI452" s="1" t="s">
        <v>86</v>
      </c>
    </row>
    <row r="453" spans="1:61" ht="13.5" customHeight="1" x14ac:dyDescent="0.25">
      <c r="A453" s="2">
        <v>2181</v>
      </c>
      <c r="B453" s="1" t="s">
        <v>904</v>
      </c>
      <c r="C453" s="1" t="s">
        <v>47</v>
      </c>
      <c r="D453" s="1" t="s">
        <v>309</v>
      </c>
      <c r="E453" s="1" t="s">
        <v>729</v>
      </c>
      <c r="F453" s="1" t="s">
        <v>466</v>
      </c>
      <c r="G453" s="2"/>
      <c r="H453" s="101"/>
      <c r="I453" s="101"/>
      <c r="J453" s="39">
        <v>1</v>
      </c>
      <c r="K453" s="53" t="s">
        <v>80</v>
      </c>
      <c r="L453" s="66">
        <v>0</v>
      </c>
      <c r="M453" s="8" t="s">
        <v>81</v>
      </c>
      <c r="N453" s="1" t="s">
        <v>80</v>
      </c>
      <c r="O453" s="7" t="s">
        <v>927</v>
      </c>
      <c r="P453" s="115">
        <v>46269.371342592596</v>
      </c>
      <c r="Q453" s="115">
        <v>46269.673055555555</v>
      </c>
      <c r="R453" s="115">
        <v>46269.673055555555</v>
      </c>
      <c r="S453" s="1" t="s">
        <v>81</v>
      </c>
      <c r="T453" s="1" t="s">
        <v>81</v>
      </c>
      <c r="U453" s="4" t="s">
        <v>666</v>
      </c>
      <c r="V453" s="2"/>
      <c r="W453" s="115"/>
      <c r="X453" s="1"/>
      <c r="Y453" s="1" t="s">
        <v>81</v>
      </c>
      <c r="Z453" s="115">
        <v>46269.41978009259</v>
      </c>
      <c r="AA453" s="1"/>
      <c r="AB453" s="4"/>
      <c r="AC453" s="4"/>
      <c r="AD453" s="1"/>
      <c r="AE453" s="1" t="s">
        <v>63</v>
      </c>
      <c r="AF453" s="1"/>
      <c r="AG453" s="2"/>
      <c r="AH453" s="1"/>
      <c r="AI453" s="1"/>
      <c r="AJ453" s="1" t="s">
        <v>81</v>
      </c>
      <c r="AK453" s="115">
        <v>46269.673055555555</v>
      </c>
      <c r="AL453" s="1"/>
      <c r="AM453" s="1"/>
      <c r="AN453" s="1"/>
      <c r="AO453" s="1"/>
      <c r="AP453" s="1"/>
      <c r="AQ453" s="1"/>
      <c r="AR453" s="1" t="s">
        <v>81</v>
      </c>
      <c r="AS453" s="1"/>
      <c r="AT453" s="2"/>
      <c r="AU453" s="1"/>
      <c r="AV453" s="2">
        <v>0</v>
      </c>
      <c r="AW453" s="4"/>
      <c r="AX453" s="115"/>
      <c r="AY453" s="4"/>
      <c r="AZ453" s="1"/>
      <c r="BA453" s="1"/>
      <c r="BB453" s="1" t="s">
        <v>503</v>
      </c>
      <c r="BC453" s="4"/>
      <c r="BD453" s="1" t="s">
        <v>85</v>
      </c>
      <c r="BE453" s="4"/>
      <c r="BF453" s="2"/>
      <c r="BG453" s="4"/>
      <c r="BH453" s="1"/>
      <c r="BI453" s="1" t="s">
        <v>86</v>
      </c>
    </row>
    <row r="454" spans="1:61" ht="13.5" customHeight="1" x14ac:dyDescent="0.25">
      <c r="A454" s="2">
        <v>2182</v>
      </c>
      <c r="B454" s="1" t="s">
        <v>815</v>
      </c>
      <c r="C454" s="1" t="s">
        <v>47</v>
      </c>
      <c r="D454" s="1" t="s">
        <v>310</v>
      </c>
      <c r="E454" s="1" t="s">
        <v>708</v>
      </c>
      <c r="F454" s="1" t="s">
        <v>466</v>
      </c>
      <c r="G454" s="2">
        <v>37</v>
      </c>
      <c r="H454" s="101"/>
      <c r="I454" s="101"/>
      <c r="J454" s="39">
        <v>1</v>
      </c>
      <c r="K454" s="53" t="s">
        <v>80</v>
      </c>
      <c r="L454" s="66">
        <v>0</v>
      </c>
      <c r="M454" s="8" t="s">
        <v>81</v>
      </c>
      <c r="N454" s="1" t="s">
        <v>80</v>
      </c>
      <c r="O454" s="7" t="s">
        <v>818</v>
      </c>
      <c r="P454" s="115">
        <v>46273.367673611108</v>
      </c>
      <c r="Q454" s="115">
        <v>46297.384918981479</v>
      </c>
      <c r="R454" s="115">
        <v>46297.384918981479</v>
      </c>
      <c r="S454" s="1" t="s">
        <v>693</v>
      </c>
      <c r="T454" s="1" t="s">
        <v>81</v>
      </c>
      <c r="U454" s="4" t="s">
        <v>666</v>
      </c>
      <c r="V454" s="2"/>
      <c r="W454" s="115"/>
      <c r="X454" s="1"/>
      <c r="Y454" s="1" t="s">
        <v>81</v>
      </c>
      <c r="Z454" s="115">
        <v>46273.37290509259</v>
      </c>
      <c r="AA454" s="1"/>
      <c r="AB454" s="4"/>
      <c r="AC454" s="4"/>
      <c r="AD454" s="1"/>
      <c r="AE454" s="1" t="s">
        <v>63</v>
      </c>
      <c r="AF454" s="1"/>
      <c r="AG454" s="2"/>
      <c r="AH454" s="1"/>
      <c r="AI454" s="1"/>
      <c r="AJ454" s="1" t="s">
        <v>693</v>
      </c>
      <c r="AK454" s="115">
        <v>46297.384918981479</v>
      </c>
      <c r="AL454" s="1"/>
      <c r="AM454" s="1"/>
      <c r="AN454" s="1"/>
      <c r="AO454" s="1"/>
      <c r="AP454" s="1"/>
      <c r="AQ454" s="1"/>
      <c r="AR454" s="1" t="s">
        <v>693</v>
      </c>
      <c r="AS454" s="1"/>
      <c r="AT454" s="2"/>
      <c r="AU454" s="1"/>
      <c r="AV454" s="2">
        <v>0</v>
      </c>
      <c r="AW454" s="4"/>
      <c r="AX454" s="115"/>
      <c r="AY454" s="4"/>
      <c r="AZ454" s="1"/>
      <c r="BA454" s="1"/>
      <c r="BB454" s="1" t="s">
        <v>503</v>
      </c>
      <c r="BC454" s="4"/>
      <c r="BD454" s="1" t="s">
        <v>85</v>
      </c>
      <c r="BE454" s="4"/>
      <c r="BF454" s="2"/>
      <c r="BG454" s="4"/>
      <c r="BH454" s="1"/>
      <c r="BI454" s="1" t="s">
        <v>86</v>
      </c>
    </row>
    <row r="455" spans="1:61" ht="13.5" customHeight="1" x14ac:dyDescent="0.25">
      <c r="A455" s="2">
        <v>2183</v>
      </c>
      <c r="B455" s="1" t="s">
        <v>1066</v>
      </c>
      <c r="C455" s="1" t="s">
        <v>47</v>
      </c>
      <c r="D455" s="1" t="s">
        <v>311</v>
      </c>
      <c r="E455" s="1" t="s">
        <v>701</v>
      </c>
      <c r="F455" s="1" t="s">
        <v>314</v>
      </c>
      <c r="G455" s="2">
        <v>38</v>
      </c>
      <c r="H455" s="101">
        <v>8</v>
      </c>
      <c r="I455" s="101"/>
      <c r="J455" s="39">
        <v>1</v>
      </c>
      <c r="K455" s="53" t="s">
        <v>80</v>
      </c>
      <c r="L455" s="66">
        <v>0</v>
      </c>
      <c r="M455" s="8" t="s">
        <v>738</v>
      </c>
      <c r="N455" s="1" t="s">
        <v>80</v>
      </c>
      <c r="O455" s="7"/>
      <c r="P455" s="115">
        <v>46273.489004629628</v>
      </c>
      <c r="Q455" s="115">
        <v>46293.368321759262</v>
      </c>
      <c r="R455" s="115">
        <v>46293.368321759262</v>
      </c>
      <c r="S455" s="1" t="s">
        <v>693</v>
      </c>
      <c r="T455" s="1" t="s">
        <v>81</v>
      </c>
      <c r="U455" s="4"/>
      <c r="V455" s="2"/>
      <c r="W455" s="115"/>
      <c r="X455" s="1"/>
      <c r="Y455" s="1" t="s">
        <v>81</v>
      </c>
      <c r="Z455" s="115">
        <v>46276.735648148147</v>
      </c>
      <c r="AA455" s="1"/>
      <c r="AB455" s="4"/>
      <c r="AC455" s="4"/>
      <c r="AD455" s="1"/>
      <c r="AE455" s="1" t="s">
        <v>63</v>
      </c>
      <c r="AF455" s="1"/>
      <c r="AG455" s="2"/>
      <c r="AH455" s="1"/>
      <c r="AI455" s="1"/>
      <c r="AJ455" s="1" t="s">
        <v>693</v>
      </c>
      <c r="AK455" s="115">
        <v>46293.368321759262</v>
      </c>
      <c r="AL455" s="1"/>
      <c r="AM455" s="1"/>
      <c r="AN455" s="1"/>
      <c r="AO455" s="1"/>
      <c r="AP455" s="1"/>
      <c r="AQ455" s="1"/>
      <c r="AR455" s="1" t="s">
        <v>693</v>
      </c>
      <c r="AS455" s="1"/>
      <c r="AT455" s="2"/>
      <c r="AU455" s="1"/>
      <c r="AV455" s="2">
        <v>0</v>
      </c>
      <c r="AW455" s="4"/>
      <c r="AX455" s="115"/>
      <c r="AY455" s="4"/>
      <c r="AZ455" s="1"/>
      <c r="BA455" s="1"/>
      <c r="BB455" s="1" t="s">
        <v>503</v>
      </c>
      <c r="BC455" s="4"/>
      <c r="BD455" s="1" t="s">
        <v>85</v>
      </c>
      <c r="BE455" s="4"/>
      <c r="BF455" s="2">
        <v>2107</v>
      </c>
      <c r="BG455" s="4"/>
      <c r="BH455" s="1"/>
      <c r="BI455" s="1" t="s">
        <v>86</v>
      </c>
    </row>
    <row r="456" spans="1:61" ht="13.5" customHeight="1" x14ac:dyDescent="0.25">
      <c r="A456" s="2">
        <v>2184</v>
      </c>
      <c r="B456" s="1" t="s">
        <v>1067</v>
      </c>
      <c r="C456" s="1" t="s">
        <v>47</v>
      </c>
      <c r="D456" s="1" t="s">
        <v>311</v>
      </c>
      <c r="E456" s="1" t="s">
        <v>701</v>
      </c>
      <c r="F456" s="1" t="s">
        <v>314</v>
      </c>
      <c r="G456" s="2">
        <v>38</v>
      </c>
      <c r="H456" s="101">
        <v>8</v>
      </c>
      <c r="I456" s="101"/>
      <c r="J456" s="39">
        <v>1</v>
      </c>
      <c r="K456" s="53" t="s">
        <v>80</v>
      </c>
      <c r="L456" s="66">
        <v>0</v>
      </c>
      <c r="M456" s="8" t="s">
        <v>738</v>
      </c>
      <c r="N456" s="1" t="s">
        <v>80</v>
      </c>
      <c r="O456" s="7"/>
      <c r="P456" s="115">
        <v>46273.494618055556</v>
      </c>
      <c r="Q456" s="115">
        <v>46293.368298611109</v>
      </c>
      <c r="R456" s="115">
        <v>46293.368298611109</v>
      </c>
      <c r="S456" s="1" t="s">
        <v>693</v>
      </c>
      <c r="T456" s="1" t="s">
        <v>81</v>
      </c>
      <c r="U456" s="4"/>
      <c r="V456" s="2"/>
      <c r="W456" s="115"/>
      <c r="X456" s="1"/>
      <c r="Y456" s="1" t="s">
        <v>81</v>
      </c>
      <c r="Z456" s="115">
        <v>46276.735671296294</v>
      </c>
      <c r="AA456" s="1"/>
      <c r="AB456" s="4"/>
      <c r="AC456" s="4"/>
      <c r="AD456" s="1"/>
      <c r="AE456" s="1" t="s">
        <v>63</v>
      </c>
      <c r="AF456" s="1"/>
      <c r="AG456" s="2"/>
      <c r="AH456" s="1"/>
      <c r="AI456" s="1"/>
      <c r="AJ456" s="1" t="s">
        <v>693</v>
      </c>
      <c r="AK456" s="115">
        <v>46293.368298611109</v>
      </c>
      <c r="AL456" s="1"/>
      <c r="AM456" s="1"/>
      <c r="AN456" s="1"/>
      <c r="AO456" s="1"/>
      <c r="AP456" s="1"/>
      <c r="AQ456" s="1"/>
      <c r="AR456" s="1" t="s">
        <v>693</v>
      </c>
      <c r="AS456" s="1"/>
      <c r="AT456" s="2"/>
      <c r="AU456" s="1"/>
      <c r="AV456" s="2">
        <v>0</v>
      </c>
      <c r="AW456" s="4"/>
      <c r="AX456" s="115"/>
      <c r="AY456" s="4"/>
      <c r="AZ456" s="1"/>
      <c r="BA456" s="1"/>
      <c r="BB456" s="1" t="s">
        <v>503</v>
      </c>
      <c r="BC456" s="4"/>
      <c r="BD456" s="1" t="s">
        <v>85</v>
      </c>
      <c r="BE456" s="4"/>
      <c r="BF456" s="2">
        <v>2107</v>
      </c>
      <c r="BG456" s="4"/>
      <c r="BH456" s="1"/>
      <c r="BI456" s="1" t="s">
        <v>86</v>
      </c>
    </row>
    <row r="457" spans="1:61" ht="13.5" customHeight="1" x14ac:dyDescent="0.25">
      <c r="A457" s="2">
        <v>2185</v>
      </c>
      <c r="B457" s="1" t="s">
        <v>1068</v>
      </c>
      <c r="C457" s="1" t="s">
        <v>47</v>
      </c>
      <c r="D457" s="1" t="s">
        <v>311</v>
      </c>
      <c r="E457" s="1" t="s">
        <v>701</v>
      </c>
      <c r="F457" s="1" t="s">
        <v>314</v>
      </c>
      <c r="G457" s="2">
        <v>38</v>
      </c>
      <c r="H457" s="101">
        <v>8</v>
      </c>
      <c r="I457" s="101"/>
      <c r="J457" s="39">
        <v>1</v>
      </c>
      <c r="K457" s="53" t="s">
        <v>80</v>
      </c>
      <c r="L457" s="66">
        <v>0</v>
      </c>
      <c r="M457" s="8" t="s">
        <v>738</v>
      </c>
      <c r="N457" s="1" t="s">
        <v>80</v>
      </c>
      <c r="O457" s="7"/>
      <c r="P457" s="115">
        <v>46273.49800925926</v>
      </c>
      <c r="Q457" s="115">
        <v>46293.368356481478</v>
      </c>
      <c r="R457" s="115">
        <v>46293.368356481478</v>
      </c>
      <c r="S457" s="1" t="s">
        <v>693</v>
      </c>
      <c r="T457" s="1" t="s">
        <v>81</v>
      </c>
      <c r="U457" s="4"/>
      <c r="V457" s="2"/>
      <c r="W457" s="115"/>
      <c r="X457" s="1"/>
      <c r="Y457" s="1" t="s">
        <v>81</v>
      </c>
      <c r="Z457" s="115">
        <v>46276.735868055555</v>
      </c>
      <c r="AA457" s="1"/>
      <c r="AB457" s="4"/>
      <c r="AC457" s="4"/>
      <c r="AD457" s="1"/>
      <c r="AE457" s="1" t="s">
        <v>63</v>
      </c>
      <c r="AF457" s="1"/>
      <c r="AG457" s="2"/>
      <c r="AH457" s="1"/>
      <c r="AI457" s="1"/>
      <c r="AJ457" s="1" t="s">
        <v>693</v>
      </c>
      <c r="AK457" s="115">
        <v>46293.368356481478</v>
      </c>
      <c r="AL457" s="1"/>
      <c r="AM457" s="1"/>
      <c r="AN457" s="1"/>
      <c r="AO457" s="1"/>
      <c r="AP457" s="1"/>
      <c r="AQ457" s="1"/>
      <c r="AR457" s="1" t="s">
        <v>693</v>
      </c>
      <c r="AS457" s="1"/>
      <c r="AT457" s="2"/>
      <c r="AU457" s="1"/>
      <c r="AV457" s="2">
        <v>0</v>
      </c>
      <c r="AW457" s="4"/>
      <c r="AX457" s="115"/>
      <c r="AY457" s="4"/>
      <c r="AZ457" s="1"/>
      <c r="BA457" s="1"/>
      <c r="BB457" s="1" t="s">
        <v>503</v>
      </c>
      <c r="BC457" s="4"/>
      <c r="BD457" s="1" t="s">
        <v>85</v>
      </c>
      <c r="BE457" s="4"/>
      <c r="BF457" s="2">
        <v>2107</v>
      </c>
      <c r="BG457" s="4"/>
      <c r="BH457" s="1"/>
      <c r="BI457" s="1" t="s">
        <v>86</v>
      </c>
    </row>
    <row r="458" spans="1:61" ht="13.5" customHeight="1" x14ac:dyDescent="0.25">
      <c r="A458" s="2">
        <v>2186</v>
      </c>
      <c r="B458" s="1" t="s">
        <v>1069</v>
      </c>
      <c r="C458" s="1" t="s">
        <v>47</v>
      </c>
      <c r="D458" s="1" t="s">
        <v>311</v>
      </c>
      <c r="E458" s="1" t="s">
        <v>701</v>
      </c>
      <c r="F458" s="1" t="s">
        <v>314</v>
      </c>
      <c r="G458" s="2">
        <v>38</v>
      </c>
      <c r="H458" s="101">
        <v>8</v>
      </c>
      <c r="I458" s="101"/>
      <c r="J458" s="39">
        <v>1</v>
      </c>
      <c r="K458" s="53" t="s">
        <v>80</v>
      </c>
      <c r="L458" s="66">
        <v>0</v>
      </c>
      <c r="M458" s="8" t="s">
        <v>738</v>
      </c>
      <c r="N458" s="1" t="s">
        <v>80</v>
      </c>
      <c r="O458" s="7"/>
      <c r="P458" s="115">
        <v>46273.49800925926</v>
      </c>
      <c r="Q458" s="115">
        <v>46293.368333333332</v>
      </c>
      <c r="R458" s="115">
        <v>46293.368333333332</v>
      </c>
      <c r="S458" s="1" t="s">
        <v>693</v>
      </c>
      <c r="T458" s="1" t="s">
        <v>81</v>
      </c>
      <c r="U458" s="4"/>
      <c r="V458" s="2"/>
      <c r="W458" s="115"/>
      <c r="X458" s="1"/>
      <c r="Y458" s="1" t="s">
        <v>81</v>
      </c>
      <c r="Z458" s="115">
        <v>46276.735995370371</v>
      </c>
      <c r="AA458" s="1"/>
      <c r="AB458" s="4"/>
      <c r="AC458" s="4"/>
      <c r="AD458" s="1"/>
      <c r="AE458" s="1" t="s">
        <v>63</v>
      </c>
      <c r="AF458" s="1"/>
      <c r="AG458" s="2"/>
      <c r="AH458" s="1"/>
      <c r="AI458" s="1"/>
      <c r="AJ458" s="1" t="s">
        <v>693</v>
      </c>
      <c r="AK458" s="115">
        <v>46293.368333333332</v>
      </c>
      <c r="AL458" s="1"/>
      <c r="AM458" s="1"/>
      <c r="AN458" s="1"/>
      <c r="AO458" s="1"/>
      <c r="AP458" s="1"/>
      <c r="AQ458" s="1"/>
      <c r="AR458" s="1" t="s">
        <v>693</v>
      </c>
      <c r="AS458" s="1"/>
      <c r="AT458" s="2"/>
      <c r="AU458" s="1"/>
      <c r="AV458" s="2">
        <v>0</v>
      </c>
      <c r="AW458" s="4"/>
      <c r="AX458" s="115"/>
      <c r="AY458" s="4"/>
      <c r="AZ458" s="1"/>
      <c r="BA458" s="1"/>
      <c r="BB458" s="1" t="s">
        <v>503</v>
      </c>
      <c r="BC458" s="4"/>
      <c r="BD458" s="1" t="s">
        <v>85</v>
      </c>
      <c r="BE458" s="4"/>
      <c r="BF458" s="2">
        <v>2107</v>
      </c>
      <c r="BG458" s="4"/>
      <c r="BH458" s="1"/>
      <c r="BI458" s="1" t="s">
        <v>86</v>
      </c>
    </row>
    <row r="459" spans="1:61" ht="13.5" customHeight="1" x14ac:dyDescent="0.25">
      <c r="A459" s="2">
        <v>2188</v>
      </c>
      <c r="B459" s="1" t="s">
        <v>1745</v>
      </c>
      <c r="C459" s="1" t="s">
        <v>47</v>
      </c>
      <c r="D459" s="1" t="s">
        <v>311</v>
      </c>
      <c r="E459" s="1" t="s">
        <v>701</v>
      </c>
      <c r="F459" s="1" t="s">
        <v>314</v>
      </c>
      <c r="G459" s="2"/>
      <c r="H459" s="101">
        <v>8</v>
      </c>
      <c r="I459" s="101"/>
      <c r="J459" s="39">
        <v>1</v>
      </c>
      <c r="K459" s="53" t="s">
        <v>80</v>
      </c>
      <c r="L459" s="66">
        <v>0</v>
      </c>
      <c r="M459" s="8" t="s">
        <v>738</v>
      </c>
      <c r="N459" s="1" t="s">
        <v>80</v>
      </c>
      <c r="O459" s="7"/>
      <c r="P459" s="115">
        <v>46273.49800925926</v>
      </c>
      <c r="Q459" s="115">
        <v>46297.390625</v>
      </c>
      <c r="R459" s="115">
        <v>46297.3903587963</v>
      </c>
      <c r="S459" s="1" t="s">
        <v>81</v>
      </c>
      <c r="T459" s="1" t="s">
        <v>81</v>
      </c>
      <c r="U459" s="4"/>
      <c r="V459" s="2"/>
      <c r="W459" s="115"/>
      <c r="X459" s="1"/>
      <c r="Y459" s="1" t="s">
        <v>81</v>
      </c>
      <c r="Z459" s="115">
        <v>46297.39025462963</v>
      </c>
      <c r="AA459" s="1"/>
      <c r="AB459" s="4"/>
      <c r="AC459" s="4"/>
      <c r="AD459" s="1"/>
      <c r="AE459" s="1" t="s">
        <v>63</v>
      </c>
      <c r="AF459" s="1"/>
      <c r="AG459" s="2"/>
      <c r="AH459" s="1"/>
      <c r="AI459" s="1"/>
      <c r="AJ459" s="1" t="s">
        <v>81</v>
      </c>
      <c r="AK459" s="115">
        <v>46297.390625</v>
      </c>
      <c r="AL459" s="1"/>
      <c r="AM459" s="1"/>
      <c r="AN459" s="1"/>
      <c r="AO459" s="1"/>
      <c r="AP459" s="1"/>
      <c r="AQ459" s="1"/>
      <c r="AR459" s="1" t="s">
        <v>81</v>
      </c>
      <c r="AS459" s="1"/>
      <c r="AT459" s="2"/>
      <c r="AU459" s="1"/>
      <c r="AV459" s="2">
        <v>1</v>
      </c>
      <c r="AW459" s="4"/>
      <c r="AX459" s="115"/>
      <c r="AY459" s="4"/>
      <c r="AZ459" s="1"/>
      <c r="BA459" s="1"/>
      <c r="BB459" s="1" t="s">
        <v>503</v>
      </c>
      <c r="BC459" s="4"/>
      <c r="BD459" s="1" t="s">
        <v>85</v>
      </c>
      <c r="BE459" s="4"/>
      <c r="BF459" s="2">
        <v>2107</v>
      </c>
      <c r="BG459" s="4"/>
      <c r="BH459" s="1"/>
      <c r="BI459" s="1" t="s">
        <v>86</v>
      </c>
    </row>
    <row r="460" spans="1:61" ht="13.5" customHeight="1" x14ac:dyDescent="0.25">
      <c r="A460" s="2">
        <v>2189</v>
      </c>
      <c r="B460" s="1" t="s">
        <v>1070</v>
      </c>
      <c r="C460" s="1" t="s">
        <v>47</v>
      </c>
      <c r="D460" s="1" t="s">
        <v>311</v>
      </c>
      <c r="E460" s="1" t="s">
        <v>701</v>
      </c>
      <c r="F460" s="1" t="s">
        <v>314</v>
      </c>
      <c r="G460" s="2">
        <v>38</v>
      </c>
      <c r="H460" s="101">
        <v>8</v>
      </c>
      <c r="I460" s="101"/>
      <c r="J460" s="39">
        <v>1</v>
      </c>
      <c r="K460" s="53" t="s">
        <v>80</v>
      </c>
      <c r="L460" s="66">
        <v>0</v>
      </c>
      <c r="M460" s="8" t="s">
        <v>738</v>
      </c>
      <c r="N460" s="1" t="s">
        <v>80</v>
      </c>
      <c r="O460" s="7"/>
      <c r="P460" s="116">
        <v>46273.49800925926</v>
      </c>
      <c r="Q460" s="116">
        <v>46293.368287037039</v>
      </c>
      <c r="R460" s="116">
        <v>46293.368287037039</v>
      </c>
      <c r="S460" s="1" t="s">
        <v>693</v>
      </c>
      <c r="T460" s="1" t="s">
        <v>81</v>
      </c>
      <c r="U460" s="4"/>
      <c r="V460" s="2"/>
      <c r="W460" s="116"/>
      <c r="X460" s="1"/>
      <c r="Y460" s="1" t="s">
        <v>738</v>
      </c>
      <c r="Z460" s="116">
        <v>46282.722291666665</v>
      </c>
      <c r="AA460" s="1"/>
      <c r="AB460" s="4"/>
      <c r="AC460" s="4"/>
      <c r="AD460" s="1"/>
      <c r="AE460" s="1" t="s">
        <v>63</v>
      </c>
      <c r="AF460" s="1"/>
      <c r="AG460" s="2"/>
      <c r="AH460" s="1"/>
      <c r="AI460" s="1"/>
      <c r="AJ460" s="1" t="s">
        <v>693</v>
      </c>
      <c r="AK460" s="116">
        <v>46293.368287037039</v>
      </c>
      <c r="AL460" s="1"/>
      <c r="AM460" s="1"/>
      <c r="AN460" s="1"/>
      <c r="AO460" s="1"/>
      <c r="AP460" s="1"/>
      <c r="AQ460" s="1"/>
      <c r="AR460" s="1" t="s">
        <v>693</v>
      </c>
      <c r="AS460" s="1"/>
      <c r="AT460" s="2"/>
      <c r="AU460" s="1"/>
      <c r="AV460" s="2">
        <v>0</v>
      </c>
      <c r="AW460" s="4"/>
      <c r="AX460" s="116"/>
      <c r="AY460" s="4"/>
      <c r="AZ460" s="1"/>
      <c r="BA460" s="1"/>
      <c r="BB460" s="1" t="s">
        <v>503</v>
      </c>
      <c r="BC460" s="4"/>
      <c r="BD460" s="1" t="s">
        <v>85</v>
      </c>
      <c r="BE460" s="4"/>
      <c r="BF460" s="2">
        <v>2107</v>
      </c>
      <c r="BG460" s="4"/>
      <c r="BH460" s="1"/>
      <c r="BI460" s="1" t="s">
        <v>86</v>
      </c>
    </row>
    <row r="461" spans="1:61" ht="13.5" customHeight="1" x14ac:dyDescent="0.25">
      <c r="A461" s="2">
        <v>2191</v>
      </c>
      <c r="B461" s="1" t="s">
        <v>839</v>
      </c>
      <c r="C461" s="1" t="s">
        <v>47</v>
      </c>
      <c r="D461" s="1" t="s">
        <v>710</v>
      </c>
      <c r="E461" s="1" t="s">
        <v>699</v>
      </c>
      <c r="F461" s="1" t="s">
        <v>466</v>
      </c>
      <c r="G461" s="2">
        <v>38</v>
      </c>
      <c r="H461" s="101">
        <v>2</v>
      </c>
      <c r="I461" s="101"/>
      <c r="J461" s="39">
        <v>1</v>
      </c>
      <c r="K461" s="53" t="s">
        <v>80</v>
      </c>
      <c r="L461" s="66">
        <v>0</v>
      </c>
      <c r="M461" s="8" t="s">
        <v>737</v>
      </c>
      <c r="N461" s="1" t="s">
        <v>80</v>
      </c>
      <c r="O461" s="7" t="s">
        <v>817</v>
      </c>
      <c r="P461" s="117">
        <v>46273.690775462965</v>
      </c>
      <c r="Q461" s="117">
        <v>46297.38484953704</v>
      </c>
      <c r="R461" s="117">
        <v>46297.38484953704</v>
      </c>
      <c r="S461" s="1" t="s">
        <v>693</v>
      </c>
      <c r="T461" s="1" t="s">
        <v>155</v>
      </c>
      <c r="U461" s="4" t="s">
        <v>1085</v>
      </c>
      <c r="V461" s="2"/>
      <c r="W461" s="117"/>
      <c r="X461" s="1"/>
      <c r="Y461" s="1" t="s">
        <v>737</v>
      </c>
      <c r="Z461" s="117">
        <v>46279.38453703704</v>
      </c>
      <c r="AA461" s="1"/>
      <c r="AB461" s="4"/>
      <c r="AC461" s="4"/>
      <c r="AD461" s="1"/>
      <c r="AE461" s="1" t="s">
        <v>63</v>
      </c>
      <c r="AF461" s="1"/>
      <c r="AG461" s="2"/>
      <c r="AH461" s="1"/>
      <c r="AI461" s="1"/>
      <c r="AJ461" s="1" t="s">
        <v>693</v>
      </c>
      <c r="AK461" s="117">
        <v>46297.38484953704</v>
      </c>
      <c r="AL461" s="1"/>
      <c r="AM461" s="1"/>
      <c r="AN461" s="1"/>
      <c r="AO461" s="1"/>
      <c r="AP461" s="1"/>
      <c r="AQ461" s="1"/>
      <c r="AR461" s="1" t="s">
        <v>693</v>
      </c>
      <c r="AS461" s="1"/>
      <c r="AT461" s="2"/>
      <c r="AU461" s="1"/>
      <c r="AV461" s="2">
        <v>4</v>
      </c>
      <c r="AW461" s="4"/>
      <c r="AX461" s="117"/>
      <c r="AY461" s="4"/>
      <c r="AZ461" s="1"/>
      <c r="BA461" s="1"/>
      <c r="BB461" s="1" t="s">
        <v>503</v>
      </c>
      <c r="BC461" s="4"/>
      <c r="BD461" s="1" t="s">
        <v>85</v>
      </c>
      <c r="BE461" s="4"/>
      <c r="BF461" s="2"/>
      <c r="BG461" s="4"/>
      <c r="BH461" s="1"/>
      <c r="BI461" s="1" t="s">
        <v>86</v>
      </c>
    </row>
    <row r="462" spans="1:61" ht="13.5" customHeight="1" x14ac:dyDescent="0.25">
      <c r="A462" s="2">
        <v>2192</v>
      </c>
      <c r="B462" s="1" t="s">
        <v>905</v>
      </c>
      <c r="C462" s="1" t="s">
        <v>47</v>
      </c>
      <c r="D462" s="1" t="s">
        <v>710</v>
      </c>
      <c r="E462" s="1" t="s">
        <v>699</v>
      </c>
      <c r="F462" s="1" t="s">
        <v>709</v>
      </c>
      <c r="G462" s="2"/>
      <c r="H462" s="101"/>
      <c r="I462" s="101"/>
      <c r="J462" s="39">
        <v>1</v>
      </c>
      <c r="K462" s="53" t="s">
        <v>80</v>
      </c>
      <c r="L462" s="66">
        <v>0</v>
      </c>
      <c r="M462" s="8" t="s">
        <v>737</v>
      </c>
      <c r="N462" s="1" t="s">
        <v>80</v>
      </c>
      <c r="O462" s="7" t="s">
        <v>906</v>
      </c>
      <c r="P462" s="117">
        <v>46273.747627314813</v>
      </c>
      <c r="Q462" s="117">
        <v>46283.631249999999</v>
      </c>
      <c r="R462" s="117">
        <v>46283.631249999999</v>
      </c>
      <c r="S462" s="1" t="s">
        <v>693</v>
      </c>
      <c r="T462" s="1" t="s">
        <v>155</v>
      </c>
      <c r="U462" s="4" t="s">
        <v>666</v>
      </c>
      <c r="V462" s="2"/>
      <c r="W462" s="117"/>
      <c r="X462" s="1"/>
      <c r="Y462" s="1" t="s">
        <v>155</v>
      </c>
      <c r="Z462" s="117">
        <v>46281.369490740741</v>
      </c>
      <c r="AA462" s="1"/>
      <c r="AB462" s="4"/>
      <c r="AC462" s="4"/>
      <c r="AD462" s="1"/>
      <c r="AE462" s="1" t="s">
        <v>63</v>
      </c>
      <c r="AF462" s="1"/>
      <c r="AG462" s="2"/>
      <c r="AH462" s="1"/>
      <c r="AI462" s="1"/>
      <c r="AJ462" s="1" t="s">
        <v>693</v>
      </c>
      <c r="AK462" s="117">
        <v>46283.631249999999</v>
      </c>
      <c r="AL462" s="1"/>
      <c r="AM462" s="1"/>
      <c r="AN462" s="1"/>
      <c r="AO462" s="1"/>
      <c r="AP462" s="1"/>
      <c r="AQ462" s="1"/>
      <c r="AR462" s="1" t="s">
        <v>693</v>
      </c>
      <c r="AS462" s="1"/>
      <c r="AT462" s="2"/>
      <c r="AU462" s="1"/>
      <c r="AV462" s="2">
        <v>3</v>
      </c>
      <c r="AW462" s="4"/>
      <c r="AX462" s="117"/>
      <c r="AY462" s="4"/>
      <c r="AZ462" s="1"/>
      <c r="BA462" s="1"/>
      <c r="BB462" s="1" t="s">
        <v>503</v>
      </c>
      <c r="BC462" s="4"/>
      <c r="BD462" s="1" t="s">
        <v>85</v>
      </c>
      <c r="BE462" s="4"/>
      <c r="BF462" s="2"/>
      <c r="BG462" s="4"/>
      <c r="BH462" s="1"/>
      <c r="BI462" s="1" t="s">
        <v>86</v>
      </c>
    </row>
    <row r="463" spans="1:61" ht="13.5" customHeight="1" x14ac:dyDescent="0.25">
      <c r="A463" s="2">
        <v>2195</v>
      </c>
      <c r="B463" s="1" t="s">
        <v>907</v>
      </c>
      <c r="C463" s="1" t="s">
        <v>47</v>
      </c>
      <c r="D463" s="1" t="s">
        <v>711</v>
      </c>
      <c r="E463" s="1" t="s">
        <v>702</v>
      </c>
      <c r="F463" s="1" t="s">
        <v>314</v>
      </c>
      <c r="G463" s="2">
        <v>37</v>
      </c>
      <c r="H463" s="101"/>
      <c r="I463" s="101"/>
      <c r="J463" s="39">
        <v>2</v>
      </c>
      <c r="K463" s="53" t="s">
        <v>80</v>
      </c>
      <c r="L463" s="66">
        <v>0</v>
      </c>
      <c r="M463" s="8" t="s">
        <v>91</v>
      </c>
      <c r="N463" s="1" t="s">
        <v>80</v>
      </c>
      <c r="O463" s="7" t="s">
        <v>908</v>
      </c>
      <c r="P463" s="117">
        <v>46274.6565162037</v>
      </c>
      <c r="Q463" s="117">
        <v>46286.435277777775</v>
      </c>
      <c r="R463" s="117">
        <v>46286.435277777775</v>
      </c>
      <c r="S463" s="1" t="s">
        <v>693</v>
      </c>
      <c r="T463" s="1" t="s">
        <v>693</v>
      </c>
      <c r="U463" s="4"/>
      <c r="V463" s="2"/>
      <c r="W463" s="117"/>
      <c r="X463" s="1"/>
      <c r="Y463" s="1" t="s">
        <v>91</v>
      </c>
      <c r="Z463" s="117">
        <v>46275.702326388891</v>
      </c>
      <c r="AA463" s="1"/>
      <c r="AB463" s="4"/>
      <c r="AC463" s="4"/>
      <c r="AD463" s="1"/>
      <c r="AE463" s="1" t="s">
        <v>63</v>
      </c>
      <c r="AF463" s="1"/>
      <c r="AG463" s="2"/>
      <c r="AH463" s="1"/>
      <c r="AI463" s="1"/>
      <c r="AJ463" s="1" t="s">
        <v>693</v>
      </c>
      <c r="AK463" s="117">
        <v>46286.435277777775</v>
      </c>
      <c r="AL463" s="1"/>
      <c r="AM463" s="1"/>
      <c r="AN463" s="1"/>
      <c r="AO463" s="1"/>
      <c r="AP463" s="1"/>
      <c r="AQ463" s="1"/>
      <c r="AR463" s="1" t="s">
        <v>693</v>
      </c>
      <c r="AS463" s="1"/>
      <c r="AT463" s="2"/>
      <c r="AU463" s="1"/>
      <c r="AV463" s="2">
        <v>2</v>
      </c>
      <c r="AW463" s="4"/>
      <c r="AX463" s="117"/>
      <c r="AY463" s="4"/>
      <c r="AZ463" s="1"/>
      <c r="BA463" s="1"/>
      <c r="BB463" s="1" t="s">
        <v>503</v>
      </c>
      <c r="BC463" s="4"/>
      <c r="BD463" s="1" t="s">
        <v>85</v>
      </c>
      <c r="BE463" s="4"/>
      <c r="BF463" s="2"/>
      <c r="BG463" s="4"/>
      <c r="BH463" s="1"/>
      <c r="BI463" s="1" t="s">
        <v>86</v>
      </c>
    </row>
    <row r="464" spans="1:61" ht="13.5" customHeight="1" x14ac:dyDescent="0.25">
      <c r="A464" s="2">
        <v>2197</v>
      </c>
      <c r="B464" s="1" t="s">
        <v>909</v>
      </c>
      <c r="C464" s="1" t="s">
        <v>47</v>
      </c>
      <c r="D464" s="1" t="s">
        <v>711</v>
      </c>
      <c r="E464" s="1" t="s">
        <v>702</v>
      </c>
      <c r="F464" s="1" t="s">
        <v>466</v>
      </c>
      <c r="G464" s="2">
        <v>38</v>
      </c>
      <c r="H464" s="101">
        <v>1</v>
      </c>
      <c r="I464" s="101"/>
      <c r="J464" s="39">
        <v>1</v>
      </c>
      <c r="K464" s="53" t="s">
        <v>80</v>
      </c>
      <c r="L464" s="66">
        <v>0</v>
      </c>
      <c r="M464" s="8" t="s">
        <v>91</v>
      </c>
      <c r="N464" s="1" t="s">
        <v>80</v>
      </c>
      <c r="O464" s="7" t="s">
        <v>910</v>
      </c>
      <c r="P464" s="117">
        <v>46276.45108796296</v>
      </c>
      <c r="Q464" s="117">
        <v>46283.631111111114</v>
      </c>
      <c r="R464" s="117">
        <v>46283.631111111114</v>
      </c>
      <c r="S464" s="1" t="s">
        <v>693</v>
      </c>
      <c r="T464" s="1" t="s">
        <v>155</v>
      </c>
      <c r="U464" s="4" t="s">
        <v>666</v>
      </c>
      <c r="V464" s="2"/>
      <c r="W464" s="117"/>
      <c r="X464" s="1"/>
      <c r="Y464" s="1" t="s">
        <v>91</v>
      </c>
      <c r="Z464" s="117">
        <v>46276.453090277777</v>
      </c>
      <c r="AA464" s="1"/>
      <c r="AB464" s="4"/>
      <c r="AC464" s="4"/>
      <c r="AD464" s="1"/>
      <c r="AE464" s="1" t="s">
        <v>63</v>
      </c>
      <c r="AF464" s="1"/>
      <c r="AG464" s="2"/>
      <c r="AH464" s="1"/>
      <c r="AI464" s="1"/>
      <c r="AJ464" s="1" t="s">
        <v>693</v>
      </c>
      <c r="AK464" s="117">
        <v>46283.631111111114</v>
      </c>
      <c r="AL464" s="1"/>
      <c r="AM464" s="1"/>
      <c r="AN464" s="1"/>
      <c r="AO464" s="1"/>
      <c r="AP464" s="1"/>
      <c r="AQ464" s="1"/>
      <c r="AR464" s="1" t="s">
        <v>693</v>
      </c>
      <c r="AS464" s="1"/>
      <c r="AT464" s="2"/>
      <c r="AU464" s="1"/>
      <c r="AV464" s="2">
        <v>3</v>
      </c>
      <c r="AW464" s="4"/>
      <c r="AX464" s="117"/>
      <c r="AY464" s="4"/>
      <c r="AZ464" s="1"/>
      <c r="BA464" s="1"/>
      <c r="BB464" s="1" t="s">
        <v>503</v>
      </c>
      <c r="BC464" s="4"/>
      <c r="BD464" s="1" t="s">
        <v>85</v>
      </c>
      <c r="BE464" s="4"/>
      <c r="BF464" s="2"/>
      <c r="BG464" s="4"/>
      <c r="BH464" s="1"/>
      <c r="BI464" s="1" t="s">
        <v>86</v>
      </c>
    </row>
    <row r="465" spans="1:61" ht="13.5" customHeight="1" x14ac:dyDescent="0.25">
      <c r="A465" s="2">
        <v>2199</v>
      </c>
      <c r="B465" s="1" t="s">
        <v>911</v>
      </c>
      <c r="C465" s="1" t="s">
        <v>47</v>
      </c>
      <c r="D465" s="1" t="s">
        <v>710</v>
      </c>
      <c r="E465" s="1" t="s">
        <v>699</v>
      </c>
      <c r="F465" s="1" t="s">
        <v>466</v>
      </c>
      <c r="G465" s="2">
        <v>38</v>
      </c>
      <c r="H465" s="101">
        <v>10</v>
      </c>
      <c r="I465" s="101"/>
      <c r="J465" s="39">
        <v>1</v>
      </c>
      <c r="K465" s="53" t="s">
        <v>80</v>
      </c>
      <c r="L465" s="66">
        <v>0</v>
      </c>
      <c r="M465" s="8" t="s">
        <v>91</v>
      </c>
      <c r="N465" s="1" t="s">
        <v>80</v>
      </c>
      <c r="O465" s="7" t="s">
        <v>912</v>
      </c>
      <c r="P465" s="118">
        <v>46276.684351851851</v>
      </c>
      <c r="Q465" s="118">
        <v>46286.435023148151</v>
      </c>
      <c r="R465" s="118">
        <v>46286.435023148151</v>
      </c>
      <c r="S465" s="1" t="s">
        <v>693</v>
      </c>
      <c r="T465" s="1" t="s">
        <v>155</v>
      </c>
      <c r="U465" s="4" t="s">
        <v>666</v>
      </c>
      <c r="V465" s="2"/>
      <c r="W465" s="118"/>
      <c r="X465" s="1"/>
      <c r="Y465" s="1" t="s">
        <v>91</v>
      </c>
      <c r="Z465" s="118">
        <v>46276.707754629628</v>
      </c>
      <c r="AA465" s="1"/>
      <c r="AB465" s="4"/>
      <c r="AC465" s="4"/>
      <c r="AD465" s="1"/>
      <c r="AE465" s="1" t="s">
        <v>63</v>
      </c>
      <c r="AF465" s="1"/>
      <c r="AG465" s="2"/>
      <c r="AH465" s="1"/>
      <c r="AI465" s="1"/>
      <c r="AJ465" s="1" t="s">
        <v>693</v>
      </c>
      <c r="AK465" s="118">
        <v>46286.435023148151</v>
      </c>
      <c r="AL465" s="1"/>
      <c r="AM465" s="1"/>
      <c r="AN465" s="1"/>
      <c r="AO465" s="1"/>
      <c r="AP465" s="1"/>
      <c r="AQ465" s="1"/>
      <c r="AR465" s="1" t="s">
        <v>693</v>
      </c>
      <c r="AS465" s="1"/>
      <c r="AT465" s="2"/>
      <c r="AU465" s="1"/>
      <c r="AV465" s="2">
        <v>0</v>
      </c>
      <c r="AW465" s="4"/>
      <c r="AX465" s="118"/>
      <c r="AY465" s="4"/>
      <c r="AZ465" s="1"/>
      <c r="BA465" s="1"/>
      <c r="BB465" s="1" t="s">
        <v>503</v>
      </c>
      <c r="BC465" s="4"/>
      <c r="BD465" s="1" t="s">
        <v>85</v>
      </c>
      <c r="BE465" s="4"/>
      <c r="BF465" s="2"/>
      <c r="BG465" s="4"/>
      <c r="BH465" s="1"/>
      <c r="BI465" s="1" t="s">
        <v>86</v>
      </c>
    </row>
    <row r="466" spans="1:61" ht="13.5" customHeight="1" x14ac:dyDescent="0.25">
      <c r="A466" s="2">
        <v>2201</v>
      </c>
      <c r="B466" s="1" t="s">
        <v>913</v>
      </c>
      <c r="C466" s="1" t="s">
        <v>47</v>
      </c>
      <c r="D466" s="1" t="s">
        <v>310</v>
      </c>
      <c r="E466" s="1" t="s">
        <v>708</v>
      </c>
      <c r="F466" s="1" t="s">
        <v>466</v>
      </c>
      <c r="G466" s="2">
        <v>38</v>
      </c>
      <c r="H466" s="101">
        <v>6</v>
      </c>
      <c r="I466" s="101"/>
      <c r="J466" s="39">
        <v>2</v>
      </c>
      <c r="K466" s="53" t="s">
        <v>80</v>
      </c>
      <c r="L466" s="66">
        <v>0</v>
      </c>
      <c r="M466" s="8" t="s">
        <v>737</v>
      </c>
      <c r="N466" s="1" t="s">
        <v>80</v>
      </c>
      <c r="O466" s="7" t="s">
        <v>914</v>
      </c>
      <c r="P466" s="118">
        <v>46282.393784722219</v>
      </c>
      <c r="Q466" s="118">
        <v>46283.713761574072</v>
      </c>
      <c r="R466" s="118">
        <v>46283.713761574072</v>
      </c>
      <c r="S466" s="1" t="s">
        <v>371</v>
      </c>
      <c r="T466" s="1" t="s">
        <v>693</v>
      </c>
      <c r="U466" s="4" t="s">
        <v>666</v>
      </c>
      <c r="V466" s="2"/>
      <c r="W466" s="118"/>
      <c r="X466" s="1"/>
      <c r="Y466" s="1" t="s">
        <v>737</v>
      </c>
      <c r="Z466" s="118">
        <v>46282.471296296295</v>
      </c>
      <c r="AA466" s="1"/>
      <c r="AB466" s="4"/>
      <c r="AC466" s="4"/>
      <c r="AD466" s="1"/>
      <c r="AE466" s="1" t="s">
        <v>63</v>
      </c>
      <c r="AF466" s="1"/>
      <c r="AG466" s="2"/>
      <c r="AH466" s="1"/>
      <c r="AI466" s="1"/>
      <c r="AJ466" s="1" t="s">
        <v>371</v>
      </c>
      <c r="AK466" s="118">
        <v>46283.713761574072</v>
      </c>
      <c r="AL466" s="1"/>
      <c r="AM466" s="1"/>
      <c r="AN466" s="1"/>
      <c r="AO466" s="1"/>
      <c r="AP466" s="1"/>
      <c r="AQ466" s="1"/>
      <c r="AR466" s="1" t="s">
        <v>371</v>
      </c>
      <c r="AS466" s="1"/>
      <c r="AT466" s="2"/>
      <c r="AU466" s="1"/>
      <c r="AV466" s="2">
        <v>2</v>
      </c>
      <c r="AW466" s="4"/>
      <c r="AX466" s="118"/>
      <c r="AY466" s="4"/>
      <c r="AZ466" s="1"/>
      <c r="BA466" s="1"/>
      <c r="BB466" s="1" t="s">
        <v>503</v>
      </c>
      <c r="BC466" s="4"/>
      <c r="BD466" s="1" t="s">
        <v>85</v>
      </c>
      <c r="BE466" s="4"/>
      <c r="BF466" s="2"/>
      <c r="BG466" s="4"/>
      <c r="BH466" s="1"/>
      <c r="BI466" s="1" t="s">
        <v>86</v>
      </c>
    </row>
    <row r="467" spans="1:61" ht="13.5" customHeight="1" x14ac:dyDescent="0.25">
      <c r="A467" s="2">
        <v>2202</v>
      </c>
      <c r="B467" s="1" t="s">
        <v>843</v>
      </c>
      <c r="C467" s="1" t="s">
        <v>47</v>
      </c>
      <c r="D467" s="1" t="s">
        <v>310</v>
      </c>
      <c r="E467" s="1" t="s">
        <v>708</v>
      </c>
      <c r="F467" s="1" t="s">
        <v>466</v>
      </c>
      <c r="G467" s="2">
        <v>38</v>
      </c>
      <c r="H467" s="101">
        <v>8</v>
      </c>
      <c r="I467" s="101"/>
      <c r="J467" s="39">
        <v>2</v>
      </c>
      <c r="K467" s="53" t="s">
        <v>80</v>
      </c>
      <c r="L467" s="66">
        <v>0</v>
      </c>
      <c r="M467" s="8" t="s">
        <v>737</v>
      </c>
      <c r="N467" s="1" t="s">
        <v>80</v>
      </c>
      <c r="O467" s="7" t="s">
        <v>844</v>
      </c>
      <c r="P467" s="118">
        <v>46282.557037037041</v>
      </c>
      <c r="Q467" s="118">
        <v>46297.384895833333</v>
      </c>
      <c r="R467" s="118">
        <v>46297.384895833333</v>
      </c>
      <c r="S467" s="1" t="s">
        <v>693</v>
      </c>
      <c r="T467" s="1" t="s">
        <v>693</v>
      </c>
      <c r="U467" s="4" t="s">
        <v>1086</v>
      </c>
      <c r="V467" s="2"/>
      <c r="W467" s="118"/>
      <c r="X467" s="1"/>
      <c r="Y467" s="1" t="s">
        <v>737</v>
      </c>
      <c r="Z467" s="118">
        <v>46283.385381944441</v>
      </c>
      <c r="AA467" s="1"/>
      <c r="AB467" s="4"/>
      <c r="AC467" s="4"/>
      <c r="AD467" s="1"/>
      <c r="AE467" s="1" t="s">
        <v>63</v>
      </c>
      <c r="AF467" s="1"/>
      <c r="AG467" s="2"/>
      <c r="AH467" s="1"/>
      <c r="AI467" s="1"/>
      <c r="AJ467" s="1" t="s">
        <v>693</v>
      </c>
      <c r="AK467" s="118">
        <v>46297.384895833333</v>
      </c>
      <c r="AL467" s="1"/>
      <c r="AM467" s="1"/>
      <c r="AN467" s="1"/>
      <c r="AO467" s="1"/>
      <c r="AP467" s="1"/>
      <c r="AQ467" s="1"/>
      <c r="AR467" s="1" t="s">
        <v>693</v>
      </c>
      <c r="AS467" s="1"/>
      <c r="AT467" s="2"/>
      <c r="AU467" s="1"/>
      <c r="AV467" s="2">
        <v>3</v>
      </c>
      <c r="AW467" s="4"/>
      <c r="AX467" s="118"/>
      <c r="AY467" s="4"/>
      <c r="AZ467" s="1"/>
      <c r="BA467" s="1"/>
      <c r="BB467" s="1" t="s">
        <v>503</v>
      </c>
      <c r="BC467" s="4"/>
      <c r="BD467" s="1" t="s">
        <v>85</v>
      </c>
      <c r="BE467" s="4"/>
      <c r="BF467" s="2"/>
      <c r="BG467" s="4"/>
      <c r="BH467" s="1"/>
      <c r="BI467" s="1" t="s">
        <v>86</v>
      </c>
    </row>
    <row r="468" spans="1:61" ht="13.5" customHeight="1" x14ac:dyDescent="0.25">
      <c r="A468" s="2">
        <v>2204</v>
      </c>
      <c r="B468" s="1" t="s">
        <v>1092</v>
      </c>
      <c r="C468" s="1" t="s">
        <v>47</v>
      </c>
      <c r="D468" s="1" t="s">
        <v>310</v>
      </c>
      <c r="E468" s="1" t="s">
        <v>708</v>
      </c>
      <c r="F468" s="1" t="s">
        <v>466</v>
      </c>
      <c r="G468" s="2">
        <v>38</v>
      </c>
      <c r="H468" s="101">
        <v>6</v>
      </c>
      <c r="I468" s="101"/>
      <c r="J468" s="39">
        <v>2</v>
      </c>
      <c r="K468" s="53" t="s">
        <v>80</v>
      </c>
      <c r="L468" s="66">
        <v>0</v>
      </c>
      <c r="M468" s="8" t="s">
        <v>737</v>
      </c>
      <c r="N468" s="1" t="s">
        <v>80</v>
      </c>
      <c r="O468" s="7" t="s">
        <v>1093</v>
      </c>
      <c r="P468" s="119">
        <v>46283.474907407406</v>
      </c>
      <c r="Q468" s="119">
        <v>46297.384942129633</v>
      </c>
      <c r="R468" s="119">
        <v>46297.384942129633</v>
      </c>
      <c r="S468" s="1" t="s">
        <v>693</v>
      </c>
      <c r="T468" s="1" t="s">
        <v>693</v>
      </c>
      <c r="U468" s="4" t="s">
        <v>1094</v>
      </c>
      <c r="V468" s="2"/>
      <c r="W468" s="119"/>
      <c r="X468" s="1"/>
      <c r="Y468" s="1" t="s">
        <v>737</v>
      </c>
      <c r="Z468" s="119">
        <v>46295.423310185186</v>
      </c>
      <c r="AA468" s="1"/>
      <c r="AB468" s="4"/>
      <c r="AC468" s="4"/>
      <c r="AD468" s="1"/>
      <c r="AE468" s="1" t="s">
        <v>63</v>
      </c>
      <c r="AF468" s="1"/>
      <c r="AG468" s="2"/>
      <c r="AH468" s="1"/>
      <c r="AI468" s="1"/>
      <c r="AJ468" s="1" t="s">
        <v>693</v>
      </c>
      <c r="AK468" s="119">
        <v>46297.384942129633</v>
      </c>
      <c r="AL468" s="1"/>
      <c r="AM468" s="1"/>
      <c r="AN468" s="1"/>
      <c r="AO468" s="1"/>
      <c r="AP468" s="1"/>
      <c r="AQ468" s="1"/>
      <c r="AR468" s="1" t="s">
        <v>693</v>
      </c>
      <c r="AS468" s="1"/>
      <c r="AT468" s="2"/>
      <c r="AU468" s="1"/>
      <c r="AV468" s="2">
        <v>5</v>
      </c>
      <c r="AW468" s="4"/>
      <c r="AX468" s="119"/>
      <c r="AY468" s="4"/>
      <c r="AZ468" s="1"/>
      <c r="BA468" s="1"/>
      <c r="BB468" s="1" t="s">
        <v>503</v>
      </c>
      <c r="BC468" s="4"/>
      <c r="BD468" s="1" t="s">
        <v>85</v>
      </c>
      <c r="BE468" s="4"/>
      <c r="BF468" s="2"/>
      <c r="BG468" s="4"/>
      <c r="BH468" s="1"/>
      <c r="BI468" s="1" t="s">
        <v>86</v>
      </c>
    </row>
    <row r="469" spans="1:61" ht="13.5" customHeight="1" x14ac:dyDescent="0.25">
      <c r="A469" s="2">
        <v>2206</v>
      </c>
      <c r="B469" s="1" t="s">
        <v>1071</v>
      </c>
      <c r="C469" s="1" t="s">
        <v>47</v>
      </c>
      <c r="D469" s="1" t="s">
        <v>728</v>
      </c>
      <c r="E469" s="1" t="s">
        <v>731</v>
      </c>
      <c r="F469" s="1" t="s">
        <v>709</v>
      </c>
      <c r="G469" s="2">
        <v>39</v>
      </c>
      <c r="H469" s="101">
        <v>4</v>
      </c>
      <c r="I469" s="101"/>
      <c r="J469" s="39">
        <v>1</v>
      </c>
      <c r="K469" s="53" t="s">
        <v>80</v>
      </c>
      <c r="L469" s="66">
        <v>0</v>
      </c>
      <c r="M469" s="8" t="s">
        <v>693</v>
      </c>
      <c r="N469" s="1" t="s">
        <v>80</v>
      </c>
      <c r="O469" s="7" t="s">
        <v>1072</v>
      </c>
      <c r="P469" s="120">
        <v>46283.642488425925</v>
      </c>
      <c r="Q469" s="120">
        <v>46293.36818287037</v>
      </c>
      <c r="R469" s="120">
        <v>46293.36818287037</v>
      </c>
      <c r="S469" s="1" t="s">
        <v>693</v>
      </c>
      <c r="T469" s="1" t="s">
        <v>155</v>
      </c>
      <c r="U469" s="4"/>
      <c r="V469" s="2"/>
      <c r="W469" s="120"/>
      <c r="X469" s="1"/>
      <c r="Y469" s="1" t="s">
        <v>693</v>
      </c>
      <c r="Z469" s="120">
        <v>46288.619027777779</v>
      </c>
      <c r="AA469" s="1"/>
      <c r="AB469" s="4"/>
      <c r="AC469" s="4"/>
      <c r="AD469" s="1"/>
      <c r="AE469" s="1" t="s">
        <v>63</v>
      </c>
      <c r="AF469" s="1"/>
      <c r="AG469" s="2"/>
      <c r="AH469" s="1"/>
      <c r="AI469" s="1"/>
      <c r="AJ469" s="1" t="s">
        <v>693</v>
      </c>
      <c r="AK469" s="120">
        <v>46293.36818287037</v>
      </c>
      <c r="AL469" s="1"/>
      <c r="AM469" s="1"/>
      <c r="AN469" s="1"/>
      <c r="AO469" s="1"/>
      <c r="AP469" s="1"/>
      <c r="AQ469" s="1"/>
      <c r="AR469" s="1" t="s">
        <v>693</v>
      </c>
      <c r="AS469" s="1"/>
      <c r="AT469" s="2"/>
      <c r="AU469" s="1"/>
      <c r="AV469" s="2">
        <v>0</v>
      </c>
      <c r="AW469" s="4"/>
      <c r="AX469" s="120"/>
      <c r="AY469" s="4"/>
      <c r="AZ469" s="1"/>
      <c r="BA469" s="1"/>
      <c r="BB469" s="1" t="s">
        <v>503</v>
      </c>
      <c r="BC469" s="4"/>
      <c r="BD469" s="1" t="s">
        <v>85</v>
      </c>
      <c r="BE469" s="4"/>
      <c r="BF469" s="2"/>
      <c r="BG469" s="4"/>
      <c r="BH469" s="1"/>
      <c r="BI469" s="1" t="s">
        <v>86</v>
      </c>
    </row>
    <row r="470" spans="1:61" ht="13.5" customHeight="1" x14ac:dyDescent="0.25">
      <c r="A470" s="2">
        <v>2212</v>
      </c>
      <c r="B470" s="1" t="s">
        <v>1073</v>
      </c>
      <c r="C470" s="1" t="s">
        <v>47</v>
      </c>
      <c r="D470" s="1" t="s">
        <v>309</v>
      </c>
      <c r="E470" s="1" t="s">
        <v>729</v>
      </c>
      <c r="F470" s="1" t="s">
        <v>466</v>
      </c>
      <c r="G470" s="2">
        <v>39</v>
      </c>
      <c r="H470" s="101">
        <v>4</v>
      </c>
      <c r="I470" s="101"/>
      <c r="J470" s="39">
        <v>1</v>
      </c>
      <c r="K470" s="53" t="s">
        <v>80</v>
      </c>
      <c r="L470" s="66">
        <v>0</v>
      </c>
      <c r="M470" s="8" t="s">
        <v>693</v>
      </c>
      <c r="N470" s="1" t="s">
        <v>80</v>
      </c>
      <c r="O470" s="7" t="s">
        <v>1076</v>
      </c>
      <c r="P470" s="120">
        <v>46287.408472222225</v>
      </c>
      <c r="Q470" s="120">
        <v>46293.368206018517</v>
      </c>
      <c r="R470" s="120">
        <v>46293.368206018517</v>
      </c>
      <c r="S470" s="1" t="s">
        <v>693</v>
      </c>
      <c r="T470" s="1" t="s">
        <v>437</v>
      </c>
      <c r="U470" s="4" t="s">
        <v>591</v>
      </c>
      <c r="V470" s="2"/>
      <c r="W470" s="120"/>
      <c r="X470" s="1"/>
      <c r="Y470" s="1" t="s">
        <v>693</v>
      </c>
      <c r="Z470" s="120">
        <v>46287.416724537034</v>
      </c>
      <c r="AA470" s="1"/>
      <c r="AB470" s="4"/>
      <c r="AC470" s="4"/>
      <c r="AD470" s="1"/>
      <c r="AE470" s="1" t="s">
        <v>63</v>
      </c>
      <c r="AF470" s="1"/>
      <c r="AG470" s="2"/>
      <c r="AH470" s="1"/>
      <c r="AI470" s="1"/>
      <c r="AJ470" s="1" t="s">
        <v>693</v>
      </c>
      <c r="AK470" s="120">
        <v>46293.368206018517</v>
      </c>
      <c r="AL470" s="1"/>
      <c r="AM470" s="1"/>
      <c r="AN470" s="1"/>
      <c r="AO470" s="1"/>
      <c r="AP470" s="1"/>
      <c r="AQ470" s="1"/>
      <c r="AR470" s="1" t="s">
        <v>693</v>
      </c>
      <c r="AS470" s="1"/>
      <c r="AT470" s="2"/>
      <c r="AU470" s="1"/>
      <c r="AV470" s="2">
        <v>1</v>
      </c>
      <c r="AW470" s="4"/>
      <c r="AX470" s="120"/>
      <c r="AY470" s="4"/>
      <c r="AZ470" s="1"/>
      <c r="BA470" s="1"/>
      <c r="BB470" s="1" t="s">
        <v>503</v>
      </c>
      <c r="BC470" s="4"/>
      <c r="BD470" s="1" t="s">
        <v>85</v>
      </c>
      <c r="BE470" s="4"/>
      <c r="BF470" s="2">
        <v>2114</v>
      </c>
      <c r="BG470" s="4"/>
      <c r="BH470" s="1"/>
      <c r="BI470" s="1" t="s">
        <v>86</v>
      </c>
    </row>
    <row r="471" spans="1:61" ht="13.5" customHeight="1" x14ac:dyDescent="0.25">
      <c r="A471" s="2">
        <v>2215</v>
      </c>
      <c r="B471" s="1" t="s">
        <v>1095</v>
      </c>
      <c r="C471" s="1" t="s">
        <v>47</v>
      </c>
      <c r="D471" s="1" t="s">
        <v>310</v>
      </c>
      <c r="E471" s="1" t="s">
        <v>708</v>
      </c>
      <c r="F471" s="1" t="s">
        <v>466</v>
      </c>
      <c r="G471" s="2"/>
      <c r="H471" s="101">
        <v>2</v>
      </c>
      <c r="I471" s="101"/>
      <c r="J471" s="39">
        <v>2</v>
      </c>
      <c r="K471" s="53" t="s">
        <v>80</v>
      </c>
      <c r="L471" s="66">
        <v>0</v>
      </c>
      <c r="M471" s="8" t="s">
        <v>737</v>
      </c>
      <c r="N471" s="1" t="s">
        <v>80</v>
      </c>
      <c r="O471" s="7" t="s">
        <v>1096</v>
      </c>
      <c r="P471" s="120">
        <v>46288.397280092591</v>
      </c>
      <c r="Q471" s="120">
        <v>46297.384930555556</v>
      </c>
      <c r="R471" s="120">
        <v>46297.384930555556</v>
      </c>
      <c r="S471" s="1" t="s">
        <v>693</v>
      </c>
      <c r="T471" s="1" t="s">
        <v>693</v>
      </c>
      <c r="U471" s="4" t="s">
        <v>539</v>
      </c>
      <c r="V471" s="2"/>
      <c r="W471" s="120"/>
      <c r="X471" s="1"/>
      <c r="Y471" s="1" t="s">
        <v>737</v>
      </c>
      <c r="Z471" s="120">
        <v>46295.42260416667</v>
      </c>
      <c r="AA471" s="1"/>
      <c r="AB471" s="4"/>
      <c r="AC471" s="4"/>
      <c r="AD471" s="1"/>
      <c r="AE471" s="1" t="s">
        <v>63</v>
      </c>
      <c r="AF471" s="1"/>
      <c r="AG471" s="2"/>
      <c r="AH471" s="1"/>
      <c r="AI471" s="1"/>
      <c r="AJ471" s="1" t="s">
        <v>693</v>
      </c>
      <c r="AK471" s="120">
        <v>46297.384930555556</v>
      </c>
      <c r="AL471" s="1"/>
      <c r="AM471" s="1"/>
      <c r="AN471" s="1"/>
      <c r="AO471" s="1"/>
      <c r="AP471" s="1"/>
      <c r="AQ471" s="1"/>
      <c r="AR471" s="1" t="s">
        <v>693</v>
      </c>
      <c r="AS471" s="1"/>
      <c r="AT471" s="2"/>
      <c r="AU471" s="1"/>
      <c r="AV471" s="2">
        <v>4</v>
      </c>
      <c r="AW471" s="4"/>
      <c r="AX471" s="120"/>
      <c r="AY471" s="4"/>
      <c r="AZ471" s="1"/>
      <c r="BA471" s="1"/>
      <c r="BB471" s="1" t="s">
        <v>503</v>
      </c>
      <c r="BC471" s="4"/>
      <c r="BD471" s="1" t="s">
        <v>85</v>
      </c>
      <c r="BE471" s="4"/>
      <c r="BF471" s="2"/>
      <c r="BG471" s="4"/>
      <c r="BH471" s="1"/>
      <c r="BI471" s="1" t="s">
        <v>86</v>
      </c>
    </row>
    <row r="472" spans="1:61" ht="13.5" customHeight="1" x14ac:dyDescent="0.25">
      <c r="A472" s="2">
        <v>2226</v>
      </c>
      <c r="B472" s="1" t="s">
        <v>1057</v>
      </c>
      <c r="C472" s="1" t="s">
        <v>47</v>
      </c>
      <c r="D472" s="1" t="s">
        <v>309</v>
      </c>
      <c r="E472" s="1" t="s">
        <v>729</v>
      </c>
      <c r="F472" s="1" t="s">
        <v>314</v>
      </c>
      <c r="G472" s="2">
        <v>40</v>
      </c>
      <c r="H472" s="101">
        <v>2</v>
      </c>
      <c r="I472" s="101"/>
      <c r="J472" s="39">
        <v>1</v>
      </c>
      <c r="K472" s="53" t="s">
        <v>80</v>
      </c>
      <c r="L472" s="66">
        <v>0</v>
      </c>
      <c r="M472" s="8" t="s">
        <v>693</v>
      </c>
      <c r="N472" s="1" t="s">
        <v>80</v>
      </c>
      <c r="O472" s="7" t="s">
        <v>1058</v>
      </c>
      <c r="P472" s="120">
        <v>46293.665312500001</v>
      </c>
      <c r="Q472" s="120">
        <v>46297.384976851848</v>
      </c>
      <c r="R472" s="120">
        <v>46297.384976851848</v>
      </c>
      <c r="S472" s="1" t="s">
        <v>693</v>
      </c>
      <c r="T472" s="1" t="s">
        <v>437</v>
      </c>
      <c r="U472" s="4" t="s">
        <v>591</v>
      </c>
      <c r="V472" s="2"/>
      <c r="W472" s="120"/>
      <c r="X472" s="1"/>
      <c r="Y472" s="1" t="s">
        <v>693</v>
      </c>
      <c r="Z472" s="120">
        <v>46293.696412037039</v>
      </c>
      <c r="AA472" s="1"/>
      <c r="AB472" s="4"/>
      <c r="AC472" s="4"/>
      <c r="AD472" s="1"/>
      <c r="AE472" s="1" t="s">
        <v>63</v>
      </c>
      <c r="AF472" s="1"/>
      <c r="AG472" s="2"/>
      <c r="AH472" s="1"/>
      <c r="AI472" s="1"/>
      <c r="AJ472" s="1" t="s">
        <v>693</v>
      </c>
      <c r="AK472" s="120">
        <v>46297.384976851848</v>
      </c>
      <c r="AL472" s="1"/>
      <c r="AM472" s="1"/>
      <c r="AN472" s="1"/>
      <c r="AO472" s="1"/>
      <c r="AP472" s="1"/>
      <c r="AQ472" s="1"/>
      <c r="AR472" s="1" t="s">
        <v>693</v>
      </c>
      <c r="AS472" s="1"/>
      <c r="AT472" s="2"/>
      <c r="AU472" s="1"/>
      <c r="AV472" s="2">
        <v>0</v>
      </c>
      <c r="AW472" s="4"/>
      <c r="AX472" s="120"/>
      <c r="AY472" s="4"/>
      <c r="AZ472" s="1"/>
      <c r="BA472" s="1"/>
      <c r="BB472" s="1" t="s">
        <v>503</v>
      </c>
      <c r="BC472" s="4"/>
      <c r="BD472" s="1" t="s">
        <v>85</v>
      </c>
      <c r="BE472" s="4"/>
      <c r="BF472" s="2">
        <v>2114</v>
      </c>
      <c r="BG472" s="4"/>
      <c r="BH472" s="1"/>
      <c r="BI472" s="1" t="s">
        <v>86</v>
      </c>
    </row>
    <row r="473" spans="1:61" ht="13.5" customHeight="1" x14ac:dyDescent="0.25">
      <c r="A473" s="9"/>
      <c r="B473" s="9"/>
      <c r="C473" s="50"/>
      <c r="D473" s="65"/>
      <c r="E473" s="50"/>
      <c r="F473" s="9"/>
      <c r="G473" s="9"/>
      <c r="H473" s="9"/>
      <c r="I473" s="9"/>
      <c r="J473" s="9"/>
      <c r="K473" s="9"/>
      <c r="L473" s="9"/>
      <c r="M473" s="9"/>
      <c r="N473" s="9"/>
      <c r="O473" s="9"/>
      <c r="P473" s="9"/>
      <c r="Q473" s="9"/>
      <c r="R473" s="9"/>
      <c r="S473" s="9"/>
      <c r="T473" s="9"/>
      <c r="U473" s="9"/>
      <c r="V473" s="9"/>
      <c r="W473" s="9"/>
      <c r="X473" s="9"/>
      <c r="Y473" s="9"/>
      <c r="Z473" s="9"/>
      <c r="AA473" s="9"/>
      <c r="AB473" s="9"/>
      <c r="AC473" s="9"/>
      <c r="AD473" s="9"/>
      <c r="AE473" s="9"/>
      <c r="AF473" s="9"/>
      <c r="AG473" s="9"/>
      <c r="AH473" s="9"/>
      <c r="AI473" s="9"/>
      <c r="AJ473" s="9"/>
      <c r="AK473" s="9"/>
      <c r="AL473" s="9"/>
      <c r="AM473" s="9"/>
      <c r="AN473" s="9"/>
      <c r="AO473" s="9"/>
      <c r="AP473" s="9"/>
      <c r="AQ473" s="9"/>
      <c r="AR473" s="9"/>
      <c r="AS473" s="9"/>
      <c r="AT473" s="9"/>
      <c r="AU473" s="9"/>
      <c r="AV473" s="9"/>
      <c r="AW473" s="9"/>
      <c r="AX473" s="9"/>
      <c r="AY473" s="9"/>
      <c r="AZ473" s="9"/>
      <c r="BA473" s="9"/>
      <c r="BB473" s="9"/>
      <c r="BC473" s="9"/>
      <c r="BD473" s="9"/>
      <c r="BE473" s="9"/>
      <c r="BF473" s="9"/>
      <c r="BG473" s="9"/>
      <c r="BH473" s="9"/>
      <c r="BI473" s="9"/>
    </row>
    <row r="474" spans="1:61" ht="13.5" customHeight="1" x14ac:dyDescent="0.25">
      <c r="A474" s="9"/>
      <c r="B474" s="9"/>
      <c r="C474" s="50"/>
      <c r="D474" s="65"/>
      <c r="E474" s="50"/>
      <c r="F474" s="9"/>
      <c r="G474" s="9"/>
      <c r="H474" s="9"/>
      <c r="I474" s="9"/>
      <c r="J474" s="9"/>
      <c r="K474" s="9"/>
      <c r="L474" s="9"/>
      <c r="M474" s="9"/>
      <c r="N474" s="9"/>
      <c r="O474" s="9"/>
      <c r="P474" s="9"/>
      <c r="Q474" s="9"/>
      <c r="R474" s="9"/>
      <c r="S474" s="9"/>
      <c r="T474" s="9"/>
      <c r="U474" s="9"/>
      <c r="V474" s="9"/>
      <c r="W474" s="9"/>
      <c r="X474" s="9"/>
      <c r="Y474" s="9"/>
      <c r="Z474" s="9"/>
      <c r="AA474" s="9"/>
      <c r="AB474" s="9"/>
      <c r="AC474" s="9"/>
      <c r="AD474" s="9"/>
      <c r="AE474" s="9"/>
      <c r="AF474" s="9"/>
      <c r="AG474" s="9"/>
      <c r="AH474" s="9"/>
      <c r="AI474" s="9"/>
      <c r="AJ474" s="9"/>
      <c r="AK474" s="9"/>
      <c r="AL474" s="9"/>
      <c r="AM474" s="9"/>
      <c r="AN474" s="9"/>
      <c r="AO474" s="9"/>
      <c r="AP474" s="9"/>
      <c r="AQ474" s="9"/>
      <c r="AR474" s="9"/>
      <c r="AS474" s="9"/>
      <c r="AT474" s="9"/>
      <c r="AU474" s="9"/>
      <c r="AV474" s="9"/>
      <c r="AW474" s="9"/>
      <c r="AX474" s="9"/>
      <c r="AY474" s="9"/>
      <c r="AZ474" s="9"/>
      <c r="BA474" s="9"/>
      <c r="BB474" s="9"/>
      <c r="BC474" s="9"/>
      <c r="BD474" s="9"/>
      <c r="BE474" s="9"/>
      <c r="BF474" s="9"/>
      <c r="BG474" s="9"/>
      <c r="BH474" s="9"/>
      <c r="BI474" s="9"/>
    </row>
    <row r="475" spans="1:61" ht="13.5" customHeight="1" x14ac:dyDescent="0.25">
      <c r="A475" s="9"/>
      <c r="B475" s="9"/>
      <c r="C475" s="50"/>
      <c r="D475" s="65"/>
      <c r="E475" s="50"/>
      <c r="F475" s="9"/>
      <c r="G475" s="9"/>
      <c r="H475" s="9"/>
      <c r="I475" s="9"/>
      <c r="J475" s="9"/>
      <c r="K475" s="9"/>
      <c r="L475" s="9"/>
      <c r="M475" s="9"/>
      <c r="N475" s="9"/>
      <c r="O475" s="9"/>
      <c r="P475" s="9"/>
      <c r="Q475" s="9"/>
      <c r="R475" s="9"/>
      <c r="S475" s="9"/>
      <c r="T475" s="9"/>
      <c r="U475" s="9"/>
      <c r="V475" s="9"/>
      <c r="W475" s="9"/>
      <c r="X475" s="9"/>
      <c r="Y475" s="9"/>
      <c r="Z475" s="9"/>
      <c r="AA475" s="9"/>
      <c r="AB475" s="9"/>
      <c r="AC475" s="9"/>
      <c r="AD475" s="9"/>
      <c r="AE475" s="9"/>
      <c r="AF475" s="9"/>
      <c r="AG475" s="9"/>
      <c r="AH475" s="9"/>
      <c r="AI475" s="9"/>
      <c r="AJ475" s="9"/>
      <c r="AK475" s="9"/>
      <c r="AL475" s="9"/>
      <c r="AM475" s="9"/>
      <c r="AN475" s="9"/>
      <c r="AO475" s="9"/>
      <c r="AP475" s="9"/>
      <c r="AQ475" s="9"/>
      <c r="AR475" s="9"/>
      <c r="AS475" s="9"/>
      <c r="AT475" s="9"/>
      <c r="AU475" s="9"/>
      <c r="AV475" s="9"/>
      <c r="AW475" s="9"/>
      <c r="AX475" s="9"/>
      <c r="AY475" s="9"/>
      <c r="AZ475" s="9"/>
      <c r="BA475" s="9"/>
      <c r="BB475" s="9"/>
      <c r="BC475" s="9"/>
      <c r="BD475" s="9"/>
      <c r="BE475" s="9"/>
      <c r="BF475" s="9"/>
      <c r="BG475" s="9"/>
      <c r="BH475" s="9"/>
      <c r="BI475" s="9"/>
    </row>
    <row r="476" spans="1:61" ht="13.5" customHeight="1" x14ac:dyDescent="0.25">
      <c r="A476" s="9"/>
      <c r="B476" s="9"/>
      <c r="C476" s="50"/>
      <c r="D476" s="65"/>
      <c r="E476" s="50"/>
      <c r="F476" s="9"/>
      <c r="G476" s="9"/>
      <c r="H476" s="9"/>
      <c r="I476" s="9"/>
      <c r="J476" s="9"/>
      <c r="K476" s="9"/>
      <c r="L476" s="9"/>
      <c r="M476" s="9"/>
      <c r="N476" s="9"/>
      <c r="O476" s="9"/>
      <c r="P476" s="9"/>
      <c r="Q476" s="9"/>
      <c r="R476" s="9"/>
      <c r="S476" s="9"/>
      <c r="T476" s="9"/>
      <c r="U476" s="9"/>
      <c r="V476" s="9"/>
      <c r="W476" s="9"/>
      <c r="X476" s="9"/>
      <c r="Y476" s="9"/>
      <c r="Z476" s="9"/>
      <c r="AA476" s="9"/>
      <c r="AB476" s="9"/>
      <c r="AC476" s="9"/>
      <c r="AD476" s="9"/>
      <c r="AE476" s="9"/>
      <c r="AF476" s="9"/>
      <c r="AG476" s="9"/>
      <c r="AH476" s="9"/>
      <c r="AI476" s="9"/>
      <c r="AJ476" s="9"/>
      <c r="AK476" s="9"/>
      <c r="AL476" s="9"/>
      <c r="AM476" s="9"/>
      <c r="AN476" s="9"/>
      <c r="AO476" s="9"/>
      <c r="AP476" s="9"/>
      <c r="AQ476" s="9"/>
      <c r="AR476" s="9"/>
      <c r="AS476" s="9"/>
      <c r="AT476" s="9"/>
      <c r="AU476" s="9"/>
      <c r="AV476" s="9"/>
      <c r="AW476" s="9"/>
      <c r="AX476" s="9"/>
      <c r="AY476" s="9"/>
      <c r="AZ476" s="9"/>
      <c r="BA476" s="9"/>
      <c r="BB476" s="9"/>
      <c r="BC476" s="9"/>
      <c r="BD476" s="9"/>
      <c r="BE476" s="9"/>
      <c r="BF476" s="9"/>
      <c r="BG476" s="9"/>
      <c r="BH476" s="9"/>
      <c r="BI476" s="9"/>
    </row>
    <row r="477" spans="1:61" ht="13.5" customHeight="1" x14ac:dyDescent="0.25">
      <c r="A477" s="9"/>
      <c r="B477" s="9"/>
      <c r="C477" s="50"/>
      <c r="D477" s="65"/>
      <c r="E477" s="50"/>
      <c r="F477" s="9"/>
      <c r="G477" s="9"/>
      <c r="H477" s="9"/>
      <c r="I477" s="9"/>
      <c r="J477" s="9"/>
      <c r="K477" s="9"/>
      <c r="L477" s="9"/>
      <c r="M477" s="9"/>
      <c r="N477" s="9"/>
      <c r="O477" s="9"/>
      <c r="P477" s="9"/>
      <c r="Q477" s="9"/>
      <c r="R477" s="9"/>
      <c r="S477" s="9"/>
      <c r="T477" s="9"/>
      <c r="U477" s="9"/>
      <c r="V477" s="9"/>
      <c r="W477" s="9"/>
      <c r="X477" s="9"/>
      <c r="Y477" s="9"/>
      <c r="Z477" s="9"/>
      <c r="AA477" s="9"/>
      <c r="AB477" s="9"/>
      <c r="AC477" s="9"/>
      <c r="AD477" s="9"/>
      <c r="AE477" s="9"/>
      <c r="AF477" s="9"/>
      <c r="AG477" s="9"/>
      <c r="AH477" s="9"/>
      <c r="AI477" s="9"/>
      <c r="AJ477" s="9"/>
      <c r="AK477" s="9"/>
      <c r="AL477" s="9"/>
      <c r="AM477" s="9"/>
      <c r="AN477" s="9"/>
      <c r="AO477" s="9"/>
      <c r="AP477" s="9"/>
      <c r="AQ477" s="9"/>
      <c r="AR477" s="9"/>
      <c r="AS477" s="9"/>
      <c r="AT477" s="9"/>
      <c r="AU477" s="9"/>
      <c r="AV477" s="9"/>
      <c r="AW477" s="9"/>
      <c r="AX477" s="9"/>
      <c r="AY477" s="9"/>
      <c r="AZ477" s="9"/>
      <c r="BA477" s="9"/>
      <c r="BB477" s="9"/>
      <c r="BC477" s="9"/>
      <c r="BD477" s="9"/>
      <c r="BE477" s="9"/>
      <c r="BF477" s="9"/>
      <c r="BG477" s="9"/>
      <c r="BH477" s="9"/>
      <c r="BI477" s="9"/>
    </row>
    <row r="478" spans="1:61" ht="13.5" customHeight="1" x14ac:dyDescent="0.25">
      <c r="A478" s="9"/>
      <c r="B478" s="9"/>
      <c r="C478" s="50"/>
      <c r="D478" s="65"/>
      <c r="E478" s="50"/>
      <c r="F478" s="9"/>
      <c r="G478" s="9"/>
      <c r="H478" s="9"/>
      <c r="I478" s="9"/>
      <c r="J478" s="9"/>
      <c r="K478" s="9"/>
      <c r="L478" s="9"/>
      <c r="M478" s="9"/>
      <c r="N478" s="9"/>
      <c r="O478" s="9"/>
      <c r="P478" s="9"/>
      <c r="Q478" s="9"/>
      <c r="R478" s="9"/>
      <c r="S478" s="9"/>
      <c r="T478" s="9"/>
      <c r="U478" s="9"/>
      <c r="V478" s="9"/>
      <c r="W478" s="9"/>
      <c r="X478" s="9"/>
      <c r="Y478" s="9"/>
      <c r="Z478" s="9"/>
      <c r="AA478" s="9"/>
      <c r="AB478" s="9"/>
      <c r="AC478" s="9"/>
      <c r="AD478" s="9"/>
      <c r="AE478" s="9"/>
      <c r="AF478" s="9"/>
      <c r="AG478" s="9"/>
      <c r="AH478" s="9"/>
      <c r="AI478" s="9"/>
      <c r="AJ478" s="9"/>
      <c r="AK478" s="9"/>
      <c r="AL478" s="9"/>
      <c r="AM478" s="9"/>
      <c r="AN478" s="9"/>
      <c r="AO478" s="9"/>
      <c r="AP478" s="9"/>
      <c r="AQ478" s="9"/>
      <c r="AR478" s="9"/>
      <c r="AS478" s="9"/>
      <c r="AT478" s="9"/>
      <c r="AU478" s="9"/>
      <c r="AV478" s="9"/>
      <c r="AW478" s="9"/>
      <c r="AX478" s="9"/>
      <c r="AY478" s="9"/>
      <c r="AZ478" s="9"/>
      <c r="BA478" s="9"/>
      <c r="BB478" s="9"/>
      <c r="BC478" s="9"/>
      <c r="BD478" s="9"/>
      <c r="BE478" s="9"/>
      <c r="BF478" s="9"/>
      <c r="BG478" s="9"/>
      <c r="BH478" s="9"/>
      <c r="BI478" s="9"/>
    </row>
    <row r="479" spans="1:61" ht="13.5" customHeight="1" x14ac:dyDescent="0.25">
      <c r="A479" s="9"/>
      <c r="B479" s="9"/>
      <c r="C479" s="50"/>
      <c r="D479" s="65"/>
      <c r="E479" s="50"/>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9"/>
      <c r="AP479" s="9"/>
      <c r="AQ479" s="9"/>
      <c r="AR479" s="9"/>
      <c r="AS479" s="9"/>
      <c r="AT479" s="9"/>
      <c r="AU479" s="9"/>
      <c r="AV479" s="9"/>
      <c r="AW479" s="9"/>
      <c r="AX479" s="9"/>
      <c r="AY479" s="9"/>
      <c r="AZ479" s="9"/>
      <c r="BA479" s="9"/>
      <c r="BB479" s="9"/>
      <c r="BC479" s="9"/>
      <c r="BD479" s="9"/>
      <c r="BE479" s="9"/>
      <c r="BF479" s="9"/>
      <c r="BG479" s="9"/>
      <c r="BH479" s="9"/>
      <c r="BI479" s="9"/>
    </row>
    <row r="480" spans="1:61" ht="13.5" customHeight="1" x14ac:dyDescent="0.25">
      <c r="A480" s="9"/>
      <c r="B480" s="9"/>
      <c r="C480" s="50"/>
      <c r="D480" s="65"/>
      <c r="E480" s="50"/>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9"/>
      <c r="AP480" s="9"/>
      <c r="AQ480" s="9"/>
      <c r="AR480" s="9"/>
      <c r="AS480" s="9"/>
      <c r="AT480" s="9"/>
      <c r="AU480" s="9"/>
      <c r="AV480" s="9"/>
      <c r="AW480" s="9"/>
      <c r="AX480" s="9"/>
      <c r="AY480" s="9"/>
      <c r="AZ480" s="9"/>
      <c r="BA480" s="9"/>
      <c r="BB480" s="9"/>
      <c r="BC480" s="9"/>
      <c r="BD480" s="9"/>
      <c r="BE480" s="9"/>
      <c r="BF480" s="9"/>
      <c r="BG480" s="9"/>
      <c r="BH480" s="9"/>
      <c r="BI480" s="9"/>
    </row>
    <row r="481" spans="1:61" ht="13.5" customHeight="1" x14ac:dyDescent="0.25">
      <c r="A481" s="9"/>
      <c r="B481" s="9"/>
      <c r="C481" s="50"/>
      <c r="D481" s="65"/>
      <c r="E481" s="50"/>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9"/>
      <c r="AP481" s="9"/>
      <c r="AQ481" s="9"/>
      <c r="AR481" s="9"/>
      <c r="AS481" s="9"/>
      <c r="AT481" s="9"/>
      <c r="AU481" s="9"/>
      <c r="AV481" s="9"/>
      <c r="AW481" s="9"/>
      <c r="AX481" s="9"/>
      <c r="AY481" s="9"/>
      <c r="AZ481" s="9"/>
      <c r="BA481" s="9"/>
      <c r="BB481" s="9"/>
      <c r="BC481" s="9"/>
      <c r="BD481" s="9"/>
      <c r="BE481" s="9"/>
      <c r="BF481" s="9"/>
      <c r="BG481" s="9"/>
      <c r="BH481" s="9"/>
      <c r="BI481" s="9"/>
    </row>
    <row r="482" spans="1:61" ht="13.5" customHeight="1" x14ac:dyDescent="0.25">
      <c r="A482" s="9"/>
      <c r="B482" s="9"/>
      <c r="C482" s="50"/>
      <c r="D482" s="65"/>
      <c r="E482" s="50"/>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9"/>
      <c r="AP482" s="9"/>
      <c r="AQ482" s="9"/>
      <c r="AR482" s="9"/>
      <c r="AS482" s="9"/>
      <c r="AT482" s="9"/>
      <c r="AU482" s="9"/>
      <c r="AV482" s="9"/>
      <c r="AW482" s="9"/>
      <c r="AX482" s="9"/>
      <c r="AY482" s="9"/>
      <c r="AZ482" s="9"/>
      <c r="BA482" s="9"/>
      <c r="BB482" s="9"/>
      <c r="BC482" s="9"/>
      <c r="BD482" s="9"/>
      <c r="BE482" s="9"/>
      <c r="BF482" s="9"/>
      <c r="BG482" s="9"/>
      <c r="BH482" s="9"/>
      <c r="BI482" s="9"/>
    </row>
    <row r="483" spans="1:61" ht="13.5" customHeight="1" x14ac:dyDescent="0.25">
      <c r="A483" s="9"/>
      <c r="B483" s="9"/>
      <c r="C483" s="50"/>
      <c r="D483" s="65"/>
      <c r="E483" s="50"/>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9"/>
      <c r="AP483" s="9"/>
      <c r="AQ483" s="9"/>
      <c r="AR483" s="9"/>
      <c r="AS483" s="9"/>
      <c r="AT483" s="9"/>
      <c r="AU483" s="9"/>
      <c r="AV483" s="9"/>
      <c r="AW483" s="9"/>
      <c r="AX483" s="9"/>
      <c r="AY483" s="9"/>
      <c r="AZ483" s="9"/>
      <c r="BA483" s="9"/>
      <c r="BB483" s="9"/>
      <c r="BC483" s="9"/>
      <c r="BD483" s="9"/>
      <c r="BE483" s="9"/>
      <c r="BF483" s="9"/>
      <c r="BG483" s="9"/>
      <c r="BH483" s="9"/>
      <c r="BI483" s="9"/>
    </row>
    <row r="484" spans="1:61" ht="13.5" customHeight="1" x14ac:dyDescent="0.25">
      <c r="A484" s="9"/>
      <c r="B484" s="9"/>
      <c r="C484" s="50"/>
      <c r="D484" s="65"/>
      <c r="E484" s="50"/>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9"/>
      <c r="AP484" s="9"/>
      <c r="AQ484" s="9"/>
      <c r="AR484" s="9"/>
      <c r="AS484" s="9"/>
      <c r="AT484" s="9"/>
      <c r="AU484" s="9"/>
      <c r="AV484" s="9"/>
      <c r="AW484" s="9"/>
      <c r="AX484" s="9"/>
      <c r="AY484" s="9"/>
      <c r="AZ484" s="9"/>
      <c r="BA484" s="9"/>
      <c r="BB484" s="9"/>
      <c r="BC484" s="9"/>
      <c r="BD484" s="9"/>
      <c r="BE484" s="9"/>
      <c r="BF484" s="9"/>
      <c r="BG484" s="9"/>
      <c r="BH484" s="9"/>
      <c r="BI484" s="9"/>
    </row>
    <row r="485" spans="1:61" ht="13.5" customHeight="1" x14ac:dyDescent="0.25">
      <c r="A485" s="9"/>
      <c r="B485" s="9"/>
      <c r="C485" s="50"/>
      <c r="D485" s="65"/>
      <c r="E485" s="50"/>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9"/>
      <c r="AP485" s="9"/>
      <c r="AQ485" s="9"/>
      <c r="AR485" s="9"/>
      <c r="AS485" s="9"/>
      <c r="AT485" s="9"/>
      <c r="AU485" s="9"/>
      <c r="AV485" s="9"/>
      <c r="AW485" s="9"/>
      <c r="AX485" s="9"/>
      <c r="AY485" s="9"/>
      <c r="AZ485" s="9"/>
      <c r="BA485" s="9"/>
      <c r="BB485" s="9"/>
      <c r="BC485" s="9"/>
      <c r="BD485" s="9"/>
      <c r="BE485" s="9"/>
      <c r="BF485" s="9"/>
      <c r="BG485" s="9"/>
      <c r="BH485" s="9"/>
      <c r="BI485" s="9"/>
    </row>
    <row r="486" spans="1:61" ht="13.5" customHeight="1" x14ac:dyDescent="0.25">
      <c r="A486" s="9"/>
      <c r="B486" s="9"/>
      <c r="C486" s="50"/>
      <c r="D486" s="65"/>
      <c r="E486" s="50"/>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9"/>
      <c r="AP486" s="9"/>
      <c r="AQ486" s="9"/>
      <c r="AR486" s="9"/>
      <c r="AS486" s="9"/>
      <c r="AT486" s="9"/>
      <c r="AU486" s="9"/>
      <c r="AV486" s="9"/>
      <c r="AW486" s="9"/>
      <c r="AX486" s="9"/>
      <c r="AY486" s="9"/>
      <c r="AZ486" s="9"/>
      <c r="BA486" s="9"/>
      <c r="BB486" s="9"/>
      <c r="BC486" s="9"/>
      <c r="BD486" s="9"/>
      <c r="BE486" s="9"/>
      <c r="BF486" s="9"/>
      <c r="BG486" s="9"/>
      <c r="BH486" s="9"/>
      <c r="BI486" s="9"/>
    </row>
    <row r="487" spans="1:61" ht="13.5" customHeight="1" x14ac:dyDescent="0.25">
      <c r="A487" s="9"/>
      <c r="B487" s="9"/>
      <c r="C487" s="50"/>
      <c r="D487" s="65"/>
      <c r="E487" s="50"/>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9"/>
      <c r="AP487" s="9"/>
      <c r="AQ487" s="9"/>
      <c r="AR487" s="9"/>
      <c r="AS487" s="9"/>
      <c r="AT487" s="9"/>
      <c r="AU487" s="9"/>
      <c r="AV487" s="9"/>
      <c r="AW487" s="9"/>
      <c r="AX487" s="9"/>
      <c r="AY487" s="9"/>
      <c r="AZ487" s="9"/>
      <c r="BA487" s="9"/>
      <c r="BB487" s="9"/>
      <c r="BC487" s="9"/>
      <c r="BD487" s="9"/>
      <c r="BE487" s="9"/>
      <c r="BF487" s="9"/>
      <c r="BG487" s="9"/>
      <c r="BH487" s="9"/>
      <c r="BI487" s="9"/>
    </row>
    <row r="488" spans="1:61" ht="13.5" customHeight="1" x14ac:dyDescent="0.25">
      <c r="A488" s="9"/>
      <c r="B488" s="9"/>
      <c r="C488" s="50"/>
      <c r="D488" s="65"/>
      <c r="E488" s="50"/>
      <c r="F488" s="9"/>
      <c r="G488" s="9"/>
      <c r="H488" s="9"/>
      <c r="I488" s="9"/>
      <c r="J488" s="9"/>
      <c r="K488" s="9"/>
      <c r="L488" s="9"/>
      <c r="M488" s="9"/>
      <c r="N488" s="9"/>
      <c r="O488" s="9"/>
      <c r="P488" s="9"/>
      <c r="Q488" s="9"/>
      <c r="R488" s="9"/>
      <c r="S488" s="9"/>
      <c r="T488" s="9"/>
      <c r="U488" s="9"/>
      <c r="V488" s="9"/>
      <c r="W488" s="9"/>
      <c r="X488" s="9"/>
      <c r="Y488" s="9"/>
      <c r="Z488" s="9"/>
      <c r="AA488" s="9"/>
      <c r="AB488" s="9"/>
      <c r="AC488" s="9"/>
      <c r="AD488" s="9"/>
      <c r="AE488" s="9"/>
      <c r="AF488" s="9"/>
      <c r="AG488" s="9"/>
      <c r="AH488" s="9"/>
      <c r="AI488" s="9"/>
      <c r="AJ488" s="9"/>
      <c r="AK488" s="9"/>
      <c r="AL488" s="9"/>
      <c r="AM488" s="9"/>
      <c r="AN488" s="9"/>
      <c r="AO488" s="9"/>
      <c r="AP488" s="9"/>
      <c r="AQ488" s="9"/>
      <c r="AR488" s="9"/>
      <c r="AS488" s="9"/>
      <c r="AT488" s="9"/>
      <c r="AU488" s="9"/>
      <c r="AV488" s="9"/>
      <c r="AW488" s="9"/>
      <c r="AX488" s="9"/>
      <c r="AY488" s="9"/>
      <c r="AZ488" s="9"/>
      <c r="BA488" s="9"/>
      <c r="BB488" s="9"/>
      <c r="BC488" s="9"/>
      <c r="BD488" s="9"/>
      <c r="BE488" s="9"/>
      <c r="BF488" s="9"/>
      <c r="BG488" s="9"/>
      <c r="BH488" s="9"/>
      <c r="BI488" s="9"/>
    </row>
    <row r="489" spans="1:61" ht="13.5" customHeight="1" x14ac:dyDescent="0.25">
      <c r="A489" s="9"/>
      <c r="B489" s="9"/>
      <c r="C489" s="50"/>
      <c r="D489" s="65"/>
      <c r="E489" s="50"/>
      <c r="F489" s="9"/>
      <c r="G489" s="9"/>
      <c r="H489" s="9"/>
      <c r="I489" s="9"/>
      <c r="J489" s="9"/>
      <c r="K489" s="9"/>
      <c r="L489" s="9"/>
      <c r="M489" s="9"/>
      <c r="N489" s="9"/>
      <c r="O489" s="9"/>
      <c r="P489" s="9"/>
      <c r="Q489" s="9"/>
      <c r="R489" s="9"/>
      <c r="S489" s="9"/>
      <c r="T489" s="9"/>
      <c r="U489" s="9"/>
      <c r="V489" s="9"/>
      <c r="W489" s="9"/>
      <c r="X489" s="9"/>
      <c r="Y489" s="9"/>
      <c r="Z489" s="9"/>
      <c r="AA489" s="9"/>
      <c r="AB489" s="9"/>
      <c r="AC489" s="9"/>
      <c r="AD489" s="9"/>
      <c r="AE489" s="9"/>
      <c r="AF489" s="9"/>
      <c r="AG489" s="9"/>
      <c r="AH489" s="9"/>
      <c r="AI489" s="9"/>
      <c r="AJ489" s="9"/>
      <c r="AK489" s="9"/>
      <c r="AL489" s="9"/>
      <c r="AM489" s="9"/>
      <c r="AN489" s="9"/>
      <c r="AO489" s="9"/>
      <c r="AP489" s="9"/>
      <c r="AQ489" s="9"/>
      <c r="AR489" s="9"/>
      <c r="AS489" s="9"/>
      <c r="AT489" s="9"/>
      <c r="AU489" s="9"/>
      <c r="AV489" s="9"/>
      <c r="AW489" s="9"/>
      <c r="AX489" s="9"/>
      <c r="AY489" s="9"/>
      <c r="AZ489" s="9"/>
      <c r="BA489" s="9"/>
      <c r="BB489" s="9"/>
      <c r="BC489" s="9"/>
      <c r="BD489" s="9"/>
      <c r="BE489" s="9"/>
      <c r="BF489" s="9"/>
      <c r="BG489" s="9"/>
      <c r="BH489" s="9"/>
      <c r="BI489" s="9"/>
    </row>
    <row r="490" spans="1:61" ht="13.5" customHeight="1" x14ac:dyDescent="0.25">
      <c r="A490" s="9"/>
      <c r="B490" s="9"/>
      <c r="C490" s="50"/>
      <c r="D490" s="65"/>
      <c r="E490" s="50"/>
      <c r="F490" s="9"/>
      <c r="G490" s="9"/>
      <c r="H490" s="9"/>
      <c r="I490" s="9"/>
      <c r="J490" s="9"/>
      <c r="K490" s="9"/>
      <c r="L490" s="9"/>
      <c r="M490" s="9"/>
      <c r="N490" s="9"/>
      <c r="O490" s="9"/>
      <c r="P490" s="9"/>
      <c r="Q490" s="9"/>
      <c r="R490" s="9"/>
      <c r="S490" s="9"/>
      <c r="T490" s="9"/>
      <c r="U490" s="9"/>
      <c r="V490" s="9"/>
      <c r="W490" s="9"/>
      <c r="X490" s="9"/>
      <c r="Y490" s="9"/>
      <c r="Z490" s="9"/>
      <c r="AA490" s="9"/>
      <c r="AB490" s="9"/>
      <c r="AC490" s="9"/>
      <c r="AD490" s="9"/>
      <c r="AE490" s="9"/>
      <c r="AF490" s="9"/>
      <c r="AG490" s="9"/>
      <c r="AH490" s="9"/>
      <c r="AI490" s="9"/>
      <c r="AJ490" s="9"/>
      <c r="AK490" s="9"/>
      <c r="AL490" s="9"/>
      <c r="AM490" s="9"/>
      <c r="AN490" s="9"/>
      <c r="AO490" s="9"/>
      <c r="AP490" s="9"/>
      <c r="AQ490" s="9"/>
      <c r="AR490" s="9"/>
      <c r="AS490" s="9"/>
      <c r="AT490" s="9"/>
      <c r="AU490" s="9"/>
      <c r="AV490" s="9"/>
      <c r="AW490" s="9"/>
      <c r="AX490" s="9"/>
      <c r="AY490" s="9"/>
      <c r="AZ490" s="9"/>
      <c r="BA490" s="9"/>
      <c r="BB490" s="9"/>
      <c r="BC490" s="9"/>
      <c r="BD490" s="9"/>
      <c r="BE490" s="9"/>
      <c r="BF490" s="9"/>
      <c r="BG490" s="9"/>
      <c r="BH490" s="9"/>
      <c r="BI490" s="9"/>
    </row>
    <row r="491" spans="1:61" ht="13.5" customHeight="1" x14ac:dyDescent="0.25">
      <c r="A491" s="9"/>
      <c r="B491" s="9"/>
      <c r="C491" s="50"/>
      <c r="D491" s="65"/>
      <c r="E491" s="50"/>
      <c r="F491" s="9"/>
      <c r="G491" s="9"/>
      <c r="H491" s="9"/>
      <c r="I491" s="9"/>
      <c r="J491" s="9"/>
      <c r="K491" s="9"/>
      <c r="L491" s="9"/>
      <c r="M491" s="9"/>
      <c r="N491" s="9"/>
      <c r="O491" s="9"/>
      <c r="P491" s="9"/>
      <c r="Q491" s="9"/>
      <c r="R491" s="9"/>
      <c r="S491" s="9"/>
      <c r="T491" s="9"/>
      <c r="U491" s="9"/>
      <c r="V491" s="9"/>
      <c r="W491" s="9"/>
      <c r="X491" s="9"/>
      <c r="Y491" s="9"/>
      <c r="Z491" s="9"/>
      <c r="AA491" s="9"/>
      <c r="AB491" s="9"/>
      <c r="AC491" s="9"/>
      <c r="AD491" s="9"/>
      <c r="AE491" s="9"/>
      <c r="AF491" s="9"/>
      <c r="AG491" s="9"/>
      <c r="AH491" s="9"/>
      <c r="AI491" s="9"/>
      <c r="AJ491" s="9"/>
      <c r="AK491" s="9"/>
      <c r="AL491" s="9"/>
      <c r="AM491" s="9"/>
      <c r="AN491" s="9"/>
      <c r="AO491" s="9"/>
      <c r="AP491" s="9"/>
      <c r="AQ491" s="9"/>
      <c r="AR491" s="9"/>
      <c r="AS491" s="9"/>
      <c r="AT491" s="9"/>
      <c r="AU491" s="9"/>
      <c r="AV491" s="9"/>
      <c r="AW491" s="9"/>
      <c r="AX491" s="9"/>
      <c r="AY491" s="9"/>
      <c r="AZ491" s="9"/>
      <c r="BA491" s="9"/>
      <c r="BB491" s="9"/>
      <c r="BC491" s="9"/>
      <c r="BD491" s="9"/>
      <c r="BE491" s="9"/>
      <c r="BF491" s="9"/>
      <c r="BG491" s="9"/>
      <c r="BH491" s="9"/>
      <c r="BI491" s="9"/>
    </row>
    <row r="492" spans="1:61" ht="13.5" customHeight="1" x14ac:dyDescent="0.25">
      <c r="A492" s="9"/>
      <c r="B492" s="9"/>
      <c r="C492" s="50"/>
      <c r="D492" s="65"/>
      <c r="E492" s="50"/>
      <c r="F492" s="9"/>
      <c r="G492" s="9"/>
      <c r="H492" s="9"/>
      <c r="I492" s="9"/>
      <c r="J492" s="9"/>
      <c r="K492" s="9"/>
      <c r="L492" s="9"/>
      <c r="M492" s="9"/>
      <c r="N492" s="9"/>
      <c r="O492" s="9"/>
      <c r="P492" s="9"/>
      <c r="Q492" s="9"/>
      <c r="R492" s="9"/>
      <c r="S492" s="9"/>
      <c r="T492" s="9"/>
      <c r="U492" s="9"/>
      <c r="V492" s="9"/>
      <c r="W492" s="9"/>
      <c r="X492" s="9"/>
      <c r="Y492" s="9"/>
      <c r="Z492" s="9"/>
      <c r="AA492" s="9"/>
      <c r="AB492" s="9"/>
      <c r="AC492" s="9"/>
      <c r="AD492" s="9"/>
      <c r="AE492" s="9"/>
      <c r="AF492" s="9"/>
      <c r="AG492" s="9"/>
      <c r="AH492" s="9"/>
      <c r="AI492" s="9"/>
      <c r="AJ492" s="9"/>
      <c r="AK492" s="9"/>
      <c r="AL492" s="9"/>
      <c r="AM492" s="9"/>
      <c r="AN492" s="9"/>
      <c r="AO492" s="9"/>
      <c r="AP492" s="9"/>
      <c r="AQ492" s="9"/>
      <c r="AR492" s="9"/>
      <c r="AS492" s="9"/>
      <c r="AT492" s="9"/>
      <c r="AU492" s="9"/>
      <c r="AV492" s="9"/>
      <c r="AW492" s="9"/>
      <c r="AX492" s="9"/>
      <c r="AY492" s="9"/>
      <c r="AZ492" s="9"/>
      <c r="BA492" s="9"/>
      <c r="BB492" s="9"/>
      <c r="BC492" s="9"/>
      <c r="BD492" s="9"/>
      <c r="BE492" s="9"/>
      <c r="BF492" s="9"/>
      <c r="BG492" s="9"/>
      <c r="BH492" s="9"/>
      <c r="BI492" s="9"/>
    </row>
    <row r="493" spans="1:61" ht="13.5" customHeight="1" x14ac:dyDescent="0.25">
      <c r="A493" s="9"/>
      <c r="B493" s="9"/>
      <c r="C493" s="50"/>
      <c r="D493" s="65"/>
      <c r="E493" s="50"/>
      <c r="F493" s="9"/>
      <c r="G493" s="9"/>
      <c r="H493" s="9"/>
      <c r="I493" s="9"/>
      <c r="J493" s="9"/>
      <c r="K493" s="9"/>
      <c r="L493" s="9"/>
      <c r="M493" s="9"/>
      <c r="N493" s="9"/>
      <c r="O493" s="9"/>
      <c r="P493" s="9"/>
      <c r="Q493" s="9"/>
      <c r="R493" s="9"/>
      <c r="S493" s="9"/>
      <c r="T493" s="9"/>
      <c r="U493" s="9"/>
      <c r="V493" s="9"/>
      <c r="W493" s="9"/>
      <c r="X493" s="9"/>
      <c r="Y493" s="9"/>
      <c r="Z493" s="9"/>
      <c r="AA493" s="9"/>
      <c r="AB493" s="9"/>
      <c r="AC493" s="9"/>
      <c r="AD493" s="9"/>
      <c r="AE493" s="9"/>
      <c r="AF493" s="9"/>
      <c r="AG493" s="9"/>
      <c r="AH493" s="9"/>
      <c r="AI493" s="9"/>
      <c r="AJ493" s="9"/>
      <c r="AK493" s="9"/>
      <c r="AL493" s="9"/>
      <c r="AM493" s="9"/>
      <c r="AN493" s="9"/>
      <c r="AO493" s="9"/>
      <c r="AP493" s="9"/>
      <c r="AQ493" s="9"/>
      <c r="AR493" s="9"/>
      <c r="AS493" s="9"/>
      <c r="AT493" s="9"/>
      <c r="AU493" s="9"/>
      <c r="AV493" s="9"/>
      <c r="AW493" s="9"/>
      <c r="AX493" s="9"/>
      <c r="AY493" s="9"/>
      <c r="AZ493" s="9"/>
      <c r="BA493" s="9"/>
      <c r="BB493" s="9"/>
      <c r="BC493" s="9"/>
      <c r="BD493" s="9"/>
      <c r="BE493" s="9"/>
      <c r="BF493" s="9"/>
      <c r="BG493" s="9"/>
      <c r="BH493" s="9"/>
      <c r="BI493" s="9"/>
    </row>
    <row r="494" spans="1:61" ht="13.5" customHeight="1" x14ac:dyDescent="0.25">
      <c r="A494" s="9"/>
      <c r="B494" s="9"/>
      <c r="C494" s="50"/>
      <c r="D494" s="65"/>
      <c r="E494" s="50"/>
      <c r="F494" s="9"/>
      <c r="G494" s="9"/>
      <c r="H494" s="9"/>
      <c r="I494" s="9"/>
      <c r="J494" s="9"/>
      <c r="K494" s="9"/>
      <c r="L494" s="9"/>
      <c r="M494" s="9"/>
      <c r="N494" s="9"/>
      <c r="O494" s="9"/>
      <c r="P494" s="9"/>
      <c r="Q494" s="9"/>
      <c r="R494" s="9"/>
      <c r="S494" s="9"/>
      <c r="T494" s="9"/>
      <c r="U494" s="9"/>
      <c r="V494" s="9"/>
      <c r="W494" s="9"/>
      <c r="X494" s="9"/>
      <c r="Y494" s="9"/>
      <c r="Z494" s="9"/>
      <c r="AA494" s="9"/>
      <c r="AB494" s="9"/>
      <c r="AC494" s="9"/>
      <c r="AD494" s="9"/>
      <c r="AE494" s="9"/>
      <c r="AF494" s="9"/>
      <c r="AG494" s="9"/>
      <c r="AH494" s="9"/>
      <c r="AI494" s="9"/>
      <c r="AJ494" s="9"/>
      <c r="AK494" s="9"/>
      <c r="AL494" s="9"/>
      <c r="AM494" s="9"/>
      <c r="AN494" s="9"/>
      <c r="AO494" s="9"/>
      <c r="AP494" s="9"/>
      <c r="AQ494" s="9"/>
      <c r="AR494" s="9"/>
      <c r="AS494" s="9"/>
      <c r="AT494" s="9"/>
      <c r="AU494" s="9"/>
      <c r="AV494" s="9"/>
      <c r="AW494" s="9"/>
      <c r="AX494" s="9"/>
      <c r="AY494" s="9"/>
      <c r="AZ494" s="9"/>
      <c r="BA494" s="9"/>
      <c r="BB494" s="9"/>
      <c r="BC494" s="9"/>
      <c r="BD494" s="9"/>
      <c r="BE494" s="9"/>
      <c r="BF494" s="9"/>
      <c r="BG494" s="9"/>
      <c r="BH494" s="9"/>
      <c r="BI494" s="9"/>
    </row>
    <row r="495" spans="1:61" ht="13.5" customHeight="1" x14ac:dyDescent="0.25">
      <c r="A495" s="9"/>
      <c r="B495" s="9"/>
      <c r="C495" s="50"/>
      <c r="D495" s="65"/>
      <c r="E495" s="50"/>
      <c r="F495" s="9"/>
      <c r="G495" s="9"/>
      <c r="H495" s="9"/>
      <c r="I495" s="9"/>
      <c r="J495" s="9"/>
      <c r="K495" s="9"/>
      <c r="L495" s="9"/>
      <c r="M495" s="9"/>
      <c r="N495" s="9"/>
      <c r="O495" s="9"/>
      <c r="P495" s="9"/>
      <c r="Q495" s="9"/>
      <c r="R495" s="9"/>
      <c r="S495" s="9"/>
      <c r="T495" s="9"/>
      <c r="U495" s="9"/>
      <c r="V495" s="9"/>
      <c r="W495" s="9"/>
      <c r="X495" s="9"/>
      <c r="Y495" s="9"/>
      <c r="Z495" s="9"/>
      <c r="AA495" s="9"/>
      <c r="AB495" s="9"/>
      <c r="AC495" s="9"/>
      <c r="AD495" s="9"/>
      <c r="AE495" s="9"/>
      <c r="AF495" s="9"/>
      <c r="AG495" s="9"/>
      <c r="AH495" s="9"/>
      <c r="AI495" s="9"/>
      <c r="AJ495" s="9"/>
      <c r="AK495" s="9"/>
      <c r="AL495" s="9"/>
      <c r="AM495" s="9"/>
      <c r="AN495" s="9"/>
      <c r="AO495" s="9"/>
      <c r="AP495" s="9"/>
      <c r="AQ495" s="9"/>
      <c r="AR495" s="9"/>
      <c r="AS495" s="9"/>
      <c r="AT495" s="9"/>
      <c r="AU495" s="9"/>
      <c r="AV495" s="9"/>
      <c r="AW495" s="9"/>
      <c r="AX495" s="9"/>
      <c r="AY495" s="9"/>
      <c r="AZ495" s="9"/>
      <c r="BA495" s="9"/>
      <c r="BB495" s="9"/>
      <c r="BC495" s="9"/>
      <c r="BD495" s="9"/>
      <c r="BE495" s="9"/>
      <c r="BF495" s="9"/>
      <c r="BG495" s="9"/>
      <c r="BH495" s="9"/>
      <c r="BI495" s="9"/>
    </row>
    <row r="496" spans="1:61" ht="13.5" customHeight="1" x14ac:dyDescent="0.25">
      <c r="A496" s="9"/>
      <c r="B496" s="9"/>
      <c r="C496" s="50"/>
      <c r="D496" s="65"/>
      <c r="E496" s="50"/>
      <c r="F496" s="9"/>
      <c r="G496" s="9"/>
      <c r="H496" s="9"/>
      <c r="I496" s="9"/>
      <c r="J496" s="9"/>
      <c r="K496" s="9"/>
      <c r="L496" s="9"/>
      <c r="M496" s="9"/>
      <c r="N496" s="9"/>
      <c r="O496" s="9"/>
      <c r="P496" s="9"/>
      <c r="Q496" s="9"/>
      <c r="R496" s="9"/>
      <c r="S496" s="9"/>
      <c r="T496" s="9"/>
      <c r="U496" s="9"/>
      <c r="V496" s="9"/>
      <c r="W496" s="9"/>
      <c r="X496" s="9"/>
      <c r="Y496" s="9"/>
      <c r="Z496" s="9"/>
      <c r="AA496" s="9"/>
      <c r="AB496" s="9"/>
      <c r="AC496" s="9"/>
      <c r="AD496" s="9"/>
      <c r="AE496" s="9"/>
      <c r="AF496" s="9"/>
      <c r="AG496" s="9"/>
      <c r="AH496" s="9"/>
      <c r="AI496" s="9"/>
      <c r="AJ496" s="9"/>
      <c r="AK496" s="9"/>
      <c r="AL496" s="9"/>
      <c r="AM496" s="9"/>
      <c r="AN496" s="9"/>
      <c r="AO496" s="9"/>
      <c r="AP496" s="9"/>
      <c r="AQ496" s="9"/>
      <c r="AR496" s="9"/>
      <c r="AS496" s="9"/>
      <c r="AT496" s="9"/>
      <c r="AU496" s="9"/>
      <c r="AV496" s="9"/>
      <c r="AW496" s="9"/>
      <c r="AX496" s="9"/>
      <c r="AY496" s="9"/>
      <c r="AZ496" s="9"/>
      <c r="BA496" s="9"/>
      <c r="BB496" s="9"/>
      <c r="BC496" s="9"/>
      <c r="BD496" s="9"/>
      <c r="BE496" s="9"/>
      <c r="BF496" s="9"/>
      <c r="BG496" s="9"/>
      <c r="BH496" s="9"/>
      <c r="BI496" s="9"/>
    </row>
    <row r="497" spans="1:61" ht="13.5" customHeight="1" x14ac:dyDescent="0.25">
      <c r="A497" s="9"/>
      <c r="B497" s="9"/>
      <c r="C497" s="50"/>
      <c r="D497" s="65"/>
      <c r="E497" s="50"/>
      <c r="F497" s="9"/>
      <c r="G497" s="9"/>
      <c r="H497" s="9"/>
      <c r="I497" s="9"/>
      <c r="J497" s="9"/>
      <c r="K497" s="9"/>
      <c r="L497" s="9"/>
      <c r="M497" s="9"/>
      <c r="N497" s="9"/>
      <c r="O497" s="9"/>
      <c r="P497" s="9"/>
      <c r="Q497" s="9"/>
      <c r="R497" s="9"/>
      <c r="S497" s="9"/>
      <c r="T497" s="9"/>
      <c r="U497" s="9"/>
      <c r="V497" s="9"/>
      <c r="W497" s="9"/>
      <c r="X497" s="9"/>
      <c r="Y497" s="9"/>
      <c r="Z497" s="9"/>
      <c r="AA497" s="9"/>
      <c r="AB497" s="9"/>
      <c r="AC497" s="9"/>
      <c r="AD497" s="9"/>
      <c r="AE497" s="9"/>
      <c r="AF497" s="9"/>
      <c r="AG497" s="9"/>
      <c r="AH497" s="9"/>
      <c r="AI497" s="9"/>
      <c r="AJ497" s="9"/>
      <c r="AK497" s="9"/>
      <c r="AL497" s="9"/>
      <c r="AM497" s="9"/>
      <c r="AN497" s="9"/>
      <c r="AO497" s="9"/>
      <c r="AP497" s="9"/>
      <c r="AQ497" s="9"/>
      <c r="AR497" s="9"/>
      <c r="AS497" s="9"/>
      <c r="AT497" s="9"/>
      <c r="AU497" s="9"/>
      <c r="AV497" s="9"/>
      <c r="AW497" s="9"/>
      <c r="AX497" s="9"/>
      <c r="AY497" s="9"/>
      <c r="AZ497" s="9"/>
      <c r="BA497" s="9"/>
      <c r="BB497" s="9"/>
      <c r="BC497" s="9"/>
      <c r="BD497" s="9"/>
      <c r="BE497" s="9"/>
      <c r="BF497" s="9"/>
      <c r="BG497" s="9"/>
      <c r="BH497" s="9"/>
      <c r="BI497" s="9"/>
    </row>
    <row r="498" spans="1:61" ht="13.5" customHeight="1" x14ac:dyDescent="0.25">
      <c r="A498" s="9"/>
      <c r="B498" s="9"/>
      <c r="C498" s="50"/>
      <c r="D498" s="65"/>
      <c r="E498" s="50"/>
      <c r="F498" s="9"/>
      <c r="G498" s="9"/>
      <c r="H498" s="9"/>
      <c r="I498" s="9"/>
      <c r="J498" s="9"/>
      <c r="K498" s="9"/>
      <c r="L498" s="9"/>
      <c r="M498" s="9"/>
      <c r="N498" s="9"/>
      <c r="O498" s="9"/>
      <c r="P498" s="9"/>
      <c r="Q498" s="9"/>
      <c r="R498" s="9"/>
      <c r="S498" s="9"/>
      <c r="T498" s="9"/>
      <c r="U498" s="9"/>
      <c r="V498" s="9"/>
      <c r="W498" s="9"/>
      <c r="X498" s="9"/>
      <c r="Y498" s="9"/>
      <c r="Z498" s="9"/>
      <c r="AA498" s="9"/>
      <c r="AB498" s="9"/>
      <c r="AC498" s="9"/>
      <c r="AD498" s="9"/>
      <c r="AE498" s="9"/>
      <c r="AF498" s="9"/>
      <c r="AG498" s="9"/>
      <c r="AH498" s="9"/>
      <c r="AI498" s="9"/>
      <c r="AJ498" s="9"/>
      <c r="AK498" s="9"/>
      <c r="AL498" s="9"/>
      <c r="AM498" s="9"/>
      <c r="AN498" s="9"/>
      <c r="AO498" s="9"/>
      <c r="AP498" s="9"/>
      <c r="AQ498" s="9"/>
      <c r="AR498" s="9"/>
      <c r="AS498" s="9"/>
      <c r="AT498" s="9"/>
      <c r="AU498" s="9"/>
      <c r="AV498" s="9"/>
      <c r="AW498" s="9"/>
      <c r="AX498" s="9"/>
      <c r="AY498" s="9"/>
      <c r="AZ498" s="9"/>
      <c r="BA498" s="9"/>
      <c r="BB498" s="9"/>
      <c r="BC498" s="9"/>
      <c r="BD498" s="9"/>
      <c r="BE498" s="9"/>
      <c r="BF498" s="9"/>
      <c r="BG498" s="9"/>
      <c r="BH498" s="9"/>
      <c r="BI498" s="9"/>
    </row>
    <row r="499" spans="1:61" ht="13.5" customHeight="1" x14ac:dyDescent="0.25">
      <c r="A499" s="9"/>
      <c r="B499" s="9"/>
      <c r="C499" s="50"/>
      <c r="D499" s="65"/>
      <c r="E499" s="50"/>
      <c r="F499" s="9"/>
      <c r="G499" s="9"/>
      <c r="H499" s="9"/>
      <c r="I499" s="9"/>
      <c r="J499" s="9"/>
      <c r="K499" s="9"/>
      <c r="L499" s="9"/>
      <c r="M499" s="9"/>
      <c r="N499" s="9"/>
      <c r="O499" s="9"/>
      <c r="P499" s="9"/>
      <c r="Q499" s="9"/>
      <c r="R499" s="9"/>
      <c r="S499" s="9"/>
      <c r="T499" s="9"/>
      <c r="U499" s="9"/>
      <c r="V499" s="9"/>
      <c r="W499" s="9"/>
      <c r="X499" s="9"/>
      <c r="Y499" s="9"/>
      <c r="Z499" s="9"/>
      <c r="AA499" s="9"/>
      <c r="AB499" s="9"/>
      <c r="AC499" s="9"/>
      <c r="AD499" s="9"/>
      <c r="AE499" s="9"/>
      <c r="AF499" s="9"/>
      <c r="AG499" s="9"/>
      <c r="AH499" s="9"/>
      <c r="AI499" s="9"/>
      <c r="AJ499" s="9"/>
      <c r="AK499" s="9"/>
      <c r="AL499" s="9"/>
      <c r="AM499" s="9"/>
      <c r="AN499" s="9"/>
      <c r="AO499" s="9"/>
      <c r="AP499" s="9"/>
      <c r="AQ499" s="9"/>
      <c r="AR499" s="9"/>
      <c r="AS499" s="9"/>
      <c r="AT499" s="9"/>
      <c r="AU499" s="9"/>
      <c r="AV499" s="9"/>
      <c r="AW499" s="9"/>
      <c r="AX499" s="9"/>
      <c r="AY499" s="9"/>
      <c r="AZ499" s="9"/>
      <c r="BA499" s="9"/>
      <c r="BB499" s="9"/>
      <c r="BC499" s="9"/>
      <c r="BD499" s="9"/>
      <c r="BE499" s="9"/>
      <c r="BF499" s="9"/>
      <c r="BG499" s="9"/>
      <c r="BH499" s="9"/>
      <c r="BI499" s="9"/>
    </row>
    <row r="500" spans="1:61" ht="13.5" customHeight="1" x14ac:dyDescent="0.25">
      <c r="A500" s="9"/>
      <c r="B500" s="9"/>
      <c r="C500" s="50"/>
      <c r="D500" s="65"/>
      <c r="E500" s="50"/>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c r="AH500" s="9"/>
      <c r="AI500" s="9"/>
      <c r="AJ500" s="9"/>
      <c r="AK500" s="9"/>
      <c r="AL500" s="9"/>
      <c r="AM500" s="9"/>
      <c r="AN500" s="9"/>
      <c r="AO500" s="9"/>
      <c r="AP500" s="9"/>
      <c r="AQ500" s="9"/>
      <c r="AR500" s="9"/>
      <c r="AS500" s="9"/>
      <c r="AT500" s="9"/>
      <c r="AU500" s="9"/>
      <c r="AV500" s="9"/>
      <c r="AW500" s="9"/>
      <c r="AX500" s="9"/>
      <c r="AY500" s="9"/>
      <c r="AZ500" s="9"/>
      <c r="BA500" s="9"/>
      <c r="BB500" s="9"/>
      <c r="BC500" s="9"/>
      <c r="BD500" s="9"/>
      <c r="BE500" s="9"/>
      <c r="BF500" s="9"/>
      <c r="BG500" s="9"/>
      <c r="BH500" s="9"/>
      <c r="BI500" s="9"/>
    </row>
    <row r="501" spans="1:61" ht="13.5" customHeight="1" x14ac:dyDescent="0.25">
      <c r="A501" s="9"/>
      <c r="B501" s="9"/>
      <c r="C501" s="50"/>
      <c r="D501" s="65"/>
      <c r="E501" s="50"/>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9"/>
      <c r="AP501" s="9"/>
      <c r="AQ501" s="9"/>
      <c r="AR501" s="9"/>
      <c r="AS501" s="9"/>
      <c r="AT501" s="9"/>
      <c r="AU501" s="9"/>
      <c r="AV501" s="9"/>
      <c r="AW501" s="9"/>
      <c r="AX501" s="9"/>
      <c r="AY501" s="9"/>
      <c r="AZ501" s="9"/>
      <c r="BA501" s="9"/>
      <c r="BB501" s="9"/>
      <c r="BC501" s="9"/>
      <c r="BD501" s="9"/>
      <c r="BE501" s="9"/>
      <c r="BF501" s="9"/>
      <c r="BG501" s="9"/>
      <c r="BH501" s="9"/>
      <c r="BI501" s="9"/>
    </row>
    <row r="502" spans="1:61" ht="13.5" customHeight="1" x14ac:dyDescent="0.25">
      <c r="A502" s="9"/>
      <c r="B502" s="9"/>
      <c r="C502" s="50"/>
      <c r="D502" s="65"/>
      <c r="E502" s="50"/>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9"/>
      <c r="AP502" s="9"/>
      <c r="AQ502" s="9"/>
      <c r="AR502" s="9"/>
      <c r="AS502" s="9"/>
      <c r="AT502" s="9"/>
      <c r="AU502" s="9"/>
      <c r="AV502" s="9"/>
      <c r="AW502" s="9"/>
      <c r="AX502" s="9"/>
      <c r="AY502" s="9"/>
      <c r="AZ502" s="9"/>
      <c r="BA502" s="9"/>
      <c r="BB502" s="9"/>
      <c r="BC502" s="9"/>
      <c r="BD502" s="9"/>
      <c r="BE502" s="9"/>
      <c r="BF502" s="9"/>
      <c r="BG502" s="9"/>
      <c r="BH502" s="9"/>
      <c r="BI502" s="9"/>
    </row>
    <row r="503" spans="1:61" ht="13.5" customHeight="1" x14ac:dyDescent="0.25">
      <c r="A503" s="9"/>
      <c r="B503" s="9"/>
      <c r="C503" s="50"/>
      <c r="D503" s="65"/>
      <c r="E503" s="50"/>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9"/>
      <c r="AP503" s="9"/>
      <c r="AQ503" s="9"/>
      <c r="AR503" s="9"/>
      <c r="AS503" s="9"/>
      <c r="AT503" s="9"/>
      <c r="AU503" s="9"/>
      <c r="AV503" s="9"/>
      <c r="AW503" s="9"/>
      <c r="AX503" s="9"/>
      <c r="AY503" s="9"/>
      <c r="AZ503" s="9"/>
      <c r="BA503" s="9"/>
      <c r="BB503" s="9"/>
      <c r="BC503" s="9"/>
      <c r="BD503" s="9"/>
      <c r="BE503" s="9"/>
      <c r="BF503" s="9"/>
      <c r="BG503" s="9"/>
      <c r="BH503" s="9"/>
      <c r="BI503" s="9"/>
    </row>
    <row r="504" spans="1:61" ht="13.5" customHeight="1" x14ac:dyDescent="0.25">
      <c r="A504" s="9"/>
      <c r="B504" s="9"/>
      <c r="C504" s="50"/>
      <c r="D504" s="65"/>
      <c r="E504" s="50"/>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9"/>
      <c r="AP504" s="9"/>
      <c r="AQ504" s="9"/>
      <c r="AR504" s="9"/>
      <c r="AS504" s="9"/>
      <c r="AT504" s="9"/>
      <c r="AU504" s="9"/>
      <c r="AV504" s="9"/>
      <c r="AW504" s="9"/>
      <c r="AX504" s="9"/>
      <c r="AY504" s="9"/>
      <c r="AZ504" s="9"/>
      <c r="BA504" s="9"/>
      <c r="BB504" s="9"/>
      <c r="BC504" s="9"/>
      <c r="BD504" s="9"/>
      <c r="BE504" s="9"/>
      <c r="BF504" s="9"/>
      <c r="BG504" s="9"/>
      <c r="BH504" s="9"/>
      <c r="BI504" s="9"/>
    </row>
    <row r="505" spans="1:61" ht="13.5" customHeight="1" x14ac:dyDescent="0.25">
      <c r="A505" s="9"/>
      <c r="B505" s="9"/>
      <c r="C505" s="50"/>
      <c r="D505" s="65"/>
      <c r="E505" s="50"/>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9"/>
      <c r="AP505" s="9"/>
      <c r="AQ505" s="9"/>
      <c r="AR505" s="9"/>
      <c r="AS505" s="9"/>
      <c r="AT505" s="9"/>
      <c r="AU505" s="9"/>
      <c r="AV505" s="9"/>
      <c r="AW505" s="9"/>
      <c r="AX505" s="9"/>
      <c r="AY505" s="9"/>
      <c r="AZ505" s="9"/>
      <c r="BA505" s="9"/>
      <c r="BB505" s="9"/>
      <c r="BC505" s="9"/>
      <c r="BD505" s="9"/>
      <c r="BE505" s="9"/>
      <c r="BF505" s="9"/>
      <c r="BG505" s="9"/>
      <c r="BH505" s="9"/>
      <c r="BI505" s="9"/>
    </row>
    <row r="506" spans="1:61" ht="13.5" customHeight="1" x14ac:dyDescent="0.25">
      <c r="A506" s="9"/>
      <c r="B506" s="9"/>
      <c r="C506" s="50"/>
      <c r="D506" s="65"/>
      <c r="E506" s="50"/>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9"/>
      <c r="AP506" s="9"/>
      <c r="AQ506" s="9"/>
      <c r="AR506" s="9"/>
      <c r="AS506" s="9"/>
      <c r="AT506" s="9"/>
      <c r="AU506" s="9"/>
      <c r="AV506" s="9"/>
      <c r="AW506" s="9"/>
      <c r="AX506" s="9"/>
      <c r="AY506" s="9"/>
      <c r="AZ506" s="9"/>
      <c r="BA506" s="9"/>
      <c r="BB506" s="9"/>
      <c r="BC506" s="9"/>
      <c r="BD506" s="9"/>
      <c r="BE506" s="9"/>
      <c r="BF506" s="9"/>
      <c r="BG506" s="9"/>
      <c r="BH506" s="9"/>
      <c r="BI506" s="9"/>
    </row>
    <row r="507" spans="1:61" ht="13.5" customHeight="1" x14ac:dyDescent="0.25">
      <c r="A507" s="9"/>
      <c r="B507" s="9"/>
      <c r="C507" s="50"/>
      <c r="D507" s="65"/>
      <c r="E507" s="50"/>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9"/>
      <c r="AP507" s="9"/>
      <c r="AQ507" s="9"/>
      <c r="AR507" s="9"/>
      <c r="AS507" s="9"/>
      <c r="AT507" s="9"/>
      <c r="AU507" s="9"/>
      <c r="AV507" s="9"/>
      <c r="AW507" s="9"/>
      <c r="AX507" s="9"/>
      <c r="AY507" s="9"/>
      <c r="AZ507" s="9"/>
      <c r="BA507" s="9"/>
      <c r="BB507" s="9"/>
      <c r="BC507" s="9"/>
      <c r="BD507" s="9"/>
      <c r="BE507" s="9"/>
      <c r="BF507" s="9"/>
      <c r="BG507" s="9"/>
      <c r="BH507" s="9"/>
      <c r="BI507" s="9"/>
    </row>
    <row r="508" spans="1:61" ht="13.5" customHeight="1" x14ac:dyDescent="0.25">
      <c r="A508" s="9"/>
      <c r="B508" s="9"/>
      <c r="C508" s="50"/>
      <c r="D508" s="65"/>
      <c r="E508" s="50"/>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9"/>
      <c r="AP508" s="9"/>
      <c r="AQ508" s="9"/>
      <c r="AR508" s="9"/>
      <c r="AS508" s="9"/>
      <c r="AT508" s="9"/>
      <c r="AU508" s="9"/>
      <c r="AV508" s="9"/>
      <c r="AW508" s="9"/>
      <c r="AX508" s="9"/>
      <c r="AY508" s="9"/>
      <c r="AZ508" s="9"/>
      <c r="BA508" s="9"/>
      <c r="BB508" s="9"/>
      <c r="BC508" s="9"/>
      <c r="BD508" s="9"/>
      <c r="BE508" s="9"/>
      <c r="BF508" s="9"/>
      <c r="BG508" s="9"/>
      <c r="BH508" s="9"/>
      <c r="BI508" s="9"/>
    </row>
    <row r="509" spans="1:61" ht="13.5" customHeight="1" x14ac:dyDescent="0.25">
      <c r="A509" s="9"/>
      <c r="B509" s="9"/>
      <c r="C509" s="50"/>
      <c r="D509" s="65"/>
      <c r="E509" s="50"/>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9"/>
      <c r="AP509" s="9"/>
      <c r="AQ509" s="9"/>
      <c r="AR509" s="9"/>
      <c r="AS509" s="9"/>
      <c r="AT509" s="9"/>
      <c r="AU509" s="9"/>
      <c r="AV509" s="9"/>
      <c r="AW509" s="9"/>
      <c r="AX509" s="9"/>
      <c r="AY509" s="9"/>
      <c r="AZ509" s="9"/>
      <c r="BA509" s="9"/>
      <c r="BB509" s="9"/>
      <c r="BC509" s="9"/>
      <c r="BD509" s="9"/>
      <c r="BE509" s="9"/>
      <c r="BF509" s="9"/>
      <c r="BG509" s="9"/>
      <c r="BH509" s="9"/>
      <c r="BI509" s="9"/>
    </row>
    <row r="510" spans="1:61" ht="13.5" customHeight="1" x14ac:dyDescent="0.25">
      <c r="A510" s="9"/>
      <c r="B510" s="9"/>
      <c r="C510" s="50"/>
      <c r="D510" s="65"/>
      <c r="E510" s="50"/>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c r="AG510" s="9"/>
      <c r="AH510" s="9"/>
      <c r="AI510" s="9"/>
      <c r="AJ510" s="9"/>
      <c r="AK510" s="9"/>
      <c r="AL510" s="9"/>
      <c r="AM510" s="9"/>
      <c r="AN510" s="9"/>
      <c r="AO510" s="9"/>
      <c r="AP510" s="9"/>
      <c r="AQ510" s="9"/>
      <c r="AR510" s="9"/>
      <c r="AS510" s="9"/>
      <c r="AT510" s="9"/>
      <c r="AU510" s="9"/>
      <c r="AV510" s="9"/>
      <c r="AW510" s="9"/>
      <c r="AX510" s="9"/>
      <c r="AY510" s="9"/>
      <c r="AZ510" s="9"/>
      <c r="BA510" s="9"/>
      <c r="BB510" s="9"/>
      <c r="BC510" s="9"/>
      <c r="BD510" s="9"/>
      <c r="BE510" s="9"/>
      <c r="BF510" s="9"/>
      <c r="BG510" s="9"/>
      <c r="BH510" s="9"/>
      <c r="BI510" s="9"/>
    </row>
    <row r="511" spans="1:61" ht="13.5" customHeight="1" x14ac:dyDescent="0.25">
      <c r="A511" s="9"/>
      <c r="B511" s="9"/>
      <c r="C511" s="50"/>
      <c r="D511" s="65"/>
      <c r="E511" s="50"/>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c r="AG511" s="9"/>
      <c r="AH511" s="9"/>
      <c r="AI511" s="9"/>
      <c r="AJ511" s="9"/>
      <c r="AK511" s="9"/>
      <c r="AL511" s="9"/>
      <c r="AM511" s="9"/>
      <c r="AN511" s="9"/>
      <c r="AO511" s="9"/>
      <c r="AP511" s="9"/>
      <c r="AQ511" s="9"/>
      <c r="AR511" s="9"/>
      <c r="AS511" s="9"/>
      <c r="AT511" s="9"/>
      <c r="AU511" s="9"/>
      <c r="AV511" s="9"/>
      <c r="AW511" s="9"/>
      <c r="AX511" s="9"/>
      <c r="AY511" s="9"/>
      <c r="AZ511" s="9"/>
      <c r="BA511" s="9"/>
      <c r="BB511" s="9"/>
      <c r="BC511" s="9"/>
      <c r="BD511" s="9"/>
      <c r="BE511" s="9"/>
      <c r="BF511" s="9"/>
      <c r="BG511" s="9"/>
      <c r="BH511" s="9"/>
      <c r="BI511" s="9"/>
    </row>
    <row r="512" spans="1:61" ht="13.5" customHeight="1" x14ac:dyDescent="0.25">
      <c r="A512" s="9"/>
      <c r="B512" s="9"/>
      <c r="C512" s="50"/>
      <c r="D512" s="65"/>
      <c r="E512" s="50"/>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c r="AG512" s="9"/>
      <c r="AH512" s="9"/>
      <c r="AI512" s="9"/>
      <c r="AJ512" s="9"/>
      <c r="AK512" s="9"/>
      <c r="AL512" s="9"/>
      <c r="AM512" s="9"/>
      <c r="AN512" s="9"/>
      <c r="AO512" s="9"/>
      <c r="AP512" s="9"/>
      <c r="AQ512" s="9"/>
      <c r="AR512" s="9"/>
      <c r="AS512" s="9"/>
      <c r="AT512" s="9"/>
      <c r="AU512" s="9"/>
      <c r="AV512" s="9"/>
      <c r="AW512" s="9"/>
      <c r="AX512" s="9"/>
      <c r="AY512" s="9"/>
      <c r="AZ512" s="9"/>
      <c r="BA512" s="9"/>
      <c r="BB512" s="9"/>
      <c r="BC512" s="9"/>
      <c r="BD512" s="9"/>
      <c r="BE512" s="9"/>
      <c r="BF512" s="9"/>
      <c r="BG512" s="9"/>
      <c r="BH512" s="9"/>
      <c r="BI512" s="9"/>
    </row>
    <row r="513" spans="1:61" ht="13.5" customHeight="1" x14ac:dyDescent="0.25">
      <c r="A513" s="9"/>
      <c r="B513" s="9"/>
      <c r="C513" s="50"/>
      <c r="D513" s="65"/>
      <c r="E513" s="50"/>
      <c r="F513" s="9"/>
      <c r="G513" s="9"/>
      <c r="H513" s="9"/>
      <c r="I513" s="9"/>
      <c r="J513" s="9"/>
      <c r="K513" s="9"/>
      <c r="L513" s="9"/>
      <c r="M513" s="9"/>
      <c r="N513" s="9"/>
      <c r="O513" s="9"/>
      <c r="P513" s="9"/>
      <c r="Q513" s="9"/>
      <c r="R513" s="9"/>
      <c r="S513" s="9"/>
      <c r="T513" s="9"/>
      <c r="U513" s="9"/>
      <c r="V513" s="9"/>
      <c r="W513" s="9"/>
      <c r="X513" s="9"/>
      <c r="Y513" s="9"/>
      <c r="Z513" s="9"/>
      <c r="AA513" s="9"/>
      <c r="AB513" s="9"/>
      <c r="AC513" s="9"/>
      <c r="AD513" s="9"/>
      <c r="AE513" s="9"/>
      <c r="AF513" s="9"/>
      <c r="AG513" s="9"/>
      <c r="AH513" s="9"/>
      <c r="AI513" s="9"/>
      <c r="AJ513" s="9"/>
      <c r="AK513" s="9"/>
      <c r="AL513" s="9"/>
      <c r="AM513" s="9"/>
      <c r="AN513" s="9"/>
      <c r="AO513" s="9"/>
      <c r="AP513" s="9"/>
      <c r="AQ513" s="9"/>
      <c r="AR513" s="9"/>
      <c r="AS513" s="9"/>
      <c r="AT513" s="9"/>
      <c r="AU513" s="9"/>
      <c r="AV513" s="9"/>
      <c r="AW513" s="9"/>
      <c r="AX513" s="9"/>
      <c r="AY513" s="9"/>
      <c r="AZ513" s="9"/>
      <c r="BA513" s="9"/>
      <c r="BB513" s="9"/>
      <c r="BC513" s="9"/>
      <c r="BD513" s="9"/>
      <c r="BE513" s="9"/>
      <c r="BF513" s="9"/>
      <c r="BG513" s="9"/>
      <c r="BH513" s="9"/>
      <c r="BI513" s="9"/>
    </row>
    <row r="514" spans="1:61" ht="13.5" customHeight="1" x14ac:dyDescent="0.25">
      <c r="A514" s="9"/>
      <c r="B514" s="9"/>
      <c r="C514" s="50"/>
      <c r="D514" s="65"/>
      <c r="E514" s="50"/>
      <c r="F514" s="9"/>
      <c r="G514" s="9"/>
      <c r="H514" s="9"/>
      <c r="I514" s="9"/>
      <c r="J514" s="9"/>
      <c r="K514" s="9"/>
      <c r="L514" s="9"/>
      <c r="M514" s="9"/>
      <c r="N514" s="9"/>
      <c r="O514" s="9"/>
      <c r="P514" s="9"/>
      <c r="Q514" s="9"/>
      <c r="R514" s="9"/>
      <c r="S514" s="9"/>
      <c r="T514" s="9"/>
      <c r="U514" s="9"/>
      <c r="V514" s="9"/>
      <c r="W514" s="9"/>
      <c r="X514" s="9"/>
      <c r="Y514" s="9"/>
      <c r="Z514" s="9"/>
      <c r="AA514" s="9"/>
      <c r="AB514" s="9"/>
      <c r="AC514" s="9"/>
      <c r="AD514" s="9"/>
      <c r="AE514" s="9"/>
      <c r="AF514" s="9"/>
      <c r="AG514" s="9"/>
      <c r="AH514" s="9"/>
      <c r="AI514" s="9"/>
      <c r="AJ514" s="9"/>
      <c r="AK514" s="9"/>
      <c r="AL514" s="9"/>
      <c r="AM514" s="9"/>
      <c r="AN514" s="9"/>
      <c r="AO514" s="9"/>
      <c r="AP514" s="9"/>
      <c r="AQ514" s="9"/>
      <c r="AR514" s="9"/>
      <c r="AS514" s="9"/>
      <c r="AT514" s="9"/>
      <c r="AU514" s="9"/>
      <c r="AV514" s="9"/>
      <c r="AW514" s="9"/>
      <c r="AX514" s="9"/>
      <c r="AY514" s="9"/>
      <c r="AZ514" s="9"/>
      <c r="BA514" s="9"/>
      <c r="BB514" s="9"/>
      <c r="BC514" s="9"/>
      <c r="BD514" s="9"/>
      <c r="BE514" s="9"/>
      <c r="BF514" s="9"/>
      <c r="BG514" s="9"/>
      <c r="BH514" s="9"/>
      <c r="BI514" s="9"/>
    </row>
    <row r="515" spans="1:61" ht="13.5" customHeight="1" x14ac:dyDescent="0.25">
      <c r="A515" s="9"/>
      <c r="B515" s="9"/>
      <c r="C515" s="50"/>
      <c r="D515" s="65"/>
      <c r="E515" s="50"/>
      <c r="F515" s="9"/>
      <c r="G515" s="9"/>
      <c r="H515" s="9"/>
      <c r="I515" s="9"/>
      <c r="J515" s="9"/>
      <c r="K515" s="9"/>
      <c r="L515" s="9"/>
      <c r="M515" s="9"/>
      <c r="N515" s="9"/>
      <c r="O515" s="9"/>
      <c r="P515" s="9"/>
      <c r="Q515" s="9"/>
      <c r="R515" s="9"/>
      <c r="S515" s="9"/>
      <c r="T515" s="9"/>
      <c r="U515" s="9"/>
      <c r="V515" s="9"/>
      <c r="W515" s="9"/>
      <c r="X515" s="9"/>
      <c r="Y515" s="9"/>
      <c r="Z515" s="9"/>
      <c r="AA515" s="9"/>
      <c r="AB515" s="9"/>
      <c r="AC515" s="9"/>
      <c r="AD515" s="9"/>
      <c r="AE515" s="9"/>
      <c r="AF515" s="9"/>
      <c r="AG515" s="9"/>
      <c r="AH515" s="9"/>
      <c r="AI515" s="9"/>
      <c r="AJ515" s="9"/>
      <c r="AK515" s="9"/>
      <c r="AL515" s="9"/>
      <c r="AM515" s="9"/>
      <c r="AN515" s="9"/>
      <c r="AO515" s="9"/>
      <c r="AP515" s="9"/>
      <c r="AQ515" s="9"/>
      <c r="AR515" s="9"/>
      <c r="AS515" s="9"/>
      <c r="AT515" s="9"/>
      <c r="AU515" s="9"/>
      <c r="AV515" s="9"/>
      <c r="AW515" s="9"/>
      <c r="AX515" s="9"/>
      <c r="AY515" s="9"/>
      <c r="AZ515" s="9"/>
      <c r="BA515" s="9"/>
      <c r="BB515" s="9"/>
      <c r="BC515" s="9"/>
      <c r="BD515" s="9"/>
      <c r="BE515" s="9"/>
      <c r="BF515" s="9"/>
      <c r="BG515" s="9"/>
      <c r="BH515" s="9"/>
      <c r="BI515" s="9"/>
    </row>
    <row r="516" spans="1:61" ht="13.5" customHeight="1" x14ac:dyDescent="0.25">
      <c r="A516" s="9"/>
      <c r="B516" s="9"/>
      <c r="C516" s="50"/>
      <c r="D516" s="65"/>
      <c r="E516" s="50"/>
      <c r="F516" s="9"/>
      <c r="G516" s="9"/>
      <c r="H516" s="9"/>
      <c r="I516" s="9"/>
      <c r="J516" s="9"/>
      <c r="K516" s="9"/>
      <c r="L516" s="9"/>
      <c r="M516" s="9"/>
      <c r="N516" s="9"/>
      <c r="O516" s="9"/>
      <c r="P516" s="9"/>
      <c r="Q516" s="9"/>
      <c r="R516" s="9"/>
      <c r="S516" s="9"/>
      <c r="T516" s="9"/>
      <c r="U516" s="9"/>
      <c r="V516" s="9"/>
      <c r="W516" s="9"/>
      <c r="X516" s="9"/>
      <c r="Y516" s="9"/>
      <c r="Z516" s="9"/>
      <c r="AA516" s="9"/>
      <c r="AB516" s="9"/>
      <c r="AC516" s="9"/>
      <c r="AD516" s="9"/>
      <c r="AE516" s="9"/>
      <c r="AF516" s="9"/>
      <c r="AG516" s="9"/>
      <c r="AH516" s="9"/>
      <c r="AI516" s="9"/>
      <c r="AJ516" s="9"/>
      <c r="AK516" s="9"/>
      <c r="AL516" s="9"/>
      <c r="AM516" s="9"/>
      <c r="AN516" s="9"/>
      <c r="AO516" s="9"/>
      <c r="AP516" s="9"/>
      <c r="AQ516" s="9"/>
      <c r="AR516" s="9"/>
      <c r="AS516" s="9"/>
      <c r="AT516" s="9"/>
      <c r="AU516" s="9"/>
      <c r="AV516" s="9"/>
      <c r="AW516" s="9"/>
      <c r="AX516" s="9"/>
      <c r="AY516" s="9"/>
      <c r="AZ516" s="9"/>
      <c r="BA516" s="9"/>
      <c r="BB516" s="9"/>
      <c r="BC516" s="9"/>
      <c r="BD516" s="9"/>
      <c r="BE516" s="9"/>
      <c r="BF516" s="9"/>
      <c r="BG516" s="9"/>
      <c r="BH516" s="9"/>
      <c r="BI516" s="9"/>
    </row>
    <row r="517" spans="1:61" ht="13.5" customHeight="1" x14ac:dyDescent="0.25">
      <c r="A517" s="9"/>
      <c r="B517" s="9"/>
      <c r="C517" s="50"/>
      <c r="D517" s="65"/>
      <c r="E517" s="50"/>
      <c r="F517" s="9"/>
      <c r="G517" s="9"/>
      <c r="H517" s="9"/>
      <c r="I517" s="9"/>
      <c r="J517" s="9"/>
      <c r="K517" s="9"/>
      <c r="L517" s="9"/>
      <c r="M517" s="9"/>
      <c r="N517" s="9"/>
      <c r="O517" s="9"/>
      <c r="P517" s="9"/>
      <c r="Q517" s="9"/>
      <c r="R517" s="9"/>
      <c r="S517" s="9"/>
      <c r="T517" s="9"/>
      <c r="U517" s="9"/>
      <c r="V517" s="9"/>
      <c r="W517" s="9"/>
      <c r="X517" s="9"/>
      <c r="Y517" s="9"/>
      <c r="Z517" s="9"/>
      <c r="AA517" s="9"/>
      <c r="AB517" s="9"/>
      <c r="AC517" s="9"/>
      <c r="AD517" s="9"/>
      <c r="AE517" s="9"/>
      <c r="AF517" s="9"/>
      <c r="AG517" s="9"/>
      <c r="AH517" s="9"/>
      <c r="AI517" s="9"/>
      <c r="AJ517" s="9"/>
      <c r="AK517" s="9"/>
      <c r="AL517" s="9"/>
      <c r="AM517" s="9"/>
      <c r="AN517" s="9"/>
      <c r="AO517" s="9"/>
      <c r="AP517" s="9"/>
      <c r="AQ517" s="9"/>
      <c r="AR517" s="9"/>
      <c r="AS517" s="9"/>
      <c r="AT517" s="9"/>
      <c r="AU517" s="9"/>
      <c r="AV517" s="9"/>
      <c r="AW517" s="9"/>
      <c r="AX517" s="9"/>
      <c r="AY517" s="9"/>
      <c r="AZ517" s="9"/>
      <c r="BA517" s="9"/>
      <c r="BB517" s="9"/>
      <c r="BC517" s="9"/>
      <c r="BD517" s="9"/>
      <c r="BE517" s="9"/>
      <c r="BF517" s="9"/>
      <c r="BG517" s="9"/>
      <c r="BH517" s="9"/>
      <c r="BI517"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16DE1C8D-F0C1-4B69-86B7-2EDD60CB17BD}">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C5503132-EC87-4639-9F4A-0E23259CE19C}">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C2C93969-3764-4D61-A6E5-A38EEF84822A}">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6AD6B86F-F208-49AC-9432-189C4910EF9E}">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8BC8B3DE-DFD9-4C5D-A5BA-2902113FD3BC}">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671AF7D6-259C-4CE0-B97E-D5B1E9B8179F}">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452CF39A-84BB-4AC0-BC85-965FD391C91B}">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A4E88D24-2FB9-493B-8E23-08AB59D40120}">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F565E23-D4F7-42DD-85F0-7679781F1D4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17C464D8-0542-458B-BC55-4E84E81E27C0}">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C3BC5199-B6FB-4B5E-9A28-5BF67AADAB1E}">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4B75D0E-61BA-480E-9B9A-E6B450512E2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5671EB71-6C93-4226-8420-6250536FA7E5}">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AA7E6467-DE3C-4BF7-8EE1-8D27AF908E99}">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8E1D9553-2366-4B3E-B278-0484CAF984B8}">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709774CF-D71F-4CBA-BF96-9E65AE96C3FF}">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F9C89C04-CF8A-4540-96F1-DDC39DC78834}">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6A4C9253-C12D-4172-AF8F-FBCC451B6049}">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030F6633-68BE-4509-9D9F-0A07D5F5165C}">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69DB82D7-A82E-4799-9188-BE29E3EEF2EF}">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615548CE-FD94-4B49-B421-5112F462AC48}">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13231256-DD8F-448A-A462-52E5ABD7716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B6E43C51-CC68-496F-B1A9-A2B34DDEB506}">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C0FE8DF4-54D7-41B5-8AD2-120C5338B4FD}">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D6BF6AB7-069A-43B6-9D78-F156883736C4}">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755BAF8-DC29-4344-9FC4-2152C205106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E63018B6-61AF-43DA-802A-2BAA8F8C3EF2}">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C159A853-1637-4CEE-A3D5-3F7825C02F8B}">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FF253C8A-C4B0-448E-A7DE-B0C917DA629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5D1756-E331-4F37-8050-004561EBCA7A}">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998EA466-39AD-4F97-8D9C-D3EA651F1463}">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DB9ECEBD-9515-4CE1-9E0F-0711187F379F}">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6610E196-D06B-49D7-A17C-5EEC97B327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EB5347CA-46B7-4E5C-8805-2281E11CD0CC}">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DB53231-D4D9-4AF6-8B2D-081252278D97}">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A528065C-570F-47DD-B42D-DF621D6058C3}">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3085DCAE-4BF5-4266-9E0F-8B5B186C3BAA}">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3787F912-9310-45AD-A6E1-2987F40BCC2F}">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A583270B-5960-4023-B1F9-2F0A81D4C093}">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7199FF0F-D638-455B-AB3D-D9D189844108}">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DDA27968-2042-463B-A0B0-C47C032C5188}">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618B5361-552B-4440-B7FE-83EC042150E1}">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EE9B2E43-8942-48B4-AA6E-2245C8372F84}">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9BE12480-F16B-48C6-AF77-875E2597A369}">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3A3FC9B-298E-474D-A720-6E447B816079}">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4DE61B6-D41C-4025-B8C3-7AB9C73D07AB}">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FD18F0-0506-495A-AA5C-F70618C51C8A}">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E69DC9AA-2487-4D92-B41B-668D69D889C3}">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C1590C68-0EEE-4A60-A39B-0233D15FB688}">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D7C6BEA6-FED9-42F4-B895-546228967FEA}">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BA5F24D4-E5B5-4713-A220-BB36FA1EF4B0}">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58EED9BA-A96B-4FC8-99E9-F77B98B0E8CF}">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11B7192-CB87-41F7-BF06-0AF2C6F9C69A}">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BC12452B-37EF-4BDD-AEE3-D235B2170E1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90EAF9BE-DBD7-4681-B1D0-F065D01672E4}">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B1AABFA6-4C20-457A-B157-EF0BD3771E6E}">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336E9AAB-4E60-4A1A-AB8D-40DA6B279923}">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B582A797-692F-4CE1-94FB-AC3BEAAB6B3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D7CD4290-B4FA-4C29-9DB2-ABDDECB158F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6E326D1C-9B19-4155-8090-5A6EE02DA8F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FA02992C-FFAB-4AF6-A4FA-056D9740592A}">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5108B1A1-3346-470B-B1E9-CC3FB982717A}">
      <formula1>"1531"</formula1>
    </dataValidation>
    <dataValidation type="textLength" showInputMessage="1" sqref="B70" xr:uid="{28394BB6-67A7-45C8-8739-9D241503E4B7}">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BA0FE653-7E67-411D-BB3C-EE700ACBAF18}">
      <formula1>"Issue"</formula1>
    </dataValidation>
    <dataValidation type="list" operator="equal" allowBlank="1" showInputMessage="1" showErrorMessage="1" errorTitle="Microsoft Excel" error="TF84042: The value you entered is not supported in this field. Select a supported value from the list." sqref="D70" xr:uid="{4E193A40-4CFA-4640-8AB5-E81CF41B2AF3}">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51E62AB5-E2DD-4ACA-BACF-CC58B242E24F}">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F36FE619-093B-416A-AAC7-62B307E559DF}">
      <formula1>VSTS_ValidationRange_23a106f121d24cebb7d2db7ccc9dc623</formula1>
    </dataValidation>
    <dataValidation type="whole" allowBlank="1" showInputMessage="1" sqref="G70" xr:uid="{F4BCC45E-F81B-4911-9947-8389BC90E885}">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D0306B0E-F71F-4943-B9B8-F38B91D7F869}">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7AF7B961-08F4-4ADB-9D9F-52F9235164B0}">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589D50CC-F2D3-41FC-88D3-429E54D3CDFD}">
      <formula1>"FALSO"</formula1>
    </dataValidation>
    <dataValidation type="list" operator="equal" allowBlank="1" showInputMessage="1" sqref="M70" xr:uid="{21850265-502B-4767-A16B-D82C2949B095}">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70" xr:uid="{C590D5DB-BE57-4C15-923A-F8D4955CA478}">
      <formula1>VSTS_ValidationRange_e462343c0ed541b99335ac16ef31d3db</formula1>
    </dataValidation>
    <dataValidation type="textLength" allowBlank="1" showInputMessage="1" sqref="O70" xr:uid="{8DCC9596-4E2C-4CC1-8344-3D09AEE8A028}">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R70" xr:uid="{596FD9C3-9524-42D5-8EB5-34D2121DFB97}">
      <formula1>"26/02/2026 11:56"</formula1>
    </dataValidation>
    <dataValidation type="list" operator="equal" allowBlank="1" showInputMessage="1" sqref="S70" xr:uid="{60039066-0055-40CB-91CE-2CFEC64FF60D}">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70" xr:uid="{0CA3AD7B-7506-4BFA-96CD-42D09A7BA635}">
      <formula1>"GABRIELI CAETANO FORTUNATO"</formula1>
    </dataValidation>
    <dataValidation type="textLength" allowBlank="1" showInputMessage="1" sqref="U70" xr:uid="{ACBA309D-02E5-438A-9E24-D66AEEC92CE9}">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70" xr:uid="{56138B83-9789-4D07-894D-15B30F65ECA5}">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1861A223-9512-4E02-8235-E3F2A3805362}">
      <formula1>" "</formula1>
    </dataValidation>
    <dataValidation type="list" operator="equal" allowBlank="1" showDropDown="1" showInputMessage="1" showErrorMessage="1" errorTitle="Read-only column" error="TF84027: This field is not available for this type of work item and must be left blank." prompt="Read-only" sqref="X70" xr:uid="{C7DE44E3-3D54-4FB2-A7D9-F3A62EFC8445}">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Y70" xr:uid="{18A677A7-122E-45AD-B8DD-62CBC7FD1B26}">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Z70" xr:uid="{6C570A66-B897-4AE8-BDA6-2480EAEAB73C}">
      <formula1>"26/02/2026 11:49"</formula1>
    </dataValidation>
    <dataValidation type="list" operator="equal" allowBlank="1" showDropDown="1" showInputMessage="1" showErrorMessage="1" errorTitle="Read-only column" error="TF84027: This field is not available for this type of work item and must be left blank." prompt="Read-only" sqref="AA70" xr:uid="{34E2B324-F189-4DD5-9493-5604E8782356}">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902A3DEC-DEE6-43C4-885E-C77569231936}">
      <formula1>" "</formula1>
    </dataValidation>
    <dataValidation type="list" operator="equal" allowBlank="1" showDropDown="1" showInputMessage="1" showErrorMessage="1" errorTitle="Read-only column" error="TF84027: This field is not available for this type of work item and must be left blank." prompt="Read-only" sqref="AC70" xr:uid="{6DF5AF70-6A37-41F5-A806-3F738386B0B7}">
      <formula1>" "</formula1>
    </dataValidation>
    <dataValidation type="list" operator="equal" allowBlank="1" showDropDown="1" showInputMessage="1" showErrorMessage="1" errorTitle="Read-only column" error="TF84027: This field is not available for this type of work item and must be left blank." prompt="Read-only" sqref="AD70" xr:uid="{4F4B5412-A88A-4D02-BCEB-B8A9742B92B9}">
      <formula1>" "</formula1>
    </dataValidation>
    <dataValidation type="list" operator="equal" allowBlank="1" showInputMessage="1" showErrorMessage="1" errorTitle="Microsoft Excel" error="TF84042: The value you entered is not supported in this field. Select a supported value from the list." sqref="AE70" xr:uid="{7A1F5EFE-4DB6-47E8-8793-DBF0032B5B93}">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70" xr:uid="{2D5776C2-83ED-459D-8014-C2978F058773}">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912F690F-440F-4A41-AEB4-7A48E8EEE438}">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FD129734-EDF0-4228-A7EA-A3C3177E5CE0}">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494C9D3F-65B1-4CAB-8AFD-8DF90A21994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7AC7585F-DF83-4874-9FC8-901655B3BF26}">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70" xr:uid="{20FC75A2-751F-40D0-B8EE-3364BB275274}">
      <formula1>"26/02/2026 11:56"</formula1>
    </dataValidation>
    <dataValidation type="list" operator="equal" allowBlank="1" showDropDown="1" showInputMessage="1" showErrorMessage="1" errorTitle="Read-only column" error="TF84027: This field is not available for this type of work item and must be left blank." prompt="Read-only" sqref="AL70" xr:uid="{320C1DCE-0AFC-4D4A-AB8B-ECCF9C090A95}">
      <formula1>" "</formula1>
    </dataValidation>
    <dataValidation type="list" operator="equal" allowBlank="1" showDropDown="1" showInputMessage="1" showErrorMessage="1" errorTitle="Read-only column" error="TF84027: This field is not available for this type of work item and must be left blank." prompt="Read-only" sqref="AM70" xr:uid="{DDF02FF9-F37C-4D4A-9D39-DF7CB718EE59}">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3B4BFF14-22C7-4414-B95E-D96F35652F2A}">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1AD9A1DF-B7DA-42F8-BC5A-3B8BF6504EB3}">
      <formula1>" "</formula1>
    </dataValidation>
    <dataValidation type="list" operator="equal" allowBlank="1" showDropDown="1" showInputMessage="1" showErrorMessage="1" errorTitle="Read-only column" error="TF84027: This field is not available for this type of work item and must be left blank." prompt="Read-only" sqref="AP70" xr:uid="{FB8492D5-B59B-43DE-9069-6F70B8074A88}">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70" xr:uid="{7AA3EFF2-2A47-40A2-A453-3CF123243B37}">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R70" xr:uid="{951122A8-6C83-4844-9577-739EFD47EF39}">
      <formula1>"DANTON DA ROSA ABREU"</formula1>
    </dataValidation>
    <dataValidation type="list" operator="equal" allowBlank="1" showDropDown="1" showInputMessage="1" showErrorMessage="1" errorTitle="Read-only column" error="TF84027: This field is not available for this type of work item and must be left blank." prompt="Read-only" sqref="AS70" xr:uid="{095E44B8-57B1-42DA-9067-E6D234C49793}">
      <formula1>" "</formula1>
    </dataValidation>
    <dataValidation type="list" operator="equal" allowBlank="1" showDropDown="1" showInputMessage="1" showErrorMessage="1" errorTitle="Read-only column" error="TF84027: This field is not available for this type of work item and must be left blank." prompt="Read-only" sqref="AT70" xr:uid="{D5795794-EAD4-420C-8A5B-522AA822DBCE}">
      <formula1>" "</formula1>
    </dataValidation>
    <dataValidation type="list" operator="equal" allowBlank="1" showDropDown="1" showInputMessage="1" showErrorMessage="1" errorTitle="Read-only column" error="TF84027: This field is not available for this type of work item and must be left blank." prompt="Read-only" sqref="AU70" xr:uid="{7C53F3C1-F1D4-402A-B1D2-AA42EB16FF0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70" xr:uid="{72574A8C-B239-4099-9D09-326EDB964146}">
      <formula1>"7"</formula1>
    </dataValidation>
    <dataValidation type="list" operator="equal" allowBlank="1" showDropDown="1" showInputMessage="1" showErrorMessage="1" errorTitle="Read-only column" error="TF84027: This field is not available for this type of work item and must be left blank." prompt="Read-only" sqref="AW70" xr:uid="{861D55CC-F3B4-45CF-B1A2-01F22A7D298E}">
      <formula1>" "</formula1>
    </dataValidation>
    <dataValidation type="list" operator="equal" allowBlank="1" showDropDown="1" showInputMessage="1" showErrorMessage="1" errorTitle="Read-only column" error="TF84027: This field is not available for this type of work item and must be left blank." prompt="Read-only" sqref="AX70" xr:uid="{C1308294-2E08-44A4-9EC4-B2303D1BD9BB}">
      <formula1>" "</formula1>
    </dataValidation>
    <dataValidation type="textLength" allowBlank="1" showInputMessage="1" prompt="Type a comment here and publish to add a new history entry. After publishing this cell will be cleared." sqref="AY70" xr:uid="{7A8F2251-7D36-412F-8C4E-AD88A8D48605}">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70" xr:uid="{A14A7319-5E6F-4482-9DAA-B71F48028232}">
      <formula1>" "</formula1>
    </dataValidation>
    <dataValidation type="list" operator="equal" allowBlank="1" showDropDown="1" showInputMessage="1" showErrorMessage="1" errorTitle="Read-only column" error="TF84027: This field is not available for this type of work item and must be left blank." prompt="Read-only" sqref="BA70" xr:uid="{4A002B78-0144-4DE2-865D-536C7D9A51AE}">
      <formula1>" "</formula1>
    </dataValidation>
    <dataValidation type="list" operator="equal" allowBlank="1" showInputMessage="1" showErrorMessage="1" errorTitle="Microsoft Excel" error="TF84042: The value you entered is not supported in this field. Select a supported value from the list." sqref="BB70" xr:uid="{55E0F943-0ECA-4BFB-833E-46B4DB711C05}">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70" xr:uid="{385D679D-60E5-413D-BCD9-DDBF7B57284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70" xr:uid="{7850D564-F114-471C-9CC6-E3CD769B0948}">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70" xr:uid="{1D6398C1-3370-4584-A9E3-5D3CB637589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70" xr:uid="{636EDADD-1293-48C5-9E0D-CEF08C3420E7}">
      <formula1>" "</formula1>
    </dataValidation>
    <dataValidation type="list" operator="equal" allowBlank="1" showDropDown="1" showInputMessage="1" showErrorMessage="1" errorTitle="Read-only column" error="TF84027: This field is not available for this type of work item and must be left blank." prompt="Read-only" sqref="BG70" xr:uid="{E1D55B82-1C64-44E9-B882-677A64DD9BB4}">
      <formula1>" "</formula1>
    </dataValidation>
    <dataValidation type="list" operator="equal" allowBlank="1" showDropDown="1" showInputMessage="1" showErrorMessage="1" errorTitle="Read-only column" error="TF84027: This field is not available for this type of work item and must be left blank." prompt="Read-only" sqref="BH70" xr:uid="{E2A28993-D82E-4260-853E-CDE687FC7F2F}">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70" xr:uid="{CC11AB0A-7E80-412F-8F9E-25BC86AC7D30}">
      <formula1>"Completed"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824</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825</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826</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EF29C162-4FD2-4470-8737-705C617A960C}">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57C49F96-2051-4B67-965A-F5E034C8BB49}">
      <formula1>"05/09/2025 18:43"</formula1>
    </dataValidation>
    <dataValidation type="textLength" showInputMessage="1" sqref="E70" xr:uid="{5292DD79-0538-4CDA-BDE2-0C67481EF35E}">
      <formula1>1</formula1>
      <formula2>255</formula2>
    </dataValidation>
    <dataValidation type="textLength" allowBlank="1" showInputMessage="1" sqref="F70" xr:uid="{3F4EFAE1-C6E1-43E7-857F-36F2507CE27A}">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82BCFDF7-31C0-4B5A-9355-030B13D1ED8E}">
      <formula1>"Done"</formula1>
    </dataValidation>
    <dataValidation type="textLength" allowBlank="1" showInputMessage="1" sqref="H70" xr:uid="{88280D46-38A3-4DD8-B6A1-BA2886197B3A}">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1A6EE174-B3C5-49A8-87D1-5C1026A271A8}">
      <formula1>VSTS_ValidationRange_57383a09c4744028bf7d851e46e4c5ac</formula1>
    </dataValidation>
    <dataValidation type="list" operator="equal" allowBlank="1" showInputMessage="1" sqref="J70" xr:uid="{01CFB9C4-748E-4D6A-9F8D-9EC4D619D9A2}">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540FBEAD-863F-4B74-A601-A75EE5C0CCE2}">
      <formula1>VSTS_ValidationRange_1e4b7298ec5f48c78a3d9eda0fde598d</formula1>
    </dataValidation>
    <dataValidation type="list" operator="equal" allowBlank="1" showInputMessage="1" sqref="L70" xr:uid="{019109FE-F7FE-490F-ACBE-D7561D9E6282}">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CE711862-0C08-43FC-B1A6-E386997C31E1}">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B95AA049-8EF3-4162-B5FA-212BA326BA69}">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ABE49192-F444-4553-B5F3-12363142231A}">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9AFED24A-42DE-437A-97A1-5B310BA75F91}">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85C34BD3-E8EF-42B9-A0FE-F05ACF00DD8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633FEA4B-AB6A-4733-AE20-B93D9E14FFA5}">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D589C0D5-CC7F-4BB1-ABEA-663EA7E8E35B}">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DD2A7158-D02A-44FE-80E5-43F3D0C782A0}">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9BA50D9D-F26D-4EAB-9F51-4ED5B4691332}">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818B222C-016A-4378-A485-FC24A6EAC02F}">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657912B7-7828-479D-8FF1-216A79B85675}">
      <formula1>" "</formula1>
    </dataValidation>
    <dataValidation type="list" operator="equal" allowBlank="1" showInputMessage="1" showErrorMessage="1" errorTitle="Microsoft Excel" error="TF84042: The value you entered is not supported in this field. Select a supported value from the list." sqref="X70" xr:uid="{EC78D39B-12C8-451A-8C03-35485121F425}">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E500C3C8-3BD0-4BDE-9A95-4C26098D0914}">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93EFF5AC-8B7A-4810-B5F9-9A2F1F9865D1}">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880EEB5F-62C7-44A6-A897-A1477B6636C9}">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4145548D-0AE8-4602-A808-45277EC1FF6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03901920-8729-42F4-B97F-7B095E487624}">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4D60E110-103E-445B-92F7-5320618DA1B6}">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56D00724-2A29-42CC-8869-26A4838C2233}">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CE93B166-D09C-4E61-8AE0-468F5304CA9E}">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CA86B4E9-82A8-4EAD-ACC6-E5AA1D2671C5}">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5155417E-E0C1-4941-8EE9-F58E339504FF}">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7B2F34C0-C55D-42E8-8097-4F7DDFC0FEF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1C18295A-0336-4283-9B19-A80CE11A011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F631215D-C4B9-4E6F-83DC-764166D3CD0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C21FD67D-5DAF-4797-8049-C1C4B263C867}">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C0CBEF49-224C-4EDF-A16B-ECEC96E2458A}">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FAE0A923-46F5-4A43-97EC-68FBEA836D0A}">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943CBC8C-D504-474A-AF58-CA12B53F3A04}">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F034C48E-D486-4DD1-AF5A-F34E7F23F216}">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E2A8D863-0A49-4EB1-BB54-12A43E19D5C4}">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1B53C65B-858F-4F93-8A34-E77434D02869}">
      <formula1>" "</formula1>
    </dataValidation>
    <dataValidation type="textLength" allowBlank="1" showInputMessage="1" prompt="Type a comment here and publish to add a new history entry. After publishing this cell will be cleared." sqref="AT70" xr:uid="{8AB0B86D-4368-4EBF-A461-4253EF986E15}">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1054A9E4-C12E-43CE-94F0-CEE85513A110}">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860CB962-425A-488F-A0E1-1C7994D1F823}">
      <formula1>" "</formula1>
    </dataValidation>
    <dataValidation type="list" operator="equal" allowBlank="1" showInputMessage="1" showErrorMessage="1" errorTitle="Microsoft Excel" error="TF84042: The value you entered is not supported in this field. Select a supported value from the list." sqref="AW70" xr:uid="{78DDED86-F692-447F-BEF0-2B1E5780013D}">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A0C22164-1A64-4698-B35F-FB6CBD9C9DD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17BCE607-8188-4DDE-B93A-B7F12DDEDD99}">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4650723B-0237-4160-BC39-D98E4953CF5F}">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E15F6594-946E-4840-AD45-9486766C244F}">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BE8CDF49-8EE0-44CB-AC9A-9DB31B653DA4}">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990551A0-6214-4941-B728-AA7C36FFB106}">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619C7FB2-71B9-4D1B-B847-6D6298CE289C}">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2" t="s">
        <v>366</v>
      </c>
      <c r="Z1" s="123"/>
      <c r="AB1" s="122" t="s">
        <v>367</v>
      </c>
      <c r="AC1" s="123"/>
      <c r="AE1" s="122" t="s">
        <v>368</v>
      </c>
      <c r="AF1" s="123"/>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24" t="s">
        <v>365</v>
      </c>
      <c r="Z10" s="125"/>
      <c r="AB10" s="124" t="s">
        <v>317</v>
      </c>
      <c r="AC10" s="125"/>
      <c r="AE10" s="124" t="s">
        <v>318</v>
      </c>
      <c r="AF10" s="125"/>
    </row>
    <row r="11" spans="2:32" x14ac:dyDescent="0.25">
      <c r="Y11" s="12" t="s">
        <v>307</v>
      </c>
      <c r="Z11" s="11">
        <f>COUNTIFS(VSTS_d6760eb0_ea3a_4c33_85d6_f85b26745a24[Tags],"*"&amp;Y11&amp;"*",VSTS_d6760eb0_ea3a_4c33_85d6_f85b26745a24[State],"&lt;&gt;DONE")</f>
        <v>11</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21" t="s">
        <v>451</v>
      </c>
      <c r="C13" s="121"/>
      <c r="D13" s="121"/>
      <c r="E13" s="121"/>
      <c r="F13" s="24"/>
      <c r="G13" s="19"/>
      <c r="H13" s="121" t="s">
        <v>450</v>
      </c>
      <c r="I13" s="121"/>
      <c r="J13" s="121"/>
      <c r="K13" s="121"/>
      <c r="L13" s="29"/>
      <c r="Y13" s="12" t="s">
        <v>309</v>
      </c>
      <c r="Z13" s="11">
        <f>COUNTIFS(VSTS_d6760eb0_ea3a_4c33_85d6_f85b26745a24[Tags],"*"&amp;Y13&amp;"*",VSTS_d6760eb0_ea3a_4c33_85d6_f85b26745a24[State],"&lt;&gt;DONE")</f>
        <v>1</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0</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7</v>
      </c>
      <c r="C1" s="126">
        <v>46079.49728009259</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801</v>
      </c>
      <c r="RU1" s="1" t="s">
        <v>756</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804</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827</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802</v>
      </c>
      <c r="RU3" t="s">
        <v>805</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828</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803</v>
      </c>
      <c r="RW4" s="1" t="s">
        <v>81</v>
      </c>
      <c r="RX4" s="1" t="s">
        <v>704</v>
      </c>
      <c r="RY4" s="1" t="s">
        <v>704</v>
      </c>
      <c r="RZ4" s="1" t="s">
        <v>704</v>
      </c>
      <c r="SA4" t="s">
        <v>811</v>
      </c>
      <c r="SB4" t="s">
        <v>810</v>
      </c>
      <c r="SC4" t="s">
        <v>812</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765</v>
      </c>
      <c r="OR7" s="1" t="s">
        <v>765</v>
      </c>
      <c r="OT7" s="1" t="s">
        <v>182</v>
      </c>
      <c r="OU7" s="1" t="s">
        <v>765</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765</v>
      </c>
      <c r="UP7" s="1" t="s">
        <v>765</v>
      </c>
      <c r="UQ7" s="1" t="s">
        <v>765</v>
      </c>
      <c r="UR7" s="1" t="s">
        <v>765</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765</v>
      </c>
      <c r="QY8" s="1" t="s">
        <v>87</v>
      </c>
      <c r="RA8" s="1" t="s">
        <v>87</v>
      </c>
      <c r="RB8" s="1" t="s">
        <v>189</v>
      </c>
      <c r="RJ8" s="1" t="s">
        <v>87</v>
      </c>
      <c r="RR8" s="1" t="s">
        <v>87</v>
      </c>
      <c r="RW8" s="1" t="s">
        <v>765</v>
      </c>
      <c r="RX8" s="1" t="s">
        <v>731</v>
      </c>
      <c r="RY8" s="1" t="s">
        <v>731</v>
      </c>
      <c r="RZ8" s="1" t="s">
        <v>731</v>
      </c>
      <c r="SD8" s="1" t="s">
        <v>765</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765</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768</v>
      </c>
      <c r="OG14" s="1" t="s">
        <v>88</v>
      </c>
      <c r="OI14" t="s">
        <v>767</v>
      </c>
      <c r="OK14" s="1" t="s">
        <v>88</v>
      </c>
      <c r="OL14" t="s">
        <v>769</v>
      </c>
      <c r="ON14" t="s">
        <v>770</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819</v>
      </c>
      <c r="SK16" t="s">
        <v>820</v>
      </c>
      <c r="SL16" t="s">
        <v>821</v>
      </c>
      <c r="SO16" t="s">
        <v>822</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823</v>
      </c>
      <c r="SS17" t="s">
        <v>829</v>
      </c>
      <c r="ST17" t="s">
        <v>830</v>
      </c>
      <c r="SU17" s="1" t="s">
        <v>94</v>
      </c>
      <c r="UO17" s="1" t="s">
        <v>84</v>
      </c>
      <c r="UP17" t="s">
        <v>833</v>
      </c>
      <c r="UQ17" s="1" t="s">
        <v>94</v>
      </c>
      <c r="UR17" s="1" t="s">
        <v>94</v>
      </c>
      <c r="US17" t="s">
        <v>836</v>
      </c>
      <c r="UT17" s="1" t="s">
        <v>94</v>
      </c>
      <c r="UU17" s="1" t="s">
        <v>94</v>
      </c>
      <c r="UV17" s="1" t="s">
        <v>84</v>
      </c>
    </row>
    <row r="18" spans="5:568" x14ac:dyDescent="0.25">
      <c r="E18" t="s">
        <v>841</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759</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774</v>
      </c>
      <c r="PK18" s="1" t="s">
        <v>94</v>
      </c>
      <c r="PM18" t="s">
        <v>775</v>
      </c>
      <c r="PN18" s="1" t="s">
        <v>94</v>
      </c>
      <c r="PO18" s="1" t="s">
        <v>84</v>
      </c>
      <c r="PR18" s="1" t="s">
        <v>94</v>
      </c>
      <c r="PT18" t="s">
        <v>776</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831</v>
      </c>
      <c r="UO18" s="1" t="s">
        <v>94</v>
      </c>
      <c r="UQ18" t="s">
        <v>834</v>
      </c>
      <c r="UR18" t="s">
        <v>835</v>
      </c>
      <c r="UT18" t="s">
        <v>837</v>
      </c>
      <c r="UU18" t="s">
        <v>838</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760</v>
      </c>
      <c r="NN19" s="1" t="s">
        <v>94</v>
      </c>
      <c r="NP19" t="s">
        <v>400</v>
      </c>
      <c r="NQ19" t="s">
        <v>762</v>
      </c>
      <c r="NY19" t="s">
        <v>735</v>
      </c>
      <c r="OC19" t="s">
        <v>763</v>
      </c>
      <c r="OE19" t="s">
        <v>402</v>
      </c>
      <c r="OG19" t="s">
        <v>725</v>
      </c>
      <c r="OK19" t="s">
        <v>403</v>
      </c>
      <c r="OO19" s="1" t="s">
        <v>94</v>
      </c>
      <c r="OR19" s="1" t="s">
        <v>84</v>
      </c>
      <c r="OT19" t="s">
        <v>405</v>
      </c>
      <c r="OU19" t="s">
        <v>773</v>
      </c>
      <c r="PE19" t="s">
        <v>408</v>
      </c>
      <c r="PK19" t="s">
        <v>410</v>
      </c>
      <c r="PN19" t="s">
        <v>411</v>
      </c>
      <c r="PO19" s="1" t="s">
        <v>94</v>
      </c>
      <c r="PR19" t="s">
        <v>412</v>
      </c>
      <c r="PX19" t="s">
        <v>414</v>
      </c>
      <c r="QB19" t="s">
        <v>417</v>
      </c>
      <c r="QE19" t="s">
        <v>419</v>
      </c>
      <c r="QG19" t="s">
        <v>420</v>
      </c>
      <c r="QH19" t="s">
        <v>421</v>
      </c>
      <c r="QL19" t="s">
        <v>777</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832</v>
      </c>
      <c r="UV19" t="s">
        <v>840</v>
      </c>
    </row>
    <row r="20" spans="5:568" x14ac:dyDescent="0.25">
      <c r="J20" t="s">
        <v>736</v>
      </c>
      <c r="ID20" s="1" t="s">
        <v>126</v>
      </c>
      <c r="NN20" t="s">
        <v>761</v>
      </c>
      <c r="OO20" t="s">
        <v>771</v>
      </c>
      <c r="OR20" s="1" t="s">
        <v>94</v>
      </c>
      <c r="QX20" s="1" t="s">
        <v>94</v>
      </c>
      <c r="RJ20" t="s">
        <v>788</v>
      </c>
      <c r="RR20" s="1" t="s">
        <v>94</v>
      </c>
      <c r="RW20" s="1" t="s">
        <v>84</v>
      </c>
      <c r="RX20" s="1" t="s">
        <v>714</v>
      </c>
      <c r="RY20" s="1" t="s">
        <v>714</v>
      </c>
      <c r="RZ20" s="1" t="s">
        <v>714</v>
      </c>
      <c r="SD20" t="s">
        <v>813</v>
      </c>
    </row>
    <row r="21" spans="5:568" x14ac:dyDescent="0.25">
      <c r="OR21" t="s">
        <v>772</v>
      </c>
      <c r="QX21" t="s">
        <v>781</v>
      </c>
      <c r="RR21" t="s">
        <v>799</v>
      </c>
      <c r="RW21" s="1" t="s">
        <v>94</v>
      </c>
      <c r="RX21" t="s">
        <v>808</v>
      </c>
      <c r="RY21" t="s">
        <v>807</v>
      </c>
      <c r="RZ21" t="s">
        <v>809</v>
      </c>
    </row>
    <row r="22" spans="5:568" x14ac:dyDescent="0.25">
      <c r="RW22" t="s">
        <v>806</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2026-10-06T20:14:18Z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74c95511-85f4-44f4-8128-4cdf4fd973d6</vt:lpwstr>
  </property>
  <property fmtid="{D5CDD505-2E9C-101B-9397-08002B2CF9AE}" pid="3" name="VS Team System Data DO NOT EDIT0">
    <vt:lpwstr>RVpSRwEAAADsvWuvJTl2pvdXGv19T5OMCAbZkHoQV0OGLchujb4WsiqzrPJ0d8mV1ZqRf73X+yyevuzYMdoEBvAYMJAoZJ08mYc7glxcl/fyN//xv/7+d7/41y8/ff3hxz/87S/jfwi//I+/+Zvf/vavv/QL+6Y/fP3bX/7xpz/8+ut3//zl95++Pn7/w3c//fj1x+9/fnz34+9//a8/fP3jp999/fmPn3/48dc/f/n0+6//9vXnL7//9Y/ff//</vt:lpwstr>
  </property>
  <property fmtid="{D5CDD505-2E9C-101B-9397-08002B2CF9AE}" pid="4" name="VS Team System Data DO NOT EDIT1">
    <vt:lpwstr>Dd1++/vzjT5/+jy+//M3f/NMv7J/8l59+/D+/fPfz33/6/Zdf/uLnv/3lb//0A375m/95/e0//PjTz59+9ze/+qe//vb/9NMPl+/+168/f//117/61a+23336+vUH+1mffrZV/+ofbQX/4H/tV+X76dthnqZH+PbT+Bjr5/goJX55zPN3n8qnqYz508AP+3v9sN/98PXnr3/xE/yr//Tbf/ztN9+NeY6lfv/Nt/HL8M1YU/zm03d1+CZ9zp/nEM</vt:lpwstr>
  </property>
  <property fmtid="{D5CDD505-2E9C-101B-9397-08002B2CF9AE}" pid="5" name="VS Team System Data DO NOT EDIT2">
    <vt:lpwstr>dhzN99fMT/649ffvq3ttzffMlxDt/G/Mifvs2PMX/5/Pj2u+++f6QpffftMHw7DeP054+rFfzjv/3Lx6P5zf+mf2r98Y9/+Py/2J/8+fv+1x/+sP3uhy9/+Pmf/FV9fH/887d8/uHrv/zu07/9409fvuhf/LvPH98T/vw9rPQvXsVvlp9/+NcfPn/6/OXrLx6/+N+//O7Lp69f/vL5/OE/2/P5Vfvf//LjT//57+xFf/14UnGK08dD+C8//Pzxj</vt:lpwstr>
  </property>
  <property fmtid="{D5CDD505-2E9C-101B-9397-08002B2CF9AE}" pid="6" name="VS Team System Data DO NOT EDIT3">
    <vt:lpwstr>/7d169//PLnH/rP3338wVkecX1s+yPP9m4eKT1SeRzLQ+/reAz2+/kxx0cMj3o8zvOx2HfmR9ofy/mY7RuivnMfH9v42MvjTI8tPJbtsZ/6ej3+/CN/+vKvf3pClS//6u8/1jwOqWfNITyG4xG3R7IftDyW8tjSYz0em63HFjY9pvyY8yPaCusjjo9zsR2n1a7hEVltnh7DoBXa5z32x7zpI5f5EabHkl6uOU1Pa55i6Flz2bSYPT2G7RHtN+tj</vt:lpwstr>
  </property>
  <property fmtid="{D5CDD505-2E9C-101B-9397-08002B2CF9AE}" pid="7" name="VS Team System Data DO NOT EDIT4">
    <vt:lpwstr>3B9l0VfKoMc7n49cH8P0WCctPo+PMD/qqaXa097iI9hX1sdUHmPgye+2kx/zqvdyzK+fc3pac0yxZ832AOv0GO2d2qqGR7JVxUctj2KPmmd7HlreWvXc5vAIuz5aXB7Dok112Bft4W96vLZzJvuk0+McHlvWww/l5Zrn570xha41103v11ae7UGdj219pKifaJsz2zJmrXyoj8k+jm3yQ8/fPtcQtBPqqvUPvBR7Hcv6WPfHbh/T9lLWk1/H188</vt:lpwstr>
  </property>
  <property fmtid="{D5CDD505-2E9C-101B-9397-08002B2CF9AE}" pid="8" name="VS Team System Data DO NOT EDIT5">
    <vt:lpwstr>5//Wa53noWfI46sfqqSQ9yH16FPuZu7an/Vg91KSDVU6terZtG7Vl7EOcq34ttvZTx+60bWV7IeoE2Dcfpz70eLM1wvNjTl1rXpIepO3iVLXsNWvbLhbeF0ULW7Pt2TTpGdf5cdhz3XUoV9u/46Psj/XkI2/6/Rn1ESxg2Om0kBMW2yOvj+DwHDZqV6hbt8dmD8Qezvg4Rr1t+xS2BWxLLsdjLjqR4/zYLYQMj8O27cS2DdpN9lfs6zU9dlutbZ</vt:lpwstr>
  </property>
  <property fmtid="{D5CDD505-2E9C-101B-9397-08002B2CF9AE}" pid="9" name="VS Team System Data DO NOT EDIT6">
    <vt:lpwstr>/zMW562hY19ftiz+HNsJFq1xHctTftoVV7XIMWP22PsLErDz1P+yBD1v9a0M3LY4yKgrZ5PTbYGbWoFqM+S171UhQ7T96dYuSbz3nsCnUKqIHVElnt9NiSbD8Po+KWvYJ86O2fFoNnPWr7TSyKK/Z4bSdP68OCZahsrV3hxD6+XUTpUOS7CXXXNeeu53zYET90Bm3H2gG056MrrrZAaw/W3nW0oHVqt9hKUlCYOexWjPqecdDutZtzsXexabfYz</vt:lpwstr>
  </property>
  <property fmtid="{D5CDD505-2E9C-101B-9397-08002B2CF9AE}" pid="10" name="VS Team System Data DO NOT EDIT7">
    <vt:lpwstr>rGzsNt2sgN7vj6D5a/XPIW56wguim72bNKgUKvIkfRcbUV2N9tKLa6E/CjxMdqO2HW1WOSwT6nNMuuF2KViH8vuD9vC9i+UpON41EfWCXi95OftHGvXzW0HzkKa7Vl7YLajlVgsitR2f9ti7KpYFy3ADpn9rz1jhYSoJMPOpaUddVEgsWhhj9aitt1MFrXX+MhJr6KsN2t+XvRYcs+iB06T3R7HoEUsBBB7fPYQ7eqzvaqwZnddYkvYZlj1xG3P</vt:lpwstr>
  </property>
  <property fmtid="{D5CDD505-2E9C-101B-9397-08002B2CF9AE}" pid="11" name="VS Team System Data DO NOT EDIT8">
    <vt:lpwstr>WLi2UzbNpFeLHqtlIuuob560K/QJp9eLHuLTmoepL0VadffWrJdqd4et1lIJCx3Fgt6ix23xLbAACwh21rQ820aJKB1JNCy9WnXt28ayPaQdY/9bdPWU/d9b85/W3WqH7378w89f/uvPTwWIFxr/8Onnf/7L/PfVx7GIsZJc2NO2hM6eswUTi2w5KCzbyu3QBY6tBUP7ZgsslmLY4u3j24uz77RPbQ9cO6lqw9k7VZxfdE6Pvwjdl1rnv2+J8/E</vt:lpwstr>
  </property>
  <property fmtid="{D5CDD505-2E9C-101B-9397-08002B2CF9AE}" pid="12" name="VS Team System Data DO NOT EDIT9">
    <vt:lpwstr>zrCT7+j/90bL8P3z35f7zf2uZ/29/+PnLf/rpd9c/bCv9+IO/rtv+6h1QPMXv8vfflfTpm88pfflmDPHLN99+axXUVOb6KX0eY56/f1k8DUMInz5XPTXbyePwZX58+2n6ZNnppziVz/P333/7P2rxdOx/11E4WfnYc8IsctpeswBr14WFeUu+7OjbThw5NLbFbJ9Oi9IH2632DfYVO/32bUoiJoW1ysWeSEbsiraLUeFxURq1bq9P2HiJCl1Zmy</vt:lpwstr>
  </property>
  <property fmtid="{D5CDD505-2E9C-101B-9397-08002B2CF9AE}" pid="13" name="VS Team System Data DO NOT EDIT10">
    <vt:lpwstr>1sp4qzesOSYzsxlqltCxdE1F1tYUmZkV3Fu6KaXQcl6yPYFWOxN1CN2K1ov7cDZGWArdZ+haKwfLwu9obnImSIXdecpYeWG9rlZb/sfq5cT/acLXGzy9Yi8VS1qkjuacvQk1+0bEsrAjWV3RH2VywG2EWtbPRQbLNQYaVveJ21XQrUoa9AtcrhJGUolpWPROKxFUjKN7OuZitfbfNYUWTrXMgsLGhZfF1IHOxNWbi1BNkKXeXRlqJGvR17d+dNB</vt:lpwstr>
  </property>
  <property fmtid="{D5CDD505-2E9C-101B-9397-08002B2CF9AE}" pid="14" name="VS Team System Data DO NOT EDIT11">
    <vt:lpwstr>vSc0Ye5a812FdgztGTTcrGdvWEZpb1iC7SKl7s2id1ddo3YvrUiw5Zn29v+V2ubKFYnJZ52e1iaZpFVFXVUNWU7fH695uE5a+urT+1Osl9Wl1lCPC86Q1brnSQ4do1V+gMz2zOQKFkBkGYV3VZf20e0YlbbObScz/6pmSNrz0AvZHprybl27WbbgjtBwd+3LcoO3sh1bF+f2QqWSCgcjLyPVYWGylZSNyuyrOayFHSlbM0keXbH2YnVtf46asT5</vt:lpwstr>
  </property>
  <property fmtid="{D5CDD505-2E9C-101B-9397-08002B2CF9AE}" pid="15" name="VS Team System Data DO NOT EDIT12">
    <vt:lpwstr>OWkLpSv/SS3jtado+Yw9TnVQNmURJzmZnUZLfS182B/NsxL4iYTMi1b7utX9ttctx7B1WnUQ1xYW7TMu4c015741E79sPbZT7QlbjqsUImmPWjVt+2WbFW0tV7ak4uBF2EezgGJVoZ1ViyMW+0aSZkuQ1EYa9LesTBiVK7/eGs9rHlJXfWrVuhebdt4q8e6gx6Oeyqr1W+RairaBbdvDU9Co+8aCte2cwfZJUKKvjsvAxl+osHbVXyW+XvNz1LD</vt:lpwstr>
  </property>
  <property fmtid="{D5CDD505-2E9C-101B-9397-08002B2CF9AE}" pid="16" name="VS Team System Data DO NOT EDIT13">
    <vt:lpwstr>kuKuttajxZgfenrbtBDt8trDFk+FIcrXQVoyq7E6iYeFPlZRSA6rLyA6xz6JCW3m8wre9i+2m3fKcG4e+Netk0Vexp32yN7xTZcW15ZMWFWxjBwrSjRCs3HjWhZf4jbqJlfJj5wpf1Wax1MjqFj3q122t+HRz56lryd7RseL+pOI8aLOOHycvTnrnC4W+LUEd26xr3cKfVXz2Huwv2nG0OGzli4UTK0cKpZMd1sPKgtdb47l1kaeuinqn47Mcuk</vt:lpwstr>
  </property>
  <property fmtid="{D5CDD505-2E9C-101B-9397-08002B2CF9AE}" pid="17" name="VS Team System Data DO NOT EDIT14">
    <vt:lpwstr>YsUbIDpqd5qCsxUcxFzqcVdrYQ26kHZVxi+epuDAqFdgzsnlFdzbWpnb0SN18v+RI1hqHrBNrybE/YU9m4vlaaqxZ57R6zZ2nBt7ASix123mxD2x6yuGbb147l5DV/0HWtZvigPW1h3T6O0ih7FTeR7tIMj105ne1dW5uFJ12Fg9Zs67frzB6sPWF7C1ajHkV71yo3uzAs/VTYXbVZ7DkfbAeLILZxdvKp5aMTbi9lfl2dpvS8NbpSZ73GWcFN1</vt:lpwstr>
  </property>
  <property fmtid="{D5CDD505-2E9C-101B-9397-08002B2CF9AE}" pid="18" name="VS Team System Data DO NOT EDIT15">
    <vt:lpwstr>ZkfKLaDbRBdZLTJbV2DNzBHpX32vG2xdgcpARp151s1Z8mHXelKmOhSJ+787XVxetkaY+56zJF20EF/0krLROfTFmb5nH2KQECwk6aO3K4bxNIKSz13mrdqdhStvNL51pkM2jj2t+wrQcnie1sjTF2NuN27smwEO4shKXxYjLW8wvLLg5GIRRALufZH9l89bS5H29q2ZzMpvm0ui3L2EbwpZxvEkoHhvCtRroGuK6VLVOSWpVlwDYMej6UJduos</vt:lpwstr>
  </property>
  <property fmtid="{D5CDD505-2E9C-101B-9397-08002B2CF9AE}" pid="19" name="VS Team System Data DO NOT EDIT16">
    <vt:lpwstr>DbY8P876ZQs/Bu14e4qFdqZ9mpmhiO1jCyJ2XdtWsqRpLoojPjWxNzbf9JWfdnMZxp4l55GuMSMPu6qVKtGmV80x6lKc6L0q2+CIWR5tn2lkB2jWcNJ6nrXj7eYbPbBwJCwKxdfXSXq6AofUtTE2jrgt3ColKzstEqynEgZbVKVxZP+r8qMy+VnbnWEXj0WFSns2kkpbLhRjCz/2r9nXs1Km1xvjkutPXY/ZzlcYdZNZdqTDtSvVsSvN8gQl9au</vt:lpwstr>
  </property>
  <property fmtid="{D5CDD505-2E9C-101B-9397-08002B2CF9AE}" pid="20" name="VS Team System Data DO NOT EDIT17">
    <vt:lpwstr>OoXLjqtjm96WdvsALsR2T+dPICMs2SiTl07SC7n18XQc+xYzadQFmFqwBFLOSg2zBkoSTRpzGaFlVkz3z0a+dja+fTDWzLnVL/u32sL/lgXHkOY+ebL+OGM/p3DB33X8H8figT2k/Sq0J+m0jU0lP9m1Pq3Y+9Dgr59QKxmPVPMpSUdvQ9pkOoostfGGKtTJdqTeD1fF5yV3bwh6Ttm/VATyZ2dl1bIHhIOU4qUlGagDt3aSgPJFi2v2xUWjZF+</vt:lpwstr>
  </property>
  <property fmtid="{D5CDD505-2E9C-101B-9397-08002B2CF9AE}" pid="21" name="VS Team System Data DO NOT EDIT18">
    <vt:lpwstr>202vfYebRL3/JRFayMC6eb+XV5vktC12O2gupggFTpBExMSCO1nD0wi1uW4Sjy7Yp5yh+iYrFdfoP3wgdmKiOxeFUKa5/UonZmSju+OYgaS9eaCyfK7gl7vfYMI8uwqGxfscTd9oWyapqtKl8HZUGWjQRGkr657YuW+PlEKjG7sMdu0e/QgPDdIrArz7AAsROcM8M8ixp2ILOyGp38kSGl7Z+RO1sFuReNXIQHhbrdf7YxPDWxpUavdvi28SbPe</vt:lpwstr>
  </property>
  <property fmtid="{D5CDD505-2E9C-101B-9397-08002B2CF9AE}" pid="22" name="VS Team System Data DO NOT EDIT19">
    <vt:lpwstr>C5Oxr759brr1Vvqa/We2nIABpQzHwpz/svilw5o1fLs6xa/7BpMzAItGtofWdFoe9ge/kKGYSmrJdJ2svfX+/n5COa+ruJJ7WYXhD1de5mBoaqulao6ZKBNYffFSpN0G9RFUs6W2N1JYbCQBGoUdOqLk5cohYrlvVo792VGSiepKCxMWJTNDFEtm7fTZY/Slq/ZL43Ew4dlh74n02WxHWwB2GKgcBtJrY5pUTt3pVdmnzK8l82Vvp7iRKFh2b7y</vt:lpwstr>
  </property>
  <property fmtid="{D5CDD505-2E9C-101B-9397-08002B2CF9AE}" pid="23" name="VS Team System Data DO NOT EDIT20">
    <vt:lpwstr>tkFZzwlKINAwtpNlC7FVq520McXhSNpHsZr2BFVgF6GdXNsJa1DAztQyFmrs2h5uSsDwvOSujWFHbS0KbCcllKorUqHdk6NJRaxFX2Xvu8JJpOCzF2PRQi2FSQfX/tdnmVYgql6IesTCKL0+f5c2aOzE6QwNTHSyITZG/2qAzvriRINCIXBWZ0Atjqx8baAQVH9jp2A9FS1K1dDKNrwiN/2Z/aY58FxOla7mwMh50jiLCf+06mzZYhcS4MRkW3P</vt:lpwstr>
  </property>
  <property fmtid="{D5CDD505-2E9C-101B-9397-08002B2CF9AE}" pid="24" name="VS Team System Data DO NOT EDIT21">
    <vt:lpwstr>4pGdvkcvS08JwUiiMSV0xu41sD9nusa0zVm0y+ysLRXi4qVrz82Oe+0qTQW9SaIVBGaUte6etZTeZZWq2XwZKUIu8tk1snZaKWgWmifqqgG77ZWND222tnsZK5bfpOy0UHa/n7ZetkYau60RFRGWuWKmQohZjj92Cg+VI9kHsiVnuNjIYsje/MtFWVhGAxgyKc1YynjRe7ADXQ4fD9rK9rLvQ/LzmIfVNIg7dZ8oYAoeP7NjSM9swG61ce+PCMn</vt:lpwstr>
  </property>
  <property fmtid="{D5CDD505-2E9C-101B-9397-08002B2CF9AE}" pid="25" name="VS Team System Data DO NOT EDIT22">
    <vt:lpwstr>ivDnSM7Wi711WZgPmz528bzD64bZJMUyYyr7cQs70XNcbatTW8y2yxw67gA4STauZRt4utdOT6s68L+LfrKCZCr931kZa6bZPExXMmxxIp3Nm1aAWibs+bx/yU0dXQ9ZRnuil2MViWPtMZiLRn7Tqzddn9bEuwe81WJNDDqF1yUGHZbwpDNbWLDu2q2W/AohuzkADON0u+9rq6drMtNdJGVJeIJNouionG7BAUq0fOXmFOqf9uWrwQaFX5xQKya</vt:lpwstr>
  </property>
  <property fmtid="{D5CDD505-2E9C-101B-9397-08002B2CF9AE}" pid="26" name="VS Team System Data DO NOT EDIT23">
    <vt:lpwstr>2L2UwBCbLMKXLtNZ7XK3gp0cYhdkc5ua80XWFtkSqPjV/QpbGvaNlGAiBShUU2YQP2dOLGWHAliSaSzACfQCQmJErqTv3IzV3tKjlLffbJRm+qhFiUbFqzonQA1iqShCwncolAcaSlaQLZafKEEtCvcNpRuvKq/bvm9/V0fvdmTCDconWup3bWdrQKJpAgjaaVth50bz2/sheHpyozCNq+q20y7bmmdAPu8marQToAl1hZGsj/7mVbMTa7/dAKH</vt:lpwstr>
  </property>
  <property fmtid="{D5CDD505-2E9C-101B-9397-08002B2CF9AE}" pid="27" name="VS Team System Data DO NOT EDIT24">
    <vt:lpwstr>qa9yzcp8Duo4tbrYtXrTp178xLB3Iwe1R2g3pMWNpeiesQg9MGCzRKQwtHdUkW2gQKuO1s17qf7/tzA6H1GjLz069EoHllGZ6Gx0m9UzSvosdofYPWNZ80BHy36/UHcL6pS1Wp/D2TMP3Dkqczb9m/bvhJt5z3PpOpSuFsFK+a+2PPPqEQyQVfo7zzMDpbXNu9GLsU1qIUMHlATUMno7nXZ/WiixbWNJteXSI/06+6996uEmOl+ec1/YSFyzilM</vt:lpwstr>
  </property>
  <property fmtid="{D5CDD505-2E9C-101B-9397-08002B2CF9AE}" pid="28" name="VS Team System Data DO NOT EDIT25">
    <vt:lpwstr>TXaRAEkTKoBtlpVylUF1Zp92Y58ecwvaJ7Wr7FTm7lrBW3lfxnqj9m69xn8+tW3vOXWfQTpxQqkmAYBEBKsPUTc/Q8ruVtp0gRIdKvsTztIzJnrl9g3f8A0WugB6eEo4NLiFE17v5UV/zdvZJKiiMtGglFUDwFHTJ2Tk6KK/smkkg/2xhI1GlcNBs52xRC7aHb6HD7u8l6VPslF31phB8CnW5b7RtGfxK2NhzG5TZ1h7pItsXV2rwlbG7IHNBvz</vt:lpwstr>
  </property>
  <property fmtid="{D5CDD505-2E9C-101B-9397-08002B2CF9AE}" pid="29" name="VS Team System Data DO NOT EDIT26">
    <vt:lpwstr>QXXmmSMaZfqE1U6QBlFGijauPbR5xeX9zPl2AMY1cv1HZEhEpi+aX9dE9vVmAu0w5ObyBmk0x7x8uuZvsrdpFUhlQaeR6KH3Zf2i4WupL+o332O9zn85prV/FaKaS18LEV27bAzK8Zhox4BVWncSu0daPO5E7PcwZGZbnbBkTqoCDfAR0o/NknuEF9Pud0tY/7cOri2HnfStWXj5FlUMQ+HWFPENbsLYIVGDhxpEq2ky1t9uu90mc/AS6tTOCmm</vt:lpwstr>
  </property>
  <property fmtid="{D5CDD505-2E9C-101B-9397-08002B2CF9AE}" pid="30" name="VS Team System Data DO NOT EDIT27">
    <vt:lpwstr>77icyMmd+Fh1KUAaGGLsnRU3B0qEOFDMsXeBK7uUFwplFIWm+3hWlSzcG7bQINN0hGd2kp9QqPRznG6wTw8Z6Ghj0dw0G4Z2a4WCZTPnfoIdoEX6C+2b+yK87Gg5dXq7zI1K4CBbYcvVOwKbFyP9h4KZ9C+sr+ut59nVBabu7J90YmSdoTwRVkXoLA6ickOnB6LcJrmQDyaqL08DdXCkr5fpJlElbvpAEAtUS1gZ7nccEwu48u5azvb01M9PyiV</vt:lpwstr>
  </property>
  <property fmtid="{D5CDD505-2E9C-101B-9397-08002B2CF9AE}" pid="31" name="VS Team System Data DO NOT EDIT28">
    <vt:lpwstr>sEdktavmj9TYarrRVBQCftc+Wcl97FhmsEa2/hm+iRgTh7I/C4b2t3ZYHpY6p9ep83Nnf6h9rRiKDytQvbtij8oeqvrIC2D7ScGsgrFPHDn1AegqqEsEBFRN0AO62qDvjIeevSd24abcvrRiQldsnuGhWaBT6rwr50gUeZHzJwDHQOfxUGas1AfKgGNR7LCq9ZzVdaHzqUrBomKBcKUu3Q2A4NKl66NrVPgZE825wrxayLIELbAoXdaIDNSo2od</vt:lpwstr>
  </property>
  <property fmtid="{D5CDD505-2E9C-101B-9397-08002B2CF9AE}" pid="32" name="VS Team System Data DO NOT EDIT29">
    <vt:lpwstr>VoULQVg7fDNRO4x/mXEKoJX3GkdJQCKybVOP5OQ+hD/WwKjJZ8FADlybiCpXOQqAlOsqGucltz9gxTaShtj2s/LAPNVMD2I6yvTyAnjuVelKFsU9umGnjUxqa+5BSGqDSvxAs5FDwnQHT+45W+Mh6ohvYOC08sF4NoRRZMk3b4H3erGLKXkiC7jUKw/s6Oj8DLPsyjZ3p2QwfaqGnocHgCJqZFMi2qeAtRTs1sfUF+gra7to6E7C6gU4ItCnVgp</vt:lpwstr>
  </property>
  <property fmtid="{D5CDD505-2E9C-101B-9397-08002B2CF9AE}" pid="33" name="VS Team System Data DO NOT EDIT30">
    <vt:lpwstr>lGgaVPrxuLF1j2WPsaizAabEl25a4+WAt6hML10eg6yYKUJlXdd6pl4eZa7rzBibCtbxt9JaeKYHDtdcWdD3Uzw7wQpvpaXgOjs51RlS3VUgZllUyixLM4QLbwFmwrZ+aWE7BcW7Y91Top6hU4gytFoRo7IDxEyX2P5JXHrlzDIrBacUUZ0kQQFncE4ojYrbvKAHXCNvVI1TJwFAyo8gqIUljRAFACQp6FStWNXFD55t5+rgNj36jYronEdMn28</vt:lpwstr>
  </property>
  <property fmtid="{D5CDD505-2E9C-101B-9397-08002B2CF9AE}" pid="34" name="VS Team System Data DO NOT EDIT31">
    <vt:lpwstr>gCOUnl0Uey1hye4CbQYcQEP9g5117bpQerIDbr2hVIsrbtr8Sc4+tg2y82an3lpfdRQ27J2D2SWpkEEMcHKQIGNiv5I43Vm7hvw7BXInG0I0RqhhiZxaHRQBVQrSkd8wqUpy+uS6rLirkRj4O1PgKGsDMqUGrY9VipnNcHABJw+JQHFeDL4K6C6VGlPAE+SUo9K2BDgr2i/TzfNo6eEbix9uRENihPsqW1J29q2HGXsEzNUhip61WCNDroEA7Th</vt:lpwstr>
  </property>
  <property fmtid="{D5CDD505-2E9C-101B-9397-08002B2CF9AE}" pid="35" name="VS Team System Data DO NOT EDIT32">
    <vt:lpwstr>hcGmJsU0T+3vTuwpO5Yb4VoNnJsw9wwu6UPQqS1YGc8QOoQagHNiab8SJtrO9vsd0vlJB07XBQzGgy6RXZkb7V/1QjZdTRWCiuZA76H1h9wV5CIPS4+mfnD+aOpn6H3KghdI46BlVqZXE/u4OJQYHYTClDnSkLaTaC9pYnJ/Mz15ZmbnvqbizrUhSnACVBZIJOk9r8DixChG6sEevT1f9XQ5p9FZ3LmNLsJHjPZGjWUcmjHezC+fG3Spr3kbRxc</vt:lpwstr>
  </property>
  <property fmtid="{D5CDD505-2E9C-101B-9397-08002B2CF9AE}" pid="36" name="VS Team System Data DO NOT EDIT33">
    <vt:lpwstr>x0DWWKOztCCoLdpwGECRhC5j4qJiFnq+hdlG6bzeHLXsjFVGjBs6oevqrHkJ9nYFekua+unVhTmn7doY6ZTfdTNxagWVXArRGIYv+KxY8zVELFiLLz7o31ZmGqb2RWBfwmYId2TF9E/c+xK6YMYLEqugMrN7ZAtMuAvBC9U3Rr1o1c5sDcxVYNytLrrRIlYYmfZx11BeVYGw0nd7kkg99eFBNgkHj2zKU+USyS/qItrYCZjzSnzvYI8MH5SFRfd</vt:lpwstr>
  </property>
  <property fmtid="{D5CDD505-2E9C-101B-9397-08002B2CF9AE}" pid="37" name="VS Team System Data DO NOT EDIT34">
    <vt:lpwstr>nXC1OtEQ7bCZE80qFE3eT1mi/95rHvOmEvDwxvRmhJYlb7yIcYYUWdHSxR0ch2JOawMrAPTNzBzNhR0EiTmZqF5M1xj7b934Pw1L6osdC2sujk2byQ1NwH0ZloFOI7yFThB4LyqA20jiV3AYyGur0jHCDSp4Ecyf6Wvvhe67b0YVj9jJ970/Rw6u8Eg02AEhoTgeqwsF1mqm1L69Q4mHVWB86t3YMFBLFGP0AwpWxzA698OoGpj8URVnrhASmPm</vt:lpwstr>
  </property>
  <property fmtid="{D5CDD505-2E9C-101B-9397-08002B2CF9AE}" pid="38" name="VS Team System Data DO NOT EDIT35">
    <vt:lpwstr>RQ9KTMS7XOjrzVph1hhUgFsZ35Z8Z84dHbHWGIRXV+n6Dcb8HjJyYS7zu303NEIfYHOGesngMqNQnQDkG1PTowNOpsH89aVTaDoAUYpwaIo3Hz7xuCCOZtd3+rSgC6+aXY9N8jnPpGBDejkRrMlIjthD0zRq5L6LMxSZ6ooAsZE2n9w200IKSxU5RtNfIsTYuzWJihzw2S8zntKV3KkYBzpfMOZW3dGg5QetsJj1cMWA2nV/bAAjtP1QtfTlros</vt:lpwstr>
  </property>
  <property fmtid="{D5CDD505-2E9C-101B-9397-08002B2CF9AE}" pid="39" name="VS Team System Data DO NOT EDIT36">
    <vt:lpwstr>rUftMAT7IKsjnQeImf8u8vb/5+v/j8bX/5znHL58G7758mn49M343TB8U6bP+Zvvy/RtyvM4fUp/GnT9FV8/zZ8/f/oyfHl8+fwpSuwsPz590TBjTt9N33/OIX36i2vv/22+/vnDHz797of/+9PnH7/yXW9R9VPsS3wSnCGdrFn1j2pLgAqCgJKjqUtVlH+J51cFI5jA+yaS/AnIuIaXEKIPhtmWmzoLtr6OYePTXCR1cput/LQ7QdDkVVHfkgK</vt:lpwstr>
  </property>
  <property fmtid="{D5CDD505-2E9C-101B-9397-08002B2CF9AE}" pid="40" name="VS Team System Data DO NOT EDIT37">
    <vt:lpwstr>7c+1ayGTJYtwT++3IKI5WBeZK21n4ADC2ChqVJBixFKGNUBaz2v+OVfJ0I6cQuoaplo5NwCzsGWamBEoGgFkf8DOC16jkQZnB0pJVFM5M5YsPKkfkXwJSboP+NwICu0PVTs/POXc95wLWKdJc3ZmCSjNnozCedWVtpBeRqqMic7YBBT0hgzYSycifBj38g4ZAYa42vw68Q3l+zn00xQmFMpFdDuiqu/ptxYV9EniuyKNelUrYZrAsTtvD02enac</vt:lpwstr>
  </property>
  <property fmtid="{D5CDD505-2E9C-101B-9397-08002B2CF9AE}" pid="41" name="VS Team System Data DO NOT EDIT38">
    <vt:lpwstr>wkFBTigeA8MJsS+uGmkn4eQOW+cWpmRm174HBWwMzYdIbvW1CrYgaxQKK1UG/fIC2gDy2uCgpf0+CJ1v3UeFYJSYf1dY03PQ+gct+lrHsnqGweIZGtqBkslGsJoY8Exz3QJbc/3ZnjiTs+KDEdmcLOYBoqJI0BLK7uaHt9N/jl4Xk/d4Jd+HEHqkqWn9szFPAFWEYGPWdLXWgqnqDhRH4alPjOINPEIB4ATsGEtm/e6dlV5Avn9+JGzH048YXJl</vt:lpwstr>
  </property>
  <property fmtid="{D5CDD505-2E9C-101B-9397-08002B2CF9AE}" pid="42" name="VS Team System Data DO NOT EDIT39">
    <vt:lpwstr>wirsBVLZbjqreIDuiHPto6tqa+Wy6pnuzEa2/gglstpnuKE0VNF9kDzM9wUps9FXu6j3drxP6gcFqa+A2gbH6gfKKU44jcAEg7AxiPbdYUBn+jf1bMNK1ZQa5pVUpjmm4HqhXeUuuYMZScNBx6yIa5l12JmAWoXcn2MaFaJesnzjKAwLG6sKM9ZJBGYfWNqSY/GTqLa9tOdnuNFYGAKXWVe5HY+QWJoFjmpJTvkRtLWxoDxYqtaijZDAB6pBkZt</vt:lpwstr>
  </property>
  <property fmtid="{D5CDD505-2E9C-101B-9397-08002B2CF9AE}" pid="43" name="VS Team System Data DO NOT EDIT40">
    <vt:lpwstr>HKSIFsVBbDzo6x5n4+be4Cfrc3Noyn3gre2D4ITaTAR/LDQ7HErxtRaIDuDPZgZTAdE22zx+iRe0S5zzZyVUZcA2bK6z+V6dN/WJ9s2ITdrrVsdt1g9VG2MA3L4BT6bFrFbySRg8FXgXouLke/sDTjt40yhqq9vG0NO+6RtecqS+Qi8i6HiCRBZfBHCew5Dt0VmOJ64LA5oTTqDKEHpgJzmGg0RnOluCvKJzKqTarDhzvM43Lg2tuU/OyKKT3XQ</vt:lpwstr>
  </property>
  <property fmtid="{D5CDD505-2E9C-101B-9397-08002B2CF9AE}" pid="44" name="VS Team System Data DO NOT EDIT41">
    <vt:lpwstr>TgWIHhmyb1gpVe2gCIDJDlRIhejvKRXfwLNAUHdMTXQiIKq/C2BfaNrps4Xt3Sihda7a8wiKt1W4H3cEVcKqd+uB5JqpWDq+3S2QG26XSn/HgxLgvSGVCLQTpEKKtoinbpCBzA8QYn+NG7btTEsQKiaSiVlTBv2gmDSGpMjhR5xWE0+YiKwO9L5oWdipP2DGzVF8RhIWPvTC0PG6wUM97o/ZNzqxkPhiTJ8gswkfySw0YhAcSDKoVRdVpbpS0pl</vt:lpwstr>
  </property>
  <property fmtid="{D5CDD505-2E9C-101B-9397-08002B2CF9AE}" pid="45" name="VS Team System Data DO NOT EDIT42">
    <vt:lpwstr>q6kHhzU8exof/EQwEdj4bQm2vuuwcjfCmhuxHvUAEFMnhGyCEDqN0AY6wUJjuwfTtoB0QefQpCR6AlZpFwRs1IOgSCvb655tB3d58Icy66FwYXclhJ4TbKkFkLq8QKIfdgx2w0jzOa14IfAteaaTMLAwM/c0ad4gYMdbkHa59IsF2+O21CXWQLBGAwh5ZnJvSZNpRTV4BOJ5DFHUC8Z3oD6hQDvBpLxdVZgni8confEaYuCMq+iV+ispMcc9Aen</vt:lpwstr>
  </property>
  <property fmtid="{D5CDD505-2E9C-101B-9397-08002B2CF9AE}" pid="46" name="VS Team System Data DO NOT EDIT43">
    <vt:lpwstr>kHQWsJzMt9dKK6FLKJgsV09h8Y8ysDxFVUIOAW03Yzc1AhKItwK7j4T01Kn2FViJ3tqV+CXjQyiVkCFC8venU1SEc+AzByIEitURXuq4gzktkM2wNDS0LO79fU9OD7XVnXses4b8D299NrIMQMNDWURk3K2Cv5ioA8gXkFSt/Nk0LpX5PVm6IFD64/PABsX8tKbwc54uVP6+soxNqjQxA8aKKA2NGw3SkJVLjvkrlPJp2WhdmsM4J0tQiqXmxG7</vt:lpwstr>
  </property>
  <property fmtid="{D5CDD505-2E9C-101B-9397-08002B2CF9AE}" pid="47" name="VS Team System Data DO NOT EDIT44">
    <vt:lpwstr>WYClOWiR9G/b7kTFnkGUKcxda84INkTwAJLYZZeOSAZkVIr8Ol4RsBmBzyrETZQqCZ16aGmR+QgqDuBxwTPe5KIX8draBxTIMLcWcuYTuI2eGx39ivTyjBLvycY4IdGpr0WRItHztYlSzKiLucS4nWJlU+FWa+A5f65z1xmc0bcWAxAU7SzVZ0IHw8DswXZGXWUF2UD0O8hCxZwHHDrCfrdLc0PybXYlhXwnLp6f1jz18SwnVPl2SBbC1I5NIci</vt:lpwstr>
  </property>
  <property fmtid="{D5CDD505-2E9C-101B-9397-08002B2CF9AE}" pid="48" name="VS Team System Data DO NOT EDIT45">
    <vt:lpwstr>VBBJy2AVdtgJOS+D70NAvC18/4H4txLkVrMvA7ti227QuPMPFS58YoVCRNApc6ix4CnTq0M0UsBlZ/JmWaUKLzlK+DYG0FdSwUF1oQEjQCCLNhA+EOic3TILnQcncJ5J3MM5dyJzt7pjIOevR1IwEbUeub8egYnGeGrQZH/okBMh8vrCWpjPnilM13onk5Ut87pNVsYTBuewzPIyTAbttgkBGoZh86txJXDDq9K3QSCpwB8k1HfqemTC+EN9cLk</vt:lpwstr>
  </property>
  <property fmtid="{D5CDD505-2E9C-101B-9397-08002B2CF9AE}" pid="49" name="VS Team System Data DO NOT EDIT46">
    <vt:lpwstr>SAaOk2vXcG5741q3yGZy1oAAPtjcRSyL5N58vzpQjFy1IpvfTMrA29M+lO7ejGRBWPG0CelbaMHAzeXXPuk2+jLCpbI+QMUGRU6SPHZoFaGvnwE4WzgK0UXK8r06BedK1beLGnOtQmsreiUq7J/A2O67LmsQ/gtwNUR53EqcPKmiZ2bIBiCSXfwoRa4jPavAEcIKFPzGcaGiUSDxOw1gLO2WLK6+ecn++UuY+hPZ701iYSCejkMoJA5OeEzD7Ay</vt:lpwstr>
  </property>
  <property fmtid="{D5CDD505-2E9C-101B-9397-08002B2CF9AE}" pid="50" name="VS Team System Data DO NOT EDIT47">
    <vt:lpwstr>rcHuyLbJaY57bIJDvEAPNuCT4AwnenpHYyFpef0Wlfs0mOc+4iLOz/LFdpkdZOpStiZFvQcyrpSwuwUIws4pMgJlTreoc1cmVwEkHPqtw/AuvY7Qt0l55/7el8TPyuQ3lfa3bYtbZ9s5PwR9KQFt8inWJi5jJjE2MaY0XAoPH9Hsep7CIYHBIjzZs3POX/p4yBtnrGDLLRLZEa9OaEctZHqjFSjzsItIIm8hLRXLxpCbRwrXUbgywsd/uTX05s6</vt:lpwstr>
  </property>
  <property fmtid="{D5CDD505-2E9C-101B-9397-08002B2CF9AE}" pid="51" name="VS Team System Data DO NOT EDIT">
    <vt:i4>198</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QaUvR7LNrNEJgtIT3WMhmgOcEkxiXFXKJZ0nilN9Ba5UAbhtD3zHBOBMH7pvmTMrwNfr/fzcr5v7+nUyAYKFX2KbN20Orp2ZrUPKCFjEjO4YBNzs4O62l3Iy99lhzCx0GgNgQcnlKvd7q06xnL9PjwmxncA0cwaoeiDcfSA2EhgxqNkI+XMB5nm4CCs9kOwmDGQdGaTERvKfaI3WG5ON51hXhq69Ian2pHibaXw5wj2gzuuaGFttJCoBRD/MtCp</vt:lpwstr>
  </property>
  <property fmtid="{D5CDD505-2E9C-101B-9397-08002B2CF9AE}" pid="56" name="VS Team System Data DO NOT EDIT49">
    <vt:lpwstr>675mBYKEE26D52yd1JN1M6jLexLrnuVXpmx1vU/OxOUEj7xhqKOj53ee0F8CoEbiLSF0AQAW/RmVlgM4dAMAcKO0VH3Wdd84gl3lK6SN7eR68wnmp6OVI5p2Z5knvaONeq0S8g5xTxF3m3d6vzk6AIL6tzMQXxNFQ2nvvTil9s+MdfrgI5JRLB9ff5uPgTRm8IIogrQd61KKmceksXEMrSezEJOhg1jnTbcguiXQDwn7eG3OfWNeATtzEhlzARY</vt:lpwstr>
  </property>
  <property fmtid="{D5CDD505-2E9C-101B-9397-08002B2CF9AE}" pid="57" name="VS Team System Data DO NOT EDIT50">
    <vt:lpwstr>x0a4X9PRq5XTq2NP9HbIIG51Ye6oad3DsbVK+I5nBAK35EWG19U6qk9AEqI8SREd77CN1kRs9lIMN3XO3BBR3Qutqc6wNA0cGYK8IqkXi+cFo1lcNB5g7qd4nPqauGPYGZaWbK3GqH55pD0wt2A4WRScoO4VzdaRC4I2y7EcaHrT+gUa1cmk8dSGiPG3uIy4w+dnGnFuCoE/Ln69yMLRLdtuBs4Yiyw9qKKUstpIHNKFxgDxDQdoPPjKtG6pq6N</vt:lpwstr>
  </property>
  <property fmtid="{D5CDD505-2E9C-101B-9397-08002B2CF9AE}" pid="58" name="VS Team System Data DO NOT EDIT51">
    <vt:lpwstr>lWy/SbfeO7lTn0qmzNXniU2BXhGWRtL4ETl3+4Le+ber7CnnUAASscwAt0nL3VAtEbzc+PHH/RJRIG+mQE94zdSX8+8OMQoo0aBxIpk1Om22R9NMKXkVUALXTnziBTFrpt94Y1E1Fci6JriosggWNSEv8k3nuvuTuOCnb0xUA+u5GMuuiM/vx2iKxWHrXPl0VWY/RXR24oo6Ai2fWJCNOV2uY/YIpXXfaRLjzH1zYBkQ1ggWyc9qAEg9uCAE3o0</vt:lpwstr>
  </property>
  <property fmtid="{D5CDD505-2E9C-101B-9397-08002B2CF9AE}" pid="59" name="VS Team System Data DO NOT EDIT52">
    <vt:lpwstr>JzI1GnYPVC4FxjC8/gM2W0AvYwAUtHE8pVG36YDczGEvvLqpj794AncZXGTcFQ7wgggADAouG3ZNu2SwnUcrCnZ6ei2eHy2qZOCvEwl/oV2m0cZNL/c51uWha28MWBAoJXObCCqpET+3AZxqgdMq1ig0pJkh+HK2/eM4BPtTC30LTJUJ+HBCpuwmr7vMgHLqwzUXJcwVPH4lYV6BZ6ih4TENbMmMt5pnmBE0+UIKWsk6VFUFJRgRVbJEwNmk+f2</vt:lpwstr>
  </property>
  <property fmtid="{D5CDD505-2E9C-101B-9397-08002B2CF9AE}" pid="60" name="VS Team System Data DO NOT EDIT53">
    <vt:lpwstr>67r7gZPoc3465VaCFql/j+AWOfoAAw7HauQEzGLzzaLIKI4rZ4gUBGzvI98SzhMS9IdJ7Y2pxjRt9PfONma+ocOhjHNShG1SGE52a0UMZN3hmiLlS9lp5OEPpKbTZM9J5I2i3CuPAPmy8oRA/5xudohSBeUplQrEBBhigEmWgERHh+bq12mQBGjHAqXOzi42vHAxqd/qobuQyIMN6E5+vd/fUteYCVbwC0j8AvQRYl8lVhKJ2eEbnTNadpHCWgX</vt:lpwstr>
  </property>
  <property fmtid="{D5CDD505-2E9C-101B-9397-08002B2CF9AE}" pid="61" name="VS Team System Data DO NOT EDIT54">
    <vt:lpwstr>hrXT1G/Gh3SOgD3YODroKYraKhvI51F1WKTkbujJqAwA1nO1oZLsyCS4+y5KCjteDCuS1NrHRifCtEJsCjHYDpwO6PGOjotUkl+/VA5QLuSV0AuxGklNJo3GXtEEbKrYHUwZ5gIeMR9w783AB0YCVMHC6KTGHj0vYZwfqKSnm9Jas9b+iU+sjawSc62AYpgaZ4lk/vpOcsMc2AZhheAAV7lIw17kmnIJKXVGTV7F+wTEW4/B3LWvlFvL5Ungexq</vt:lpwstr>
  </property>
  <property fmtid="{D5CDD505-2E9C-101B-9397-08002B2CF9AE}" pid="62" name="VS Team System Data DO NOT EDIT55">
    <vt:lpwstr>dMNh2g7EIsPaMEF61XhM1DOlpYVza+D+/jAKqTgqaYerisony0iz6XtliP+t4rYi9Zfn15CnRrDYWSOMpztga/09yuxbPfJMZ4hC/WJeD2QYW1fnZi7eMfZ9RI8/ElY8iaxu4C2+86gP+SAW2tCLOMAGbykZjkm7TR6ASczthWFZyd5F2pXizjL3gZyEcrStrZe3vKayXjZz6EPmDuCnSq4KDikdSDGeXXquaaKf1ezSSC9EBgT5jW04bd9Q+Uq</vt:lpwstr>
  </property>
  <property fmtid="{D5CDD505-2E9C-101B-9397-08002B2CF9AE}" pid="63" name="VS Team System Data DO NOT EDIT56">
    <vt:lpwstr>mpkie6Eu0aEbwYTnvRH6ANAF8YwBN/IVWLaiwU73EM2XmWHVCDptoFOwMHPNTIZCaiRv+ywqybJCfARVLPrs6+d8BX71AWUGLCECIwdJa+6Yfg8wo3BZ38HK5NQwbREwqO3zgB1SRQt0RnvFQbrT3gYqp2w83tzPfcXVApNuoTSV3PXG2Jixn2vE7kzrJZ7HZeFdMPVAV5ztIaFrmkgfxMXKnEoodOwNiOo51oXOpkwA0I/dQqa3ZbEuUkLvCHE</vt:lpwstr>
  </property>
  <property fmtid="{D5CDD505-2E9C-101B-9397-08002B2CF9AE}" pid="64" name="VS Team System Data DO NOT EDIT57">
    <vt:lpwstr>uwKHqh1fABLRUMgmjrsWNiuWE8qGyCurF4O4ewuy+3s8XEkIfuCeDKFrwxh25EIWGxzfJ/b8iUn/2DIPL90awa1gJzgS6gen3xLx5cXWkXa/G7sRwIxt0iRudTusbyBIP0aHp/szMqxys5p39jV5zATk30UNPQ5tsRUzZTkSoMtYBOxRBoYVuEruLpltfg6PQFh9qU0Q/EafUUNDdLl2td20UR2mLfehAHJQ0G2PFiUm/NDghBB6QoIWwuUmgn5</vt:lpwstr>
  </property>
  <property fmtid="{D5CDD505-2E9C-101B-9397-08002B2CF9AE}" pid="65" name="VS Team System Data DO NOT EDIT58">
    <vt:lpwstr>uMtW8QK/wiEvXCQvlgUqQjVzMmS6Y1IFQ3kkwTPn0b3tUHf6WifLlv+Mugsi1xO9So74yHLmcwduV1kpWoTRdWLCBqJ4nqEKtnxm87bGO74zYEeXd4KQM4qoymfUL0YWPWWNlIW3G6yJv3YF8uOuPnvsC0XHFaX0OT6DpDa2bVGQjsgQsEwCPBoJkg6rPwag7M++Lc0HW7O9G8C+Do28+Du8uQ6tvaIuSfjNnN6UzdER9AYouLi+1uNoNOp3APG</vt:lpwstr>
  </property>
  <property fmtid="{D5CDD505-2E9C-101B-9397-08002B2CF9AE}" pid="66" name="VS Team System Data DO NOT EDIT59">
    <vt:lpwstr>GXO44etNrRi+bqIqPP6OV/WXLrWHAFfBvqhKyyIkTR4w7lAqCMfB47N7at4RxKwV0EqKFGY2TcoUMPO3VBGYh72Zr6R+/YGjZgJ4VUfXtrZqZidbgzdK/anI4nTRlIqPzXYFAOwgxNGceFCsVgxUfKszEpv/JKeB94Wn7vWvKObn+fmor7jhyNumINOVuQ4mdHuqKOPyNLZ3sjImDsL2k7uBlRaknbA1yyYr/OdYcu10T907Y2RcfUQGu6z4qYs</vt:lpwstr>
  </property>
  <property fmtid="{D5CDD505-2E9C-101B-9397-08002B2CF9AE}" pid="67" name="VS Team System Data DO NOT EDIT60">
    <vt:lpwstr>hw0wuCsKpRs8CjUTZ6AwyFaMlUYkeb6GGXh3el+4+EUT7vKNZ1m3OKeuNbvy7sKqimtLjTpEO3ORyXlWU5u8eoWi0s+dZD50nV3QXNfiB0Yh01q9c+28AGX6hhPCd0IYyGR3kf7dgBy1/J5xXJ72xqOYUKQfsM3dkf2243YixZkBFue1OZIkWpA3LjNXwlVfA1oXB3r+J1AtcZMotQ7H3aJ9lOB9FSqaDVLKThvxpMCRKPKqErhsjf8m4grw0/w</vt:lpwstr>
  </property>
  <property fmtid="{D5CDD505-2E9C-101B-9397-08002B2CF9AE}" pid="68" name="VS Team System Data DO NOT EDIT61">
    <vt:lpwstr>arDZfhN36GtAVdJ1I0czYLHaV0FoECwKxCQavNyIXCAkR4719aJrTkRJgAp6+gRizTzfS3cvvDjX7SI8bs5MB8J8blh8Mew78iN0GNdEHX9H6K3+yoko4s5xNumsjNZqcW0iPT0O4m73xtOZkF2FXjpRUnC7I+k0bnVyMnjYMlCszszo1MMHMxlDZC+ctkIJ6f2Pj6Anij7bTSNIVb8ypntcc5i4Ah6N2DpAEG/A+O2I74NbJ21nMrhLiJCPjtM</vt:lpwstr>
  </property>
  <property fmtid="{D5CDD505-2E9C-101B-9397-08002B2CF9AE}" pid="69" name="VS Team System Data DO NOT EDIT62">
    <vt:lpwstr>iIYkazV/yQiSz04Cqh7NI+WUBival8O/cpfNelqXvUCtnVNUOrNsCGTN3J9SFiXkE4DVJH2hqRqUJoHyELaaaLUeaCbeMpn8HXa77s5768TmJHvPcCrNj1upcPiRX3g9+435Ua0Wi2dU7AFkdnZDFySwDCCgKChS6H9snruDE9g3tin/r7BDh1Lc1mZvfYS/u40CZVCxEmpIvWL3tr9MvBAP11lxoVfN+t7ZBCqjCQ3wV+zZ2CBXOT/5/c1G7HR</vt:lpwstr>
  </property>
  <property fmtid="{D5CDD505-2E9C-101B-9397-08002B2CF9AE}" pid="70" name="VS Team System Data DO NOT EDIT63">
    <vt:lpwstr>Jd+rCR64EvMdIpW0rwZpsoCB9K9rTO4mYECMMPRkvZm1o4abnoyl/3cmSMxVBOtDm+pBQDB5tYnM6qONAQs+gVSOzna+bhoaoKsA9F4hjFS6MkUtKlFvL9Z8zMocO7z7lyg3QrjxRheQuMLfDDsWjaIE4ndoqYokmIjSMFhaLgNUVOwsJNVt8s+ZX0xSM769Z1yBeb2+Y0ymNjnZpt20DaMsCncpieQ809I1p0+5D5am3ejti0ozQ74nbm8oYaO</vt:lpwstr>
  </property>
  <property fmtid="{D5CDD505-2E9C-101B-9397-08002B2CF9AE}" pid="71" name="VS Team System Data DO NOT EDIT64">
    <vt:lpwstr>O7OD9wbesfapfDuDLoPISTQSD/CgMwSkSp6p0c6MT+ChS6TGD2oCaaoPVioC8K7UmpAfslxxfX2nTM9rLp017EbRSsWqRiKXyIA3eAhNx3uAb6A+JMCUiLbfSnNgZro/AeCWKgoubBtyvvZHN+T/5/w5pb7h8QLvfcHhXMrku668srex34YBi0xxAGTbeaxgB3egMxNdmoKjiLAIM31+NDsXhHBvgLlXYlvfPTiC2Fa4Q1Mjuixspj+QgTIHipG</vt:lpwstr>
  </property>
  <property fmtid="{D5CDD505-2E9C-101B-9397-08002B2CF9AE}" pid="72" name="VS Team System Data DO NOT EDIT65">
    <vt:lpwstr>q30tnCvW8ilbeiFuL7p0RwUWI6Ceeygta4elGNORCIOxzttvowiX3JgZ0blEiEWMj90LFI9K2un06uTAieWN3UMYIKLnO89kadwMNxoD4pTQOXt+DF9BJ7OsVTGf7KScde/91pNbUWlEcUzcMwoms13DiWKG0JSc+0TRQ0uLCt7RPJRshlfvXe+Op7u60LxOsjur55DnN3L0To57dR0CIKgggiuatLjrMoTIZdwB5MiOYM0H1DWdD1Kij8/pKqV</vt:lpwstr>
  </property>
  <property fmtid="{D5CDD505-2E9C-101B-9397-08002B2CF9AE}" pid="73" name="VS Team System Data DO NOT EDIT66">
    <vt:lpwstr>dOet94EOTwBLNjB52rkbd7+WDfu+CQuiDBWlEQsq0hnBUKLQOdyMi8rtAGHhjBiZJvd9FN2HjezlMf9z8zADxA8a2Ol8ONQZxoNCt07GAibCgSLNTfJ5F74AqSEODOngL3qMbzgn2UZKneGsPabu66Ug727D40SuDCiHWmfhJqDr7P8KGbXYHN222zAc2VYTiTZ/nMgAZ0JsjkpNTzjgc0X3C5nWYXGa9fLl47NKKcpOaYOzpk4FQtbqnQStUlx</vt:lpwstr>
  </property>
  <property fmtid="{D5CDD505-2E9C-101B-9397-08002B2CF9AE}" pid="74" name="VS Team System Data DO NOT EDIT67">
    <vt:lpwstr>1pWOIKlX8D2nGhKCjWBCMAWGvfzvGl9XdLnPhcG714sqCQFBMd2Xr2yTqo6gY0Hmrs7iDsu7cPR8nyiEd13nwru+IEpe82gGW+0hi5XSl9LZkNUQTobG5twafoVA40WAXscBr+qQ+BejBWfQLGkoWRW2McSaTlQYmc7JVKqm1B3XXNf62tEOcH3wEIfKxDWFqCtlfFgAbp/kgHFgt5CbXbLCWNdZbLYre7IE014Qs/bLQ/ouV1X+qwaHdQqePnc</vt:lpwstr>
  </property>
  <property fmtid="{D5CDD505-2E9C-101B-9397-08002B2CF9AE}" pid="75" name="VS Team System Data DO NOT EDIT68">
    <vt:lpwstr>DHWl8HaQLNN08U6e7FkQt3co2gY3ZIG84FxjVY30yRypvuOmeodjfC5TSr/W0IlkPaWe3J4xdxoch+KU19RQPycWRIPDdGEfnAgv6Bqi0l0Y429kT5IuvilTntvPna4iJ92UcWvNuREo2o7TQsBexK+YAnwu8AwTzeYBvo/kfVCmUsaN0HdBPNVLh/qe928sfa4iC8bClXHxQfq8IXIiuDhdCl1/aAxPiMJ5+F0xmomMQyvZ0KpkGbpZaAiFOd3</vt:lpwstr>
  </property>
  <property fmtid="{D5CDD505-2E9C-101B-9397-08002B2CF9AE}" pid="76" name="VS Team System Data DO NOT EDIT69">
    <vt:lpwstr>yJp7bSKmPUxNBEu17MxoKFKwVwrNfNBkDVXv7BxBoJ0dYineQMUWE1NKHIf1MA/gk/SC2vFfClj7ukktODXh7qXQ+ke6p+ggDag/iezMVnBkUC42JPGAiVkuKFt56BeAmFiEqIhvS2vHG2ed5b0x9bkSqQkAeupeIajsA5DsQypNgm7mvs3NOoXNmmjHj2PCECxAqXfELE9EBsQVljG8955T6WjLSguPnWiZ5rk361f32guu/c9ckdAIPAJles3</vt:lpwstr>
  </property>
  <property fmtid="{D5CDD505-2E9C-101B-9397-08002B2CF9AE}" pid="77" name="VS Team System Data DO NOT EDIT70">
    <vt:lpwstr>p/V+5wqGmdnEG9iAyyAxbqDT/l0irInXxYqHY7Q2/9dAQTRpJhW3YpjYZpx3NFhe9Enye7ORW4xQV7kZ0xXWXyE0H+y7Prhutxec59GpIHEt8OvZ6pQkZMRldy1DkiQIRb++Qo6K05ChTK1kh8C6ihBqThdkb3k+d1N9YGF63Ose9OASKXfFRC5lDYG0rnFkhqjHrsatbRg16xcWuXsfF2dSc6yByJA7uS7NeMRNh+Awl8bhXEPs3vyry0YiO6e</vt:lpwstr>
  </property>
  <property fmtid="{D5CDD505-2E9C-101B-9397-08002B2CF9AE}" pid="78" name="VS Team System Data DO NOT EDIT71">
    <vt:lpwstr>eoOISVSNI3o+TiU0tszB7iDChLtoBMWsA+e6DbpcoToEaB83sAYL+PB3CetXqitVuAtp/unuT/A2sZoUtgosH7QATuZFR8oh1R6ITNcyJFpwAwr383cJHRwk9ddsPF9hqnuYnaAFzh51wPTs7V60k6RVduSEibLEfDaQIv9cJzXoZ7NiK5ImZoPjUqVm3HKhTfRpxN4IGaoa3fjBqF35UdycXOAQEIyAEdCs0IKTgXSvUvUssMHWCrT0CqXGbmJ</vt:lpwstr>
  </property>
  <property fmtid="{D5CDD505-2E9C-101B-9397-08002B2CF9AE}" pid="79" name="VS Team System Data DO NOT EDIT72">
    <vt:lpwstr>+abNf3nOfbzj6CgYbrTDKecg+w4QJW4lUVGPDMiwr7WhqBKTAdkHIJYrWW9Ee1wASvjocDc6vsKR+jQWNnI2W3OkIBLfB6DBjnXLhGJLReYrIGoXkUISeNDtM6GEW/Cx1xTAdKTSJATV63izZV77PFEqzYGDzHnAbyhjBZ2c+5AoZp1AzfxQW2VqTAS/zU8fv3BFLqDRC0AhwUhf5/wXe4MU+gxGGO+0gRsOkwL44M6yQl5b3aCIecuEf98KQtN</vt:lpwstr>
  </property>
  <property fmtid="{D5CDD505-2E9C-101B-9397-08002B2CF9AE}" pid="80" name="VS Team System Data DO NOT EDIT73">
    <vt:lpwstr>S/YGOTXFZ/kH7JJJHFfyNpNN4Ayu4QLb7IIEBVuZK41xsblhgCQLjzouWV4TP3xxRBcdfNnxTq22tHvRG9UmvUe4DkAo1hHm3ldsHfy5Uf5o+jdiiFvpgK4HO4Y0nu3SkYzAiLEMfdwDjJpAdXi52WtWZdq9rV+e22+emV3CBI5WuuCFoA+LJFfaDrHLpXaxg+e0oRagepws9BRpHEAYPl1kgnle6H5rR4fsaUcVR9nLT+3rez6Evr7O4pPv3Qy</vt:lpwstr>
  </property>
  <property fmtid="{D5CDD505-2E9C-101B-9397-08002B2CF9AE}" pid="81" name="VS Team System Data DO NOT EDIT74">
    <vt:lpwstr>bILhEtD8GHHePI6IbQhzZzRjLuwKBBzp58xjo3mVzbIdWR2jNKXHYQXj/ni2R1nxTcSStxYh6/7s3IZ0IUuaAMUYARTOBfN+wuZ47sCfvfHnnyvunUEEIz03F75CpfXl8p5YJi7JM5cdqloF2hYUoCyW9mXO1NGtmvocs+oZBkOd1J8eoyhzsn2GkVBQ28hbpw07D2za3Rl25EJKZGYLUTM2N7+RKio3u3ohd+krgdfLqAKGY+m6S9hgEgFydka</vt:lpwstr>
  </property>
  <property fmtid="{D5CDD505-2E9C-101B-9397-08002B2CF9AE}" pid="82" name="VS Team System Data DO NOT EDIT75">
    <vt:lpwstr>w8O5QLXQhiOG1TBhVHT1yoo2CsexIPJZUL2Fh4KoXdBbFjqp1ujcW+IP60YCRbaSxYRE4uMHIUMGs9CTrlhTVwQVH3InsAIZ0P3XZIDi1IJrQ0bhAEEiZ3RE53LCYPHDGgmHYyWIxUh+A8fbgU+yNGgS69TpMve6JRmASxSoc2shOEdkXgXSbLNcEItOMiLFxoDonoDrdvcmgvhvchBHmmfT2NjuN3IbF/kN+apz01phskDda2AixoL0ChkFTKl</vt:lpwstr>
  </property>
  <property fmtid="{D5CDD505-2E9C-101B-9397-08002B2CF9AE}" pid="83" name="VS Team System Data DO NOT EDIT76">
    <vt:lpwstr>4Ujvv7KrZ0bdgl26etPJZ9w+eL1Ls6rQWNTyjpsS9jICmvtSfnwsM557GyvcQQ+ks5n6Fu5nqWCKDajTd0KsskQjezMMIpylq5ZVqZmHgMSMFE15s2Xe6R3uWeeCw+TipqP4TkS3YTu07AEeoy07wEmwjZ0gUYgggQHbjEW7T2ojk7qRidD5XiqaYicaiWt5BRwgtT/sDQtEXjm1u++Eg+qoVALc9IWB8cKY07vjkcb5CZpwIfdHaf69VDT0ybi</vt:lpwstr>
  </property>
  <property fmtid="{D5CDD505-2E9C-101B-9397-08002B2CF9AE}" pid="84" name="VS Team System Data DO NOT EDIT77">
    <vt:lpwstr>eDKA20GYRrR1ZKrGkeWqdxRHRgsWl6fiK8PQHs5fabFc1JZiYyFK/jqRX043MyXNpNfYhtg9wG5WeRABofrKBxZIHjDjDVasOH8dhThC0AigWJISzk1d3KVnRAwAjK/WI92QvbW907eeBfucIMmMC7rygerUiq1COxkR3KbUKHHNFMVfgP1ogDuuRNOCGI1pUDnX6hPPf9a36QLj2MT1gkljdb2HKVrtGqAj0PBLTYClwApaKmAYsdJclEAjMK5</vt:lpwstr>
  </property>
  <property fmtid="{D5CDD505-2E9C-101B-9397-08002B2CF9AE}" pid="85" name="VS Team System Data DO NOT EDIT78">
    <vt:lpwstr>B3D/ShZ3caz60amG5N2q9yubGPUVOQnUCvWlg0nueCjsiJTJoglQfNITRIV+wbC/654giBRxkZTRwEnAWBpRXa2N0ZvKD5+/aGBTQLZQPw0BwbBajJucWmamm3Q4WPN2KGULgvJL1AG2ZnxrLge13H1s1daObdMfEu6Lq+lnmAoTGBvdb4FJPBAR8YGcqhXqY2El2xBXM7q6Vcav2g7RG5Q1foB24zKeg/atA3+fOF+j/3oWSkaUS4mGjXHQjYL</vt:lpwstr>
  </property>
  <property fmtid="{D5CDD505-2E9C-101B-9397-08002B2CF9AE}" pid="86" name="VS Team System Data DO NOT EDIT79">
    <vt:lpwstr>zx897XeIc8vEIECuPnoBHsEQrx8PPm9zB5xL4lDE03ZbxAnFyRxH0NsBskqmS7wixaQI93Biu99orNYmFdUJoR2XW7ezh+aJL8KFkdFQ8Bwj88RqbNwI8F+ZcP2tZEWCF1ccxGmqIZmAxrbriMLODhiXW2538hw2FMOl54d0C+XxiEwE4veG5qjUlm4aT9fZS/7EFQYcFdQR5nQ6rY5K4z6haS6ABPcITVNIIl36KYW1jSCOEmrMJteHeuGQaig</vt:lpwstr>
  </property>
  <property fmtid="{D5CDD505-2E9C-101B-9397-08002B2CF9AE}" pid="87" name="VS Team System Data DO NOT EDIT80">
    <vt:lpwstr>Hzcygc+56Nhn12bxNrg/OEgih5asYFsnHJgPvNoCScUJaiC5MwxMwgQ7fSMFFfyBQW5i2iZbkhsD8QujJnY9Z4tmuv4AiUihh47yigd4pp1/8rSFdMc3fqdEnQAlHSA1xMPHCWECspkZPs90H2/Q/Bfk5dwns13oTOgGBAtjL3SiDpV3GeaTlavwBDNlG2kH/b/Q6T8J7AN6EDrLG4gD76N7Lf86R7rYesy5Vxo8OuR9bLYzE+6XJ0WKxeSIMXP</vt:lpwstr>
  </property>
  <property fmtid="{D5CDD505-2E9C-101B-9397-08002B2CF9AE}" pid="88" name="VS Team System Data DO NOT EDIT81">
    <vt:lpwstr>GSSm53QdoFDWtmdNa/qxcjr1RMLke0Rq3OHlzd19QjHPfCGhDYWGD/B8gWLrufkYRMOP52vi9I41Ssv3zaOZd9vWa8bqllhHWZkUdkz7DTRvpxei4D+HKYGHBJFe0GYhqJxolCxJxgZb/uSuHH7cmT7vSWFgQM96BtgUUN5q5yqEdLluVmzrlUluNfSbGpEArahQLfIl9bVbtEmFBF2By8QJIFCE3A29beaEuGElcd1TKJlLQHXI7Ee/1mi8MhN</vt:lpwstr>
  </property>
  <property fmtid="{D5CDD505-2E9C-101B-9397-08002B2CF9AE}" pid="89" name="VS Team System Data DO NOT EDIT82">
    <vt:lpwstr>rX38CwyEk+O4MRab+NrYk+nQ2VNiNzk4FV2n29o+cU3D21gjVYdQcFKvSFG0qTiptx91U2vus5H0CfJoSjIg/TnlIhGjvOFXN7iBOEOD1h/KwCiv4CQeAjLcoKdboSP6K66Pc3th7PfaRS+hRwmFRPXG0b9502JNY0FYfomVJxdjc5HvUBfbQ4Pxb0wQ7tPzn9CV1V/+w37edLK7evhBW/wKXJSTB1LUN/KHDMJQZNY9qtw2NuOMvkMpEMOw+86</vt:lpwstr>
  </property>
  <property fmtid="{D5CDD505-2E9C-101B-9397-08002B2CF9AE}" pid="90" name="VS Team System Data DO NOT EDIT83">
    <vt:lpwstr>e1tKPxgzVxhhx3rHTnlIo5Uhq7HnBAwTQ4ZAZgr3VsJdWlrb4Aaq6tvc7+dEGpOx9Pg+5K4RWX6OOpTOIymYGx8vkb2XNxTSp91Q3AkLgACFSJUTpV+8w5KIzDUkWgvG/kkuZbCBvAaVWY4xDhG0M1XNobQ8sy7Ka2et3PtQ+XKUZIu11aaw9kCet+SSqs/KhZiGgXhp5jo3EjqDkPQAgFkoxNjSfcAdaXRfk+4ITeKqBeiRx/KfKCsP+DyLNB5</vt:lpwstr>
  </property>
  <property fmtid="{D5CDD505-2E9C-101B-9397-08002B2CF9AE}" pid="91" name="VS Team System Data DO NOT EDIT84">
    <vt:lpwstr>Vqh2dvVVEJkTvKriEZEF2/dH7sYKD0htyB3pqhm90RVqJ2ik+U0luDL3XSnQHBwrk+em8pZo/NuPXvFbOoFlJDh3I1o3di1XJHSFogBbbw953Ju4wUR6K03/GwTVRf156lqzJLwYxsveY9TmXJlcinUSms5pw1HRNM0cQKE0cOxTbPH0f9ITXnaA1DjfiEnxJsK19iFcI3OGEaynoMM7bnxMr1cfBNFNd2qYGlpep3IAJ8Ts7JI8KA6qey4ya8y</vt:lpwstr>
  </property>
  <property fmtid="{D5CDD505-2E9C-101B-9397-08002B2CF9AE}" pid="92" name="VS Team System Data DO NOT EDIT85">
    <vt:lpwstr>uIHejsn1x1ulDuGbcoIW9xkLVX3RCD3p0/3KqUuXIKEL4zHikWb6gnqRxBHoLKx0CDSgcGS8/0dfP+aKy3efkV9BPDEQnu9+8S3oCFR0wNtMgGfDlAa9gRKJKPnkgUSKIeXV5wemu+OrNaLXTeXovbtTOsRVzj5KbP4dINPQDKqDGg9ra1rbBid7B7tjlcsAVWqACTbSXJp/QQ4lNJP71uBsPXhCusa8cVB/xBNNMXjaS9gr0DM5gxBczoHEhwl</vt:lpwstr>
  </property>
  <property fmtid="{D5CDD505-2E9C-101B-9397-08002B2CF9AE}" pid="93" name="VS Team System Data DO NOT EDIT86">
    <vt:lpwstr>rEdheyWPAuDuSsAa53pPM0ghCqNMzG985gin2lVSXHOfDNXV3JxPcAnM0RDb3KJNuFFiN904Qcv2bIKINV9JFGF3qaUWAgrb5xO746N/Qpz+6uhDA2JtKKh7G8rEZYEAAo7Y5LeEfNUDIFO0ZOZOHxZm55i8Ynaw4oyFmIFrjtTVRu6SMPZmTHytGgMCtg1hWx9Y0Hu/mkglQ0oT2amWa75aoqMDqpGdjuSGZykI/rc92gzC+Mmk7XUtwLpOk30</vt:lpwstr>
  </property>
  <property fmtid="{D5CDD505-2E9C-101B-9397-08002B2CF9AE}" pid="94" name="VS Team System Data DO NOT EDIT87">
    <vt:lpwstr>EPakKJGxm1GxHJEYmVe4dcveqp2Za+kbcV5spMuxEDAzDDj7H8rYrV3bpoXxHafWu4Eo2NnZD3NTehjBXhtF/pBCTVAihixLBpQeRrRUI5krTvmbTuZ6oTW/4GquwSdbvbGJX/udMXj+Ku8c5UhHCN2FFpSaC7RO1o3M82MHRhNOdpFs8Opn4Fr57nRpTWOG6gFbp7zpU7pK2FPPEqtyl8YF4tlh31mxtgj05k7GBcLV0oGUuF7CJ5L6+gAUHDO</vt:lpwstr>
  </property>
  <property fmtid="{D5CDD505-2E9C-101B-9397-08002B2CF9AE}" pid="95" name="VS Team System Data DO NOT EDIT88">
    <vt:lpwstr>TYz0QCfXsWs3LKDLPZi7BUMqqNYTUYVCDikG99Ta4Ykq4OCPNiBHainNihsZSHcAllKxS0w8ds+993iHFh0vQnCdQkNkR5kQl8BISReOXlGGjbkBgRGgecRNaqbjQmPJc7yFNlhhApA5khZkVirj/Sbnvzif9THECuPHnfNlaz6o+0RWKbomBFsclQ5pkYgICR4amFuitqx0Dqb/xrxOukkbPkwuOHMD7bnmG11rziRjhfvroB3uANAFxe2KG9C</vt:lpwstr>
  </property>
  <property fmtid="{D5CDD505-2E9C-101B-9397-08002B2CF9AE}" pid="96" name="VS Team System Data DO NOT EDIT89">
    <vt:lpwstr>JSMUAxfFkvKn8Bwa6TwNcwbVCXCmQ6MPuEmfv5Ui5j9xdaPNnHPtWjE/mE/0Baj3JfENS2kMT1vDq+3CFkAlrNG5PtRo4y/bFhESSPsUNtOeKMu9a8+pSb6EV2tU9nwIoEuwTLb6JJg9EWCUe4XeCLbajgCGiLA958MmV7ysUt48bqNpFsLqPnbJD/tGS6FftiKqdjCYEzGViudJKPECFztMHIsmfKpYDJ1jtESqIolCmBSXNnNfP+bLmPsGQia</vt:lpwstr>
  </property>
  <property fmtid="{D5CDD505-2E9C-101B-9397-08002B2CF9AE}" pid="97" name="VS Team System Data DO NOT EDIT90">
    <vt:lpwstr>lvAlk7IPy40+8sOPwleGu21MgkbWKTrKR5Z21+MIFh5oFlgu1t0TuBL0mR5gaqdtnPfVAIAUOrbucCVexEQkHhrrTNLJLeombe5PhEunERUOwG7PhgHKEZV9C/EMbGb5GN903Of0Hz98EKXMHGTdpmVIgjxgwT+zkgAT0iCHmCXFNImVWDH65l56B/BiwJxMqOr627FY43iO2LMHgfrEA+cI4KBO9gJfa+tcJKBkuQzF3iZgHbuqG5XWjcBYTQM</vt:lpwstr>
  </property>
  <property fmtid="{D5CDD505-2E9C-101B-9397-08002B2CF9AE}" pid="98" name="VS Team System Data DO NOT EDIT91">
    <vt:lpwstr>+OsiPWLqjCUTxKgthshi8t4MPc5zGmR+AuuJPmBmeSC/FTCk+YEhDKCr5SmLtpl9r9HbD7fGf3nkc6G2kc++0L8/M598HnNU6dzA5VUZsqa3V3G9b6YzG+AGUcuRM1/mE5MCKkpiUX8YRybn+WKSu3gyTYSBsvrvuhlPDj1OTccCO5lMmQVoZnNzAyzSbIXhYXFB8UjUmn0P2eO3ryo+h7GptspsvqsovhE33W5qWGfz+DU54LgHdqFkj+SLK3k</vt:lpwstr>
  </property>
  <property fmtid="{D5CDD505-2E9C-101B-9397-08002B2CF9AE}" pid="99" name="VS Team System Data DO NOT EDIT92">
    <vt:lpwstr>RasDypFCkvqDq4KPH7hR5loboMsA1tgij08yI2M6+2hCQN+oFVzdU7r2sxwEwUZVdFAD5C4rxiuO0RHnjJUMZCAlDgDWBHNwdV/6HgHLg0p5VTB+mEi6btxhr33Rvue8UHFkorStueAgIstPWvcjPiV1b45WuuinBpDZEKQaUHayGG7p6wasqXCTujLY3Z3yXA/mPliBvVMV1O4Ngfp3gy6ise+cc1m8oJ5wEB8cwiP/EqRGDlTlNyJJdMvbE/1</vt:lpwstr>
  </property>
  <property fmtid="{D5CDD505-2E9C-101B-9397-08002B2CF9AE}" pid="100" name="VS Team System Data DO NOT EDIT93">
    <vt:lpwstr>5UT1f392XM9gHOdGVh5hFBgh/AvncGJE4cPVw82ZmU3lq6IyKZs6Aw/fA1TNPzVslo+Wxks3G13GjXCkIfY7jZyP8B8YKB5jcSr/I7kE1eAPYrpmGJzNAjVGw4alMKHY8GgLpq4YXJ8NYZ8rdiLg+9zc6jRsm2C+FJlvBqXSmOBXbh7bACcpgnxsiPkM2XpBUGlCLEM8f6Z4TpJK9OOlEuL39DRs2XChifVjihGhyhGd5xEaaOMHRiRMPV6Igq7</vt:lpwstr>
  </property>
  <property fmtid="{D5CDD505-2E9C-101B-9397-08002B2CF9AE}" pid="101" name="VS Team System Data DO NOT EDIT94">
    <vt:lpwstr>0RxN3ZeF4aECVRWTl4rDKSCVyQ4l9ogvXeHHbum8NGKIyjXyQzo7L1Qy4ZIaQJbeIBvU4LLiOp3uAORWtzqg+MkRL4zBPxrExHeL9RoXreHLVPEVU7FYmCkSw5ANKItFcmZhJjZv0bHNOTruJCixxJRPt0klVgMjqhfigoKQhe4XxuAsfzIRz6kv68NYpEqY3HJrWSFb0BSsSBcbxAPkw9NSwkWxpY/86Myr25doR/7Ao/MeYha3l9EV5pbX14f</vt:lpwstr>
  </property>
  <property fmtid="{D5CDD505-2E9C-101B-9397-08002B2CF9AE}" pid="102" name="VS Team System Data DO NOT EDIT95">
    <vt:lpwstr>gxFBC3I4I78akGwVbYNASViBu4Hg2FXNnQzq+yi5/RVVwK0vxpZ6pHjbjeJ3dN+Hvp6BXtoHW/p4xVVH3Z3nEdTOxoZ/azk+RmjOw2UoSgtEGIL0jNrbnKvE8pQos5ODn58vTWmK+ak6wzKoXSFgbLRXgEDbOnCQcvgBIKyEDqEfQUftZPwHSgUJ/hKA7yDCc59OrgvBx2KO9X4C160L+nfCW6JsWtFMm8F4rW4YD36vxYQAgACuYrRx4+g05MH</vt:lpwstr>
  </property>
  <property fmtid="{D5CDD505-2E9C-101B-9397-08002B2CF9AE}" pid="103" name="VS Team System Data DO NOT EDIT96">
    <vt:lpwstr>lqlhjzWugwge8S3fpjtOzaW4in0cMbc0d6X7k5zMBU4K6doKw/jE710DIZBdKxjjfcctIzpekQYH5F3LSAptjjHcKXVeZaj6eEA79sUz6T4ovkZkG308yYW3459xQvYpEJRObkoNYxirbEipbXSU1BJF+HVa7mylr5JOfTT6gqrQBghf6s8AFAcU3UYEe5zZUdwGY2++2QM2lTp+YClkgof2TEUlv3JWpQN0w/W40GE7qdI7WhQTKSZSrTOGZ4q</vt:lpwstr>
  </property>
  <property fmtid="{D5CDD505-2E9C-101B-9397-08002B2CF9AE}" pid="104" name="VS Team System Data DO NOT EDIT97">
    <vt:lpwstr>xAOAn+rwHc7gZ3XOvxmc20okikbx5Z+SUQHGPsDW1sd/jiKXQl0CP7sCBv/EIWOeE9jVjHeGo5vnDfPVkXrIzk/DJRFlbA3qpzd1dSpRRJ1fb6UZl+4IJ7CuuBC3L+tFbbHLbGg8jw7MgTCVFTvpi6uhV+jITdtNwlBJ+6VLw54qZvUMNhVOjxPfw/ClMXWuenJl7QGNE9GgB5if9SjpiaWkk75WJ2jg3hPwCXndDoiwgOjl55HGnR5hlNwPvGC</vt:lpwstr>
  </property>
  <property fmtid="{D5CDD505-2E9C-101B-9397-08002B2CF9AE}" pid="105" name="VS Team System Data DO NOT EDIT98">
    <vt:lpwstr>6bo88Le2KkUHnNJ+152SMyt09YB0RYuwskTBcYcQUJMS4wxVIoAQt7IBQ2uiQwGLc7e6vLmvs8x11z43DhXsrW6PR/LDVHlESdV1zQS55wfl+Rhba11doGs5WJcQQpOKFHBDbkrc6obeg+Hv2sFrI9qB0/H7Gj8dJVq4CyVeAdJEFOpA4jV4465TTJBA8EuLmj8VWcSiFMAePNGzDxdc19xDacrETlRZ2suOULTEjpN0OGzMzQzg9dLEeWj7jkK</vt:lpwstr>
  </property>
  <property fmtid="{D5CDD505-2E9C-101B-9397-08002B2CF9AE}" pid="106" name="VS Team System Data DO NOT EDIT99">
    <vt:lpwstr>efYIcF6BVlRsQMmpiHYm9Y6MfchGVG432gkR8qSERzKDP1SvAhImCciQhV7dy+vT/JsKSiPgCYmvr4RRDb8E9SefKvTb2vuQySBvV5ptESUes/cbJqFJVm0n2fa5LZpZ7rRs3sLJB006YrAbMm4e2sqWDHhBVuf30ugrYjtes4nuukTQxXbCfbQdlDy59kQ8yvAgW1ujtjRifQUhBMAtxV7+hMLsqbMADRPVe6NZshlEttXxMrshSg30fqauct3</vt:lpwstr>
  </property>
  <property fmtid="{D5CDD505-2E9C-101B-9397-08002B2CF9AE}" pid="107" name="VS Team System Data DO NOT EDIT100">
    <vt:lpwstr>4kblRrGw5roJjkOx77QPJRh35UahyXFix2SfaEMJR5BG3103qMDLVLNvOtHoMSC5VtSyd28F7Q1jIl1cilXRBaEIqgajVs/olxfk71QlztpLERhsBrN5gxi97o0+NPFITnaiMDxT6SmGAJ2r0EcDOFYxPU48u6hbRtoHdnmfiG4tgHpgziMeMTELsuvpxorkMvHuQxMPDFc3lyZD9HLEmeGEUzchDyFi/97EkaSMBGNTp29tArlyqjwAdDMFGmg</vt:lpwstr>
  </property>
  <property fmtid="{D5CDD505-2E9C-101B-9397-08002B2CF9AE}" pid="108" name="VS Team System Data DO NOT EDIT101">
    <vt:lpwstr>fSAnqhox3BccPXYU33dnZ6aBZ7dgZomZBHMRSB3fGK4w3DzriR22GSwlXjQX2gjp/nmG7cLu7w98UVxf0ZR+aeOLaWtHZy3RkNtwy7dao3pBG+kSyyQThykU5uMQNm/YIQE6gyDqgYMVaQYf0TYJ37btTFh7pSMV/QtKwA1W4iy1QSMKXUjxBe1PLH/655M+rUwTJ4RDf83bvzJ04YrJx0xl91tyLpc/CaHA/xkMvOkMhzhyuAVCGgPOYkU7ASS</vt:lpwstr>
  </property>
  <property fmtid="{D5CDD505-2E9C-101B-9397-08002B2CF9AE}" pid="109" name="VS Team System Data DO NOT EDIT102">
    <vt:lpwstr>p14wZqwLaHGo6QlxIi8dtHbImM7DSPvbF8uUwnUteaKzy6kWKp1EaMtxvB3vXKMKeAhp5deI0R646nXMZWcYVZOoHssKvHQSvLTuOs3BHpL3uj9NmWRgQUDhAlI6jGCZTcjo56pWdRShtdWhDboRlbCio+IWaw9mpWhDDmo0lURdybi4Qw3ozPfRrsMy5nXkIHbrRl0PMU2JzhW6BEsed2EgBtzbJJgQ82I3WeYJZWwrgOZoDOBMfpxvLlcg+WP</vt:lpwstr>
  </property>
  <property fmtid="{D5CDD505-2E9C-101B-9397-08002B2CF9AE}" pid="110" name="VS Team System Data DO NOT EDIT103">
    <vt:lpwstr>r2vmZeYgAlLpoTrOHuT1K8bcv4Vnpu0+ZkCCeAGtmtmwLWDYtuhMO2QxGb+teOGlH7Vnu1as1SR6VksDoug9pN/Dqzyg8ZopZ+7cQkWQrRGxIA43Lgy46BoRZkc0kDZ7PhN3dinXFGufZa2ITVIe8ERIKPJn5lYCkRDZ3njc8micGxqqDtOiZIlog9SyfBXFJ0s/gz0xXCJee/uzp1Eeuj6O7V0wWn5gGZZFlxevTeEnmeh4+/WtXVquCQ5ezNY</vt:lpwstr>
  </property>
  <property fmtid="{D5CDD505-2E9C-101B-9397-08002B2CF9AE}" pid="111" name="VS Team System Data DO NOT EDIT104">
    <vt:lpwstr>W2iISBYHLbuJ6/JWZ/sKC+wTckX0KKG1c6KvlyDILqjDj1hLqHlADjoAOZ5RQwm58Q4P1KITwifL2fRzRb9abmHbl2S0TxkiuuYNlXOG2pbJ0pz8NdBBDLrSFBcCMtaFTXMSFvfmLa5d7g2PSkm50/i/Efm9TFRqH1TGnQ8yivanixCgpjZhOnkOzbZmxJtydCvekQYkrLd9aTq5CxiqMjQOUUDPPd5M2y5r7hsfi3aHP6aAfwGH8aPhkTYeuEa</vt:lpwstr>
  </property>
  <property fmtid="{D5CDD505-2E9C-101B-9397-08002B2CF9AE}" pid="112" name="VS Team System Data DO NOT EDIT105">
    <vt:lpwstr>uAw1m2mDH1Nz9drxUrPpKzJHk9k4r14tGV8PcbpiaFzHlPsWCRJa8szE0lKfYWwArZtwqJUi2Iyy7qcGxLgDOKyOIQ1slU8lMULcqxfnILFEgydcUlctzzqlrzStdDE1CkDMRtw6r8cWnl1SkOy7qGXugSBa1oUxwoCS+4hYkPbOTezFrkxz8Czdi91fx2T6Kysno2AUZVTCj5TY7yHZoxB+JhRC4dybjIyxki8jJbRs27YdEbzX4rt4gUU53/r</vt:lpwstr>
  </property>
  <property fmtid="{D5CDD505-2E9C-101B-9397-08002B2CF9AE}" pid="113" name="VS Team System Data DO NOT EDIT106">
    <vt:lpwstr>DPnf65z9djAI8TcJabsLTamRZL3CTrkSf4ryKYnmC0YewtQAVPBO8kHkF5UtFWkAc1fV7hzV/3N/Jla/SJLESK/QSvbqfomFF3SkRl/yx2a8cBa1CQdKtL0e5NcG2ib57YCy7wu0BiF6b4hnF1qWH7RHBmFyYD8D5iYrbANPUmXusZ+uQVRxVZSI3MBYMeqf4XvInohjtyrwiojiCm8809eNEl7hNZkOmldzAGJAIjAjdA3e1gTQj/VvobAtwRU</vt:lpwstr>
  </property>
  <property fmtid="{D5CDD505-2E9C-101B-9397-08002B2CF9AE}" pid="114" name="VS Team System Data DO NOT EDIT107">
    <vt:lpwstr>arT4Ojg+TZYgd0NYE82jC7Fpl1vmROXUNeHOokwXMP6YagEXSZj835sbaJTIHArmYfXuCN3Uh0kCGFoQZ7d/oWdoYWAIOjhrzc+NReN374hUEAJKwGsO9B2FgopIKDAKVMJA4h1wKAvxobz2ufGsnIj3+D29YwzJRLHKHe+qbuviNE+kTLQUhMMqjK21xoXRYAJ546Jib30vIbm4z0j4mM3fABqGughuJfsCvgrg82UJfJNPXhBq/XVVgnWlPc8</vt:lpwstr>
  </property>
  <property fmtid="{D5CDD505-2E9C-101B-9397-08002B2CF9AE}" pid="115" name="VS Team System Data DO NOT EDIT108">
    <vt:lpwstr>D3a1/dCVxD6hZ7F6g4VOQkLEM9HKa74/O75zaEmsNJ3EbUIOHXWJN+NG39Xt9iILXVxHbB1o/wV+n9AqECKeekoQQiDDCRrTAhA+o4df4NCPLgTteGTpk75+zpcUqe/q1tiPOsVlIKRwirzaiYD5gJSCW+ck0EgLG2DnmQuxGMGsJHj2UxtsucSC7FduAEmXurtPGaIGAPuI1fs85azNJqPSKlT7YkV37wDNCuDOh7UT41vbDAt9g4OJ28n8S/J</vt:lpwstr>
  </property>
  <property fmtid="{D5CDD505-2E9C-101B-9397-08002B2CF9AE}" pid="116" name="VS Team System Data DO NOT EDIT109">
    <vt:lpwstr>Dmnq8m9b1paKTipIRDrTdwskNBXIzAJIdxoE9L1neQC/uBFxc8cIdMLFP0IAW9v+IaqcTF+5EcC5r7itTNmBeCaXFyON1R7zAHNAlE7IbSJ1QeGszzJwdkYBvUaQUcwTYhEbYAI/5xvPl0heda28fqbp8AnmxfJQSo0ma57pNgLLOY3PIFMAZJZQKjjv7NBb+jeYa6wdinTT2Rjzryl7qK1MkWp0oQYi3OwweGWwSBOSRzgXhfgfz1BqhkivfKM</vt:lpwstr>
  </property>
  <property fmtid="{D5CDD505-2E9C-101B-9397-08002B2CF9AE}" pid="117" name="VS Team System Data DO NOT EDIT110">
    <vt:lpwstr>iGpomyuwMg/aXsNUq4tcK+MlT6hFy3JmM+HE1+IKE1NqPbey5Nx0cjCWf6kjUtTIg0gKBSFKBnbuzwAojKdVNuBJIu/oO5z1Ngy603vqLQJJojZFYNLDYcMTibG9SKAYlq0RHI7v1aEXTpxP046XvmvfX5Rd98nYte0cR988EZhH5xH4FCHwnkVsQf2O44ecAy+x4Qls3U3yr7BuREA2IbC8Wr+/rtuH5E1wh+/Zwv1sF9PXNJuU2NaqzXijRqA</vt:lpwstr>
  </property>
  <property fmtid="{D5CDD505-2E9C-101B-9397-08002B2CF9AE}" pid="118" name="VS Team System Data DO NOT EDIT111">
    <vt:lpwstr>cVvl3igE2CfZWOYNThhgubtSY+90IeckDifKGF3+nUzXg83+/mF5XjXmm0HBtQUVnBy7vVTvb0x0+BiuDzRtygYv4sdCz5aoys4FieDrcSuFnUSGQz9a2/nSF17Qzi5k0SdfDK4BtagzZDoha6goistfTutUv0m2Qhu0UUJPnNfFzRd9FeI2CrfX9cp+SJg19l/Brpgj/eYW/IwOJgVH6WRLtcMVikD7XLtGQ16gM2sGNvu+IDITT3Q4SPdEt3z</vt:lpwstr>
  </property>
  <property fmtid="{D5CDD505-2E9C-101B-9397-08002B2CF9AE}" pid="119" name="VS Team System Data DO NOT EDIT112">
    <vt:lpwstr>dXy+zIDmvv5zZUx80mWscBY3Khdl+9BbK5JkY26w/VSaB+jAbqnI+ldqSaGACjZGiP+u8y2u4OoP25UjyeEcpK2a9jMsRm69ATT2hCbmCKp4Q8lposLdUcya0SJaCN07pJwdWc8DFStpTd6w0q9MoD4lqrOh0Aop6IZYvIYp3IPi24HeLrUpQR+4kUtKGwG45XDlGDrYcK2q+wptkG9e5xvzhYQQu9bss5IBWfD1aD7nAeTMRoNzBxWWE8/QZQ0</vt:lpwstr>
  </property>
  <property fmtid="{D5CDD505-2E9C-101B-9397-08002B2CF9AE}" pid="120" name="VS Team System Data DO NOT EDIT113">
    <vt:lpwstr>5oXZg7VpvQsZBPbPqpFKkUzZ8mtbXM/pr66tvdiy8Ms3aHYSAD8vcqNmeoYWsGUOlguKaAANYlAeI/uqHZEyLaDe6vprsxxNDgXrnmXhtMXbOjulxiXobPKKqMloxJVzg2RREXSVocdDPg94kV0rk9gKjz0G2I9SSwKmFTwC+edyoDV3mKX1KVCf4e+EHVmYU8HQtehw0tTLD7gofaMEBfnObdLJQRRKQSPaVkwnyhrLLCh1Zguavz+BFDS73iU</vt:lpwstr>
  </property>
  <property fmtid="{D5CDD505-2E9C-101B-9397-08002B2CF9AE}" pid="121" name="VS Team System Data DO NOT EDIT114">
    <vt:lpwstr>gq6YVweYB+WRCBOD4s2wZCREUeWgX4wsxhhuvGcDatGNQ7Qg98uUzxDtAp5W4G9DyHTaGvhs3kPwX2tpB1K62AAWs/aMeJAYVaARkW8knBi46F4F4LoeZUSFkhT4+Ulm5EMbzuyUwXAHRf78vK1cowSvajyNjYbX7AWazgSTIaZivDbskKumUCfdTqJTaM0sn9B5kPnD7YPe/ulGcfsRT6erm7axkeSNBCQ7dsJ9JS3pi0aIq9N7/gPLW9MSJBG</vt:lpwstr>
  </property>
  <property fmtid="{D5CDD505-2E9C-101B-9397-08002B2CF9AE}" pid="122" name="VS Team System Data DO NOT EDIT115">
    <vt:lpwstr>6BpnZgSSmOJAlywGT+txy3Q/Kp00tWvs5h2IpZ20AXKZxvEJzIQdxkLoH0slK2MiQteqxn73ROS/cZJ9LHmyVS0ogJ1RxK7YC/7egU7oO2NYlmKU3tj7rpqXd7ddg0AN8n/snIBYXuXUT1Zccc+MWmqDr3DFk3Ojzf588Wbsk8wdyao7tgTq1lENbcD+JwADIhTWDDOSXhOnE1lqtBhcLyBy2FGRHSEMUAU04qC9SZHuvS+pi5M4ECdEmPrENbQ</vt:lpwstr>
  </property>
  <property fmtid="{D5CDD505-2E9C-101B-9397-08002B2CF9AE}" pid="123" name="VS Team System Data DO NOT EDIT116">
    <vt:lpwstr>rEcG961Z8GDlsnMBzsx9ceBA5yFiA1YnKXM0MCRhRZMHCeY3n3OfIuMR28h042RlV3QFxbriOzLTLtDGQMBg4FHbY99TI26elCoLwk4CIxFbEuT7m7HVc92dYt8ZnOjt78BuIxn+EZoo48alvLm7NzP5RABMbmKEO5twmCSBOzvkONGVBM/GCPStOyWOfT7p4s5R3I0Y2iYwYK6+faKutwJ53WCetMmnmzIv0Fdgn1pVaAuWECziFiva3CqvbpR</vt:lpwstr>
  </property>
  <property fmtid="{D5CDD505-2E9C-101B-9397-08002B2CF9AE}" pid="124" name="VS Team System Data DO NOT EDIT117">
    <vt:lpwstr>7nnPR1BefJQEInmeiI2HPLfJIdXFPesITvoT72NQlNySexSrcmBM5mgB+7MYs9HR1mcAxvMFePhsQxrGzwXFAwA2NZLm5QQe3xXCA7uK8FWy8T5R+T0efHwB9GOu7luDk3//hbKOU9AYL8ULPoqsiXBGLtL2gSiUgFTTQS8Z2/kSp52DaqeE9GOcRIdeB+kDiZSCDdDvRkrSdPtOIsvNxY4XwbMtl0a5P7h6RhYP+0AQkokLBc1+GysQv0/K0LG</vt:lpwstr>
  </property>
  <property fmtid="{D5CDD505-2E9C-101B-9397-08002B2CF9AE}" pid="125" name="VS Team System Data DO NOT EDIT118">
    <vt:lpwstr>nEL3qnE3MAhV6xU1nRgZ3QpVVXcoX6VO7QxNcI3Ud7PHCNHuHW+YgMXULFOZllgAJTowi1NXHfUhO5S8hNOtzn/MBxK4/G1cv5WedNV+aCJh77tAIjbUVoE4X5yYDM30q/dkwNzJXJ96XEAZdwZ2xb0GUbh1YIStogoT+L9dIuBujrNT8zJ1JfBq3XzRoGXF4Xqr0TTcCJ6jbhKbARPE6kzi3mRS5JGVphraL7HBe/hZ28Uprn+w70BU3cR21L9</vt:lpwstr>
  </property>
  <property fmtid="{D5CDD505-2E9C-101B-9397-08002B2CF9AE}" pid="126" name="VS Team System Data DO NOT EDIT119">
    <vt:lpwstr>NsSNg22J3f0FjPk4To0SGCFVrXiqLLCDUwOu6uglyZBQAJYg4FhfuFTF0m+vjdRqalrze6BuUFCKlDLZUBJyhOYG4tYxx5YeOArDZsdZvGCt7NFm8MLnQiAmmo4Q9K603W6xI0+qmZEgKnCzxU0ILbRhC1vBKwtXB3k3LE2zKMI9Y43QUl8zw0o5lnSiXq4PBHOOyuxi71O6uvKWN22ohsi5BN2nxtKQ4KcJK7u80NO9ERWkuF8YiQ4u/cHfmfB</vt:lpwstr>
  </property>
  <property fmtid="{D5CDD505-2E9C-101B-9397-08002B2CF9AE}" pid="127" name="VS Team System Data DO NOT EDIT120">
    <vt:lpwstr>YW2HrvcRAW4R12+mE5fpcR/t8YDHaifL9nPCJiySNClYIRQuK7fdyw78YAtZHqIhp6v2gFcTIIwg6aBj+4q0im40OC57o09HsgBhsL23r03Ldca0VFuUvLiU5pMynbC/mSiOAARdQd72v326iTtbI+VTKZJgSuLYvjnVrH2ajChk7fi9inkAIyEhA7IQbFcYYyvm0qIuEWES3JoMNMk1oTZE2NelSfy4E/gdKPDS6e+LG7vbYiIzvYGlO+CSDmy</vt:lpwstr>
  </property>
  <property fmtid="{D5CDD505-2E9C-101B-9397-08002B2CF9AE}" pid="128" name="VS Team System Data DO NOT EDIT121">
    <vt:lpwstr>GyCcSvYCe6IBnx0TmJGNEpi5eFFrAnJkOFdB4o2vCvq6unp3SrSLses4J8c0ZBtIG50OmM7SQRzLrCczaSWfXiUoNlAlM5kQJXfTTnR4StVcE42u7Jd50+q/xuU8XFf5B+VB4SMyKhcXAqHn8qFARtQH5DvjVsiZXGpEnFxA8QWPgsJ94IUxOyLvpylzuwT5NRgcyBtgDxYXLN52jQidjYATkUgA7d9+CnXGFzusVZKZplzErlCslXTSd6PEOFT</vt:lpwstr>
  </property>
  <property fmtid="{D5CDD505-2E9C-101B-9397-08002B2CF9AE}" pid="129" name="VS Team System Data DO NOT EDIT122">
    <vt:lpwstr>hc0RBde8Mikq7vCHsGeYcVhWLNrh1bN0LZppm0oSqyYYTuF5B7jZ0A67ynq52MPZZ9541T+kXzK/dVhIF5b6V37u4zsovKqJa7ZwP8elFOS0OCTmyGFUiuQEzUUpVG9Uk2W2tz57lhAl265nNfV2ZYtZ81fJgVqTKNGRn5oX0vTDkVoT5F0DWRQKYcCGKuDCjS3FQRI22n2cekkIPv8uer70uf/mxAkbAg5MokVjMcuW8jAo6G8s4IJQOjH4DqH</vt:lpwstr>
  </property>
  <property fmtid="{D5CDD505-2E9C-101B-9397-08002B2CF9AE}" pid="130" name="VS Team System Data DO NOT EDIT123">
    <vt:lpwstr>jjNjQAlztpQhBVFsImXMoFsGl+vuV72xty1ZssQBhcHJ3YpTKGG5DzXiE+A6+ALfgvvv9DSkE8Q0KoF8wM3LoyotB+o9i9CH7wVn2POfffgiXX80MwYBHvx0Te8jQXo4uqaWhiNHOwlL1FnGjCRjulBiG7SosBdg3RRXudIl27u1LVmi887NkmC4G8cogincEVHi2rlRPZhgfuxQ8zacKfIiAo57kC8C7iSEXz/xvpvtLavlpp9Gv0q+TcECXZl</vt:lpwstr>
  </property>
  <property fmtid="{D5CDD505-2E9C-101B-9397-08002B2CF9AE}" pid="131" name="VS Team System Data DO NOT EDIT124">
    <vt:lpwstr>CAe1UmYIPzpyiqoqQcRM4E0OACYFNLEMyiG16zaBjmO5aGDMJRD0TcfuguDo0+gf8CQ9cYma8RSLSxP4PpDNjaQZujiYsWS6nhUBpQTiw525rC6I3OneTjvYITcMwiu6pw8dP2M+qGBFkqNJIHbA6uHh4e7nLgMjHdEmzgxYJijsaoxtypEWGGMbImDVNXCEFXrrTkmxT6asMp9PE8Y/R7PijamRPTS0JHpbfFAARIlIracKaoY+gzKWpJC40Fi</vt:lpwstr>
  </property>
  <property fmtid="{D5CDD505-2E9C-101B-9397-08002B2CF9AE}" pid="132" name="VS Team System Data DO NOT EDIT125">
    <vt:lpwstr>wDzJyfu3Axtf7+RI35j5d1Ew7f4K6c9B+Vj6PuNAyNZL3xA0uwsnWDJYi46wAUqaCRBDLkyoyYalybk4ve30GL1aPfb4CI523hiDAv1j8qw1nXnCsGcO7HctsvfqxmUitzLSrg2HDh/phxFeR7lO5tWy75HVzXx9JM/lV+YaLz65ISU4IEGuYw/NcXAQFgE8AySic1AHrifbjDqPJAshISR54NQrRN9alV8Ron48Ro5LTtRxO3HVD430VQvQAXl</vt:lpwstr>
  </property>
  <property fmtid="{D5CDD505-2E9C-101B-9397-08002B2CF9AE}" pid="133" name="VS Team System Data DO NOT EDIT126">
    <vt:lpwstr>tfJBVZEQW2+yLC8EiIle10CVaIF0pud6TtFvtob94psWvNKy2LmZJwxitTLSOcD2a8myfkqu1FHzA8JqZYo3NZtsZX3lLz/9gYio7Yy85ysHh9Bi/5Rp8n0ACidqDH7Vp24vrkxqEpzOeHocG3C0yO2X2Ei4qCwOdKmA3ks00t7EKUYY+9gtfM4+eJt+VIXWuemPjtdDm20rTsVMAC7JoQKM+Iay/gSas3u0ihC2juA2esYWnechU86YFa9A1D5</vt:lpwstr>
  </property>
  <property fmtid="{D5CDD505-2E9C-101B-9397-08002B2CF9AE}" pid="134" name="VS Team System Data DO NOT EDIT127">
    <vt:lpwstr>WK3mqe+54wXrWY7ODHYmZpRod2wgTkQbpmwNBu4dA5Gmgdj8NYbYVhU0L0c6ZZPoDxUCNyoOl31Z7vWXGkMnn590BoaURYuLpsG/itCNLfNI3IgaC9tG3as6uvwkfgN8PFo4FSwCTfIgnxB2PWphiRqkEzJXPHkEEWQqexRGmlGtDrUCA5gvKsryB8kychl2WcMAEizg/JAH6jHeMNCuKy5D0W1ILCuB4UFtv1mBgo6gFnbqcTnBFLDoy5vYUZz</vt:lpwstr>
  </property>
  <property fmtid="{D5CDD505-2E9C-101B-9397-08002B2CF9AE}" pid="135" name="VS Team System Data DO NOT EDIT128">
    <vt:lpwstr>KDFFdMNNdVZJ+xP9jQjEZn3dMy8X6cu+6fHJzTUhmyZ+qdet0Kdskw+1uWC7K4PT3TaeeaEjvQFLH+BUOxhBOG4GtvjSvXl396GoLCbbOne8xDb0TkTAAp7vQpG2nxcSP2dyVLeR3fXNsnEvTTsnoU11wphdgS9J/+lNlYW5D0WV8ITbkISZqUdG6tYJPJSLD6kyRRIpIuGTMVwR4I6hq0Tw0LxGLL4Z+G6H++G+mYv2zdosw7HgnMFiRDTZ7V1</vt:lpwstr>
  </property>
  <property fmtid="{D5CDD505-2E9C-101B-9397-08002B2CF9AE}" pid="136" name="VS Team System Data DO NOT EDIT129">
    <vt:lpwstr>H0H8DN3j0thLTK1F8V7b6oJtxBj94AH9QwwHbmAGJkXN3+vrrNT/fKVOnfbC3i0HPVZwnCi4dE5DbgZim5luh/+nMA4CW2tskFRttHDX0VkX4iLXD4kKON/v5+TmHvv6Gd1Fk94K3RGJLqP1S9KPdNSqS+Ygkj8PchnzLTnGdmVLtzDQPWg0z9mPT/N9gqFzmg6Gv9yU5CtTe1bcfkAyEShVdlwLcmUW2AHp0QIN0ZOIjOsuOCB9MUw2ATkBVpE</vt:lpwstr>
  </property>
  <property fmtid="{D5CDD505-2E9C-101B-9397-08002B2CF9AE}" pid="137" name="VS Team System Data DO NOT EDIT130">
    <vt:lpwstr>wBfO6Ngt0LO+ze/rPoBRuTU4h3aW0TH2cjqcVRGvDkIOePOMkNU+t3bagYi3KKwIx81HaIcRZVXseNC2K09DGPzwBzIrWurCuFrswmhLHllCnbxxjdCWE7PovL3qioA9EygAibQ/MkGABB32n0X3LRPu9SH//tIONWsKuaAyIWWFGOnEAKh7H19CKagie2mhtqohIzRxC14LF64CY7JWdjvHkG+0AnEnZmOnZQ6AnOzCB4hcGpIeyobMe9cxYEQ</vt:lpwstr>
  </property>
  <property fmtid="{D5CDD505-2E9C-101B-9397-08002B2CF9AE}" pid="138" name="VS Team System Data DO NOT EDIT131">
    <vt:lpwstr>SbKqxkp1AnsfIS8e+LudgItFL9N0JPXa76gqPoUkoQyWxXcAg4HJxVKpYM08uiUdq6K0hboip+4ES+NqjXPbpxAzrxzPQlJzahIg7k31Q2HvnqwgJCZgXf5JTI4f9QlGEkwVpwIF7zpJzw45QKb6JdS/dnHPLE4nZ39BgtcOkY3DJULfqOPxTuyGQZyyCW3Nt2Id8DOdPhEI+3cGoF7QV57RipiR1wwb02qfabCGtGIkq71duupeVlzH35jwfzs</vt:lpwstr>
  </property>
  <property fmtid="{D5CDD505-2E9C-101B-9397-08002B2CF9AE}" pid="139" name="VS Team System Data DO NOT EDIT132">
    <vt:lpwstr>oPOTwZZInAms7oF0EzbASKnRhzydfIx83UmtPdCQlGhBbVKjQmI5efqmHrx4PXYKcOzqIroBvd4m0tnNlXZvl91GGZXwD95JXBemaVaSFMqTbWmyl4W/m/h3Do2QXq/5ogbXxzzeabtJpdL7LZDjhbjEh1vQtExBymRHPINTScXMtk9MATa80he2zYwFmpTPT6TjbiSgL7GuDwsRfJAXkFQMrRF3QFipmPZt7qaJfdTI+G9GU8G+OMEojWwnsTM</vt:lpwstr>
  </property>
  <property fmtid="{D5CDD505-2E9C-101B-9397-08002B2CF9AE}" pid="140" name="VS Team System Data DO NOT EDIT133">
    <vt:lpwstr>ZN1v+X2AhSz/s9XO+MIFKnxfvgVhdRpRuhX405kYxt8si4CsQQRrYYcyUTtumr4808RawKDsmXhMS1ipPvJEbH/GG9fiMhSh9+LoTK4ENsbfoChBA/v50Fw84i2u+CWIwgY3RlAeMgfrtoDUrO1kgMbRGBh923GCoLl7pnSyEhJzb3hrjonZhoVQBjFvcm+cGoVkdIIzi7IgM+Ay/aqXsCmiwbfgfu4G6/ETf69el0MmqOQHzQBgVLxPCqH2ERC</vt:lpwstr>
  </property>
  <property fmtid="{D5CDD505-2E9C-101B-9397-08002B2CF9AE}" pid="141" name="VS Team System Data DO NOT EDIT134">
    <vt:lpwstr>UlcNrRMKNqds0KvAHg35iaobvcZFEXr44L2vU6ggtn3sS6S/7cqaYMFFfgw9oMa2YgrYlpjsXtgnjkhHxvcnEC58i6LJw3dV1nnn7O+UFIlV3r6/18YdXEvr6oCKO0YtRIWSj3QKYpqYAtWuHTR+zGJ74YOZsVDtOKB4GFi5M9PJBsS4nZNb9u6u6L73hfvjEezTM4OBweEN3A7FuCQy4kg2BPRI/HWYMS0EUAw90HDzpLA2AkgcRo94mPdaM29</vt:lpwstr>
  </property>
  <property fmtid="{D5CDD505-2E9C-101B-9397-08002B2CF9AE}" pid="142" name="VS Team System Data DO NOT EDIT135">
    <vt:lpwstr>HynjH19UQsXXpNapX+gXqCuRW7T7R16RHJB4o1bw53RIUeOR4vYBaWtxcXXOZsRCNaNV/qzN14KffPugsqRWDK0NYQWAAZseemE7sKA73iJzdtMaC4kkbRjUQ4QNGXDKQM85AjYtXjxchOfn/bz3Jc+Vy66hE+iFMxpKlv6ObrhOCZcsq+l5q6YewQmVBON/8R72BAomwFHTxQ6A9TTekMEChdrj9Cldr/mpjwd0Y5doBprjEIc1nD2VAAfoJZW</vt:lpwstr>
  </property>
  <property fmtid="{D5CDD505-2E9C-101B-9397-08002B2CF9AE}" pid="143" name="VS Team System Data DO NOT EDIT136">
    <vt:lpwstr>pKl9tqK/sug5r8DSBpwRMmf5xL1CFf3rnnm+9GT6eoyKAJJcVRDOyDvJ7ooMLcyt1pupYtSoQdmwAatKc2sOpCKq1gMq7Al61sxg9KbP/1zDTn39Ol/qDn5jp8cVQe9UdPR2vDzs+RdGDw51WBFPnYG8ngjWivb9YU4R6KUXotDwOtY9zyZS6rPXSVxYUgCk83N8eGQMoWmAHa73hnD17On9jvoU6nvy5WGUX4/mgCva9KrQLd+mm3rwkiPFPrw</vt:lpwstr>
  </property>
  <property fmtid="{D5CDD505-2E9C-101B-9397-08002B2CF9AE}" pid="144" name="VS Team System Data DO NOT EDIT137">
    <vt:lpwstr>obCpBy5i97viIn4hwVIZTO+KsA9Zxw9RAPgPX+gn1KvEXN0cHYfI3O0ZCEravY90F49ppJYYnlBUaAe+t6oDVs/HwRDpwDbDY3HOG2vaGLDUCzS4f0xf4FONHbTgxAnjT/mysfbM2+DAqrs9mcx6gBBWwDRnnrQk9AykuzFQuNA3ssxw4hh5uuQrIp2KgodkQxs/be+osKfSxxGY6Fcn7G1CRBkrRgjHYCchhQ9/rcKNKnuqCd0rEZDGx7TOGQe</vt:lpwstr>
  </property>
  <property fmtid="{D5CDD505-2E9C-101B-9397-08002B2CF9AE}" pid="145" name="VS Team System Data DO NOT EDIT138">
    <vt:lpwstr>4WpHYZvdYbBegLjnHumw/uNL7ESMPgtnLQ3C8sM2GJPNtpbJzIgYtvY564uVsCPOkJvqZlUGqwuxScVPzfqq1S6FNZKF6xUnREnEkGqq0EpMFunA277oF6ZGRkb+F6cT+p0AYEiWa1bbAFad2MoIUg0DfP+bo3uvKNSolaY1uGxm3Is+4gbCNE/4kO3siLcMlhS/k0ggdQukCejtB5VSAcDM15ZTc9xvEi8lu74nOgL2qZ5AEEsaJLkbE1sK07j</vt:lpwstr>
  </property>
  <property fmtid="{D5CDD505-2E9C-101B-9397-08002B2CF9AE}" pid="146" name="VS Team System Data DO NOT EDIT139">
    <vt:lpwstr>A16t5L1BTwQAj2BA6G1wne6rq72DJJgeWiAzPq2onmf/RnY7Ay2wQEGGxiknVnDwhBKqjZIG64etylGRrDQx9iQ3tIzKwxqQeoebiB1I+R64Xr0zVMm9EIqhIIT+T3tBEDOI6qWdlk4yN+ZsgNJ9YlT0O56OUwMKwgfdZ7Z/AP9yZtewYXFm2LXmi3y2ynLiA6vI82unei6oE/Afh5w9Dug7GWahxUS54hdt8ZAnMcZgZzMYDRSmI9vKn7Nfb2C</vt:lpwstr>
  </property>
  <property fmtid="{D5CDD505-2E9C-101B-9397-08002B2CF9AE}" pid="147" name="VS Team System Data DO NOT EDIT140">
    <vt:lpwstr>HfzAATtsoiO0ga5U2oakUwTG5u4fAmbTdTzxVrdVaW0QHiunYEKdaHAXbYXKt+ZWsfa5RQXwwBmufMhNOMRS0I02izCWSBgmlxElmCwEPdsVO2aaakPhrXlQf+WAWR7SUPuNKupVHLxrzdlVhgctbEAL8ASZI2rV2PS+JYuFsIHa1MTnnVAzAPWPEGgjRfqJImNGlfjY7xQZX3DEuta8oM4lmRDQLwd1R2SOmcHDL/TBTuB27oTtMlTewl0gg8g</vt:lpwstr>
  </property>
  <property fmtid="{D5CDD505-2E9C-101B-9397-08002B2CF9AE}" pid="148" name="VS Team System Data DO NOT EDIT141">
    <vt:lpwstr>nAeerAS7y7v4P4nK+16+rfVaPAuUW5jhkPicQ6M39BEGKWl4qFlVokifSUUM94sScV8AefI4tdBRKeHnVU1Xaa1reFNquY99z5sicXLsRQsoIBUkU/4DMMyTqFSOdRM48UXxVxt8jmA3XmIwkomlssyRlJjdz2Gv+3JcjrRCshuYdsZLaHeC03c1T9SCuiGsE+YOM8UYtszKfkrGDu3zgQ78jWrbDpL+z1LyYCvT1N8SYQFZq44XKIhbktjQj2R</vt:lpwstr>
  </property>
  <property fmtid="{D5CDD505-2E9C-101B-9397-08002B2CF9AE}" pid="149" name="VS Team System Data DO NOT EDIT142">
    <vt:lpwstr>IOvj1RP5rBNA4oMkrDGHvQhr1EpmVHT1rzOHwF9hv2/yU+d+b86YOmxM01MWhzp5eFzkxAZaqgAWw3nQs4jVTrp0txrETI0tpNI6TIHVbR+XrWdsFs17687sDNbCGiDsjt7FipRrCjmU6vbekFR5fZRTgA8ESSq8UtrRwwQ+6dGGwN1Vnqr3PRK56/ry9Kd2KCTdAMNFE016XGXF7sCbqILuczYlTvAG8J+rOT3eV5x1hjYtbpEf5G8evCXZr7e</vt:lpwstr>
  </property>
  <property fmtid="{D5CDD505-2E9C-101B-9397-08002B2CF9AE}" pid="150" name="VS Team System Data DO NOT EDIT143">
    <vt:lpwstr>rmFtsaxN+kERTOa5+L7MwI4UlPhj0cz9HAdf5VaBX4ESV3hFCeMIjO29BJ0fBPHOPfFjQ1phUjOb4XeTNky0c1Y2a4TmO0CVXB3k9Cg6s8Vl9XXGxXJAzSQyHx5AHIjmPTNHPayN/ocCN2IuSJ1IwphZiREWCjkcim1O3pxBObW5DoO0GhraP7dC/rig1N3GfpLZ/dGPevynPvqbucolaF17F2SZwNWtO2tEzqWlupbMI8YTEsvB/Gnwr2ZaA7Y</vt:lpwstr>
  </property>
  <property fmtid="{D5CDD505-2E9C-101B-9397-08002B2CF9AE}" pid="151" name="VS Team System Data DO NOT EDIT144">
    <vt:lpwstr>xzzQkNtcFc/i3k3P/JqL9u1nGFIznGIJOJE/W8iNiNyPAJPW2iabkdw+4sW6yzBTcUNd4Kn5aI/U6TtvYRPY+70aNna66yxkC4g2ndQgy9i4jQf8I/cvXWnyV7f5HhTNXJDP1SUjOJkdAOEGUuL/ae/cmtxGsmv9Vxjz4Depcb/YcRyB62nZrWm5q6bnsYNiQRItFlnDi7rlX+/cX4IXEEh0gQQmzsN58LhVJSWwgcTOfVl7LQHGS8XslfHzsBk</vt:lpwstr>
  </property>
  <property fmtid="{D5CDD505-2E9C-101B-9397-08002B2CF9AE}" pid="152" name="VS Team System Data DO NOT EDIT145">
    <vt:lpwstr>xP6wpkXJkAUqq5zmyNBnFIhmGzcm+ocgt9fCsU4saeQxsOlAC53QVC44eF94AU57SUj8bhgkUAieep3q5gkLUORSQvwRIv9ab1nK1EhhDv+25uMGEEodDix+JZ0/LJ3qomEQmbpY2ztwbxPgVg03V1Ctaj8QmxQjcWoy+8LUOsJx0wlcNi7bDmKE60PX8aQFRgzI2TuvY1aKSYKhvRC2s2jBV25xGiKVhSBSLZKMiw+URCRciVAWEJkCQBEowkc</vt:lpwstr>
  </property>
  <property fmtid="{D5CDD505-2E9C-101B-9397-08002B2CF9AE}" pid="153" name="VS Team System Data DO NOT EDIT146">
    <vt:lpwstr>30YUeBei1B3j3QFMs0Wlz4xQ397raS2DCOBY8h3ISDI6DnntOl0ngD9b8+1MiCJdA9l5jOpgUykGFJixg1hEzLR/0jxGnIaKFhP7cwVMP6KT5Xz/SYRkRz0JLMKKIipAO8HOCZOpdFhA2eqow2fQb6yId8MdWqIFTaPfoCEpZ09ybsFmDUHkZNnCJ5UO/mgMoX6sYBih4pXXAJnijDaXlNyUZcuiypbBeRd8lqZfcMdbmIWVMvMR3erYGraFihX</vt:lpwstr>
  </property>
  <property fmtid="{D5CDD505-2E9C-101B-9397-08002B2CF9AE}" pid="154" name="VS Team System Data DO NOT EDIT147">
    <vt:lpwstr>zceVFQhTMgOMZxNjyeV3VkkNZlFBoeIB7gngrM9Jk+w6T2LK4GMo6AaktBOlAkcA2C0DZQZdM8h+WpAMSsGVGdRKFdeWzY0mKQ6DOIrFRSsKyGRxKMo6Nk62UbjxtNMqnRHhVnJEPS3QFTDaPe0jlkI+7fuskYQcrp8/z6Hh08ZLg/qAXuHMTybMk2uR4Yi2dNSpJOBJcZvKC4YJFTae2OYfLA6xlKYUXMq5okWPmacxmO7lnDy+7QrYgCjoZaI</vt:lpwstr>
  </property>
  <property fmtid="{D5CDD505-2E9C-101B-9397-08002B2CF9AE}" pid="155" name="VS Team System Data DO NOT EDIT148">
    <vt:lpwstr>Zfq3hPw5gKTaQo9J3X9C/KFWNtBWt0jKomHJVVbAdAqLUEJkL2ITRZ2BWzQq5MxGqFdaidD02JTn3Ei+ypJhb0sPhwfwmpU8fPUcuvdz2AKdDBuqEbQi6naFU8sBq/0g+hFM6grykn3i84nFzH5nhK05m8oi3LfYzymNgQiVCgt6T99wqLTuedjwUkboozK6gGEeuQFquwGQCMk3QAoWNFo0u6yP9FXO55aSgXvcbQnYLiae9vWpaUgIWzSSw5p</vt:lpwstr>
  </property>
  <property fmtid="{D5CDD505-2E9C-101B-9397-08002B2CF9AE}" pid="156" name="VS Team System Data DO NOT EDIT149">
    <vt:lpwstr>AmZa3RhjaB7zlQ4BpESEVrjzhgIk1tUUtCNciqv8lsnLK9WnajkRopwiYUN4sAs3n8rokNhpGGhLoSTByDM2mbkGL44AjCbVALZQ3PjOQKhmLKTdHxNMeXXyBBKHdIFwzbk0ajJT264oF0bBCv5BRs2kdLXoO9sKFis6Gw056xlRLC3QIS4S6ShSaZNaUKpj6Dwe6Fo0TtahDSdHc0JxoAXOHNVQiKN+lrwAG1IFIS+vjqAMuwvXpgy8gvM6od7</vt:lpwstr>
  </property>
  <property fmtid="{D5CDD505-2E9C-101B-9397-08002B2CF9AE}" pid="157" name="VS Team System Data DO NOT EDIT150">
    <vt:lpwstr>jAUzzY+yMa+crX+VB4eBzcAj9VH6mh2dZKroZJXFlaVgD2BIc5wJgcteDxJgyZ22k9aOdSPRfMroBuJZ4TbgvNXgsBjSZiEwXOlKzMQM5yfXb7A8HxyHmkoMxj+B3crOYQiTSMOKcF7jDwhn/OoALWbM8appTh8RxGm6K0pnbyLOOwR2v6PxrGwCFzq9Cq5YwzBtAkeISigolgsjBCQCXVM0z6ewNy4tHvEh5zYAjCTwaZXM4nKvqb3YFdC90TD</vt:lpwstr>
  </property>
  <property fmtid="{D5CDD505-2E9C-101B-9397-08002B2CF9AE}" pid="158" name="VS Team System Data DO NOT EDIT151">
    <vt:lpwstr>ZsE8qDGzqG6SQB7xsiDpewPB913IVGA0dOBzlBGDWx5xFJfzxkVKmtElYXWu8B8fI1ie1011x9Y4Sip2FEfdcA7SDk8r9kNSxgxA+j4Bc2B1o6jVRLB9Wj2AhtxmpyuUUhnJiUzCAwB9HUlyR82QehBbqQLWj6Jacm5osIO7awLQmcLigUHIY1IS9Gg/1cgYSLwXj3RAkoiBbYpSBlDR6XF5Dqs+hVTJ4iSuumkZ2Glfq8RVUhNaySpiwyPnB+a</vt:lpwstr>
  </property>
  <property fmtid="{D5CDD505-2E9C-101B-9397-08002B2CF9AE}" pid="159" name="VS Team System Data DO NOT EDIT152">
    <vt:lpwstr>ATGTT1FXmCJ4t0Pa5loAXiWaMo/1uizWsYdVC0L8gm4LS7HfI54Ajh1Tdyk0Igx9mhxom2jIkaUIsa9fgwgyBiYimOHUcy6psluGYLTFBjdML0qYcV1KX75E8C6TizEhsouGTZnX+ySGRyEHLRhDTxuCKA/g4y6YzsmQRhPuH5ygodvWRhOHww4VTVWfSy4X8qGFdFEcKLYt+HE9Dgy1Q1IAayXN+ZIEzIMkVbSGYdW1GGYK6SqLmoWhc3V9ePv</vt:lpwstr>
  </property>
  <property fmtid="{D5CDD505-2E9C-101B-9397-08002B2CF9AE}" pid="160" name="VS Team System Data DO NOT EDIT153">
    <vt:lpwstr>DWFFT9mcIlkQoOVGSyJm8VK7PzoA/OzDye5CllVIeUC7Rg/BJHZ/CcQI+pUQQyGX2VMdbRfdzvtYEUvt5kH9W+yHX5x/yLaIaHMK7ALOX2sMW46Qx1QGhkwEhFYD4KCDeCMBNJLDY+qgiubQLxG8bdLmuH3M4TFYA9J4H11UtE+3Dksywh0v1LYSmx6Vt6Wh9ZiZYYoBTMS5c2BlQAgohwks5Pw0kv61agT+s+GVzSkRagdkS9+Zzq4FWio7kU7</vt:lpwstr>
  </property>
  <property fmtid="{D5CDD505-2E9C-101B-9397-08002B2CF9AE}" pid="161" name="VS Team System Data DO NOT EDIT154">
    <vt:lpwstr>NhHBNGSy12gIZXgpCfBdWvC2A3h9UuBhDtIEjhGkjKWmC1Ya7OplZrcUqkFLOsuA5+bHaNRVPKYwhB6l/QOfk8dh/wRETzOMFlxjx/h0xBmhavrMmEkTtwWDpGEUOoHJA59pDD8yGJ0DyePhJRrkbBklWJjht9QZlUQfHKJWG3CAgtoB65EBl0H4MtaY9hzeOIodwkqPkdfOjYLZqpFhwogmzmjxHJiMPdRoCkS/jh5SsEEa/cnjBWgwIRxSjPV</vt:lpwstr>
  </property>
  <property fmtid="{D5CDD505-2E9C-101B-9397-08002B2CF9AE}" pid="162" name="VS Team System Data DO NOT EDIT155">
    <vt:lpwstr>Oi/Bl861rBaQQAQTTm8HGLfCHKNgFJMSOgRJ/Vcrm6oBJpMGdkR5dFdOJVS4P82XHIpnKq6m2WoFVyT/Kp7HkaQhDBfAVlkBjDO0QdgRrEoA/YHjk16WmjdphDEx8wpRbTtM2qhHj9UMXha1tzxhiPlOhR1rIHNY9ijPHo8wvnF4J9FOBkzaqWeqtCBodrssiss1PHEt2Q1cL/UXMAI9doAN0MGeg2g7fY9D8utcuRIYhDwMvSFlLBGM1jEp4Jx</vt:lpwstr>
  </property>
  <property fmtid="{D5CDD505-2E9C-101B-9397-08002B2CF9AE}" pid="163" name="VS Team System Data DO NOT EDIT156">
    <vt:lpwstr>jCABBxkjk5D03izKiR50DDENJIvPuThS/fqBUdqjBXIdOEjvy5vVoA3lGUJ0onPkwEqoYSTWo1mSIoxSgPAQ4CBsRAIaLuuxUj+oGa5Tbl6dOLGBoP9aDtsalqaE3GepO+uQeie0neywRsnncc1IpcuJmi0rIm7VNENSJWD8WNCWTCZHPHn1XrzuvLsNgB4G2vbhCS2QM7PoGecQx0cQtVi0qRz6DolbU7VmxCMWA/My50bTy6YgY2G+x4SAaPW</vt:lpwstr>
  </property>
  <property fmtid="{D5CDD505-2E9C-101B-9397-08002B2CF9AE}" pid="164" name="VS Team System Data DO NOT EDIT157">
    <vt:lpwstr>+TkLFjocRuaoL5WAgXIbxfEr0MkzIXEEE93ekoc804XK/rotaiGFJfezYebWIZyWkTWsazaS7Zt4ig4ujQfcsKaxdS1aJ6DyScz6YvxRkjwMGwtN4UFBTISAq9XhdVJkSxun1lEWO3oDHCBmEHa+r18XDBoEC2mkyaKfpeOj+qkBOxML0nE9AplgwEKK9cY4um54SgUDQJ211NCQ6RRXLR6z8dTLNaj8PAgUWYHpS9kOBaIvOV/SolQXK3AbGKr</vt:lpwstr>
  </property>
  <property fmtid="{D5CDD505-2E9C-101B-9397-08002B2CF9AE}" pid="165" name="VS Team System Data DO NOT EDIT158">
    <vt:lpwstr>UmV2pNOtT0I+SkQVBpbo5a2kFn55nU63LDOdgCBQ4jRY15LAU3XLAZLDS4Q3Qq1bPV7IE+OomSYdMYspl5EzhvxqCe1vZCTihE48aiDWcZCDha9zyMFFV9aDFCI3oQRYSAOTtENSyA7JLOZgRHeUIUWpJIJbDMx8ifBcyHCzMRJMUO2jXKt6eGel3rnu1B9yzcJaV8RyEjNJkO1aD/q9mpkI4oKX5aoG81bNdhAjmkWFoy9ZjTPMpAG2ccTKkBM</vt:lpwstr>
  </property>
  <property fmtid="{D5CDD505-2E9C-101B-9397-08002B2CF9AE}" pid="166" name="VS Team System Data DO NOT EDIT159">
    <vt:lpwstr>NoGXw66ZwdUa0bcLjReyFC6kM+KQ8jpUmm2AvSyEwRwPXT0JOEuodhDDEulBiJLjepGSl4Tvu7stmN/mK+DLEMYNhlkdemkCHu1hsVEEDnxGDMo2AotTIJnVpsh1rhSshULwUSPNpaLdoWhD9vqD8bDCEYDyEM96AZsLmRDI5VzJgZEFzGtWOmmZfXAlczrktvGsEb6qENGmt2VuUcXMsTIQBx/HW84w6TSE4YAY1CJyjPIfcLaEwKSy+mhCAcx</vt:lpwstr>
  </property>
  <property fmtid="{D5CDD505-2E9C-101B-9397-08002B2CF9AE}" pid="167" name="VS Team System Data DO NOT EDIT160">
    <vt:lpwstr>nJ4uGyMvan0xEVzRWsN6tBtBI6GhIcEUB2Ko87eGeIcRExf0QWS2B4Gfgk6Zo89fWB4C/cOk5iGKGU4IdapCeyUEL2jRfJHHS+6gXKWK8TJDWbQtqTmMfJaikeBL6JKIRCbQIp901QVg52o9layG0dhaUIzYXtjWoloHLQGwnrt1ei5E/4ZYtAW+HFZ+Dqh8a+b9nEJKmFDlIm4PvZreVHi+SlISu9aBDW1GNME/2EhSJnBb59A8+eg1GwZUWud</vt:lpwstr>
  </property>
  <property fmtid="{D5CDD505-2E9C-101B-9397-08002B2CF9AE}" pid="168" name="VS Team System Data DO NOT EDIT161">
    <vt:lpwstr>gMJDwC/LK0K35Wz0tuEUTTT03GZhneCxFdNLmcwv5bwvq4QAFN5uKtZB/8Zx1WV2+aMN+vs5TnIG5FVx7AfUiH768kAZWpoGMMMkGgAJTUO8+XZRQ91v9mj7ezeovokAlKNGcRJKwv6q+YYfDRIwSBNtS0O02cGc59TS1ZSnRnfbYObLRyo/JMU2AkaHTJvi8I62hz1aRaJ+/CUbiVX7DDofVGIOkHil3+axiXK4DD2YOsZT60JSjCyjQxcTJJR</vt:lpwstr>
  </property>
  <property fmtid="{D5CDD505-2E9C-101B-9397-08002B2CF9AE}" pid="169" name="VS Team System Data DO NOT EDIT162">
    <vt:lpwstr>OkoVfrNJRIp2SokPuwn1jQ1Kq3ZiAbapH8hsNqjDF8kXFRj4M6IEZiXUoiNIp5qgKs5KC08b0p5PLiEinilQxcacCuQwATIZcVGYDmLXC8N6xthXS1C4l2Cn15QaRh6TFRFFcT2OJc0Pziw61jqgi3r4CvcJKaml84Ri3IwUVhqNtvtIh7hg22uTwlCRWAC3vwfcRa3AUNVg8vHaGC5tNN9iAuF/wxgDqL3atyQz2oKbJeuCCVshli/paIUTSMs</vt:lpwstr>
  </property>
  <property fmtid="{D5CDD505-2E9C-101B-9397-08002B2CF9AE}" pid="170" name="VS Team System Data DO NOT EDIT163">
    <vt:lpwstr>CCl1ZbACG8R+gZ03hyUJ0pPDrvcqlXNRLCNvFvi1UAC0RIml5JDsNC69pSyY02I343fCK7bsNGwwTbXIUhGfdBBwMxh8qpketAhyVIbxkGEKYVHKSUl1xJBAqVAMEb9BQupd4m0HXE14tsNg20tzEk46J4j9PBsMJMBXEIxbeScgWcBz/jyW4GEptSl6SpLgFRK8pgCBcx5HSF0kz6CWDaM4YYh3uu4ToVIwwaPLfFXgsRIKLlwxRjFvpShO5EH</vt:lpwstr>
  </property>
  <property fmtid="{D5CDD505-2E9C-101B-9397-08002B2CF9AE}" pid="171" name="VS Team System Data DO NOT EDIT164">
    <vt:lpwstr>06pm8MyqV5CkNWOgD54tRF6x1Eho+rfCF4yHSQ1nSgtWMCzvtnhuDk2/urwPCjFiNkndgA1fpM9QVgHhlGBBgWpkPGr1kFNwmynj9JrHp3R1ffJ1vi4aNkAY6yET3WzXktA58GtX3JrgfKKaA0JoNUhAhK/HEQNtrX+QQT4bSZJVwmRRUDVVjt1QY2zVkaJh2J4QBKPMziEe7YNJixEdsVCN0tiBHBKlSKv0opKYMuIoxNz8ZaFUA9krEOqCkqM</vt:lpwstr>
  </property>
  <property fmtid="{D5CDD505-2E9C-101B-9397-08002B2CF9AE}" pid="172" name="VS Team System Data DO NOT EDIT165">
    <vt:lpwstr>URrr9Rus5R8MA/aUcGdKboAwuyZHNJI8D8MyvKxspVFkhB7pFtB9CRizcQpEg1goGrQM9TsYoONXd7pZmy9cNkx1PmLd00fZwkETP4BJNaGKLHBd9eA+qsgiKeZ8Y29ENeauOnyVtt2oUkzStXFi3XilOGTnDpNI57HKcaoFAppCtg9qKIaKSYBUQmkwgJ3IIOoR8hW7CAu7I8dUaBV3CPWpBgpMbJI9bZ7c96J6lX0m5W5R+KPJH9J5sQk1dEw</vt:lpwstr>
  </property>
  <property fmtid="{D5CDD505-2E9C-101B-9397-08002B2CF9AE}" pid="173" name="VS Team System Data DO NOT EDIT166">
    <vt:lpwstr>iQTc80nyA4WN1cznkpGfR8KfIDUvoD7KMHGwwxUquOFA3MuxEVyNwaJuqSegi8i4SroB6eAWATyB8jmrpWkFPviqgzO5yPGdtG2RUSA8hEnEF4qfWch8E3Asa5lZf285rtXZQM0POQNAS+lQB2AI+qC+AXkFMc0FlQZ76yr+J6oikjLi3MMJlWjDQMJhOihSNjxvQoHWjrBfBJ6V54NLilGMC8FP9LmLaiWr63PFZHXfAJJdUY3RuCz7377G6fK</vt:lpwstr>
  </property>
  <property fmtid="{D5CDD505-2E9C-101B-9397-08002B2CF9AE}" pid="174" name="VS Team System Data DO NOT EDIT167">
    <vt:lpwstr>YPuuaAokUMxrBysR2Fcndc2yIcMSLkFKarPpi2gZbSSOvmSQCWFkJEaqT50fGIYia+6a7kt8eBgWG6laSwyWpmJpq6G2dxDsTLVU44M6UXgBG0keCOsUJFJAcOvVPVzKSm4IAElPQQTZOjDXs8gOPYw6KUH3M+C11KYetDqUI4i1XrSOl1l/ipI66PcQsbSZlJac1DmlBFi+vhhAaAGB2gQ17moI53u+2W7+e9qsV9s1vvqj/3RgvqnHzbb/Xz1</vt:lpwstr>
  </property>
  <property fmtid="{D5CDD505-2E9C-101B-9397-08002B2CF9AE}" pid="175" name="VS Team System Data DO NOT EDIT168">
    <vt:lpwstr>Yb7/8tf5c3VcpvPzpHhu40CkI6x7WCGYO4iVc3rKGVgeGUlgY6ToDahIT6avE3hGbHlrAkUuefhagPYi5Kvv7G/b5fHS33b7T7t//eGHH7LVfLdbflou5vvlZv3DYzV//qD/9g/RJ/+jG8ox/XEuuIYn6cvalfowF/No7kdeMHcb11hUu93/PSyf5utFZbb/43xXPSz31d+2q/Yv6zs9/uI/0gf9ONvv4NeHx4ffbMuZB16w+G3+ZM1/86Jq8Vs</vt:lpwstr>
  </property>
  <property fmtid="{D5CDD505-2E9C-101B-9397-08002B2CF9AE}" pid="176" name="VS Team System Data DO NOT EDIT169">
    <vt:lpwstr>UfYx+s5/m/ifnyQouQNT/OFTb78eFn2J37gQfZVKZMC94ehPZah8snpxPH/0nR+3MC5e8Wu72j99fTsb8lyyVbg7rp5/Ub85/7/1yna2W1Xr/a7Xdqcd52kPnv/K03L2s5t8ft1UlK757OsXS57/DnV4+vGS//KYe61O1m72ZFc+zvNpV62+b1bfls7rYhn/5V32j66+7v8x+qP/4+2b79d2+et795czMOcixlRQ4C/qlFgAo5QNCAKlaE7Yk23</vt:lpwstr>
  </property>
  <property fmtid="{D5CDD505-2E9C-101B-9397-08002B2CF9AE}" pid="177" name="VS Team System Data DO NOT EDIT170">
    <vt:lpwstr>YYNrch39bE2h4lMaHgJt9ygXtIcuCADIK/IjAU564Pan8YKCYC9hcR6UgbAbYrmUQBJCoC6GmtoJTB51yAwtSTvKlW2ooguIBiV1gQ6VZJoUtq2N33fJ2w+gNV0UPxAZLnASBK6UelMN9aRDoxCqQBeI0CjYCQsqgDy6XDcK4oNWgxVo97BossOBRDMaPF2jqsCCoMIXrGUbOXe3X+GjBQEjAyn1IlLZEaCTheYlLqeqbel8ebasB+UuNxC5JdQ</vt:lpwstr>
  </property>
  <property fmtid="{D5CDD505-2E9C-101B-9397-08002B2CF9AE}" pid="178" name="VS Team System Data DO NOT EDIT171">
    <vt:lpwstr>4G8VYDxBjL6km5GWpUjrcU6bZKSAHiLxbCmgBnRFBY2Wk82tqDweOCWTtNBXia0WaQARi4bGib92/c8bG94Uun0kzqfLsArJ1oDyGEWHrKphJ58yS1FUNLlQQ1JkxScyRsBPKI3rT7JkJTdANZogQjcwB0UXCScQnSofBSpVFAZMoEgoidU7pUhnsZeRxKZZozLxCgvR0ClUoC5NnD/JKg3hkQZr2TK8gcy27s1+XCQ1hTTCdNUZUbtk/nLCBfn</vt:lpwstr>
  </property>
  <property fmtid="{D5CDD505-2E9C-101B-9397-08002B2CF9AE}" pid="179" name="VS Team System Data DO NOT EDIT172">
    <vt:lpwstr>QpgsqkxJPcHmIypnozif0TPJ0OcVJAWFRtuwn68LA+6wgV2PgmWISIeMA4aMjVoUnsHpJEQTCThmG/BaCkY/oiMUIUzjOjXHtQPNnQ3NtWhdGZquLf88TPXA1sB95i9lTDsD26Iz5hwyulA8toDOGFmLyQOSVDZ/hqhKAiWIS3nAh19UqLk1vNHQDLzaG+5AwaJInqXDpIP61ARumPK2mWAUAk50RSwYT22Ksz5TJ+obteGrltCZD9FijqbkVyp</vt:lpwstr>
  </property>
  <property fmtid="{D5CDD505-2E9C-101B-9397-08002B2CF9AE}" pid="180" name="VS Team System Data DO NOT EDIT173">
    <vt:lpwstr>hUKeooUfVGkXxhhE4hWgs+Fq2MQINDIOyh+CS3K1Dk5JQMqMSnQLLt2F+SqF9lr4L9XGPeo2Pv+eQ6b7n6/qLGw5yGx44AJG/o+gmYD6kGDTXrMqmHKjIAmTGLbp9Gey/RXFkTeDVhCS3GXTyFsbKf7+SrM4bRnIp+TADJhFqugVFQw9AvAvvV0BVSACjyF9HPF5hKQaeWOhmFfmh7t1GQCXk8MlNM5nto3sYQYiL+LzLtUJ8VQa+wXLrHrBPg1</vt:lpwstr>
  </property>
  <property fmtid="{D5CDD505-2E9C-101B-9397-08002B2CF9AE}" pid="181" name="VS Team System Data DO NOT EDIT174">
    <vt:lpwstr>DPW0nFU4s6OqjrpERGHqx7Pvy+uieRSFFVmKpfh/FS7nnQ3hCqMw3l8es2qjS5oYyKQfAUTKbk1Bkt+JULSgMRclKCQnNR7tLBIMTJggqFhy/ormW0cmx3GAeEOmYtIruQ0rZuWluIG4dQSAYwdWlFF5sRpFDTYqFPUtIscTnPLYI+ISiiipQYRfBaoag3TOisRIkog5RX8E/0ITzoRWVSF1HEELpQC6Y9GS1g/j8FtlggglFA5CkJNuSCHjcs8</vt:lpwstr>
  </property>
  <property fmtid="{D5CDD505-2E9C-101B-9397-08002B2CF9AE}" pid="182" name="VS Team System Data DO NOT EDIT175">
    <vt:lpwstr>ezr+vG2N6zWHCFzJ4N1QEls5hbVKW2hjq7uXG1XG0cXUvt2aMkLmzWwy5CH77OLIhDnGW2MnOknA29Fq3fiD+tfyrgc46+h1mkJgQCWSDHA36yRUiXkcy5DSSIsAAtOSTVceIaYV0rTmjaiYMxKYEnde6P1CQ7Ww1DeS8UZNrSJmtVXOmIaAcg4bEyxqGSuzkf8oASXqFWgtCiyBe1JiDCJbsZJV9Sg/XO9NdxhsDSNJPER8nFBO4TksZHGtbpS</vt:lpwstr>
  </property>
  <property fmtid="{D5CDD505-2E9C-101B-9397-08002B2CF9AE}" pid="183" name="VS Team System Data DO NOT EDIT176">
    <vt:lpwstr>xo8gNLc1+sJmcJst7zGP4Hk1Jbf67EIELFNEhWWvGcq2/79k9P9ayej0HuQCu5f5osrn+/nDfrOdf1YX/ON5td79n78cX8u79W4vd/QuP0Umjr/4aDsfVR4juimLJ7XTQxUv+58+BWHse5ZrLc63tD5e5OKGv+z3L/L41EN8+98fd28Xm+e3H7fyxx/UH/fV9nm5ni93HYtcPpMhq2Dvp2W1ejraeYI7HQ1d6vLTO++UPv16+kengpf89sKfLHf</vt:lpwstr>
  </property>
  <property fmtid="{D5CDD505-2E9C-101B-9397-08002B2CF9AE}" pid="184" name="VS Team System Data DO NOT EDIT177">
    <vt:lpwstr>F03I//7jSv03/8u+P28tvb31xu79U891mfflv3z1V6/1y//34b8v5alddfkWfLs19+K5sen57sczpRSqPYtmWc66zXNhy+t3NJl3d1qVNP0mNbfYv8+eXf5sl+/188UWKcLvbjXy/XGw3u82n/dtfl7vDfPWwPzwtN2+Ln6r501uulqyfrq90dojWxcDKxTPg5xO80uSw3zzP99XT7LHa7WdiyCimPzw+vH3M3r89rS/Ln1Y/Z25de9ft3bvubY</vt:lpwstr>
  </property>
  <property fmtid="{D5CDD505-2E9C-101B-9397-08002B2CF9AE}" pid="185" name="VS Team System Data DO NOT EDIT178">
    <vt:lpwstr>Zm2wozlaO4w8J6B9eLndZqvL7Y8Pri6V+fLDnd6zut3jA3MpgbTW/uu6fpjK3XPpvaZeYEJj4u96v7N+h5lca7cg3vyu0zJLzNkA/zrfqTOsPG8aXHl3S1bMO8LmfCzycw72FfvYxr2XnFS6POHa+mUbE/weZ7X1X75frzuH4ke//+3dt65W4XYhnemzWBib/M5T7GM27z/LxZv71YtWFZaLAsnMCyK+dYR4nTecjLC1waHRheZ9D/Oq0bv8Pl/</vt:lpwstr>
  </property>
  <property fmtid="{D5CDD505-2E9C-101B-9397-08002B2CF9AE}" pid="186" name="VS Team System Data DO NOT EDIT179">
    <vt:lpwstr>4xn48PiS/V0WKlX+fa0buN9Gj5Gr/djvDFiKZfr5e7LnQGL2UC9fHcI4xnM9CYw82E/3+4ns5LV20a+6Qw83/RHnk6fgT0pxo9qka308mfZ5rDe325mfbiznmQS5+Uu355tCEDtKQLQd+t99XlL6WCWHpar8SIyVnt7sf55+Ya1hvjTniL+/HW+OlSzREX/Yx8grHxa+MJA2+o2UP18AgN/fpEnPV9JKlytn6pq5o5nqcQBxwsc179u1yi7urev</vt:lpwstr>
  </property>
  <property fmtid="{D5CDD505-2E9C-101B-9397-08002B2CF9AE}" pid="187" name="VS Team System Data DO NOT EDIT180">
    <vt:lpwstr>bU2xfdv2etPae13/VBu1M7OQn09SwdltVt9UiJB+Hz0EqpeuV26YaIgI7N6I4Mbz5GTiqEfKlZGdx6ZtiPbs/mjv1sBnP198nf0yX38d20hWPi3csNBQmrKnKE09VN+qrTJldPMu1214nu780bamqaX+47Dcqm168jz+uJ7neIHj+tdNZmVXdzlA/fyfYm8wrb3X3THrQqr6yt5J8syWvSOfpNf2dpyk3SeLbU1zslzbO/JJem1v6yS1rW7vdBQ</vt:lpwstr>
  </property>
  <property fmtid="{D5CDD505-2E9C-101B-9397-08002B2CF9AE}" pid="188" name="VS Team System Data DO NOT EDIT181">
    <vt:lpwstr>tnzpysMe19zpyuMZpKbu6zxvbmqK60LbXmdbea+CDsqs7LbWt3rR0tP0cTrufrwEIyq7uaoP6+T/F3mhae69JKS3LMVRXnCnsTXa7zWJJuSzTXfzZz7+vq+2I0cZT9Uv1bVn9/ra+wHn9cx2ia0u/maLMkn2Zrz+P1v/Si7Wj4K7cbYq87WhNfxrT/Pe9prSzFtsxhEfOFN0SEouDeMBJUpbzyo1w3tAwsacJeOu87F4UQX9m1gku6EQVTAInSA</vt:lpwstr>
  </property>
  <property fmtid="{D5CDD505-2E9C-101B-9397-08002B2CF9AE}" pid="189" name="VS Team System Data DO NOT EDIT182">
    <vt:lpwstr>77L5vt8n/Ekd7RHqo353m1ZHdtUmcB844312PUX5UruxMaUBskK3WgALpAADf7wNe9nVH84Hm9jhKz3xWevfF7g7NbS8zFH/tqK9HZT+OVmY9rGirNnaf1HUd1j3V/32y/zmTy7c7GZG3Y3+s5us5mZGionoe9x9iNXv/d88t8sZ9t1rO8+latNi+CCBo37NKX+Hl9fYGGzYYaethbYr7bZmkiTmPsaeWGlQb0Q3i7q+mBccy3n6v9rD6VRq5Fi</vt:lpwstr>
  </property>
  <property fmtid="{D5CDD505-2E9C-101B-9397-08002B2CF9AE}" pid="190" name="VS Team System Data DO NOT EDIT183">
    <vt:lpwstr>qn6AvX6neXI0HC6h1PAIbLNdlst9ktla7KgG6T+30E5pCkCG7H/fEF9PX25nmAn7gq1+fkEj+P9cn3YV+PhQzSG4mLRxos2lNfD3rrWjZYl6kT4vluObFpj1YZthpp62HuM3u2a/rartrPij5dqu6zWi5E/3aOXkotcXaNhuqHYHvaWs+42Pdkuviz36tM6bCeyu3WFBvbA0A7zpihaXs0ZjJOJnBdtvE2D+wmnKF4Vu8V8NfqR01j10jZDy9aa</vt:lpwstr>
  </property>
  <property fmtid="{D5CDD505-2E9C-101B-9397-08002B2CF9AE}" pid="191" name="VS Team System Data DO NOT EDIT184">
    <vt:lpwstr>pGUr7v4bdZs7kv/uN3dauqOHaWjDW/1t+Bujh7ONUzQxT6t34WK6gqQ3bm+IdGvSIrejrBkpXalX68bEGFpd1p+0um5szapbeVlV8vok1Rjt9V3Amk5XOF2gYa0h8vuTRuaN1v68XX5eSu5Z7PbL54lwXMeLNK7RsNlwbvxJs+tGm3+pnufLtUBlp3rDpyt0v2FDyPcnrcyboQab7ffZh81yrMGYFkhPrX+xfMNSQwDY3+S6HYu4r2a6JDyJ6+U</vt:lpwstr>
  </property>
  <property fmtid="{D5CDD505-2E9C-101B-9397-08002B2CF9AE}" pid="192" name="VS Team System Data DO NOT EDIT185">
    <vt:lpwstr>Cev3OnM3QwrT6W5g315xftpvZ+EB21u1GsxtaWlZ/S+tWiD4Hw+zd+tNmVPv0uqdlG/YZorxJWpSc4xMAZBrrXoQGnVV0t9e/3hoa6Pk4dYCWy1U1UoBwXFOW7IgSOiOf/sDn1uZVPYo2QvNKr3Qdrr5xuz6zN27vR3brq/ow395VtKxNuVim0aIyOAz7dlt6Rpa2y80UiLPGuo2Ot8FdOJO4i1bHe0Q7r3vd1xuycz9OsR3f5XdvxdbonzqeDN</vt:lpwstr>
  </property>
  <property fmtid="{D5CDD505-2E9C-101B-9397-08002B2CF9AE}" pid="193" name="VS Team System Data DO NOT EDIT186">
    <vt:lpwstr>mfPwUI+3G7HHNwp96EF6tedBE7D+Q3fwIxiW6z692+qicFhBvg/td0XO602hmG0HVUxf2ZwK0bLt3Mt/JFrQ7P61m+Wd/fn2JFveBpvcvNGBnKLdEU5ZaHw0fhY5i9n+/3x5rofmysW30RfQ19iRbczQoNR0E4Rez4HweVaB5JMcY1tr30BRyos6vfP8B6a1dVmD5mNdXH3Xv2gjakaVLnETfV+bb8vJbxx95w/zVx1XGpx6sI/02nt7x9+K/n7</vt:lpwstr>
  </property>
  <property fmtid="{D5CDD505-2E9C-101B-9397-08002B2CF9AE}" pid="194" name="VS Team System Data DO NOT EDIT187">
    <vt:lpwstr>chxuhsLp1Av1plyBgZvEkzhTWoQ4G6C3u9x6c7eb2A4v4Mpzu+TkTokmsbMi7VPhvpd35rf+63Ft5n443InNZu7N+blOo33ZajXBpMwFWw3L5sdyeYf476s48rHhRsmGoq0wSRsBd+fX/ab55FP7YtFG5YZSrHBFC28dLVZfK3GGzvFsstFT5Z1xh/9wcetMeUv1Yo8bUQ0V72keWw4MBRagymmCR7nu68TsEzIsp2orsBQVw2mGA35cfP7rBQ6</vt:lpwstr>
  </property>
  <property fmtid="{D5CDD505-2E9C-101B-9397-08002B2CF9AE}" pid="195" name="VS Team System Data DO NOT EDIT188">
    <vt:lpwstr>+XGNU8ueV20YZwiMg0nmBDab/SybH3YjvzpZ97xswzxDkSSYIojkCc/erWfF+ttyu1mPD8jjCu/W1+s3Mh2DAw17HehoyK0Pq/nEYK3TFS6tdg2BqDsF8jJ5eVnVKdjsp/lhvfgyE5rA7YH7G68fUlbV08f54uvbiwvq67Uu13gWhnjV7Y1X/fufhWbjkN7G9nnc3LfrSXC164s1noMhDuyvy9+H2ZyKikQv35mDdbKR8PMpPPhyN/rI+GnNhlU</vt:lpwstr>
  </property>
  <property fmtid="{D5CDD505-2E9C-101B-9397-08002B2CF9AE}" pid="196" name="VS Team System Data DO NOT EDIT189">
    <vt:lpwstr>GN9bfMro56ZJ8aApU0HHlDlCQa2jDu1NMFCeLRfUyNu7pVLc/rt5lpSEydCdhsbpwRqMGiF3+pzNWdA2xotsfK96IrSg+Ke83Xohx4W8uVm6YZ4gW+7uDt5r3uHyuZtl2uVdPfDVBa03Wv16+Ya0heHR7g8cb+4fpYbdcV7vdDDafsU09rn5evDGtaCA3cKZxRWD7pxqN1subB6M7WYL5+T/B1pHHopu2Xg1Fv+ncvm/u2Ly9RYfnzb4at+YgKx</vt:lpwstr>
  </property>
  <property fmtid="{D5CDD505-2E9C-101B-9397-08002B2CF9AE}" pid="197" name="VS Team System Data DO NOT EDIT190">
    <vt:lpwstr>pKDn5XzONPUfzKq91iu3y5L5qtTbpe69xy7DInnqRxozuOP83HajWeVmoALwyO054i685W1F9HD930ui14TGeT7Xbqvx7fsa3msxEQCbJOByohNmTM8YStm6fJCECuCSJaBCBWbMiK4wm7OE+TEbxc29vueMeG7DeeogtS4+dHHuxqrNqwzZDy9rvMWzs8h630YcY17XLRhmWGtPdP8Ce3WdYNzxiZaqoDntFim7JiQy4cTxGAdps9skPqMLvDJ</vt:lpwstr>
  </property>
  <property fmtid="{D5CDD505-2E9C-101B-9397-08002B2CF9AE}" pid="198" name="VS Team System Data DO NOT EDIT191">
    <vt:lpwstr>xmS43iK5Dibr1YjkzfykbJsR+YfG1LhuDcVvpWhRhs3/qi0Xrir8GZHBsq/aJJJmR83hzv4hbLDbr95fntapGFH90mhfj5BVPPX6vfZ/VDZ2hy1mAkea0eGnDaawqXk1ct8u7+v31PbdLVUwyRD6hpNUxP9x6ESGaG7LWqu1DDIQLoXTdFZva8gWNvSVfSzIwOXXjSFG//P6vvssBvhtaiFTus0rOlO3tTPJ3AHf6+qO/oJtSWnRRpmGAjwoinA</vt:lpwstr>
  </property>
  <property fmtid="{D5CDD505-2E9C-101B-9397-08002B2CF9AE}" pid="199" name="VS Team System Data DO NOT EDIT192">
    <vt:lpwstr>/z9vn6o7ADK1HedVGohdQ+ISTZG4wF2gy/miejYB1E6ucL5AG3D3ppP5qPdLuhFSToI9CppcVmoDyTtPoP7j58Ym7OP88/18YadFzmWpLgPuCMlfCYS/25ILDHzToE6xuykyjP0YwNvzKo2xH0Pdxumt29zMJVC3DUeeZ211Djs7247B8zm9nu9GF16P76pbG9HOi7nd48KNySDDu/SnqMHly91i+bJa3lP57TbwauXGKzRUofp5MMejZR0XJti</vt:lpwstr>
  </property>
  <property fmtid="{D5CDD505-2E9C-101B-9397-08002B2CF9AE}" pid="200" name="VS Team System Data DO NOT EDIT193">
    <vt:lpwstr>aVOvsAXdqavLzCbZth80j7+Frmzt3sqGrZk3SVZPKvNAn1PXBSWzVl7i8QsNcQ71qkobpEVY4mp1aHafGErZtMxSlnEmKUrp5Iy7yMGL1uPkiq6eL9Rv+1+Cd/Cm8kxZWOyzVKTOqVxJWASTVZOlOh9TZLeXnEzikKzPH1tlsWNo1bGtwRP4k7X0taSdwo924O/hCME9DHTu3r8EL+VNw9/20WcxXEgfOZw+bw3ZEXjuxldXR4T6v3TDV4JT6GX</vt:lpwstr>
  </property>
  <property fmtid="{D5CDD505-2E9C-101B-9397-08002B2CF9AE}" pid="201" name="VS Team System Data DO NOT EDIT194">
    <vt:lpwstr>FvjHrzw8gELhfAKrV2Z6zrG6rl/hTkLRcJvuCfqu1ydE2y8yUaV2iYbACT+b0VmltT5LNbSg7qX03jlM5LNww1wCH6p+tuNPS/DtX2++xxTIYGMZFlH1vkDLZlG1g27H6WjZEAVSN37ZqAqquG3ZtuEZE3f6IhcuM5eiY8GIOV4rhY+8S0DSKI9iQiiNfvb2Tdqub7a6tWGeQt7UnkLa9tHVmzqmlrW7HKINBgTyLQ0Fb4GRnWea3w0wZ22oY2p</vt:lpwstr>
  </property>
  <property fmtid="{D5CDD505-2E9C-101B-9397-08002B2CF9AE}" pid="202" name="VS Team System Data DO NOT EDIT195">
    <vt:lpwstr>j1FMN+2d2Ro57W9LcUb2yCMaPcLI45m78hf7rW9Hd+uofs5idZl296Rv95rezu+X0NzdBK9xGtfNTIIqOmr2mpzBvVL+0/UL8exdWStuaatbaU5AzjWngQce23ryDDEpq1tEKIBWmL1Q0tuBiEqa9afq/Xi+yRjqKfVOydQDWggqx8NdLNEwH75eT7RwO158W5DDRWWfhTK/YY+bpefP1fb0XURjhdorN8w2FBm6W/ljqBwsviyltGk2YfDx+PQ</vt:lpwstr>
  </property>
  <property fmtid="{D5CDD505-2E9C-101B-9397-08002B2CF9AE}" pid="203" name="VS Team System Data DO NOT EDIT196">
    <vt:lpwstr>2cjWnzVP6mu1LtV4EIYiTD/O5b4Hkex21W4H1fePj+9/msL88yV+3D+v2lYbKjOTgJSkerJU7nRk+ofmsg3rDEWYfpjMfbB43ub4BB4Xq3eWwQ3AJmsSYNOH7ebj/ONy3LHFmhaosfCZYqaLYeZmy3qwGn+f76vt8/we6vKjmFZjpTNwpgs3M4Ulv1Tf7rbhuMblTuveZ1NYwMDdfZ9SbYestON/OzGOhqa23d/UvhXsnM4XX1ebzyMghQ3jsHp</vt:lpwstr>
  </property>
  <property fmtid="{D5CDD505-2E9C-101B-9397-08002B2CF9AE}" pid="204" name="VS Team System Data DO NOT EDIT197">
    <vt:lpwstr>9I7euoZZg9dcSbsWu6x7oFJTxeulucI3hWHN6j7UbvWGjzTsdQOGi19tAKZz+7+Hh3/8X</vt:lpwstr>
  </property>
</Properties>
</file>