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4\"/>
    </mc:Choice>
  </mc:AlternateContent>
  <xr:revisionPtr revIDLastSave="0" documentId="13_ncr:1_{5409A657-C5DB-4C1B-B1DD-6056525D4F61}" xr6:coauthVersionLast="47" xr6:coauthVersionMax="47" xr10:uidLastSave="{00000000-0000-0000-0000-000000000000}"/>
  <bookViews>
    <workbookView xWindow="-108" yWindow="-108" windowWidth="23256" windowHeight="13176" activeTab="1" xr2:uid="{251E9E4E-186E-45AD-8375-7E5F92176CB8}"/>
  </bookViews>
  <sheets>
    <sheet name="Multi Step Income Statement" sheetId="1" r:id="rId1"/>
    <sheet name="Classified Balanc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2" l="1"/>
  <c r="K20" i="1"/>
  <c r="L25" i="1"/>
  <c r="L28" i="1" s="1"/>
  <c r="L13" i="1"/>
  <c r="N55" i="2"/>
  <c r="M53" i="2"/>
  <c r="N43" i="2"/>
  <c r="N37" i="2"/>
  <c r="N45" i="2" s="1"/>
  <c r="N27" i="2"/>
  <c r="N25" i="2"/>
  <c r="N18" i="2"/>
</calcChain>
</file>

<file path=xl/sharedStrings.xml><?xml version="1.0" encoding="utf-8"?>
<sst xmlns="http://schemas.openxmlformats.org/spreadsheetml/2006/main" count="59" uniqueCount="56">
  <si>
    <t>Particulars</t>
  </si>
  <si>
    <t>Amount</t>
  </si>
  <si>
    <t>Name : Merck &amp; Co.</t>
  </si>
  <si>
    <t>As of : December 2011</t>
  </si>
  <si>
    <t>Sales</t>
  </si>
  <si>
    <t>Cost of Goods Sold</t>
  </si>
  <si>
    <t>Gross Profit</t>
  </si>
  <si>
    <t>Operating Expenses</t>
  </si>
  <si>
    <t xml:space="preserve">          Marketing &amp; Administration</t>
  </si>
  <si>
    <t xml:space="preserve">          Research and Development </t>
  </si>
  <si>
    <t xml:space="preserve">          Interest (net)</t>
  </si>
  <si>
    <t xml:space="preserve">         </t>
  </si>
  <si>
    <t xml:space="preserve">          Total Operational Expense</t>
  </si>
  <si>
    <t>Operational Income</t>
  </si>
  <si>
    <t>Other Expenses</t>
  </si>
  <si>
    <t>Income Before Tax</t>
  </si>
  <si>
    <t>Income Tax Applicable</t>
  </si>
  <si>
    <t xml:space="preserve">Net Income </t>
  </si>
  <si>
    <t>INCOME STATEMENT (in millions of $)</t>
  </si>
  <si>
    <t>As Of : December 31, 2011</t>
  </si>
  <si>
    <t>ASSETS:</t>
  </si>
  <si>
    <t>Current assets:</t>
  </si>
  <si>
    <t xml:space="preserve">          Accounts Recievable</t>
  </si>
  <si>
    <t xml:space="preserve">          Short term Investments</t>
  </si>
  <si>
    <t xml:space="preserve">          Other current assets</t>
  </si>
  <si>
    <t xml:space="preserve">          Cash &amp; Cash equivalents</t>
  </si>
  <si>
    <t xml:space="preserve">           Long term investments</t>
  </si>
  <si>
    <t xml:space="preserve">          Inventories</t>
  </si>
  <si>
    <t xml:space="preserve">           Total current assets</t>
  </si>
  <si>
    <t>Non-current assets:</t>
  </si>
  <si>
    <t xml:space="preserve">           Property &amp;  Equipments (net)</t>
  </si>
  <si>
    <t xml:space="preserve">           Other assets</t>
  </si>
  <si>
    <t xml:space="preserve">            Total non current assets</t>
  </si>
  <si>
    <t>Total assets</t>
  </si>
  <si>
    <t>LIABILITIES &amp; STOCKHOLDERS' EQUITY</t>
  </si>
  <si>
    <t xml:space="preserve">Current Liabilities: </t>
  </si>
  <si>
    <t xml:space="preserve">            Accounts Payable (Trade Accounts)</t>
  </si>
  <si>
    <t xml:space="preserve">            Other current liabilities</t>
  </si>
  <si>
    <t xml:space="preserve">            Total current liabilities</t>
  </si>
  <si>
    <t xml:space="preserve">             Debts (long term)</t>
  </si>
  <si>
    <t xml:space="preserve">             Other non current liabilities</t>
  </si>
  <si>
    <t xml:space="preserve">            Income Tax Payable</t>
  </si>
  <si>
    <t>Stockholders' Equity:</t>
  </si>
  <si>
    <t xml:space="preserve">             Total non-current liabilities</t>
  </si>
  <si>
    <t xml:space="preserve">              Paid in Capital</t>
  </si>
  <si>
    <t xml:space="preserve">              Retained Earnings:</t>
  </si>
  <si>
    <t xml:space="preserve">                Carry Over From Previous Year</t>
  </si>
  <si>
    <t xml:space="preserve">                Income </t>
  </si>
  <si>
    <t xml:space="preserve">                Dividends paid </t>
  </si>
  <si>
    <t xml:space="preserve">                Net Retained Earnings</t>
  </si>
  <si>
    <t>Total Stockholders' Equity</t>
  </si>
  <si>
    <t xml:space="preserve">            Accrued liabilities</t>
  </si>
  <si>
    <t>Non-current Liabilities:</t>
  </si>
  <si>
    <t>Total Liabilites</t>
  </si>
  <si>
    <t>Total Liabilities +Stockholders' Equity</t>
  </si>
  <si>
    <t>CLASSIFIED BALANCED SHEET (in millions of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</si>
</sst>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0" xfId="0" applyFont="1"/>
    <xf numFmtId="3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2C35-24C9-4F60-8BBA-365621021810}">
  <dimension ref="I5:L28"/>
  <sheetViews>
    <sheetView workbookViewId="0">
      <selection activeCell="J5" sqref="J5"/>
    </sheetView>
  </sheetViews>
  <sheetFormatPr defaultRowHeight="14.4" x14ac:dyDescent="0.3"/>
  <cols>
    <col min="9" max="9" width="32.77734375" customWidth="1"/>
    <col min="10" max="10" width="13.5546875" customWidth="1"/>
  </cols>
  <sheetData>
    <row r="5" spans="9:12" x14ac:dyDescent="0.3">
      <c r="J5" s="2" t="s">
        <v>18</v>
      </c>
    </row>
    <row r="6" spans="9:12" x14ac:dyDescent="0.3">
      <c r="I6" t="s">
        <v>2</v>
      </c>
      <c r="L6" s="1" t="s">
        <v>3</v>
      </c>
    </row>
    <row r="8" spans="9:12" x14ac:dyDescent="0.3">
      <c r="I8" s="2" t="s">
        <v>0</v>
      </c>
      <c r="L8" s="2" t="s">
        <v>1</v>
      </c>
    </row>
    <row r="10" spans="9:12" x14ac:dyDescent="0.3">
      <c r="I10" t="s">
        <v>4</v>
      </c>
      <c r="J10" s="3"/>
      <c r="K10" s="3">
        <v>48047</v>
      </c>
    </row>
    <row r="11" spans="9:12" x14ac:dyDescent="0.3">
      <c r="I11" t="s">
        <v>5</v>
      </c>
      <c r="J11" s="3"/>
      <c r="K11" s="3">
        <v>-16871</v>
      </c>
    </row>
    <row r="13" spans="9:12" x14ac:dyDescent="0.3">
      <c r="I13" s="4" t="s">
        <v>6</v>
      </c>
      <c r="L13" s="6">
        <f>SUM(K10:K11)</f>
        <v>31176</v>
      </c>
    </row>
    <row r="15" spans="9:12" x14ac:dyDescent="0.3">
      <c r="I15" s="4" t="s">
        <v>7</v>
      </c>
    </row>
    <row r="16" spans="9:12" x14ac:dyDescent="0.3">
      <c r="I16" t="s">
        <v>8</v>
      </c>
      <c r="K16" s="3">
        <v>13733</v>
      </c>
    </row>
    <row r="17" spans="9:12" x14ac:dyDescent="0.3">
      <c r="I17" s="5" t="s">
        <v>9</v>
      </c>
      <c r="K17" s="3">
        <v>8467</v>
      </c>
    </row>
    <row r="18" spans="9:12" x14ac:dyDescent="0.3">
      <c r="I18" s="5" t="s">
        <v>10</v>
      </c>
      <c r="K18">
        <v>946</v>
      </c>
    </row>
    <row r="19" spans="9:12" x14ac:dyDescent="0.3">
      <c r="I19" s="5" t="s">
        <v>11</v>
      </c>
    </row>
    <row r="20" spans="9:12" x14ac:dyDescent="0.3">
      <c r="I20" s="5" t="s">
        <v>12</v>
      </c>
      <c r="K20" s="3">
        <f>SUM(K16:K19)</f>
        <v>23146</v>
      </c>
      <c r="L20" s="3"/>
    </row>
    <row r="21" spans="9:12" x14ac:dyDescent="0.3">
      <c r="I21" s="5"/>
    </row>
    <row r="22" spans="9:12" x14ac:dyDescent="0.3">
      <c r="I22" s="4" t="s">
        <v>13</v>
      </c>
      <c r="L22" s="6">
        <v>8030</v>
      </c>
    </row>
    <row r="23" spans="9:12" x14ac:dyDescent="0.3">
      <c r="I23" s="5" t="s">
        <v>14</v>
      </c>
      <c r="L23">
        <v>-816</v>
      </c>
    </row>
    <row r="24" spans="9:12" x14ac:dyDescent="0.3">
      <c r="L24" s="6"/>
    </row>
    <row r="25" spans="9:12" x14ac:dyDescent="0.3">
      <c r="I25" s="4" t="s">
        <v>15</v>
      </c>
      <c r="L25" s="6">
        <f>SUM(L22:L24)</f>
        <v>7214</v>
      </c>
    </row>
    <row r="26" spans="9:12" x14ac:dyDescent="0.3">
      <c r="I26" t="s">
        <v>16</v>
      </c>
      <c r="L26">
        <v>-942</v>
      </c>
    </row>
    <row r="27" spans="9:12" x14ac:dyDescent="0.3">
      <c r="I27" s="4"/>
      <c r="L27" s="6"/>
    </row>
    <row r="28" spans="9:12" x14ac:dyDescent="0.3">
      <c r="I28" s="4" t="s">
        <v>17</v>
      </c>
      <c r="L28" s="6">
        <f>SUM(L25:L27)</f>
        <v>6272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7204-66EB-4B5E-9057-F8CB10EB8AE4}">
  <dimension ref="K5:N58"/>
  <sheetViews>
    <sheetView tabSelected="1" topLeftCell="B1" workbookViewId="0">
      <selection activeCell="O13" sqref="O13"/>
    </sheetView>
  </sheetViews>
  <sheetFormatPr defaultRowHeight="14.4" x14ac:dyDescent="0.3"/>
  <cols>
    <col min="11" max="11" width="25.6640625" customWidth="1"/>
    <col min="12" max="12" width="15.109375" customWidth="1"/>
  </cols>
  <sheetData>
    <row r="5" spans="11:14" x14ac:dyDescent="0.3">
      <c r="L5" s="2" t="s">
        <v>55</v>
      </c>
    </row>
    <row r="6" spans="11:14" x14ac:dyDescent="0.3">
      <c r="K6" t="s">
        <v>2</v>
      </c>
      <c r="N6" s="1" t="s">
        <v>19</v>
      </c>
    </row>
    <row r="8" spans="11:14" x14ac:dyDescent="0.3">
      <c r="K8" s="2" t="s">
        <v>0</v>
      </c>
      <c r="N8" s="2" t="s">
        <v>1</v>
      </c>
    </row>
    <row r="10" spans="11:14" x14ac:dyDescent="0.3">
      <c r="K10" s="4" t="s">
        <v>20</v>
      </c>
    </row>
    <row r="11" spans="11:14" x14ac:dyDescent="0.3">
      <c r="K11" s="4" t="s">
        <v>21</v>
      </c>
    </row>
    <row r="12" spans="11:14" x14ac:dyDescent="0.3">
      <c r="K12" t="s">
        <v>25</v>
      </c>
      <c r="M12" s="3">
        <v>13531</v>
      </c>
    </row>
    <row r="13" spans="11:14" x14ac:dyDescent="0.3">
      <c r="K13" t="s">
        <v>22</v>
      </c>
      <c r="M13" s="3">
        <v>8261</v>
      </c>
    </row>
    <row r="14" spans="11:14" x14ac:dyDescent="0.3">
      <c r="K14" t="s">
        <v>23</v>
      </c>
      <c r="M14" s="3">
        <v>1441</v>
      </c>
    </row>
    <row r="15" spans="11:14" x14ac:dyDescent="0.3">
      <c r="K15" t="s">
        <v>27</v>
      </c>
      <c r="M15" s="3">
        <v>6254</v>
      </c>
    </row>
    <row r="16" spans="11:14" x14ac:dyDescent="0.3">
      <c r="K16" t="s">
        <v>24</v>
      </c>
      <c r="M16" s="3">
        <v>3694</v>
      </c>
    </row>
    <row r="17" spans="11:14" x14ac:dyDescent="0.3">
      <c r="K17" s="5"/>
      <c r="N17" s="7"/>
    </row>
    <row r="18" spans="11:14" x14ac:dyDescent="0.3">
      <c r="K18" s="5" t="s">
        <v>28</v>
      </c>
      <c r="N18" s="3">
        <f>SUM(M12:M16)</f>
        <v>33181</v>
      </c>
    </row>
    <row r="19" spans="11:14" x14ac:dyDescent="0.3">
      <c r="K19" s="4"/>
    </row>
    <row r="20" spans="11:14" x14ac:dyDescent="0.3">
      <c r="K20" s="4" t="s">
        <v>29</v>
      </c>
      <c r="M20" s="3"/>
    </row>
    <row r="21" spans="11:14" x14ac:dyDescent="0.3">
      <c r="K21" s="5" t="s">
        <v>30</v>
      </c>
      <c r="M21" s="3">
        <v>16297</v>
      </c>
    </row>
    <row r="22" spans="11:14" x14ac:dyDescent="0.3">
      <c r="K22" s="5" t="s">
        <v>26</v>
      </c>
      <c r="M22" s="3">
        <v>3458</v>
      </c>
    </row>
    <row r="23" spans="11:14" x14ac:dyDescent="0.3">
      <c r="K23" s="5" t="s">
        <v>31</v>
      </c>
      <c r="M23" s="3">
        <v>52192</v>
      </c>
    </row>
    <row r="25" spans="11:14" x14ac:dyDescent="0.3">
      <c r="K25" t="s">
        <v>32</v>
      </c>
      <c r="N25" s="3">
        <f>SUM(M21:M23)</f>
        <v>71947</v>
      </c>
    </row>
    <row r="27" spans="11:14" x14ac:dyDescent="0.3">
      <c r="K27" s="4" t="s">
        <v>33</v>
      </c>
      <c r="N27" s="6">
        <f>SUM(N25,N18)</f>
        <v>105128</v>
      </c>
    </row>
    <row r="29" spans="11:14" x14ac:dyDescent="0.3">
      <c r="K29" s="4" t="s">
        <v>34</v>
      </c>
    </row>
    <row r="30" spans="11:14" x14ac:dyDescent="0.3">
      <c r="K30" s="4"/>
    </row>
    <row r="31" spans="11:14" x14ac:dyDescent="0.3">
      <c r="K31" s="4" t="s">
        <v>35</v>
      </c>
    </row>
    <row r="32" spans="11:14" x14ac:dyDescent="0.3">
      <c r="K32" s="5" t="s">
        <v>36</v>
      </c>
      <c r="M32" s="3">
        <v>2462</v>
      </c>
    </row>
    <row r="33" spans="11:14" x14ac:dyDescent="0.3">
      <c r="K33" s="5" t="s">
        <v>51</v>
      </c>
      <c r="M33" s="3">
        <v>9731</v>
      </c>
    </row>
    <row r="34" spans="11:14" x14ac:dyDescent="0.3">
      <c r="K34" s="5" t="s">
        <v>37</v>
      </c>
      <c r="M34" s="3">
        <v>3271</v>
      </c>
    </row>
    <row r="35" spans="11:14" x14ac:dyDescent="0.3">
      <c r="K35" s="5" t="s">
        <v>41</v>
      </c>
      <c r="M35" s="3">
        <v>781</v>
      </c>
    </row>
    <row r="36" spans="11:14" x14ac:dyDescent="0.3">
      <c r="N36" s="3"/>
    </row>
    <row r="37" spans="11:14" x14ac:dyDescent="0.3">
      <c r="K37" t="s">
        <v>38</v>
      </c>
      <c r="N37" s="3">
        <f>SUM(M32:M35)</f>
        <v>16245</v>
      </c>
    </row>
    <row r="39" spans="11:14" x14ac:dyDescent="0.3">
      <c r="K39" s="4" t="s">
        <v>52</v>
      </c>
    </row>
    <row r="40" spans="11:14" x14ac:dyDescent="0.3">
      <c r="K40" t="s">
        <v>39</v>
      </c>
      <c r="M40" s="3">
        <v>15525</v>
      </c>
    </row>
    <row r="41" spans="11:14" x14ac:dyDescent="0.3">
      <c r="K41" t="s">
        <v>40</v>
      </c>
      <c r="M41" s="3">
        <v>16415</v>
      </c>
    </row>
    <row r="43" spans="11:14" x14ac:dyDescent="0.3">
      <c r="K43" t="s">
        <v>43</v>
      </c>
      <c r="N43" s="3">
        <f>SUM(M40:M41)</f>
        <v>31940</v>
      </c>
    </row>
    <row r="45" spans="11:14" x14ac:dyDescent="0.3">
      <c r="K45" s="4" t="s">
        <v>53</v>
      </c>
      <c r="N45" s="6">
        <f>SUM(N43,N37)</f>
        <v>48185</v>
      </c>
    </row>
    <row r="47" spans="11:14" x14ac:dyDescent="0.3">
      <c r="K47" s="4" t="s">
        <v>42</v>
      </c>
    </row>
    <row r="48" spans="11:14" x14ac:dyDescent="0.3">
      <c r="K48" t="s">
        <v>44</v>
      </c>
      <c r="M48" s="3">
        <v>17953</v>
      </c>
    </row>
    <row r="49" spans="11:14" x14ac:dyDescent="0.3">
      <c r="K49" t="s">
        <v>45</v>
      </c>
    </row>
    <row r="50" spans="11:14" x14ac:dyDescent="0.3">
      <c r="K50" t="s">
        <v>46</v>
      </c>
      <c r="M50" s="3">
        <v>37536</v>
      </c>
    </row>
    <row r="51" spans="11:14" x14ac:dyDescent="0.3">
      <c r="K51" t="s">
        <v>47</v>
      </c>
      <c r="M51" s="3">
        <v>6272</v>
      </c>
    </row>
    <row r="52" spans="11:14" x14ac:dyDescent="0.3">
      <c r="K52" t="s">
        <v>48</v>
      </c>
      <c r="M52" s="3">
        <v>-4818</v>
      </c>
    </row>
    <row r="53" spans="11:14" x14ac:dyDescent="0.3">
      <c r="K53" t="s">
        <v>49</v>
      </c>
      <c r="M53" s="3">
        <f>SUM(M50:M52)</f>
        <v>38990</v>
      </c>
    </row>
    <row r="55" spans="11:14" x14ac:dyDescent="0.3">
      <c r="K55" s="4" t="s">
        <v>50</v>
      </c>
      <c r="N55" s="6">
        <f>SUM(M48, M53)</f>
        <v>56943</v>
      </c>
    </row>
    <row r="57" spans="11:14" x14ac:dyDescent="0.3">
      <c r="K57" s="4" t="s">
        <v>54</v>
      </c>
      <c r="N57" s="6">
        <f>SUM(N45, N55)</f>
        <v>105128</v>
      </c>
    </row>
    <row r="58" spans="11:14" x14ac:dyDescent="0.3">
      <c r="N5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 Step Income Statement</vt:lpstr>
      <vt:lpstr>Classified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2025-06-11T11:56:02Z</dcterms:created>
  <dcterms:modified xsi:type="dcterms:W3CDTF">2025-06-11T13:25:52Z</dcterms:modified>
</cp:coreProperties>
</file>