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esktop\Introduction to Financial Accounting\Chapter 5\"/>
    </mc:Choice>
  </mc:AlternateContent>
  <xr:revisionPtr revIDLastSave="0" documentId="13_ncr:1_{097F35BA-B52E-45F2-ACA2-0DC9292BD334}" xr6:coauthVersionLast="47" xr6:coauthVersionMax="47" xr10:uidLastSave="{00000000-0000-0000-0000-000000000000}"/>
  <bookViews>
    <workbookView xWindow="-108" yWindow="-108" windowWidth="23256" windowHeight="13176" xr2:uid="{22BD716F-42BB-4478-BB9F-BE2794035F74}"/>
  </bookViews>
  <sheets>
    <sheet name="Statement of Cash 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1" l="1"/>
  <c r="N44" i="1"/>
  <c r="N36" i="1"/>
  <c r="N34" i="1"/>
  <c r="N30" i="1"/>
  <c r="N20" i="1"/>
  <c r="N15" i="1"/>
  <c r="N24" i="1" s="1"/>
</calcChain>
</file>

<file path=xl/sharedStrings.xml><?xml version="1.0" encoding="utf-8"?>
<sst xmlns="http://schemas.openxmlformats.org/spreadsheetml/2006/main" count="35" uniqueCount="33">
  <si>
    <t>Name : J.M. Smucker Co.</t>
  </si>
  <si>
    <t>Apr 30, 2011</t>
  </si>
  <si>
    <t>Particulars</t>
  </si>
  <si>
    <t>Amount</t>
  </si>
  <si>
    <t>Component</t>
  </si>
  <si>
    <t>Total</t>
  </si>
  <si>
    <t>Cash flow from Operations</t>
  </si>
  <si>
    <t xml:space="preserve">           Cash Inflow:</t>
  </si>
  <si>
    <t xml:space="preserve">                 Net Sales of Products</t>
  </si>
  <si>
    <t xml:space="preserve">                 Received from Customers</t>
  </si>
  <si>
    <t xml:space="preserve">            Total Cash Inflow</t>
  </si>
  <si>
    <t xml:space="preserve">            Cash Outflow:</t>
  </si>
  <si>
    <t xml:space="preserve">                 Operation Expenses</t>
  </si>
  <si>
    <t xml:space="preserve">                 Other Expenses</t>
  </si>
  <si>
    <t xml:space="preserve">             Total Cash Outflow</t>
  </si>
  <si>
    <t xml:space="preserve">             Income Tax Paid</t>
  </si>
  <si>
    <t>Total from Operations</t>
  </si>
  <si>
    <t>Cash flow from Investments</t>
  </si>
  <si>
    <t xml:space="preserve">           Marketable securities:</t>
  </si>
  <si>
    <t xml:space="preserve">                       Purchase </t>
  </si>
  <si>
    <t xml:space="preserve">                       Sales &amp; maturity</t>
  </si>
  <si>
    <t xml:space="preserve">                       Net</t>
  </si>
  <si>
    <t xml:space="preserve">           Properties &amp; equipments:</t>
  </si>
  <si>
    <t xml:space="preserve">                       Disposal of old assets</t>
  </si>
  <si>
    <t>Total from Investments</t>
  </si>
  <si>
    <t>Cash flow from Finances</t>
  </si>
  <si>
    <t xml:space="preserve">           Repurchase of Common Stock</t>
  </si>
  <si>
    <t xml:space="preserve">           Proceeds from Debt</t>
  </si>
  <si>
    <t xml:space="preserve">           Dividends Paid</t>
  </si>
  <si>
    <t xml:space="preserve">           Other activities</t>
  </si>
  <si>
    <t>Total from Finances</t>
  </si>
  <si>
    <t xml:space="preserve">Net Cash Flow </t>
  </si>
  <si>
    <t>STATEMENT OF CASH FLOW (in millions of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</si>
</sst>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78BA-AA93-4B63-95ED-093D32F07EF6}">
  <dimension ref="I5:N46"/>
  <sheetViews>
    <sheetView tabSelected="1" workbookViewId="0">
      <selection activeCell="O10" sqref="O10"/>
    </sheetView>
  </sheetViews>
  <sheetFormatPr defaultRowHeight="14.4" x14ac:dyDescent="0.3"/>
  <cols>
    <col min="9" max="9" width="21.6640625" customWidth="1"/>
    <col min="11" max="11" width="3" customWidth="1"/>
    <col min="12" max="12" width="3.109375" customWidth="1"/>
    <col min="13" max="13" width="11.21875" customWidth="1"/>
    <col min="14" max="14" width="11.33203125" customWidth="1"/>
  </cols>
  <sheetData>
    <row r="5" spans="9:14" x14ac:dyDescent="0.3">
      <c r="K5" s="6" t="s">
        <v>32</v>
      </c>
    </row>
    <row r="7" spans="9:14" x14ac:dyDescent="0.3">
      <c r="I7" t="s">
        <v>0</v>
      </c>
      <c r="N7" s="1" t="s">
        <v>1</v>
      </c>
    </row>
    <row r="8" spans="9:14" x14ac:dyDescent="0.3">
      <c r="M8" s="7" t="s">
        <v>3</v>
      </c>
      <c r="N8" s="7"/>
    </row>
    <row r="9" spans="9:14" x14ac:dyDescent="0.3">
      <c r="I9" s="7" t="s">
        <v>2</v>
      </c>
      <c r="J9" s="7"/>
      <c r="M9" s="6" t="s">
        <v>4</v>
      </c>
      <c r="N9" s="6" t="s">
        <v>5</v>
      </c>
    </row>
    <row r="11" spans="9:14" x14ac:dyDescent="0.3">
      <c r="I11" s="2" t="s">
        <v>6</v>
      </c>
    </row>
    <row r="12" spans="9:14" x14ac:dyDescent="0.3">
      <c r="I12" t="s">
        <v>7</v>
      </c>
      <c r="N12" s="3"/>
    </row>
    <row r="13" spans="9:14" x14ac:dyDescent="0.3">
      <c r="I13" t="s">
        <v>8</v>
      </c>
      <c r="M13" s="3">
        <v>4826</v>
      </c>
    </row>
    <row r="14" spans="9:14" x14ac:dyDescent="0.3">
      <c r="I14" t="s">
        <v>9</v>
      </c>
      <c r="M14">
        <v>-103</v>
      </c>
    </row>
    <row r="15" spans="9:14" x14ac:dyDescent="0.3">
      <c r="I15" t="s">
        <v>10</v>
      </c>
      <c r="N15" s="3">
        <f>SUM(M13:M14)</f>
        <v>4723</v>
      </c>
    </row>
    <row r="17" spans="9:14" x14ac:dyDescent="0.3">
      <c r="I17" t="s">
        <v>11</v>
      </c>
    </row>
    <row r="18" spans="9:14" x14ac:dyDescent="0.3">
      <c r="I18" t="s">
        <v>12</v>
      </c>
      <c r="M18" s="3">
        <v>-3928</v>
      </c>
    </row>
    <row r="19" spans="9:14" x14ac:dyDescent="0.3">
      <c r="I19" t="s">
        <v>13</v>
      </c>
      <c r="M19">
        <v>-99</v>
      </c>
    </row>
    <row r="20" spans="9:14" x14ac:dyDescent="0.3">
      <c r="I20" t="s">
        <v>14</v>
      </c>
      <c r="N20" s="3">
        <f>SUM(M18:M19)</f>
        <v>-4027</v>
      </c>
    </row>
    <row r="22" spans="9:14" x14ac:dyDescent="0.3">
      <c r="I22" t="s">
        <v>15</v>
      </c>
      <c r="N22">
        <v>-304</v>
      </c>
    </row>
    <row r="24" spans="9:14" x14ac:dyDescent="0.3">
      <c r="I24" s="2" t="s">
        <v>16</v>
      </c>
      <c r="N24" s="4">
        <f>SUM(N15, N20, N22)</f>
        <v>392</v>
      </c>
    </row>
    <row r="26" spans="9:14" x14ac:dyDescent="0.3">
      <c r="I26" s="2" t="s">
        <v>17</v>
      </c>
    </row>
    <row r="27" spans="9:14" x14ac:dyDescent="0.3">
      <c r="I27" s="5" t="s">
        <v>18</v>
      </c>
    </row>
    <row r="28" spans="9:14" x14ac:dyDescent="0.3">
      <c r="I28" t="s">
        <v>19</v>
      </c>
      <c r="M28">
        <v>-76</v>
      </c>
    </row>
    <row r="29" spans="9:14" x14ac:dyDescent="0.3">
      <c r="I29" t="s">
        <v>20</v>
      </c>
      <c r="M29">
        <v>57</v>
      </c>
    </row>
    <row r="30" spans="9:14" x14ac:dyDescent="0.3">
      <c r="I30" t="s">
        <v>21</v>
      </c>
      <c r="N30">
        <f>SUM(M28:M29)</f>
        <v>-19</v>
      </c>
    </row>
    <row r="31" spans="9:14" x14ac:dyDescent="0.3">
      <c r="I31" s="5" t="s">
        <v>22</v>
      </c>
    </row>
    <row r="32" spans="9:14" x14ac:dyDescent="0.3">
      <c r="I32" t="s">
        <v>19</v>
      </c>
      <c r="M32">
        <v>-180</v>
      </c>
    </row>
    <row r="33" spans="9:14" x14ac:dyDescent="0.3">
      <c r="I33" t="s">
        <v>23</v>
      </c>
      <c r="M33">
        <v>6</v>
      </c>
    </row>
    <row r="34" spans="9:14" x14ac:dyDescent="0.3">
      <c r="I34" t="s">
        <v>21</v>
      </c>
      <c r="N34">
        <f>SUM(M32:M33)</f>
        <v>-174</v>
      </c>
    </row>
    <row r="36" spans="9:14" x14ac:dyDescent="0.3">
      <c r="I36" s="2" t="s">
        <v>24</v>
      </c>
      <c r="N36" s="2">
        <f>SUM(N30, N34)</f>
        <v>-193</v>
      </c>
    </row>
    <row r="38" spans="9:14" x14ac:dyDescent="0.3">
      <c r="I38" s="2" t="s">
        <v>25</v>
      </c>
    </row>
    <row r="39" spans="9:14" x14ac:dyDescent="0.3">
      <c r="I39" s="5" t="s">
        <v>26</v>
      </c>
      <c r="N39">
        <v>-389</v>
      </c>
    </row>
    <row r="40" spans="9:14" x14ac:dyDescent="0.3">
      <c r="I40" s="5" t="s">
        <v>27</v>
      </c>
      <c r="N40">
        <v>400</v>
      </c>
    </row>
    <row r="41" spans="9:14" x14ac:dyDescent="0.3">
      <c r="I41" s="5" t="s">
        <v>28</v>
      </c>
      <c r="N41">
        <v>-194</v>
      </c>
    </row>
    <row r="42" spans="9:14" x14ac:dyDescent="0.3">
      <c r="I42" s="5" t="s">
        <v>29</v>
      </c>
      <c r="N42">
        <v>13</v>
      </c>
    </row>
    <row r="44" spans="9:14" x14ac:dyDescent="0.3">
      <c r="I44" s="2" t="s">
        <v>30</v>
      </c>
      <c r="N44" s="2">
        <f>SUM(N39:N43)</f>
        <v>-170</v>
      </c>
    </row>
    <row r="46" spans="9:14" x14ac:dyDescent="0.3">
      <c r="I46" s="2" t="s">
        <v>31</v>
      </c>
      <c r="N46" s="4">
        <f>SUM(N24, N36, N44)</f>
        <v>29</v>
      </c>
    </row>
  </sheetData>
  <mergeCells count="2">
    <mergeCell ref="M8:N8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Raj</dc:creator>
  <cp:lastModifiedBy>Aman Raj</cp:lastModifiedBy>
  <dcterms:created xsi:type="dcterms:W3CDTF">2025-06-13T11:36:14Z</dcterms:created>
  <dcterms:modified xsi:type="dcterms:W3CDTF">2025-06-13T18:22:19Z</dcterms:modified>
</cp:coreProperties>
</file>