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OneDrive\Desktop\Introduction to Financial Accounting\Chapter 5\"/>
    </mc:Choice>
  </mc:AlternateContent>
  <xr:revisionPtr revIDLastSave="0" documentId="13_ncr:1_{FCA5921D-70D6-481C-82B7-02D3794603AE}" xr6:coauthVersionLast="47" xr6:coauthVersionMax="47" xr10:uidLastSave="{00000000-0000-0000-0000-000000000000}"/>
  <bookViews>
    <workbookView xWindow="-108" yWindow="-108" windowWidth="23256" windowHeight="13176" xr2:uid="{DD6A6B1E-330C-43A2-8480-315C66012BCD}"/>
  </bookViews>
  <sheets>
    <sheet name="Statement of Cash Flo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7" i="1" l="1"/>
  <c r="L37" i="1"/>
  <c r="L34" i="1"/>
  <c r="L32" i="1"/>
  <c r="L25" i="1"/>
  <c r="L19" i="1"/>
</calcChain>
</file>

<file path=xl/sharedStrings.xml><?xml version="1.0" encoding="utf-8"?>
<sst xmlns="http://schemas.openxmlformats.org/spreadsheetml/2006/main" count="46" uniqueCount="40">
  <si>
    <t>Name : Hiramatsu Exports Inc.</t>
  </si>
  <si>
    <t>Particulars</t>
  </si>
  <si>
    <t>Amount</t>
  </si>
  <si>
    <t>Component</t>
  </si>
  <si>
    <t>Total</t>
  </si>
  <si>
    <t>Cash flow from Operations</t>
  </si>
  <si>
    <t xml:space="preserve">            Sales to customers </t>
  </si>
  <si>
    <t xml:space="preserve">            Purchase of goods</t>
  </si>
  <si>
    <t xml:space="preserve">            Wages Paid </t>
  </si>
  <si>
    <t xml:space="preserve">            Other Operating Expenses</t>
  </si>
  <si>
    <t xml:space="preserve">            Interest Paid</t>
  </si>
  <si>
    <t xml:space="preserve">            Income Taxes Paid</t>
  </si>
  <si>
    <t>Total for Operations</t>
  </si>
  <si>
    <t>Cash flow from Investments</t>
  </si>
  <si>
    <t xml:space="preserve">            Warehouse acquisition </t>
  </si>
  <si>
    <t xml:space="preserve">            Sales of Old Equipments</t>
  </si>
  <si>
    <t xml:space="preserve">            </t>
  </si>
  <si>
    <t>Total for Investments</t>
  </si>
  <si>
    <t>Cash flow from Finances</t>
  </si>
  <si>
    <t xml:space="preserve">            Issued Common Stock</t>
  </si>
  <si>
    <t xml:space="preserve">            Retirement of Debt</t>
  </si>
  <si>
    <t xml:space="preserve">            Cash Dividends Paid</t>
  </si>
  <si>
    <t>Total for Finances</t>
  </si>
  <si>
    <t>Net Cash Flow During the Period</t>
  </si>
  <si>
    <t>Cash &amp; Cash Equivalents as of Jan 1, 2011</t>
  </si>
  <si>
    <t>Cash &amp; Cash Equivalent as of Jan 1, 2010</t>
  </si>
  <si>
    <t>STATEMENT OF CASH FLOW OF 2010 (in millions of Yen)</t>
  </si>
  <si>
    <t>STATEMENT OF RECONCILIATION OF OPERATIONS (in millions of Yen)</t>
  </si>
  <si>
    <t>Net income of 2010</t>
  </si>
  <si>
    <t>Adjustments to net income to reconciliate</t>
  </si>
  <si>
    <t>with the net cash flow of operations:</t>
  </si>
  <si>
    <t xml:space="preserve">        Income not affecting cash:</t>
  </si>
  <si>
    <t xml:space="preserve">              Depreciation &amp; amortization</t>
  </si>
  <si>
    <t xml:space="preserve">              </t>
  </si>
  <si>
    <t xml:space="preserve">        Changes in assets &amp; liabilities:</t>
  </si>
  <si>
    <t xml:space="preserve">              Decrease in Accounts Recievable</t>
  </si>
  <si>
    <t xml:space="preserve">              Increase   in Inventory</t>
  </si>
  <si>
    <t xml:space="preserve">              Increase   in Accounts Payable</t>
  </si>
  <si>
    <t xml:space="preserve">              Increase   in Accrued Wages</t>
  </si>
  <si>
    <t xml:space="preserve">              Increase   in Income Tax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</si>
</sst>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458E1-08B4-4020-B65A-A680459D6E95}">
  <dimension ref="H5:V37"/>
  <sheetViews>
    <sheetView tabSelected="1" topLeftCell="G2" workbookViewId="0">
      <selection activeCell="V25" sqref="V25"/>
    </sheetView>
  </sheetViews>
  <sheetFormatPr defaultRowHeight="14.4" x14ac:dyDescent="0.3"/>
  <cols>
    <col min="8" max="8" width="24.6640625" customWidth="1"/>
    <col min="10" max="10" width="1.77734375" customWidth="1"/>
    <col min="11" max="11" width="14.21875" customWidth="1"/>
    <col min="12" max="12" width="11.77734375" customWidth="1"/>
    <col min="18" max="18" width="25.77734375" customWidth="1"/>
    <col min="20" max="20" width="2.77734375" customWidth="1"/>
    <col min="21" max="21" width="13.6640625" customWidth="1"/>
    <col min="22" max="22" width="14.5546875" customWidth="1"/>
  </cols>
  <sheetData>
    <row r="5" spans="8:22" x14ac:dyDescent="0.3">
      <c r="J5" s="1" t="s">
        <v>26</v>
      </c>
      <c r="T5" s="1" t="s">
        <v>27</v>
      </c>
    </row>
    <row r="7" spans="8:22" x14ac:dyDescent="0.3">
      <c r="H7" t="s">
        <v>0</v>
      </c>
      <c r="R7" t="s">
        <v>0</v>
      </c>
    </row>
    <row r="8" spans="8:22" x14ac:dyDescent="0.3">
      <c r="K8" s="5" t="s">
        <v>2</v>
      </c>
      <c r="L8" s="5"/>
      <c r="U8" s="5" t="s">
        <v>2</v>
      </c>
      <c r="V8" s="5"/>
    </row>
    <row r="9" spans="8:22" x14ac:dyDescent="0.3">
      <c r="H9" s="2" t="s">
        <v>1</v>
      </c>
      <c r="K9" s="1" t="s">
        <v>3</v>
      </c>
      <c r="L9" s="1" t="s">
        <v>4</v>
      </c>
      <c r="R9" s="2" t="s">
        <v>1</v>
      </c>
      <c r="U9" s="1" t="s">
        <v>3</v>
      </c>
      <c r="V9" s="1" t="s">
        <v>4</v>
      </c>
    </row>
    <row r="11" spans="8:22" x14ac:dyDescent="0.3">
      <c r="H11" s="2" t="s">
        <v>5</v>
      </c>
      <c r="R11" s="2" t="s">
        <v>28</v>
      </c>
      <c r="V11" s="2">
        <v>254</v>
      </c>
    </row>
    <row r="12" spans="8:22" x14ac:dyDescent="0.3">
      <c r="H12" t="s">
        <v>6</v>
      </c>
      <c r="L12" s="3">
        <v>2515</v>
      </c>
    </row>
    <row r="13" spans="8:22" x14ac:dyDescent="0.3">
      <c r="H13" t="s">
        <v>7</v>
      </c>
      <c r="L13" s="3">
        <v>-1758</v>
      </c>
      <c r="R13" t="s">
        <v>29</v>
      </c>
    </row>
    <row r="14" spans="8:22" x14ac:dyDescent="0.3">
      <c r="H14" t="s">
        <v>8</v>
      </c>
      <c r="L14">
        <v>-305</v>
      </c>
      <c r="R14" t="s">
        <v>30</v>
      </c>
    </row>
    <row r="15" spans="8:22" x14ac:dyDescent="0.3">
      <c r="H15" t="s">
        <v>9</v>
      </c>
      <c r="L15">
        <v>-94</v>
      </c>
    </row>
    <row r="16" spans="8:22" x14ac:dyDescent="0.3">
      <c r="H16" t="s">
        <v>10</v>
      </c>
      <c r="L16">
        <v>-26</v>
      </c>
      <c r="R16" t="s">
        <v>31</v>
      </c>
    </row>
    <row r="17" spans="8:22" x14ac:dyDescent="0.3">
      <c r="H17" t="s">
        <v>11</v>
      </c>
      <c r="L17">
        <v>-108</v>
      </c>
      <c r="R17" t="s">
        <v>32</v>
      </c>
      <c r="V17">
        <v>151</v>
      </c>
    </row>
    <row r="18" spans="8:22" x14ac:dyDescent="0.3">
      <c r="R18" t="s">
        <v>33</v>
      </c>
    </row>
    <row r="19" spans="8:22" x14ac:dyDescent="0.3">
      <c r="H19" s="2" t="s">
        <v>12</v>
      </c>
      <c r="L19" s="4">
        <f>SUM(L12:L17)</f>
        <v>224</v>
      </c>
      <c r="R19" t="s">
        <v>34</v>
      </c>
    </row>
    <row r="20" spans="8:22" x14ac:dyDescent="0.3">
      <c r="R20" t="s">
        <v>35</v>
      </c>
      <c r="V20">
        <v>-95</v>
      </c>
    </row>
    <row r="21" spans="8:22" x14ac:dyDescent="0.3">
      <c r="H21" s="2" t="s">
        <v>13</v>
      </c>
      <c r="R21" t="s">
        <v>36</v>
      </c>
      <c r="V21">
        <v>-56</v>
      </c>
    </row>
    <row r="22" spans="8:22" x14ac:dyDescent="0.3">
      <c r="H22" t="s">
        <v>14</v>
      </c>
      <c r="L22">
        <v>-540</v>
      </c>
      <c r="R22" t="s">
        <v>37</v>
      </c>
      <c r="V22">
        <v>-3</v>
      </c>
    </row>
    <row r="23" spans="8:22" x14ac:dyDescent="0.3">
      <c r="H23" t="s">
        <v>15</v>
      </c>
      <c r="L23">
        <v>47</v>
      </c>
      <c r="R23" t="s">
        <v>38</v>
      </c>
      <c r="V23">
        <v>-24</v>
      </c>
    </row>
    <row r="24" spans="8:22" x14ac:dyDescent="0.3">
      <c r="H24" t="s">
        <v>16</v>
      </c>
      <c r="R24" t="s">
        <v>39</v>
      </c>
      <c r="V24">
        <v>-3</v>
      </c>
    </row>
    <row r="25" spans="8:22" x14ac:dyDescent="0.3">
      <c r="H25" s="2" t="s">
        <v>17</v>
      </c>
      <c r="L25" s="2">
        <f>SUM(L22:L23)</f>
        <v>-493</v>
      </c>
    </row>
    <row r="27" spans="8:22" x14ac:dyDescent="0.3">
      <c r="H27" s="2" t="s">
        <v>18</v>
      </c>
      <c r="R27" s="2" t="s">
        <v>12</v>
      </c>
      <c r="V27" s="2">
        <f>SUM(V11:V26)</f>
        <v>224</v>
      </c>
    </row>
    <row r="28" spans="8:22" x14ac:dyDescent="0.3">
      <c r="H28" t="s">
        <v>19</v>
      </c>
      <c r="L28">
        <v>28</v>
      </c>
    </row>
    <row r="29" spans="8:22" x14ac:dyDescent="0.3">
      <c r="H29" t="s">
        <v>20</v>
      </c>
      <c r="L29">
        <v>-21</v>
      </c>
    </row>
    <row r="30" spans="8:22" x14ac:dyDescent="0.3">
      <c r="H30" t="s">
        <v>21</v>
      </c>
      <c r="L30">
        <v>-98</v>
      </c>
    </row>
    <row r="32" spans="8:22" x14ac:dyDescent="0.3">
      <c r="H32" s="2" t="s">
        <v>22</v>
      </c>
      <c r="L32" s="2">
        <f>SUM(L28:L31)</f>
        <v>-91</v>
      </c>
    </row>
    <row r="34" spans="8:12" x14ac:dyDescent="0.3">
      <c r="H34" s="2" t="s">
        <v>23</v>
      </c>
      <c r="L34" s="4">
        <f>SUM(L19, L25, L32)</f>
        <v>-360</v>
      </c>
    </row>
    <row r="35" spans="8:12" x14ac:dyDescent="0.3">
      <c r="H35" t="s">
        <v>25</v>
      </c>
      <c r="L35">
        <v>369</v>
      </c>
    </row>
    <row r="37" spans="8:12" x14ac:dyDescent="0.3">
      <c r="H37" s="2" t="s">
        <v>24</v>
      </c>
      <c r="L37" s="4">
        <f>SUM(L34, L35)</f>
        <v>9</v>
      </c>
    </row>
  </sheetData>
  <mergeCells count="2">
    <mergeCell ref="K8:L8"/>
    <mergeCell ref="U8:V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Statement of 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Raj</dc:creator>
  <cp:lastModifiedBy>Aman Raj</cp:lastModifiedBy>
  <dcterms:created xsi:type="dcterms:W3CDTF">2025-06-13T06:54:17Z</dcterms:created>
  <dcterms:modified xsi:type="dcterms:W3CDTF">2025-06-14T07:59:52Z</dcterms:modified>
</cp:coreProperties>
</file>