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13_ncr:1_{AE54CB3D-4A67-466B-861E-BF4B8BBD511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tatement of Cash Flow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1" l="1"/>
  <c r="K44" i="1"/>
  <c r="K42" i="1"/>
  <c r="K35" i="1"/>
  <c r="K28" i="1"/>
</calcChain>
</file>

<file path=xl/sharedStrings.xml><?xml version="1.0" encoding="utf-8"?>
<sst xmlns="http://schemas.openxmlformats.org/spreadsheetml/2006/main" count="44" uniqueCount="44">
  <si>
    <t>STATEMENT OF CASH FLOW (in millions of $)</t>
  </si>
  <si>
    <t>Name : Feinstein Company</t>
  </si>
  <si>
    <t>December 31, 2014</t>
  </si>
  <si>
    <t>Particulars</t>
  </si>
  <si>
    <t>Amount</t>
  </si>
  <si>
    <t>CASH Provided (used) By Operations</t>
  </si>
  <si>
    <t>Net Income</t>
  </si>
  <si>
    <t>Adjustments to net income to reconcile</t>
  </si>
  <si>
    <t>with net cash from operations:</t>
  </si>
  <si>
    <t xml:space="preserve">    Income not affecting cash:</t>
  </si>
  <si>
    <t xml:space="preserve">         Depreciation &amp; amortization</t>
  </si>
  <si>
    <t xml:space="preserve">         </t>
  </si>
  <si>
    <t xml:space="preserve">    Changes in assets &amp; liabilities:</t>
  </si>
  <si>
    <t xml:space="preserve">         Increase in Accounts Recievables</t>
  </si>
  <si>
    <t xml:space="preserve">         Increase in Inventory</t>
  </si>
  <si>
    <t xml:space="preserve">         Increase in Pre-paid Expenses</t>
  </si>
  <si>
    <t xml:space="preserve">         Decrease in Accounts Payable</t>
  </si>
  <si>
    <t xml:space="preserve">         Decrease in Accrued Taxes Payable</t>
  </si>
  <si>
    <t>Cash Provided By Operations</t>
  </si>
  <si>
    <t>CASH Provided (used) By Investments</t>
  </si>
  <si>
    <t xml:space="preserve">    Purchase of new plants</t>
  </si>
  <si>
    <t xml:space="preserve">    Selling of old properties &amp; equipments</t>
  </si>
  <si>
    <t>Cash Used By Investments</t>
  </si>
  <si>
    <t>CASH Provided (used) By Finances</t>
  </si>
  <si>
    <t xml:space="preserve">    Proceeds from Long Term Debts</t>
  </si>
  <si>
    <t xml:space="preserve">    Dividends Paid</t>
  </si>
  <si>
    <t xml:space="preserve">    </t>
  </si>
  <si>
    <t>Cash Provided By Finances</t>
  </si>
  <si>
    <t>Net Changes in Cash &amp; Equivalent</t>
  </si>
  <si>
    <t>Cash &amp; Cash Equivalents on 31 Dec 2013</t>
  </si>
  <si>
    <t>Cash &amp; Cash Equivalents on 31 Dec 2014</t>
  </si>
  <si>
    <t>Analysis of Cash Flow Patterns</t>
  </si>
  <si>
    <t>The analysis of cash flow patterns indicates a very interesting thing about</t>
  </si>
  <si>
    <t xml:space="preserve">the nature of the corporation. The management has been so aggressive in </t>
  </si>
  <si>
    <t xml:space="preserve">expanding the business that they purchased a huge consignment of the </t>
  </si>
  <si>
    <t xml:space="preserve">plants without generating sufficient revenue. </t>
  </si>
  <si>
    <t xml:space="preserve">The result of these cash flows suggested that the company Is in strongly </t>
  </si>
  <si>
    <t xml:space="preserve">investment stage. So, Mr. Feinstein was certainly right in getting angry </t>
  </si>
  <si>
    <t xml:space="preserve">initially seeing a huge discrepancy in the income and cash flow. However, </t>
  </si>
  <si>
    <t>there is a lot of future investment, in the form of fixed assets, and huge amount</t>
  </si>
  <si>
    <t xml:space="preserve">of potential inventory. Thus, this could well be offset by the initial </t>
  </si>
  <si>
    <t>investment done now.</t>
  </si>
  <si>
    <t>In fact, many companies mantained a negative cash flows for years before</t>
  </si>
  <si>
    <t xml:space="preserve">finally becoming positive. This is, hence, not a big deal.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</si>
</sst>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K47"/>
  <sheetViews>
    <sheetView workbookViewId="0">
      <selection activeCell="N43" sqref="N43"/>
    </sheetView>
  </sheetViews>
  <sheetFormatPr defaultRowHeight="14.4" x14ac:dyDescent="0.3"/>
  <cols>
    <col min="7" max="7" width="25.109375" customWidth="1"/>
  </cols>
  <sheetData>
    <row r="5" spans="7:11" ht="15.6" x14ac:dyDescent="0.3">
      <c r="I5" s="1" t="s">
        <v>0</v>
      </c>
    </row>
    <row r="7" spans="7:11" x14ac:dyDescent="0.3">
      <c r="G7" t="s">
        <v>1</v>
      </c>
      <c r="K7" s="2" t="s">
        <v>2</v>
      </c>
    </row>
    <row r="9" spans="7:11" x14ac:dyDescent="0.3">
      <c r="G9" s="4" t="s">
        <v>3</v>
      </c>
      <c r="H9" s="3"/>
      <c r="J9" s="4" t="s">
        <v>4</v>
      </c>
      <c r="K9" s="4"/>
    </row>
    <row r="11" spans="7:11" x14ac:dyDescent="0.3">
      <c r="G11" s="5" t="s">
        <v>5</v>
      </c>
    </row>
    <row r="13" spans="7:11" x14ac:dyDescent="0.3">
      <c r="G13" s="5" t="s">
        <v>6</v>
      </c>
      <c r="K13" s="5">
        <v>16</v>
      </c>
    </row>
    <row r="15" spans="7:11" x14ac:dyDescent="0.3">
      <c r="G15" t="s">
        <v>7</v>
      </c>
    </row>
    <row r="16" spans="7:11" x14ac:dyDescent="0.3">
      <c r="G16" t="s">
        <v>8</v>
      </c>
    </row>
    <row r="18" spans="7:11" x14ac:dyDescent="0.3">
      <c r="G18" t="s">
        <v>9</v>
      </c>
    </row>
    <row r="19" spans="7:11" x14ac:dyDescent="0.3">
      <c r="G19" t="s">
        <v>10</v>
      </c>
      <c r="K19">
        <v>40</v>
      </c>
    </row>
    <row r="20" spans="7:11" x14ac:dyDescent="0.3">
      <c r="G20" t="s">
        <v>11</v>
      </c>
    </row>
    <row r="21" spans="7:11" x14ac:dyDescent="0.3">
      <c r="G21" t="s">
        <v>12</v>
      </c>
    </row>
    <row r="22" spans="7:11" x14ac:dyDescent="0.3">
      <c r="G22" t="s">
        <v>13</v>
      </c>
      <c r="K22">
        <v>-21</v>
      </c>
    </row>
    <row r="23" spans="7:11" x14ac:dyDescent="0.3">
      <c r="G23" t="s">
        <v>14</v>
      </c>
      <c r="K23">
        <v>-20</v>
      </c>
    </row>
    <row r="24" spans="7:11" x14ac:dyDescent="0.3">
      <c r="G24" t="s">
        <v>15</v>
      </c>
      <c r="K24">
        <v>-1</v>
      </c>
    </row>
    <row r="25" spans="7:11" x14ac:dyDescent="0.3">
      <c r="G25" t="s">
        <v>16</v>
      </c>
      <c r="K25">
        <v>14</v>
      </c>
    </row>
    <row r="26" spans="7:11" x14ac:dyDescent="0.3">
      <c r="G26" t="s">
        <v>17</v>
      </c>
      <c r="K26">
        <v>1</v>
      </c>
    </row>
    <row r="28" spans="7:11" x14ac:dyDescent="0.3">
      <c r="G28" s="5" t="s">
        <v>18</v>
      </c>
      <c r="K28" s="5">
        <f>SUM(K13:K27)</f>
        <v>29</v>
      </c>
    </row>
    <row r="30" spans="7:11" x14ac:dyDescent="0.3">
      <c r="G30" s="5" t="s">
        <v>19</v>
      </c>
    </row>
    <row r="32" spans="7:11" x14ac:dyDescent="0.3">
      <c r="G32" t="s">
        <v>20</v>
      </c>
      <c r="K32">
        <v>-103</v>
      </c>
    </row>
    <row r="33" spans="7:11" x14ac:dyDescent="0.3">
      <c r="G33" t="s">
        <v>21</v>
      </c>
      <c r="K33">
        <v>6</v>
      </c>
    </row>
    <row r="35" spans="7:11" x14ac:dyDescent="0.3">
      <c r="G35" s="5" t="s">
        <v>22</v>
      </c>
      <c r="K35" s="5">
        <f>SUM(K32:K34)</f>
        <v>-97</v>
      </c>
    </row>
    <row r="37" spans="7:11" x14ac:dyDescent="0.3">
      <c r="G37" s="5" t="s">
        <v>23</v>
      </c>
    </row>
    <row r="39" spans="7:11" x14ac:dyDescent="0.3">
      <c r="G39" t="s">
        <v>24</v>
      </c>
      <c r="K39">
        <v>54</v>
      </c>
    </row>
    <row r="40" spans="7:11" x14ac:dyDescent="0.3">
      <c r="G40" t="s">
        <v>25</v>
      </c>
      <c r="K40">
        <v>-4</v>
      </c>
    </row>
    <row r="41" spans="7:11" x14ac:dyDescent="0.3">
      <c r="G41" t="s">
        <v>26</v>
      </c>
    </row>
    <row r="42" spans="7:11" x14ac:dyDescent="0.3">
      <c r="G42" s="5" t="s">
        <v>27</v>
      </c>
      <c r="K42" s="5">
        <f>SUM(K39:K41)</f>
        <v>50</v>
      </c>
    </row>
    <row r="44" spans="7:11" x14ac:dyDescent="0.3">
      <c r="G44" s="5" t="s">
        <v>28</v>
      </c>
      <c r="K44" s="5">
        <f>SUM(K28, K35, K42)</f>
        <v>-18</v>
      </c>
    </row>
    <row r="45" spans="7:11" x14ac:dyDescent="0.3">
      <c r="G45" t="s">
        <v>29</v>
      </c>
      <c r="K45">
        <v>22</v>
      </c>
    </row>
    <row r="47" spans="7:11" x14ac:dyDescent="0.3">
      <c r="G47" s="5" t="s">
        <v>30</v>
      </c>
      <c r="H47" s="5"/>
      <c r="I47" s="5"/>
      <c r="J47" s="5"/>
      <c r="K47" s="5">
        <f>SUM(K44:K46)</f>
        <v>4</v>
      </c>
    </row>
  </sheetData>
  <mergeCells count="2">
    <mergeCell ref="G9:H9"/>
    <mergeCell ref="J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7D76-CF43-4967-B952-627A1FE7DEC0}">
  <dimension ref="F6:F21"/>
  <sheetViews>
    <sheetView tabSelected="1" workbookViewId="0">
      <selection activeCell="F23" sqref="F23"/>
    </sheetView>
  </sheetViews>
  <sheetFormatPr defaultRowHeight="14.4" x14ac:dyDescent="0.3"/>
  <sheetData>
    <row r="6" spans="6:6" x14ac:dyDescent="0.3">
      <c r="F6" s="5" t="s">
        <v>31</v>
      </c>
    </row>
    <row r="8" spans="6:6" x14ac:dyDescent="0.3">
      <c r="F8" t="s">
        <v>32</v>
      </c>
    </row>
    <row r="9" spans="6:6" x14ac:dyDescent="0.3">
      <c r="F9" t="s">
        <v>33</v>
      </c>
    </row>
    <row r="10" spans="6:6" x14ac:dyDescent="0.3">
      <c r="F10" t="s">
        <v>34</v>
      </c>
    </row>
    <row r="11" spans="6:6" x14ac:dyDescent="0.3">
      <c r="F11" t="s">
        <v>35</v>
      </c>
    </row>
    <row r="13" spans="6:6" x14ac:dyDescent="0.3">
      <c r="F13" t="s">
        <v>36</v>
      </c>
    </row>
    <row r="14" spans="6:6" x14ac:dyDescent="0.3">
      <c r="F14" t="s">
        <v>37</v>
      </c>
    </row>
    <row r="15" spans="6:6" x14ac:dyDescent="0.3">
      <c r="F15" t="s">
        <v>38</v>
      </c>
    </row>
    <row r="16" spans="6:6" x14ac:dyDescent="0.3">
      <c r="F16" t="s">
        <v>39</v>
      </c>
    </row>
    <row r="17" spans="6:6" x14ac:dyDescent="0.3">
      <c r="F17" t="s">
        <v>40</v>
      </c>
    </row>
    <row r="18" spans="6:6" x14ac:dyDescent="0.3">
      <c r="F18" t="s">
        <v>41</v>
      </c>
    </row>
    <row r="20" spans="6:6" x14ac:dyDescent="0.3">
      <c r="F20" t="s">
        <v>42</v>
      </c>
    </row>
    <row r="21" spans="6:6" x14ac:dyDescent="0.3"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Cash Flow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2015-06-05T18:17:20Z</dcterms:created>
  <dcterms:modified xsi:type="dcterms:W3CDTF">2025-06-14T12:14:33Z</dcterms:modified>
</cp:coreProperties>
</file>