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Dell\OneDrive\Desktop\Introduction to Financial Accounting\Chapter 5\"/>
    </mc:Choice>
  </mc:AlternateContent>
  <xr:revisionPtr revIDLastSave="0" documentId="13_ncr:1_{04DD038C-992A-47A3-BF99-25FC5742BBAB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tatement of Cash Flow" sheetId="1" r:id="rId1"/>
    <sheet name="Memorandu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L41" i="1"/>
  <c r="L39" i="1"/>
  <c r="L32" i="1"/>
  <c r="L26" i="1"/>
</calcChain>
</file>

<file path=xl/sharedStrings.xml><?xml version="1.0" encoding="utf-8"?>
<sst xmlns="http://schemas.openxmlformats.org/spreadsheetml/2006/main" count="46" uniqueCount="46">
  <si>
    <t>Name : Jawarski Co.</t>
  </si>
  <si>
    <t>December 31, 2011</t>
  </si>
  <si>
    <t>STATEMENT OF CASH FLOW (in millions of $)</t>
  </si>
  <si>
    <t>Particulars</t>
  </si>
  <si>
    <t xml:space="preserve">Amount </t>
  </si>
  <si>
    <t>Component</t>
  </si>
  <si>
    <t>Total</t>
  </si>
  <si>
    <t>CASH Provided (used) by Operating Activities</t>
  </si>
  <si>
    <t>Net Income</t>
  </si>
  <si>
    <t>Adjustments to net income to reconcile with</t>
  </si>
  <si>
    <t>net cash flow by operations:</t>
  </si>
  <si>
    <t xml:space="preserve">       Income not affecting cash:</t>
  </si>
  <si>
    <t xml:space="preserve">              Depreciation &amp; amortization</t>
  </si>
  <si>
    <t xml:space="preserve">       Change in assets &amp; liabilities:</t>
  </si>
  <si>
    <t xml:space="preserve">              Increase in Accounts Recievables</t>
  </si>
  <si>
    <t xml:space="preserve">              Increase in Inventory </t>
  </si>
  <si>
    <t xml:space="preserve">              Increase in Current Liabilities</t>
  </si>
  <si>
    <t>Cash Provided By Operating Activities</t>
  </si>
  <si>
    <t>CA</t>
  </si>
  <si>
    <t>CASH Provided (used) by Investment Activites</t>
  </si>
  <si>
    <t xml:space="preserve">       Purchase of fixed assets</t>
  </si>
  <si>
    <t xml:space="preserve">       </t>
  </si>
  <si>
    <t>Cash Used By Investment Activities</t>
  </si>
  <si>
    <t>CASH Provided (used) by Financial Activities</t>
  </si>
  <si>
    <t xml:space="preserve">       Proceeds from Long Term Debts</t>
  </si>
  <si>
    <t xml:space="preserve">       Payment of Cash Dividends </t>
  </si>
  <si>
    <t>Cash Used By Financial Activities</t>
  </si>
  <si>
    <t>Net Increase (decrease) in Cash &amp; Equivalents</t>
  </si>
  <si>
    <t>Cash &amp; Cash Equivalents on 31 Dec, 2010</t>
  </si>
  <si>
    <t>Cash &amp; Cash Equivalents on 31 Dec, 2011</t>
  </si>
  <si>
    <t>MEMORANDUM TO JAWARSKI</t>
  </si>
  <si>
    <t xml:space="preserve">Your reaction makes sense, but only for an </t>
  </si>
  <si>
    <t>ignorant person. Though the year was very</t>
  </si>
  <si>
    <t xml:space="preserve">profitable for you, yet you keened on </t>
  </si>
  <si>
    <t xml:space="preserve">expanding your empire unsteadily by </t>
  </si>
  <si>
    <t>investing a lot in the fixed assets, which your</t>
  </si>
  <si>
    <t>sales and long term debts could not offset.</t>
  </si>
  <si>
    <t xml:space="preserve">Moreover, most of the sales were on </t>
  </si>
  <si>
    <t xml:space="preserve">credit and inventory was purchased </t>
  </si>
  <si>
    <t>in excess of requirement by a huge margin.</t>
  </si>
  <si>
    <t>Thus, Mr. Jawarski, your company might have</t>
  </si>
  <si>
    <t xml:space="preserve">suffered a huge slump in terms of cash </t>
  </si>
  <si>
    <t>To Mr. Jawarski,</t>
  </si>
  <si>
    <t xml:space="preserve">reserves this year but since it has expanded a lot </t>
  </si>
  <si>
    <t>, with huge amount of stock, this is going</t>
  </si>
  <si>
    <t xml:space="preserve">to be fruitful for you next year!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</si>
</sst>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5:N44"/>
  <sheetViews>
    <sheetView topLeftCell="A12" workbookViewId="0">
      <selection activeCell="L45" sqref="L45"/>
    </sheetView>
  </sheetViews>
  <sheetFormatPr defaultRowHeight="14.4" x14ac:dyDescent="0.3"/>
  <cols>
    <col min="8" max="8" width="31.6640625" customWidth="1"/>
    <col min="11" max="11" width="13.6640625" customWidth="1"/>
    <col min="12" max="12" width="12.5546875" customWidth="1"/>
  </cols>
  <sheetData>
    <row r="5" spans="8:12" ht="15.6" x14ac:dyDescent="0.3">
      <c r="J5" s="2" t="s">
        <v>2</v>
      </c>
    </row>
    <row r="7" spans="8:12" x14ac:dyDescent="0.3">
      <c r="H7" t="s">
        <v>0</v>
      </c>
      <c r="L7" s="3" t="s">
        <v>1</v>
      </c>
    </row>
    <row r="8" spans="8:12" x14ac:dyDescent="0.3">
      <c r="K8" s="5" t="s">
        <v>4</v>
      </c>
      <c r="L8" s="4"/>
    </row>
    <row r="9" spans="8:12" x14ac:dyDescent="0.3">
      <c r="H9" s="5" t="s">
        <v>3</v>
      </c>
      <c r="I9" s="5"/>
      <c r="K9" s="1" t="s">
        <v>5</v>
      </c>
      <c r="L9" s="1" t="s">
        <v>6</v>
      </c>
    </row>
    <row r="11" spans="8:12" x14ac:dyDescent="0.3">
      <c r="H11" s="6" t="s">
        <v>7</v>
      </c>
    </row>
    <row r="12" spans="8:12" x14ac:dyDescent="0.3">
      <c r="H12" s="6"/>
    </row>
    <row r="13" spans="8:12" x14ac:dyDescent="0.3">
      <c r="H13" s="6" t="s">
        <v>8</v>
      </c>
      <c r="I13" s="6"/>
      <c r="J13" s="6"/>
      <c r="K13" s="6"/>
      <c r="L13" s="6">
        <v>55</v>
      </c>
    </row>
    <row r="15" spans="8:12" x14ac:dyDescent="0.3">
      <c r="H15" t="s">
        <v>9</v>
      </c>
    </row>
    <row r="16" spans="8:12" x14ac:dyDescent="0.3">
      <c r="H16" t="s">
        <v>10</v>
      </c>
    </row>
    <row r="17" spans="8:14" x14ac:dyDescent="0.3">
      <c r="N17" t="s">
        <v>18</v>
      </c>
    </row>
    <row r="18" spans="8:14" x14ac:dyDescent="0.3">
      <c r="H18" t="s">
        <v>11</v>
      </c>
    </row>
    <row r="19" spans="8:14" x14ac:dyDescent="0.3">
      <c r="H19" t="s">
        <v>12</v>
      </c>
      <c r="L19">
        <v>40</v>
      </c>
    </row>
    <row r="21" spans="8:14" x14ac:dyDescent="0.3">
      <c r="H21" t="s">
        <v>13</v>
      </c>
    </row>
    <row r="22" spans="8:14" x14ac:dyDescent="0.3">
      <c r="H22" t="s">
        <v>14</v>
      </c>
      <c r="L22">
        <v>-38</v>
      </c>
    </row>
    <row r="23" spans="8:14" x14ac:dyDescent="0.3">
      <c r="H23" t="s">
        <v>15</v>
      </c>
      <c r="L23">
        <v>-44</v>
      </c>
    </row>
    <row r="24" spans="8:14" x14ac:dyDescent="0.3">
      <c r="H24" t="s">
        <v>16</v>
      </c>
      <c r="L24">
        <v>75</v>
      </c>
    </row>
    <row r="26" spans="8:14" x14ac:dyDescent="0.3">
      <c r="H26" s="6" t="s">
        <v>17</v>
      </c>
      <c r="L26" s="6">
        <f>SUM(L13:L25)</f>
        <v>88</v>
      </c>
    </row>
    <row r="27" spans="8:14" x14ac:dyDescent="0.3">
      <c r="H27" s="6"/>
    </row>
    <row r="28" spans="8:14" x14ac:dyDescent="0.3">
      <c r="H28" s="6" t="s">
        <v>19</v>
      </c>
    </row>
    <row r="30" spans="8:14" x14ac:dyDescent="0.3">
      <c r="H30" t="s">
        <v>20</v>
      </c>
      <c r="L30">
        <v>-240</v>
      </c>
    </row>
    <row r="31" spans="8:14" x14ac:dyDescent="0.3">
      <c r="H31" s="6" t="s">
        <v>21</v>
      </c>
    </row>
    <row r="32" spans="8:14" x14ac:dyDescent="0.3">
      <c r="H32" s="6" t="s">
        <v>22</v>
      </c>
      <c r="L32" s="6">
        <f>SUM(L30)</f>
        <v>-240</v>
      </c>
    </row>
    <row r="34" spans="8:12" x14ac:dyDescent="0.3">
      <c r="H34" s="6" t="s">
        <v>23</v>
      </c>
    </row>
    <row r="36" spans="8:12" x14ac:dyDescent="0.3">
      <c r="H36" t="s">
        <v>24</v>
      </c>
      <c r="L36">
        <v>150</v>
      </c>
    </row>
    <row r="37" spans="8:12" x14ac:dyDescent="0.3">
      <c r="H37" t="s">
        <v>25</v>
      </c>
      <c r="L37">
        <v>-14</v>
      </c>
    </row>
    <row r="39" spans="8:12" x14ac:dyDescent="0.3">
      <c r="H39" s="6" t="s">
        <v>26</v>
      </c>
      <c r="L39" s="6">
        <f>SUM(L36:L38)</f>
        <v>136</v>
      </c>
    </row>
    <row r="41" spans="8:12" x14ac:dyDescent="0.3">
      <c r="H41" s="6" t="s">
        <v>27</v>
      </c>
      <c r="L41" s="6">
        <f>SUM(L26, L32, L39)</f>
        <v>-16</v>
      </c>
    </row>
    <row r="42" spans="8:12" x14ac:dyDescent="0.3">
      <c r="H42" s="7" t="s">
        <v>28</v>
      </c>
      <c r="L42">
        <v>21</v>
      </c>
    </row>
    <row r="44" spans="8:12" x14ac:dyDescent="0.3">
      <c r="H44" s="6" t="s">
        <v>29</v>
      </c>
      <c r="L44" s="6">
        <f>SUM(L41, L42)</f>
        <v>5</v>
      </c>
    </row>
  </sheetData>
  <mergeCells count="2">
    <mergeCell ref="H9:I9"/>
    <mergeCell ref="K8:L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781B0-FBD9-4944-838D-69321EA08063}">
  <dimension ref="F5:H24"/>
  <sheetViews>
    <sheetView tabSelected="1" workbookViewId="0">
      <selection activeCell="F26" sqref="F26"/>
    </sheetView>
  </sheetViews>
  <sheetFormatPr defaultRowHeight="14.4" x14ac:dyDescent="0.3"/>
  <sheetData>
    <row r="5" spans="6:8" x14ac:dyDescent="0.3">
      <c r="H5" s="1" t="s">
        <v>30</v>
      </c>
    </row>
    <row r="8" spans="6:8" x14ac:dyDescent="0.3">
      <c r="F8" t="s">
        <v>42</v>
      </c>
    </row>
    <row r="10" spans="6:8" x14ac:dyDescent="0.3">
      <c r="F10" t="s">
        <v>31</v>
      </c>
    </row>
    <row r="11" spans="6:8" x14ac:dyDescent="0.3">
      <c r="F11" t="s">
        <v>32</v>
      </c>
    </row>
    <row r="12" spans="6:8" x14ac:dyDescent="0.3">
      <c r="F12" t="s">
        <v>33</v>
      </c>
    </row>
    <row r="13" spans="6:8" x14ac:dyDescent="0.3">
      <c r="F13" t="s">
        <v>34</v>
      </c>
    </row>
    <row r="14" spans="6:8" x14ac:dyDescent="0.3">
      <c r="F14" t="s">
        <v>35</v>
      </c>
    </row>
    <row r="15" spans="6:8" x14ac:dyDescent="0.3">
      <c r="F15" t="s">
        <v>36</v>
      </c>
    </row>
    <row r="16" spans="6:8" x14ac:dyDescent="0.3">
      <c r="F16" t="s">
        <v>37</v>
      </c>
    </row>
    <row r="17" spans="6:6" x14ac:dyDescent="0.3">
      <c r="F17" t="s">
        <v>38</v>
      </c>
    </row>
    <row r="18" spans="6:6" x14ac:dyDescent="0.3">
      <c r="F18" t="s">
        <v>39</v>
      </c>
    </row>
    <row r="20" spans="6:6" x14ac:dyDescent="0.3">
      <c r="F20" t="s">
        <v>40</v>
      </c>
    </row>
    <row r="21" spans="6:6" x14ac:dyDescent="0.3">
      <c r="F21" t="s">
        <v>41</v>
      </c>
    </row>
    <row r="22" spans="6:6" x14ac:dyDescent="0.3">
      <c r="F22" t="s">
        <v>43</v>
      </c>
    </row>
    <row r="23" spans="6:6" x14ac:dyDescent="0.3">
      <c r="F23" t="s">
        <v>44</v>
      </c>
    </row>
    <row r="24" spans="6:6" x14ac:dyDescent="0.3">
      <c r="F24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Statement of Cash Flow</vt:lpstr>
      <vt:lpstr>Memorandum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Raj</dc:creator>
  <cp:lastModifiedBy>Aman Raj</cp:lastModifiedBy>
  <dcterms:created xsi:type="dcterms:W3CDTF">2015-06-05T18:17:20Z</dcterms:created>
  <dcterms:modified xsi:type="dcterms:W3CDTF">2025-06-14T11:39:02Z</dcterms:modified>
</cp:coreProperties>
</file>