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r\Desktop\"/>
    </mc:Choice>
  </mc:AlternateContent>
  <xr:revisionPtr revIDLastSave="0" documentId="8_{4429D90E-4141-4C45-8E8E-F130D6A0B40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Group Members" sheetId="6" r:id="rId1"/>
    <sheet name="Analysis" sheetId="14" r:id="rId2"/>
    <sheet name="Portfolio #1 Data" sheetId="9" r:id="rId3"/>
    <sheet name="Portfolio #2 Data" sheetId="5" r:id="rId4"/>
    <sheet name="VTI Data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4" l="1"/>
  <c r="S4" i="9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S84" i="9" s="1"/>
  <c r="S85" i="9" s="1"/>
  <c r="S86" i="9" s="1"/>
  <c r="S87" i="9" s="1"/>
  <c r="S88" i="9" s="1"/>
  <c r="S89" i="9" s="1"/>
  <c r="S90" i="9" s="1"/>
  <c r="S91" i="9" s="1"/>
  <c r="S92" i="9" s="1"/>
  <c r="S93" i="9" s="1"/>
  <c r="S94" i="9" s="1"/>
  <c r="S95" i="9" s="1"/>
  <c r="S96" i="9" s="1"/>
  <c r="S97" i="9" s="1"/>
  <c r="S98" i="9" s="1"/>
  <c r="S99" i="9" s="1"/>
  <c r="S100" i="9" s="1"/>
  <c r="S101" i="9" s="1"/>
  <c r="S102" i="9" s="1"/>
  <c r="S103" i="9" s="1"/>
  <c r="S104" i="9" s="1"/>
  <c r="S105" i="9" s="1"/>
  <c r="S106" i="9" s="1"/>
  <c r="S107" i="9" s="1"/>
  <c r="S108" i="9" s="1"/>
  <c r="S109" i="9" s="1"/>
  <c r="S110" i="9" s="1"/>
  <c r="S111" i="9" s="1"/>
  <c r="S112" i="9" s="1"/>
  <c r="S113" i="9" s="1"/>
  <c r="S114" i="9" s="1"/>
  <c r="S115" i="9" s="1"/>
  <c r="S116" i="9" s="1"/>
  <c r="S117" i="9" s="1"/>
  <c r="S118" i="9" s="1"/>
  <c r="S119" i="9" s="1"/>
  <c r="S120" i="9" s="1"/>
  <c r="S121" i="9" s="1"/>
  <c r="S122" i="9" s="1"/>
  <c r="S123" i="9" s="1"/>
  <c r="S124" i="9" s="1"/>
  <c r="S125" i="9" s="1"/>
  <c r="S126" i="9" s="1"/>
  <c r="S127" i="9" s="1"/>
  <c r="S128" i="9" s="1"/>
  <c r="S129" i="9" s="1"/>
  <c r="S130" i="9" s="1"/>
  <c r="S131" i="9" s="1"/>
  <c r="S132" i="9" s="1"/>
  <c r="S133" i="9" s="1"/>
  <c r="S134" i="9" s="1"/>
  <c r="S135" i="9" s="1"/>
  <c r="S136" i="9" s="1"/>
  <c r="S137" i="9" s="1"/>
  <c r="S138" i="9" s="1"/>
  <c r="S139" i="9" s="1"/>
  <c r="S140" i="9" s="1"/>
  <c r="S141" i="9" s="1"/>
  <c r="S142" i="9" s="1"/>
  <c r="S143" i="9" s="1"/>
  <c r="S144" i="9" s="1"/>
  <c r="S145" i="9" s="1"/>
  <c r="S146" i="9" s="1"/>
  <c r="S147" i="9" s="1"/>
  <c r="S148" i="9" s="1"/>
  <c r="S149" i="9" s="1"/>
  <c r="S150" i="9" s="1"/>
  <c r="S151" i="9" s="1"/>
  <c r="S152" i="9" s="1"/>
  <c r="S153" i="9" s="1"/>
  <c r="S154" i="9" s="1"/>
  <c r="S155" i="9" s="1"/>
  <c r="S156" i="9" s="1"/>
  <c r="S157" i="9" s="1"/>
  <c r="S158" i="9" s="1"/>
  <c r="S159" i="9" s="1"/>
  <c r="S160" i="9" s="1"/>
  <c r="S161" i="9" s="1"/>
  <c r="S162" i="9" s="1"/>
  <c r="S163" i="9" s="1"/>
  <c r="S164" i="9" s="1"/>
  <c r="S165" i="9" s="1"/>
  <c r="S166" i="9" s="1"/>
  <c r="S167" i="9" s="1"/>
  <c r="S168" i="9" s="1"/>
  <c r="S169" i="9" s="1"/>
  <c r="S170" i="9" s="1"/>
  <c r="S171" i="9" s="1"/>
  <c r="S172" i="9" s="1"/>
  <c r="S173" i="9" s="1"/>
  <c r="S174" i="9" s="1"/>
  <c r="S175" i="9" s="1"/>
  <c r="S176" i="9" s="1"/>
  <c r="S177" i="9" s="1"/>
  <c r="S178" i="9" s="1"/>
  <c r="S179" i="9" s="1"/>
  <c r="S180" i="9" s="1"/>
  <c r="S181" i="9" s="1"/>
  <c r="S182" i="9" s="1"/>
  <c r="S183" i="9" s="1"/>
  <c r="S184" i="9" s="1"/>
  <c r="S185" i="9" s="1"/>
  <c r="S186" i="9" s="1"/>
  <c r="S187" i="9" s="1"/>
  <c r="S188" i="9" s="1"/>
  <c r="S189" i="9" s="1"/>
  <c r="S190" i="9" s="1"/>
  <c r="S191" i="9" s="1"/>
  <c r="S192" i="9" s="1"/>
  <c r="S193" i="9" s="1"/>
  <c r="S194" i="9" s="1"/>
  <c r="S195" i="9" s="1"/>
  <c r="S196" i="9" s="1"/>
  <c r="S197" i="9" s="1"/>
  <c r="S198" i="9" s="1"/>
  <c r="S199" i="9" s="1"/>
  <c r="S200" i="9" s="1"/>
  <c r="S201" i="9" s="1"/>
  <c r="S202" i="9" s="1"/>
  <c r="S203" i="9" s="1"/>
  <c r="S204" i="9" s="1"/>
  <c r="S205" i="9" s="1"/>
  <c r="S206" i="9" s="1"/>
  <c r="S207" i="9" s="1"/>
  <c r="S208" i="9" s="1"/>
  <c r="S209" i="9" s="1"/>
  <c r="S210" i="9" s="1"/>
  <c r="S211" i="9" s="1"/>
  <c r="S212" i="9" s="1"/>
  <c r="S213" i="9" s="1"/>
  <c r="S214" i="9" s="1"/>
  <c r="S215" i="9" s="1"/>
  <c r="S216" i="9" s="1"/>
  <c r="S217" i="9" s="1"/>
  <c r="S218" i="9" s="1"/>
  <c r="S219" i="9" s="1"/>
  <c r="S220" i="9" s="1"/>
  <c r="S221" i="9" s="1"/>
  <c r="S222" i="9" s="1"/>
  <c r="S223" i="9" s="1"/>
  <c r="S224" i="9" s="1"/>
  <c r="S225" i="9" s="1"/>
  <c r="S226" i="9" s="1"/>
  <c r="S227" i="9" s="1"/>
  <c r="S228" i="9" s="1"/>
  <c r="S229" i="9" s="1"/>
  <c r="S230" i="9" s="1"/>
  <c r="S231" i="9" s="1"/>
  <c r="S232" i="9" s="1"/>
  <c r="S233" i="9" s="1"/>
  <c r="S234" i="9" s="1"/>
  <c r="S235" i="9" s="1"/>
  <c r="S236" i="9" s="1"/>
  <c r="S237" i="9" s="1"/>
  <c r="S238" i="9" s="1"/>
  <c r="S239" i="9" s="1"/>
  <c r="S240" i="9" s="1"/>
  <c r="S241" i="9" s="1"/>
  <c r="S242" i="9" s="1"/>
  <c r="S243" i="9" s="1"/>
  <c r="S244" i="9" s="1"/>
  <c r="S245" i="9" s="1"/>
  <c r="S246" i="9" s="1"/>
  <c r="S247" i="9" s="1"/>
  <c r="S248" i="9" s="1"/>
  <c r="S249" i="9" s="1"/>
  <c r="S250" i="9" s="1"/>
  <c r="S251" i="9" s="1"/>
  <c r="S252" i="9" s="1"/>
  <c r="S253" i="9" s="1"/>
  <c r="S254" i="9" s="1"/>
  <c r="S255" i="9" s="1"/>
  <c r="S256" i="9" s="1"/>
  <c r="S257" i="9" s="1"/>
  <c r="S258" i="9" s="1"/>
  <c r="S259" i="9" s="1"/>
  <c r="S260" i="9" s="1"/>
  <c r="S261" i="9" s="1"/>
  <c r="S262" i="9" s="1"/>
  <c r="S263" i="9" s="1"/>
  <c r="S264" i="9" s="1"/>
  <c r="S265" i="9" s="1"/>
  <c r="S266" i="9" s="1"/>
  <c r="S267" i="9" s="1"/>
  <c r="S268" i="9" s="1"/>
  <c r="S269" i="9" s="1"/>
  <c r="S270" i="9" s="1"/>
  <c r="S271" i="9" s="1"/>
  <c r="S272" i="9" s="1"/>
  <c r="S273" i="9" s="1"/>
  <c r="S274" i="9" s="1"/>
  <c r="S275" i="9" s="1"/>
  <c r="S276" i="9" s="1"/>
  <c r="S277" i="9" s="1"/>
  <c r="S278" i="9" s="1"/>
  <c r="S279" i="9" s="1"/>
  <c r="S280" i="9" s="1"/>
  <c r="S281" i="9" s="1"/>
  <c r="S282" i="9" s="1"/>
  <c r="S283" i="9" s="1"/>
  <c r="S284" i="9" s="1"/>
  <c r="S285" i="9" s="1"/>
  <c r="S286" i="9" s="1"/>
  <c r="S287" i="9" s="1"/>
  <c r="S288" i="9" s="1"/>
  <c r="S289" i="9" s="1"/>
  <c r="S290" i="9" s="1"/>
  <c r="S291" i="9" s="1"/>
  <c r="S292" i="9" s="1"/>
  <c r="S293" i="9" s="1"/>
  <c r="S294" i="9" s="1"/>
  <c r="S295" i="9" s="1"/>
  <c r="S296" i="9" s="1"/>
  <c r="S297" i="9" s="1"/>
  <c r="S298" i="9" s="1"/>
  <c r="S299" i="9" s="1"/>
  <c r="S300" i="9" s="1"/>
  <c r="S301" i="9" s="1"/>
  <c r="S302" i="9" s="1"/>
  <c r="S303" i="9" s="1"/>
  <c r="S304" i="9" s="1"/>
  <c r="S305" i="9" s="1"/>
  <c r="S306" i="9" s="1"/>
  <c r="S307" i="9" s="1"/>
  <c r="S308" i="9" s="1"/>
  <c r="S309" i="9" s="1"/>
  <c r="S310" i="9" s="1"/>
  <c r="S311" i="9" s="1"/>
  <c r="S312" i="9" s="1"/>
  <c r="S313" i="9" s="1"/>
  <c r="S314" i="9" s="1"/>
  <c r="S315" i="9" s="1"/>
  <c r="S316" i="9" s="1"/>
  <c r="S317" i="9" s="1"/>
  <c r="S318" i="9" s="1"/>
  <c r="S319" i="9" s="1"/>
  <c r="S320" i="9" s="1"/>
  <c r="S321" i="9" s="1"/>
  <c r="S322" i="9" s="1"/>
  <c r="S323" i="9" s="1"/>
  <c r="S324" i="9" s="1"/>
  <c r="S325" i="9" s="1"/>
  <c r="S326" i="9" s="1"/>
  <c r="S327" i="9" s="1"/>
  <c r="S328" i="9" s="1"/>
  <c r="S329" i="9" s="1"/>
  <c r="S330" i="9" s="1"/>
  <c r="S331" i="9" s="1"/>
  <c r="S332" i="9" s="1"/>
  <c r="S333" i="9" s="1"/>
  <c r="S334" i="9" s="1"/>
  <c r="S335" i="9" s="1"/>
  <c r="S336" i="9" s="1"/>
  <c r="S337" i="9" s="1"/>
  <c r="S338" i="9" s="1"/>
  <c r="S339" i="9" s="1"/>
  <c r="S340" i="9" s="1"/>
  <c r="S341" i="9" s="1"/>
  <c r="S342" i="9" s="1"/>
  <c r="S343" i="9" s="1"/>
  <c r="S344" i="9" s="1"/>
  <c r="S345" i="9" s="1"/>
  <c r="S346" i="9" s="1"/>
  <c r="S347" i="9" s="1"/>
  <c r="S348" i="9" s="1"/>
  <c r="S349" i="9" s="1"/>
  <c r="S350" i="9" s="1"/>
  <c r="S351" i="9" s="1"/>
  <c r="S352" i="9" s="1"/>
  <c r="S353" i="9" s="1"/>
  <c r="S354" i="9" s="1"/>
  <c r="S355" i="9" s="1"/>
  <c r="S356" i="9" s="1"/>
  <c r="S357" i="9" s="1"/>
  <c r="S358" i="9" s="1"/>
  <c r="S359" i="9" s="1"/>
  <c r="S360" i="9" s="1"/>
  <c r="S361" i="9" s="1"/>
  <c r="S362" i="9" s="1"/>
  <c r="S363" i="9" s="1"/>
  <c r="S364" i="9" s="1"/>
  <c r="S365" i="9" s="1"/>
  <c r="S366" i="9" s="1"/>
  <c r="S367" i="9" s="1"/>
  <c r="S368" i="9" s="1"/>
  <c r="S369" i="9" s="1"/>
  <c r="S370" i="9" s="1"/>
  <c r="S371" i="9" s="1"/>
  <c r="S372" i="9" s="1"/>
  <c r="S373" i="9" s="1"/>
  <c r="S374" i="9" s="1"/>
  <c r="S375" i="9" s="1"/>
  <c r="S376" i="9" s="1"/>
  <c r="S377" i="9" s="1"/>
  <c r="S378" i="9" s="1"/>
  <c r="S379" i="9" s="1"/>
  <c r="S380" i="9" s="1"/>
  <c r="S381" i="9" s="1"/>
  <c r="S382" i="9" s="1"/>
  <c r="S383" i="9" s="1"/>
  <c r="S384" i="9" s="1"/>
  <c r="S385" i="9" s="1"/>
  <c r="S386" i="9" s="1"/>
  <c r="S387" i="9" s="1"/>
  <c r="S388" i="9" s="1"/>
  <c r="S389" i="9" s="1"/>
  <c r="S390" i="9" s="1"/>
  <c r="S391" i="9" s="1"/>
  <c r="S392" i="9" s="1"/>
  <c r="S393" i="9" s="1"/>
  <c r="S394" i="9" s="1"/>
  <c r="S395" i="9" s="1"/>
  <c r="S396" i="9" s="1"/>
  <c r="S397" i="9" s="1"/>
  <c r="S398" i="9" s="1"/>
  <c r="S399" i="9" s="1"/>
  <c r="S400" i="9" s="1"/>
  <c r="S401" i="9" s="1"/>
  <c r="S402" i="9" s="1"/>
  <c r="S403" i="9" s="1"/>
  <c r="S404" i="9" s="1"/>
  <c r="S405" i="9" s="1"/>
  <c r="S406" i="9" s="1"/>
  <c r="S407" i="9" s="1"/>
  <c r="S408" i="9" s="1"/>
  <c r="S409" i="9" s="1"/>
  <c r="S410" i="9" s="1"/>
  <c r="S411" i="9" s="1"/>
  <c r="S412" i="9" s="1"/>
  <c r="S413" i="9" s="1"/>
  <c r="S414" i="9" s="1"/>
  <c r="S415" i="9" s="1"/>
  <c r="S416" i="9" s="1"/>
  <c r="S417" i="9" s="1"/>
  <c r="S418" i="9" s="1"/>
  <c r="S419" i="9" s="1"/>
  <c r="S420" i="9" s="1"/>
  <c r="S421" i="9" s="1"/>
  <c r="S422" i="9" s="1"/>
  <c r="S423" i="9" s="1"/>
  <c r="S424" i="9" s="1"/>
  <c r="S425" i="9" s="1"/>
  <c r="S426" i="9" s="1"/>
  <c r="S427" i="9" s="1"/>
  <c r="S428" i="9" s="1"/>
  <c r="S429" i="9" s="1"/>
  <c r="S430" i="9" s="1"/>
  <c r="S431" i="9" s="1"/>
  <c r="S432" i="9" s="1"/>
  <c r="S433" i="9" s="1"/>
  <c r="S434" i="9" s="1"/>
  <c r="S435" i="9" s="1"/>
  <c r="S436" i="9" s="1"/>
  <c r="S437" i="9" s="1"/>
  <c r="S438" i="9" s="1"/>
  <c r="S439" i="9" s="1"/>
  <c r="S440" i="9" s="1"/>
  <c r="S441" i="9" s="1"/>
  <c r="S442" i="9" s="1"/>
  <c r="S443" i="9" s="1"/>
  <c r="S444" i="9" s="1"/>
  <c r="S445" i="9" s="1"/>
  <c r="S446" i="9" s="1"/>
  <c r="S447" i="9" s="1"/>
  <c r="S448" i="9" s="1"/>
  <c r="S449" i="9" s="1"/>
  <c r="S450" i="9" s="1"/>
  <c r="S451" i="9" s="1"/>
  <c r="S452" i="9" s="1"/>
  <c r="S453" i="9" s="1"/>
  <c r="S454" i="9" s="1"/>
  <c r="S455" i="9" s="1"/>
  <c r="S456" i="9" s="1"/>
  <c r="S457" i="9" s="1"/>
  <c r="S458" i="9" s="1"/>
  <c r="S459" i="9" s="1"/>
  <c r="S460" i="9" s="1"/>
  <c r="S461" i="9" s="1"/>
  <c r="S462" i="9" s="1"/>
  <c r="S463" i="9" s="1"/>
  <c r="S464" i="9" s="1"/>
  <c r="S465" i="9" s="1"/>
  <c r="S466" i="9" s="1"/>
  <c r="S467" i="9" s="1"/>
  <c r="S468" i="9" s="1"/>
  <c r="S469" i="9" s="1"/>
  <c r="S470" i="9" s="1"/>
  <c r="S471" i="9" s="1"/>
  <c r="S472" i="9" s="1"/>
  <c r="S473" i="9" s="1"/>
  <c r="S474" i="9" s="1"/>
  <c r="S475" i="9" s="1"/>
  <c r="S476" i="9" s="1"/>
  <c r="S477" i="9" s="1"/>
  <c r="S478" i="9" s="1"/>
  <c r="S479" i="9" s="1"/>
  <c r="S480" i="9" s="1"/>
  <c r="S481" i="9" s="1"/>
  <c r="S482" i="9" s="1"/>
  <c r="S483" i="9" s="1"/>
  <c r="S484" i="9" s="1"/>
  <c r="S485" i="9" s="1"/>
  <c r="S486" i="9" s="1"/>
  <c r="S487" i="9" s="1"/>
  <c r="S488" i="9" s="1"/>
  <c r="S489" i="9" s="1"/>
  <c r="S490" i="9" s="1"/>
  <c r="S491" i="9" s="1"/>
  <c r="S492" i="9" s="1"/>
  <c r="S493" i="9" s="1"/>
  <c r="S494" i="9" s="1"/>
  <c r="S495" i="9" s="1"/>
  <c r="S496" i="9" s="1"/>
  <c r="S497" i="9" s="1"/>
  <c r="S498" i="9" s="1"/>
  <c r="S499" i="9" s="1"/>
  <c r="S500" i="9" s="1"/>
  <c r="S501" i="9" s="1"/>
  <c r="S502" i="9" s="1"/>
  <c r="S503" i="9" s="1"/>
  <c r="S504" i="9" s="1"/>
  <c r="S505" i="9" s="1"/>
  <c r="S506" i="9" s="1"/>
  <c r="S507" i="9" s="1"/>
  <c r="S508" i="9" s="1"/>
  <c r="S509" i="9" s="1"/>
  <c r="S510" i="9" s="1"/>
  <c r="S511" i="9" s="1"/>
  <c r="S512" i="9" s="1"/>
  <c r="S513" i="9" s="1"/>
  <c r="S514" i="9" s="1"/>
  <c r="S515" i="9" s="1"/>
  <c r="S516" i="9" s="1"/>
  <c r="S517" i="9" s="1"/>
  <c r="S518" i="9" s="1"/>
  <c r="S519" i="9" s="1"/>
  <c r="S520" i="9" s="1"/>
  <c r="S521" i="9" s="1"/>
  <c r="S522" i="9" s="1"/>
  <c r="S523" i="9" s="1"/>
  <c r="S524" i="9" s="1"/>
  <c r="S525" i="9" s="1"/>
  <c r="S526" i="9" s="1"/>
  <c r="S527" i="9" s="1"/>
  <c r="S528" i="9" s="1"/>
  <c r="S529" i="9" s="1"/>
  <c r="S530" i="9" s="1"/>
  <c r="S531" i="9" s="1"/>
  <c r="S532" i="9" s="1"/>
  <c r="S533" i="9" s="1"/>
  <c r="S534" i="9" s="1"/>
  <c r="S535" i="9" s="1"/>
  <c r="S536" i="9" s="1"/>
  <c r="S537" i="9" s="1"/>
  <c r="S538" i="9" s="1"/>
  <c r="S539" i="9" s="1"/>
  <c r="S540" i="9" s="1"/>
  <c r="S541" i="9" s="1"/>
  <c r="S542" i="9" s="1"/>
  <c r="S543" i="9" s="1"/>
  <c r="S544" i="9" s="1"/>
  <c r="S545" i="9" s="1"/>
  <c r="S546" i="9" s="1"/>
  <c r="S547" i="9" s="1"/>
  <c r="S548" i="9" s="1"/>
  <c r="S549" i="9" s="1"/>
  <c r="S550" i="9" s="1"/>
  <c r="S551" i="9" s="1"/>
  <c r="S552" i="9" s="1"/>
  <c r="S553" i="9" s="1"/>
  <c r="S554" i="9" s="1"/>
  <c r="S555" i="9" s="1"/>
  <c r="S556" i="9" s="1"/>
  <c r="S557" i="9" s="1"/>
  <c r="S558" i="9" s="1"/>
  <c r="S559" i="9" s="1"/>
  <c r="S560" i="9" s="1"/>
  <c r="S561" i="9" s="1"/>
  <c r="S562" i="9" s="1"/>
  <c r="S563" i="9" s="1"/>
  <c r="S564" i="9" s="1"/>
  <c r="S565" i="9" s="1"/>
  <c r="S566" i="9" s="1"/>
  <c r="S567" i="9" s="1"/>
  <c r="S568" i="9" s="1"/>
  <c r="S569" i="9" s="1"/>
  <c r="S570" i="9" s="1"/>
  <c r="S571" i="9" s="1"/>
  <c r="S572" i="9" s="1"/>
  <c r="S573" i="9" s="1"/>
  <c r="S574" i="9" s="1"/>
  <c r="S575" i="9" s="1"/>
  <c r="S576" i="9" s="1"/>
  <c r="S577" i="9" s="1"/>
  <c r="S578" i="9" s="1"/>
  <c r="S579" i="9" s="1"/>
  <c r="S580" i="9" s="1"/>
  <c r="S581" i="9" s="1"/>
  <c r="S582" i="9" s="1"/>
  <c r="S583" i="9" s="1"/>
  <c r="S584" i="9" s="1"/>
  <c r="S585" i="9" s="1"/>
  <c r="S586" i="9" s="1"/>
  <c r="S587" i="9" s="1"/>
  <c r="S588" i="9" s="1"/>
  <c r="S589" i="9" s="1"/>
  <c r="S590" i="9" s="1"/>
  <c r="S591" i="9" s="1"/>
  <c r="S592" i="9" s="1"/>
  <c r="S593" i="9" s="1"/>
  <c r="S594" i="9" s="1"/>
  <c r="S595" i="9" s="1"/>
  <c r="S596" i="9" s="1"/>
  <c r="S597" i="9" s="1"/>
  <c r="S598" i="9" s="1"/>
  <c r="S599" i="9" s="1"/>
  <c r="S600" i="9" s="1"/>
  <c r="S601" i="9" s="1"/>
  <c r="S602" i="9" s="1"/>
  <c r="S603" i="9" s="1"/>
  <c r="S604" i="9" s="1"/>
  <c r="S605" i="9" s="1"/>
  <c r="S606" i="9" s="1"/>
  <c r="S607" i="9" s="1"/>
  <c r="S608" i="9" s="1"/>
  <c r="S609" i="9" s="1"/>
  <c r="S610" i="9" s="1"/>
  <c r="S611" i="9" s="1"/>
  <c r="S612" i="9" s="1"/>
  <c r="S613" i="9" s="1"/>
  <c r="S614" i="9" s="1"/>
  <c r="S615" i="9" s="1"/>
  <c r="S616" i="9" s="1"/>
  <c r="S617" i="9" s="1"/>
  <c r="S618" i="9" s="1"/>
  <c r="S619" i="9" s="1"/>
  <c r="S620" i="9" s="1"/>
  <c r="S621" i="9" s="1"/>
  <c r="S622" i="9" s="1"/>
  <c r="S623" i="9" s="1"/>
  <c r="S624" i="9" s="1"/>
  <c r="S625" i="9" s="1"/>
  <c r="S626" i="9" s="1"/>
  <c r="S627" i="9" s="1"/>
  <c r="S628" i="9" s="1"/>
  <c r="S629" i="9" s="1"/>
  <c r="S630" i="9" s="1"/>
  <c r="S631" i="9" s="1"/>
  <c r="S632" i="9" s="1"/>
  <c r="S633" i="9" s="1"/>
  <c r="S634" i="9" s="1"/>
  <c r="S635" i="9" s="1"/>
  <c r="S636" i="9" s="1"/>
  <c r="S637" i="9" s="1"/>
  <c r="S638" i="9" s="1"/>
  <c r="S639" i="9" s="1"/>
  <c r="S640" i="9" s="1"/>
  <c r="S641" i="9" s="1"/>
  <c r="S642" i="9" s="1"/>
  <c r="S643" i="9" s="1"/>
  <c r="S644" i="9" s="1"/>
  <c r="S645" i="9" s="1"/>
  <c r="S646" i="9" s="1"/>
  <c r="S647" i="9" s="1"/>
  <c r="S648" i="9" s="1"/>
  <c r="S649" i="9" s="1"/>
  <c r="S650" i="9" s="1"/>
  <c r="S651" i="9" s="1"/>
  <c r="S652" i="9" s="1"/>
  <c r="S653" i="9" s="1"/>
  <c r="S654" i="9" s="1"/>
  <c r="S655" i="9" s="1"/>
  <c r="S656" i="9" s="1"/>
  <c r="S657" i="9" s="1"/>
  <c r="S658" i="9" s="1"/>
  <c r="S659" i="9" s="1"/>
  <c r="S660" i="9" s="1"/>
  <c r="S661" i="9" s="1"/>
  <c r="S662" i="9" s="1"/>
  <c r="S663" i="9" s="1"/>
  <c r="S664" i="9" s="1"/>
  <c r="S665" i="9" s="1"/>
  <c r="S666" i="9" s="1"/>
  <c r="S667" i="9" s="1"/>
  <c r="S668" i="9" s="1"/>
  <c r="S669" i="9" s="1"/>
  <c r="S670" i="9" s="1"/>
  <c r="S671" i="9" s="1"/>
  <c r="S672" i="9" s="1"/>
  <c r="S673" i="9" s="1"/>
  <c r="S674" i="9" s="1"/>
  <c r="S675" i="9" s="1"/>
  <c r="S676" i="9" s="1"/>
  <c r="S677" i="9" s="1"/>
  <c r="S678" i="9" s="1"/>
  <c r="S679" i="9" s="1"/>
  <c r="S680" i="9" s="1"/>
  <c r="S681" i="9" s="1"/>
  <c r="S682" i="9" s="1"/>
  <c r="S683" i="9" s="1"/>
  <c r="S684" i="9" s="1"/>
  <c r="S685" i="9" s="1"/>
  <c r="S686" i="9" s="1"/>
  <c r="S687" i="9" s="1"/>
  <c r="S688" i="9" s="1"/>
  <c r="S689" i="9" s="1"/>
  <c r="S690" i="9" s="1"/>
  <c r="S691" i="9" s="1"/>
  <c r="S692" i="9" s="1"/>
  <c r="S693" i="9" s="1"/>
  <c r="S694" i="9" s="1"/>
  <c r="S695" i="9" s="1"/>
  <c r="S696" i="9" s="1"/>
  <c r="S697" i="9" s="1"/>
  <c r="S698" i="9" s="1"/>
  <c r="S699" i="9" s="1"/>
  <c r="S700" i="9" s="1"/>
  <c r="S701" i="9" s="1"/>
  <c r="S702" i="9" s="1"/>
  <c r="S703" i="9" s="1"/>
  <c r="S704" i="9" s="1"/>
  <c r="S705" i="9" s="1"/>
  <c r="S706" i="9" s="1"/>
  <c r="S707" i="9" s="1"/>
  <c r="S708" i="9" s="1"/>
  <c r="S709" i="9" s="1"/>
  <c r="S710" i="9" s="1"/>
  <c r="S711" i="9" s="1"/>
  <c r="S712" i="9" s="1"/>
  <c r="S713" i="9" s="1"/>
  <c r="S714" i="9" s="1"/>
  <c r="S715" i="9" s="1"/>
  <c r="S716" i="9" s="1"/>
  <c r="S717" i="9" s="1"/>
  <c r="S718" i="9" s="1"/>
  <c r="S719" i="9" s="1"/>
  <c r="S720" i="9" s="1"/>
  <c r="S721" i="9" s="1"/>
  <c r="S722" i="9" s="1"/>
  <c r="S723" i="9" s="1"/>
  <c r="S724" i="9" s="1"/>
  <c r="S725" i="9" s="1"/>
  <c r="S726" i="9" s="1"/>
  <c r="S727" i="9" s="1"/>
  <c r="S728" i="9" s="1"/>
  <c r="S729" i="9" s="1"/>
  <c r="S730" i="9" s="1"/>
  <c r="S731" i="9" s="1"/>
  <c r="S732" i="9" s="1"/>
  <c r="S733" i="9" s="1"/>
  <c r="S734" i="9" s="1"/>
  <c r="S735" i="9" s="1"/>
  <c r="S736" i="9" s="1"/>
  <c r="S737" i="9" s="1"/>
  <c r="S738" i="9" s="1"/>
  <c r="S739" i="9" s="1"/>
  <c r="S740" i="9" s="1"/>
  <c r="S741" i="9" s="1"/>
  <c r="S742" i="9" s="1"/>
  <c r="S743" i="9" s="1"/>
  <c r="S744" i="9" s="1"/>
  <c r="S745" i="9" s="1"/>
  <c r="S746" i="9" s="1"/>
  <c r="S747" i="9" s="1"/>
  <c r="S748" i="9" s="1"/>
  <c r="S749" i="9" s="1"/>
  <c r="S750" i="9" s="1"/>
  <c r="S751" i="9" s="1"/>
  <c r="S752" i="9" s="1"/>
  <c r="S753" i="9" s="1"/>
  <c r="S754" i="9" s="1"/>
  <c r="S755" i="9" s="1"/>
  <c r="S756" i="9" s="1"/>
  <c r="S757" i="9" s="1"/>
  <c r="S758" i="9" s="1"/>
  <c r="S759" i="9" s="1"/>
  <c r="S760" i="9" s="1"/>
  <c r="S761" i="9" s="1"/>
  <c r="S762" i="9" s="1"/>
  <c r="S763" i="9" s="1"/>
  <c r="S764" i="9" s="1"/>
  <c r="S765" i="9" s="1"/>
  <c r="S766" i="9" s="1"/>
  <c r="S767" i="9" s="1"/>
  <c r="S768" i="9" s="1"/>
  <c r="S769" i="9" s="1"/>
  <c r="S770" i="9" s="1"/>
  <c r="S771" i="9" s="1"/>
  <c r="S772" i="9" s="1"/>
  <c r="S773" i="9" s="1"/>
  <c r="S774" i="9" s="1"/>
  <c r="S775" i="9" s="1"/>
  <c r="S776" i="9" s="1"/>
  <c r="S777" i="9" s="1"/>
  <c r="S778" i="9" s="1"/>
  <c r="S779" i="9" s="1"/>
  <c r="S780" i="9" s="1"/>
  <c r="S781" i="9" s="1"/>
  <c r="S782" i="9" s="1"/>
  <c r="S783" i="9" s="1"/>
  <c r="S784" i="9" s="1"/>
  <c r="S785" i="9" s="1"/>
  <c r="S786" i="9" s="1"/>
  <c r="S787" i="9" s="1"/>
  <c r="S788" i="9" s="1"/>
  <c r="S789" i="9" s="1"/>
  <c r="S790" i="9" s="1"/>
  <c r="S791" i="9" s="1"/>
  <c r="S792" i="9" s="1"/>
  <c r="S793" i="9" s="1"/>
  <c r="S794" i="9" s="1"/>
  <c r="S795" i="9" s="1"/>
  <c r="S796" i="9" s="1"/>
  <c r="S797" i="9" s="1"/>
  <c r="S798" i="9" s="1"/>
  <c r="S799" i="9" s="1"/>
  <c r="S800" i="9" s="1"/>
  <c r="S801" i="9" s="1"/>
  <c r="S802" i="9" s="1"/>
  <c r="S803" i="9" s="1"/>
  <c r="S804" i="9" s="1"/>
  <c r="S805" i="9" s="1"/>
  <c r="S806" i="9" s="1"/>
  <c r="S807" i="9" s="1"/>
  <c r="S808" i="9" s="1"/>
  <c r="S809" i="9" s="1"/>
  <c r="S810" i="9" s="1"/>
  <c r="S811" i="9" s="1"/>
  <c r="S812" i="9" s="1"/>
  <c r="S813" i="9" s="1"/>
  <c r="S814" i="9" s="1"/>
  <c r="S815" i="9" s="1"/>
  <c r="S816" i="9" s="1"/>
  <c r="S817" i="9" s="1"/>
  <c r="S818" i="9" s="1"/>
  <c r="S819" i="9" s="1"/>
  <c r="S820" i="9" s="1"/>
  <c r="S821" i="9" s="1"/>
  <c r="S822" i="9" s="1"/>
  <c r="S823" i="9" s="1"/>
  <c r="S824" i="9" s="1"/>
  <c r="S825" i="9" s="1"/>
  <c r="S826" i="9" s="1"/>
  <c r="S827" i="9" s="1"/>
  <c r="S828" i="9" s="1"/>
  <c r="S829" i="9" s="1"/>
  <c r="S830" i="9" s="1"/>
  <c r="S831" i="9" s="1"/>
  <c r="S832" i="9" s="1"/>
  <c r="S833" i="9" s="1"/>
  <c r="S834" i="9" s="1"/>
  <c r="S835" i="9" s="1"/>
  <c r="S836" i="9" s="1"/>
  <c r="S837" i="9" s="1"/>
  <c r="S838" i="9" s="1"/>
  <c r="S839" i="9" s="1"/>
  <c r="S840" i="9" s="1"/>
  <c r="S841" i="9" s="1"/>
  <c r="S842" i="9" s="1"/>
  <c r="S843" i="9" s="1"/>
  <c r="S844" i="9" s="1"/>
  <c r="S845" i="9" s="1"/>
  <c r="S846" i="9" s="1"/>
  <c r="S847" i="9" s="1"/>
  <c r="S848" i="9" s="1"/>
  <c r="S849" i="9" s="1"/>
  <c r="S850" i="9" s="1"/>
  <c r="S851" i="9" s="1"/>
  <c r="S852" i="9" s="1"/>
  <c r="S853" i="9" s="1"/>
  <c r="S854" i="9" s="1"/>
  <c r="S855" i="9" s="1"/>
  <c r="S856" i="9" s="1"/>
  <c r="S857" i="9" s="1"/>
  <c r="S858" i="9" s="1"/>
  <c r="S859" i="9" s="1"/>
  <c r="S860" i="9" s="1"/>
  <c r="S861" i="9" s="1"/>
  <c r="S862" i="9" s="1"/>
  <c r="S863" i="9" s="1"/>
  <c r="S864" i="9" s="1"/>
  <c r="S865" i="9" s="1"/>
  <c r="S866" i="9" s="1"/>
  <c r="S867" i="9" s="1"/>
  <c r="S868" i="9" s="1"/>
  <c r="S869" i="9" s="1"/>
  <c r="S870" i="9" s="1"/>
  <c r="S871" i="9" s="1"/>
  <c r="S872" i="9" s="1"/>
  <c r="S873" i="9" s="1"/>
  <c r="S874" i="9" s="1"/>
  <c r="S875" i="9" s="1"/>
  <c r="S876" i="9" s="1"/>
  <c r="S877" i="9" s="1"/>
  <c r="S878" i="9" s="1"/>
  <c r="S879" i="9" s="1"/>
  <c r="S880" i="9" s="1"/>
  <c r="S881" i="9" s="1"/>
  <c r="S882" i="9" s="1"/>
  <c r="S883" i="9" s="1"/>
  <c r="S884" i="9" s="1"/>
  <c r="S885" i="9" s="1"/>
  <c r="S886" i="9" s="1"/>
  <c r="S887" i="9" s="1"/>
  <c r="S888" i="9" s="1"/>
  <c r="S889" i="9" s="1"/>
  <c r="S890" i="9" s="1"/>
  <c r="S891" i="9" s="1"/>
  <c r="S892" i="9" s="1"/>
  <c r="S893" i="9" s="1"/>
  <c r="S894" i="9" s="1"/>
  <c r="S895" i="9" s="1"/>
  <c r="S896" i="9" s="1"/>
  <c r="S897" i="9" s="1"/>
  <c r="S898" i="9" s="1"/>
  <c r="S899" i="9" s="1"/>
  <c r="S900" i="9" s="1"/>
  <c r="S901" i="9" s="1"/>
  <c r="S902" i="9" s="1"/>
  <c r="S903" i="9" s="1"/>
  <c r="S904" i="9" s="1"/>
  <c r="S905" i="9" s="1"/>
  <c r="S906" i="9" s="1"/>
  <c r="S907" i="9" s="1"/>
  <c r="S908" i="9" s="1"/>
  <c r="S909" i="9" s="1"/>
  <c r="S910" i="9" s="1"/>
  <c r="S911" i="9" s="1"/>
  <c r="S912" i="9" s="1"/>
  <c r="S913" i="9" s="1"/>
  <c r="S914" i="9" s="1"/>
  <c r="S915" i="9" s="1"/>
  <c r="S916" i="9" s="1"/>
  <c r="S917" i="9" s="1"/>
  <c r="S918" i="9" s="1"/>
  <c r="S919" i="9" s="1"/>
  <c r="S920" i="9" s="1"/>
  <c r="S921" i="9" s="1"/>
  <c r="S922" i="9" s="1"/>
  <c r="S923" i="9" s="1"/>
  <c r="S924" i="9" s="1"/>
  <c r="S925" i="9" s="1"/>
  <c r="S926" i="9" s="1"/>
  <c r="S927" i="9" s="1"/>
  <c r="S928" i="9" s="1"/>
  <c r="S929" i="9" s="1"/>
  <c r="S930" i="9" s="1"/>
  <c r="S931" i="9" s="1"/>
  <c r="S932" i="9" s="1"/>
  <c r="S933" i="9" s="1"/>
  <c r="S934" i="9" s="1"/>
  <c r="S935" i="9" s="1"/>
  <c r="S936" i="9" s="1"/>
  <c r="S937" i="9" s="1"/>
  <c r="S938" i="9" s="1"/>
  <c r="S939" i="9" s="1"/>
  <c r="S940" i="9" s="1"/>
  <c r="S941" i="9" s="1"/>
  <c r="S942" i="9" s="1"/>
  <c r="S943" i="9" s="1"/>
  <c r="S944" i="9" s="1"/>
  <c r="S945" i="9" s="1"/>
  <c r="S946" i="9" s="1"/>
  <c r="S947" i="9" s="1"/>
  <c r="S948" i="9" s="1"/>
  <c r="S949" i="9" s="1"/>
  <c r="S950" i="9" s="1"/>
  <c r="S951" i="9" s="1"/>
  <c r="S952" i="9" s="1"/>
  <c r="S953" i="9" s="1"/>
  <c r="S954" i="9" s="1"/>
  <c r="S955" i="9" s="1"/>
  <c r="S956" i="9" s="1"/>
  <c r="S957" i="9" s="1"/>
  <c r="S958" i="9" s="1"/>
  <c r="S959" i="9" s="1"/>
  <c r="S960" i="9" s="1"/>
  <c r="S961" i="9" s="1"/>
  <c r="S962" i="9" s="1"/>
  <c r="S963" i="9" s="1"/>
  <c r="S964" i="9" s="1"/>
  <c r="S965" i="9" s="1"/>
  <c r="S966" i="9" s="1"/>
  <c r="S967" i="9" s="1"/>
  <c r="S968" i="9" s="1"/>
  <c r="S969" i="9" s="1"/>
  <c r="S970" i="9" s="1"/>
  <c r="S971" i="9" s="1"/>
  <c r="S972" i="9" s="1"/>
  <c r="S973" i="9" s="1"/>
  <c r="S974" i="9" s="1"/>
  <c r="S975" i="9" s="1"/>
  <c r="S976" i="9" s="1"/>
  <c r="S977" i="9" s="1"/>
  <c r="S978" i="9" s="1"/>
  <c r="S979" i="9" s="1"/>
  <c r="S980" i="9" s="1"/>
  <c r="S981" i="9" s="1"/>
  <c r="S982" i="9" s="1"/>
  <c r="S983" i="9" s="1"/>
  <c r="S984" i="9" s="1"/>
  <c r="S985" i="9" s="1"/>
  <c r="S986" i="9" s="1"/>
  <c r="S987" i="9" s="1"/>
  <c r="S988" i="9" s="1"/>
  <c r="S989" i="9" s="1"/>
  <c r="S990" i="9" s="1"/>
  <c r="S991" i="9" s="1"/>
  <c r="S992" i="9" s="1"/>
  <c r="S993" i="9" s="1"/>
  <c r="S994" i="9" s="1"/>
  <c r="S995" i="9" s="1"/>
  <c r="S996" i="9" s="1"/>
  <c r="S997" i="9" s="1"/>
  <c r="S998" i="9" s="1"/>
  <c r="S999" i="9" s="1"/>
  <c r="S1000" i="9" s="1"/>
  <c r="S1001" i="9" s="1"/>
  <c r="S1002" i="9" s="1"/>
  <c r="S1003" i="9" s="1"/>
  <c r="S1004" i="9" s="1"/>
  <c r="S1005" i="9" s="1"/>
  <c r="S1006" i="9" s="1"/>
  <c r="S1007" i="9" s="1"/>
  <c r="S1008" i="9" s="1"/>
  <c r="S1009" i="9" s="1"/>
  <c r="S1010" i="9" s="1"/>
  <c r="S1011" i="9" s="1"/>
  <c r="S1012" i="9" s="1"/>
  <c r="S1013" i="9" s="1"/>
  <c r="S1014" i="9" s="1"/>
  <c r="S1015" i="9" s="1"/>
  <c r="S1016" i="9" s="1"/>
  <c r="S1017" i="9" s="1"/>
  <c r="S1018" i="9" s="1"/>
  <c r="S1019" i="9" s="1"/>
  <c r="S1020" i="9" s="1"/>
  <c r="S1021" i="9" s="1"/>
  <c r="S1022" i="9" s="1"/>
  <c r="S1023" i="9" s="1"/>
  <c r="S1024" i="9" s="1"/>
  <c r="S1025" i="9" s="1"/>
  <c r="S1026" i="9" s="1"/>
  <c r="S1027" i="9" s="1"/>
  <c r="S1028" i="9" s="1"/>
  <c r="S1029" i="9" s="1"/>
  <c r="S1030" i="9" s="1"/>
  <c r="S1031" i="9" s="1"/>
  <c r="S1032" i="9" s="1"/>
  <c r="S1033" i="9" s="1"/>
  <c r="S1034" i="9" s="1"/>
  <c r="S1035" i="9" s="1"/>
  <c r="S1036" i="9" s="1"/>
  <c r="S1037" i="9" s="1"/>
  <c r="S1038" i="9" s="1"/>
  <c r="S1039" i="9" s="1"/>
  <c r="S1040" i="9" s="1"/>
  <c r="S1041" i="9" s="1"/>
  <c r="S1042" i="9" s="1"/>
  <c r="S1043" i="9" s="1"/>
  <c r="S1044" i="9" s="1"/>
  <c r="S1045" i="9" s="1"/>
  <c r="S1046" i="9" s="1"/>
  <c r="S1047" i="9" s="1"/>
  <c r="S1048" i="9" s="1"/>
  <c r="S1049" i="9" s="1"/>
  <c r="S1050" i="9" s="1"/>
  <c r="S1051" i="9" s="1"/>
  <c r="S1052" i="9" s="1"/>
  <c r="S1053" i="9" s="1"/>
  <c r="S1054" i="9" s="1"/>
  <c r="S1055" i="9" s="1"/>
  <c r="S1056" i="9" s="1"/>
  <c r="S1057" i="9" s="1"/>
  <c r="S1058" i="9" s="1"/>
  <c r="S1059" i="9" s="1"/>
  <c r="S1060" i="9" s="1"/>
  <c r="S1061" i="9" s="1"/>
  <c r="S1062" i="9" s="1"/>
  <c r="S1063" i="9" s="1"/>
  <c r="S1064" i="9" s="1"/>
  <c r="S1065" i="9" s="1"/>
  <c r="S1066" i="9" s="1"/>
  <c r="S1067" i="9" s="1"/>
  <c r="S1068" i="9" s="1"/>
  <c r="S1069" i="9" s="1"/>
  <c r="S1070" i="9" s="1"/>
  <c r="S1071" i="9" s="1"/>
  <c r="S1072" i="9" s="1"/>
  <c r="S1073" i="9" s="1"/>
  <c r="S1074" i="9" s="1"/>
  <c r="S1075" i="9" s="1"/>
  <c r="S1076" i="9" s="1"/>
  <c r="S1077" i="9" s="1"/>
  <c r="S1078" i="9" s="1"/>
  <c r="S1079" i="9" s="1"/>
  <c r="S1080" i="9" s="1"/>
  <c r="S1081" i="9" s="1"/>
  <c r="S1082" i="9" s="1"/>
  <c r="S1083" i="9" s="1"/>
  <c r="S1084" i="9" s="1"/>
  <c r="S1085" i="9" s="1"/>
  <c r="S1086" i="9" s="1"/>
  <c r="S1087" i="9" s="1"/>
  <c r="S1088" i="9" s="1"/>
  <c r="S1089" i="9" s="1"/>
  <c r="S1090" i="9" s="1"/>
  <c r="S1091" i="9" s="1"/>
  <c r="S1092" i="9" s="1"/>
  <c r="S1093" i="9" s="1"/>
  <c r="S1094" i="9" s="1"/>
  <c r="S1095" i="9" s="1"/>
  <c r="S1096" i="9" s="1"/>
  <c r="S1097" i="9" s="1"/>
  <c r="S1098" i="9" s="1"/>
  <c r="S1099" i="9" s="1"/>
  <c r="S1100" i="9" s="1"/>
  <c r="S1101" i="9" s="1"/>
  <c r="S1102" i="9" s="1"/>
  <c r="S1103" i="9" s="1"/>
  <c r="S1104" i="9" s="1"/>
  <c r="S1105" i="9" s="1"/>
  <c r="S1106" i="9" s="1"/>
  <c r="S1107" i="9" s="1"/>
  <c r="S1108" i="9" s="1"/>
  <c r="S1109" i="9" s="1"/>
  <c r="S1110" i="9" s="1"/>
  <c r="S1111" i="9" s="1"/>
  <c r="S1112" i="9" s="1"/>
  <c r="S1113" i="9" s="1"/>
  <c r="S1114" i="9" s="1"/>
  <c r="S1115" i="9" s="1"/>
  <c r="S1116" i="9" s="1"/>
  <c r="S1117" i="9" s="1"/>
  <c r="S1118" i="9" s="1"/>
  <c r="S1119" i="9" s="1"/>
  <c r="S1120" i="9" s="1"/>
  <c r="S1121" i="9" s="1"/>
  <c r="S1122" i="9" s="1"/>
  <c r="S1123" i="9" s="1"/>
  <c r="S1124" i="9" s="1"/>
  <c r="S1125" i="9" s="1"/>
  <c r="S1126" i="9" s="1"/>
  <c r="S1127" i="9" s="1"/>
  <c r="S1128" i="9" s="1"/>
  <c r="S1129" i="9" s="1"/>
  <c r="S1130" i="9" s="1"/>
  <c r="S1131" i="9" s="1"/>
  <c r="S1132" i="9" s="1"/>
  <c r="S1133" i="9" s="1"/>
  <c r="S1134" i="9" s="1"/>
  <c r="S1135" i="9" s="1"/>
  <c r="S1136" i="9" s="1"/>
  <c r="S1137" i="9" s="1"/>
  <c r="S1138" i="9" s="1"/>
  <c r="S1139" i="9" s="1"/>
  <c r="S1140" i="9" s="1"/>
  <c r="S1141" i="9" s="1"/>
  <c r="S1142" i="9" s="1"/>
  <c r="S1143" i="9" s="1"/>
  <c r="S1144" i="9" s="1"/>
  <c r="S1145" i="9" s="1"/>
  <c r="S1146" i="9" s="1"/>
  <c r="S1147" i="9" s="1"/>
  <c r="S1148" i="9" s="1"/>
  <c r="S1149" i="9" s="1"/>
  <c r="S1150" i="9" s="1"/>
  <c r="S1151" i="9" s="1"/>
  <c r="S1152" i="9" s="1"/>
  <c r="S1153" i="9" s="1"/>
  <c r="S1154" i="9" s="1"/>
  <c r="S1155" i="9" s="1"/>
  <c r="S1156" i="9" s="1"/>
  <c r="S1157" i="9" s="1"/>
  <c r="S1158" i="9" s="1"/>
  <c r="S1159" i="9" s="1"/>
  <c r="S1160" i="9" s="1"/>
  <c r="S1161" i="9" s="1"/>
  <c r="S1162" i="9" s="1"/>
  <c r="S1163" i="9" s="1"/>
  <c r="S1164" i="9" s="1"/>
  <c r="S1165" i="9" s="1"/>
  <c r="S1166" i="9" s="1"/>
  <c r="S1167" i="9" s="1"/>
  <c r="S1168" i="9" s="1"/>
  <c r="S1169" i="9" s="1"/>
  <c r="S1170" i="9" s="1"/>
  <c r="S1171" i="9" s="1"/>
  <c r="S1172" i="9" s="1"/>
  <c r="S1173" i="9" s="1"/>
  <c r="S1174" i="9" s="1"/>
  <c r="S1175" i="9" s="1"/>
  <c r="S1176" i="9" s="1"/>
  <c r="S1177" i="9" s="1"/>
  <c r="S1178" i="9" s="1"/>
  <c r="S1179" i="9" s="1"/>
  <c r="S1180" i="9" s="1"/>
  <c r="S1181" i="9" s="1"/>
  <c r="S1182" i="9" s="1"/>
  <c r="S1183" i="9" s="1"/>
  <c r="S1184" i="9" s="1"/>
  <c r="S1185" i="9" s="1"/>
  <c r="S1186" i="9" s="1"/>
  <c r="S1187" i="9" s="1"/>
  <c r="S1188" i="9" s="1"/>
  <c r="S1189" i="9" s="1"/>
  <c r="S1190" i="9" s="1"/>
  <c r="S1191" i="9" s="1"/>
  <c r="S1192" i="9" s="1"/>
  <c r="S1193" i="9" s="1"/>
  <c r="S1194" i="9" s="1"/>
  <c r="S1195" i="9" s="1"/>
  <c r="S1196" i="9" s="1"/>
  <c r="S1197" i="9" s="1"/>
  <c r="S1198" i="9" s="1"/>
  <c r="S1199" i="9" s="1"/>
  <c r="S1200" i="9" s="1"/>
  <c r="S1201" i="9" s="1"/>
  <c r="S1202" i="9" s="1"/>
  <c r="S1203" i="9" s="1"/>
  <c r="S1204" i="9" s="1"/>
  <c r="S1205" i="9" s="1"/>
  <c r="S1206" i="9" s="1"/>
  <c r="S1207" i="9" s="1"/>
  <c r="S1208" i="9" s="1"/>
  <c r="S1209" i="9" s="1"/>
  <c r="S1210" i="9" s="1"/>
  <c r="S1211" i="9" s="1"/>
  <c r="S1212" i="9" s="1"/>
  <c r="S1213" i="9" s="1"/>
  <c r="S1214" i="9" s="1"/>
  <c r="S1215" i="9" s="1"/>
  <c r="S1216" i="9" s="1"/>
  <c r="S1217" i="9" s="1"/>
  <c r="S1218" i="9" s="1"/>
  <c r="S1219" i="9" s="1"/>
  <c r="S1220" i="9" s="1"/>
  <c r="S1221" i="9" s="1"/>
  <c r="S1222" i="9" s="1"/>
  <c r="S1223" i="9" s="1"/>
  <c r="S1224" i="9" s="1"/>
  <c r="S1225" i="9" s="1"/>
  <c r="S1226" i="9" s="1"/>
  <c r="S1227" i="9" s="1"/>
  <c r="S1228" i="9" s="1"/>
  <c r="S1229" i="9" s="1"/>
  <c r="S1230" i="9" s="1"/>
  <c r="S1231" i="9" s="1"/>
  <c r="S1232" i="9" s="1"/>
  <c r="S1233" i="9" s="1"/>
  <c r="S1234" i="9" s="1"/>
  <c r="S1235" i="9" s="1"/>
  <c r="S1236" i="9" s="1"/>
  <c r="S1237" i="9" s="1"/>
  <c r="S1238" i="9" s="1"/>
  <c r="S1239" i="9" s="1"/>
  <c r="S1240" i="9" s="1"/>
  <c r="S1241" i="9" s="1"/>
  <c r="S1242" i="9" s="1"/>
  <c r="S1243" i="9" s="1"/>
  <c r="S1244" i="9" s="1"/>
  <c r="S1245" i="9" s="1"/>
  <c r="S1246" i="9" s="1"/>
  <c r="S1247" i="9" s="1"/>
  <c r="S1248" i="9" s="1"/>
  <c r="S1249" i="9" s="1"/>
  <c r="S1250" i="9" s="1"/>
  <c r="S1251" i="9" s="1"/>
  <c r="S1252" i="9" s="1"/>
  <c r="S1253" i="9" s="1"/>
  <c r="S1254" i="9" s="1"/>
  <c r="S1255" i="9" s="1"/>
  <c r="S1256" i="9" s="1"/>
  <c r="S1257" i="9" s="1"/>
  <c r="S1258" i="9" s="1"/>
  <c r="S1259" i="9" s="1"/>
  <c r="S1260" i="9" s="1"/>
  <c r="S1261" i="9" s="1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O123" i="9" s="1"/>
  <c r="O124" i="9" s="1"/>
  <c r="O125" i="9" s="1"/>
  <c r="O126" i="9" s="1"/>
  <c r="O127" i="9" s="1"/>
  <c r="O128" i="9" s="1"/>
  <c r="O129" i="9" s="1"/>
  <c r="O130" i="9" s="1"/>
  <c r="O131" i="9" s="1"/>
  <c r="O132" i="9" s="1"/>
  <c r="O133" i="9" s="1"/>
  <c r="O134" i="9" s="1"/>
  <c r="O135" i="9" s="1"/>
  <c r="O136" i="9" s="1"/>
  <c r="O137" i="9" s="1"/>
  <c r="O138" i="9" s="1"/>
  <c r="O139" i="9" s="1"/>
  <c r="O140" i="9" s="1"/>
  <c r="O141" i="9" s="1"/>
  <c r="O142" i="9" s="1"/>
  <c r="O143" i="9" s="1"/>
  <c r="O144" i="9" s="1"/>
  <c r="O145" i="9" s="1"/>
  <c r="O146" i="9" s="1"/>
  <c r="O147" i="9" s="1"/>
  <c r="O148" i="9" s="1"/>
  <c r="O149" i="9" s="1"/>
  <c r="O150" i="9" s="1"/>
  <c r="O151" i="9" s="1"/>
  <c r="O152" i="9" s="1"/>
  <c r="O153" i="9" s="1"/>
  <c r="O154" i="9" s="1"/>
  <c r="O155" i="9" s="1"/>
  <c r="O156" i="9" s="1"/>
  <c r="O157" i="9" s="1"/>
  <c r="O158" i="9" s="1"/>
  <c r="O159" i="9" s="1"/>
  <c r="O160" i="9" s="1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O181" i="9" s="1"/>
  <c r="O182" i="9" s="1"/>
  <c r="O183" i="9" s="1"/>
  <c r="O184" i="9" s="1"/>
  <c r="O185" i="9" s="1"/>
  <c r="O186" i="9" s="1"/>
  <c r="O187" i="9" s="1"/>
  <c r="O188" i="9" s="1"/>
  <c r="O189" i="9" s="1"/>
  <c r="O190" i="9" s="1"/>
  <c r="O191" i="9" s="1"/>
  <c r="O192" i="9" s="1"/>
  <c r="O193" i="9" s="1"/>
  <c r="O194" i="9" s="1"/>
  <c r="O195" i="9" s="1"/>
  <c r="O196" i="9" s="1"/>
  <c r="O197" i="9" s="1"/>
  <c r="O198" i="9" s="1"/>
  <c r="O199" i="9" s="1"/>
  <c r="O200" i="9" s="1"/>
  <c r="O201" i="9" s="1"/>
  <c r="O202" i="9" s="1"/>
  <c r="O203" i="9" s="1"/>
  <c r="O204" i="9" s="1"/>
  <c r="O205" i="9" s="1"/>
  <c r="O206" i="9" s="1"/>
  <c r="O207" i="9" s="1"/>
  <c r="O208" i="9" s="1"/>
  <c r="O209" i="9" s="1"/>
  <c r="O210" i="9" s="1"/>
  <c r="O211" i="9" s="1"/>
  <c r="O212" i="9" s="1"/>
  <c r="O213" i="9" s="1"/>
  <c r="O214" i="9" s="1"/>
  <c r="O215" i="9" s="1"/>
  <c r="O216" i="9" s="1"/>
  <c r="O217" i="9" s="1"/>
  <c r="O218" i="9" s="1"/>
  <c r="O219" i="9" s="1"/>
  <c r="O220" i="9" s="1"/>
  <c r="O221" i="9" s="1"/>
  <c r="O222" i="9" s="1"/>
  <c r="O223" i="9" s="1"/>
  <c r="O224" i="9" s="1"/>
  <c r="O225" i="9" s="1"/>
  <c r="O226" i="9" s="1"/>
  <c r="O227" i="9" s="1"/>
  <c r="O228" i="9" s="1"/>
  <c r="O229" i="9" s="1"/>
  <c r="O230" i="9" s="1"/>
  <c r="O231" i="9" s="1"/>
  <c r="O232" i="9" s="1"/>
  <c r="O233" i="9" s="1"/>
  <c r="O234" i="9" s="1"/>
  <c r="O235" i="9" s="1"/>
  <c r="O236" i="9" s="1"/>
  <c r="O237" i="9" s="1"/>
  <c r="O238" i="9" s="1"/>
  <c r="O239" i="9" s="1"/>
  <c r="O240" i="9" s="1"/>
  <c r="O241" i="9" s="1"/>
  <c r="O242" i="9" s="1"/>
  <c r="O243" i="9" s="1"/>
  <c r="O244" i="9" s="1"/>
  <c r="O245" i="9" s="1"/>
  <c r="O246" i="9" s="1"/>
  <c r="O247" i="9" s="1"/>
  <c r="O248" i="9" s="1"/>
  <c r="O249" i="9" s="1"/>
  <c r="O250" i="9" s="1"/>
  <c r="O251" i="9" s="1"/>
  <c r="O252" i="9" s="1"/>
  <c r="O253" i="9" s="1"/>
  <c r="O254" i="9" s="1"/>
  <c r="O255" i="9" s="1"/>
  <c r="O256" i="9" s="1"/>
  <c r="O257" i="9" s="1"/>
  <c r="O258" i="9" s="1"/>
  <c r="O259" i="9" s="1"/>
  <c r="O260" i="9" s="1"/>
  <c r="O261" i="9" s="1"/>
  <c r="O262" i="9" s="1"/>
  <c r="O263" i="9" s="1"/>
  <c r="O264" i="9" s="1"/>
  <c r="O265" i="9" s="1"/>
  <c r="O266" i="9" s="1"/>
  <c r="O267" i="9" s="1"/>
  <c r="O268" i="9" s="1"/>
  <c r="O269" i="9" s="1"/>
  <c r="O270" i="9" s="1"/>
  <c r="O271" i="9" s="1"/>
  <c r="O272" i="9" s="1"/>
  <c r="O273" i="9" s="1"/>
  <c r="O274" i="9" s="1"/>
  <c r="O275" i="9" s="1"/>
  <c r="O276" i="9" s="1"/>
  <c r="O277" i="9" s="1"/>
  <c r="O278" i="9" s="1"/>
  <c r="O279" i="9" s="1"/>
  <c r="O280" i="9" s="1"/>
  <c r="O281" i="9" s="1"/>
  <c r="O282" i="9" s="1"/>
  <c r="O283" i="9" s="1"/>
  <c r="O284" i="9" s="1"/>
  <c r="O285" i="9" s="1"/>
  <c r="O286" i="9" s="1"/>
  <c r="O287" i="9" s="1"/>
  <c r="O288" i="9" s="1"/>
  <c r="O289" i="9" s="1"/>
  <c r="O290" i="9" s="1"/>
  <c r="O291" i="9" s="1"/>
  <c r="O292" i="9" s="1"/>
  <c r="O293" i="9" s="1"/>
  <c r="O294" i="9" s="1"/>
  <c r="O295" i="9" s="1"/>
  <c r="O296" i="9" s="1"/>
  <c r="O297" i="9" s="1"/>
  <c r="O298" i="9" s="1"/>
  <c r="O299" i="9" s="1"/>
  <c r="O300" i="9" s="1"/>
  <c r="O301" i="9" s="1"/>
  <c r="O302" i="9" s="1"/>
  <c r="O303" i="9" s="1"/>
  <c r="O304" i="9" s="1"/>
  <c r="O305" i="9" s="1"/>
  <c r="O306" i="9" s="1"/>
  <c r="O307" i="9" s="1"/>
  <c r="O308" i="9" s="1"/>
  <c r="O309" i="9" s="1"/>
  <c r="O310" i="9" s="1"/>
  <c r="O311" i="9" s="1"/>
  <c r="O312" i="9" s="1"/>
  <c r="O313" i="9" s="1"/>
  <c r="O314" i="9" s="1"/>
  <c r="O315" i="9" s="1"/>
  <c r="O316" i="9" s="1"/>
  <c r="O317" i="9" s="1"/>
  <c r="O318" i="9" s="1"/>
  <c r="O319" i="9" s="1"/>
  <c r="O320" i="9" s="1"/>
  <c r="O321" i="9" s="1"/>
  <c r="O322" i="9" s="1"/>
  <c r="O323" i="9" s="1"/>
  <c r="O324" i="9" s="1"/>
  <c r="O325" i="9" s="1"/>
  <c r="O326" i="9" s="1"/>
  <c r="O327" i="9" s="1"/>
  <c r="O328" i="9" s="1"/>
  <c r="O329" i="9" s="1"/>
  <c r="O330" i="9" s="1"/>
  <c r="O331" i="9" s="1"/>
  <c r="O332" i="9" s="1"/>
  <c r="O333" i="9" s="1"/>
  <c r="O334" i="9" s="1"/>
  <c r="O335" i="9" s="1"/>
  <c r="O336" i="9" s="1"/>
  <c r="O337" i="9" s="1"/>
  <c r="O338" i="9" s="1"/>
  <c r="O339" i="9" s="1"/>
  <c r="O340" i="9" s="1"/>
  <c r="O341" i="9" s="1"/>
  <c r="O342" i="9" s="1"/>
  <c r="O343" i="9" s="1"/>
  <c r="O344" i="9" s="1"/>
  <c r="O345" i="9" s="1"/>
  <c r="O346" i="9" s="1"/>
  <c r="O347" i="9" s="1"/>
  <c r="O348" i="9" s="1"/>
  <c r="O349" i="9" s="1"/>
  <c r="O350" i="9" s="1"/>
  <c r="O351" i="9" s="1"/>
  <c r="O352" i="9" s="1"/>
  <c r="O353" i="9" s="1"/>
  <c r="O354" i="9" s="1"/>
  <c r="O355" i="9" s="1"/>
  <c r="O356" i="9" s="1"/>
  <c r="O357" i="9" s="1"/>
  <c r="O358" i="9" s="1"/>
  <c r="O359" i="9" s="1"/>
  <c r="O360" i="9" s="1"/>
  <c r="O361" i="9" s="1"/>
  <c r="O362" i="9" s="1"/>
  <c r="O363" i="9" s="1"/>
  <c r="O364" i="9" s="1"/>
  <c r="O365" i="9" s="1"/>
  <c r="O366" i="9" s="1"/>
  <c r="O367" i="9" s="1"/>
  <c r="O368" i="9" s="1"/>
  <c r="O369" i="9" s="1"/>
  <c r="O370" i="9" s="1"/>
  <c r="O371" i="9" s="1"/>
  <c r="O372" i="9" s="1"/>
  <c r="O373" i="9" s="1"/>
  <c r="O374" i="9" s="1"/>
  <c r="O375" i="9" s="1"/>
  <c r="O376" i="9" s="1"/>
  <c r="O377" i="9" s="1"/>
  <c r="O378" i="9" s="1"/>
  <c r="O379" i="9" s="1"/>
  <c r="O380" i="9" s="1"/>
  <c r="O381" i="9" s="1"/>
  <c r="O382" i="9" s="1"/>
  <c r="O383" i="9" s="1"/>
  <c r="O384" i="9" s="1"/>
  <c r="O385" i="9" s="1"/>
  <c r="O386" i="9" s="1"/>
  <c r="O387" i="9" s="1"/>
  <c r="O388" i="9" s="1"/>
  <c r="O389" i="9" s="1"/>
  <c r="O390" i="9" s="1"/>
  <c r="O391" i="9" s="1"/>
  <c r="O392" i="9" s="1"/>
  <c r="O393" i="9" s="1"/>
  <c r="O394" i="9" s="1"/>
  <c r="O395" i="9" s="1"/>
  <c r="O396" i="9" s="1"/>
  <c r="O397" i="9" s="1"/>
  <c r="O398" i="9" s="1"/>
  <c r="O399" i="9" s="1"/>
  <c r="O400" i="9" s="1"/>
  <c r="O401" i="9" s="1"/>
  <c r="O402" i="9" s="1"/>
  <c r="O403" i="9" s="1"/>
  <c r="O404" i="9" s="1"/>
  <c r="O405" i="9" s="1"/>
  <c r="O406" i="9" s="1"/>
  <c r="O407" i="9" s="1"/>
  <c r="O408" i="9" s="1"/>
  <c r="O409" i="9" s="1"/>
  <c r="O410" i="9" s="1"/>
  <c r="O411" i="9" s="1"/>
  <c r="O412" i="9" s="1"/>
  <c r="O413" i="9" s="1"/>
  <c r="O414" i="9" s="1"/>
  <c r="O415" i="9" s="1"/>
  <c r="O416" i="9" s="1"/>
  <c r="O417" i="9" s="1"/>
  <c r="O418" i="9" s="1"/>
  <c r="O419" i="9" s="1"/>
  <c r="O420" i="9" s="1"/>
  <c r="O421" i="9" s="1"/>
  <c r="O422" i="9" s="1"/>
  <c r="O423" i="9" s="1"/>
  <c r="O424" i="9" s="1"/>
  <c r="O425" i="9" s="1"/>
  <c r="O426" i="9" s="1"/>
  <c r="O427" i="9" s="1"/>
  <c r="O428" i="9" s="1"/>
  <c r="O429" i="9" s="1"/>
  <c r="O430" i="9" s="1"/>
  <c r="O431" i="9" s="1"/>
  <c r="O432" i="9" s="1"/>
  <c r="O433" i="9" s="1"/>
  <c r="O434" i="9" s="1"/>
  <c r="O435" i="9" s="1"/>
  <c r="O436" i="9" s="1"/>
  <c r="O437" i="9" s="1"/>
  <c r="O438" i="9" s="1"/>
  <c r="O439" i="9" s="1"/>
  <c r="O440" i="9" s="1"/>
  <c r="O441" i="9" s="1"/>
  <c r="O442" i="9" s="1"/>
  <c r="O443" i="9" s="1"/>
  <c r="O444" i="9" s="1"/>
  <c r="O445" i="9" s="1"/>
  <c r="O446" i="9" s="1"/>
  <c r="O447" i="9" s="1"/>
  <c r="O448" i="9" s="1"/>
  <c r="O449" i="9" s="1"/>
  <c r="O450" i="9" s="1"/>
  <c r="O451" i="9" s="1"/>
  <c r="O452" i="9" s="1"/>
  <c r="O453" i="9" s="1"/>
  <c r="O454" i="9" s="1"/>
  <c r="O455" i="9" s="1"/>
  <c r="O456" i="9" s="1"/>
  <c r="O457" i="9" s="1"/>
  <c r="O458" i="9" s="1"/>
  <c r="O459" i="9" s="1"/>
  <c r="O460" i="9" s="1"/>
  <c r="O461" i="9" s="1"/>
  <c r="O462" i="9" s="1"/>
  <c r="O463" i="9" s="1"/>
  <c r="O464" i="9" s="1"/>
  <c r="O465" i="9" s="1"/>
  <c r="O466" i="9" s="1"/>
  <c r="O467" i="9" s="1"/>
  <c r="O468" i="9" s="1"/>
  <c r="O469" i="9" s="1"/>
  <c r="O470" i="9" s="1"/>
  <c r="O471" i="9" s="1"/>
  <c r="O472" i="9" s="1"/>
  <c r="O473" i="9" s="1"/>
  <c r="O474" i="9" s="1"/>
  <c r="O475" i="9" s="1"/>
  <c r="O476" i="9" s="1"/>
  <c r="O477" i="9" s="1"/>
  <c r="O478" i="9" s="1"/>
  <c r="O479" i="9" s="1"/>
  <c r="O480" i="9" s="1"/>
  <c r="O481" i="9" s="1"/>
  <c r="O482" i="9" s="1"/>
  <c r="O483" i="9" s="1"/>
  <c r="O484" i="9" s="1"/>
  <c r="O485" i="9" s="1"/>
  <c r="O486" i="9" s="1"/>
  <c r="O487" i="9" s="1"/>
  <c r="O488" i="9" s="1"/>
  <c r="O489" i="9" s="1"/>
  <c r="O490" i="9" s="1"/>
  <c r="O491" i="9" s="1"/>
  <c r="O492" i="9" s="1"/>
  <c r="O493" i="9" s="1"/>
  <c r="O494" i="9" s="1"/>
  <c r="O495" i="9" s="1"/>
  <c r="O496" i="9" s="1"/>
  <c r="O497" i="9" s="1"/>
  <c r="O498" i="9" s="1"/>
  <c r="O499" i="9" s="1"/>
  <c r="O500" i="9" s="1"/>
  <c r="O501" i="9" s="1"/>
  <c r="O502" i="9" s="1"/>
  <c r="O503" i="9" s="1"/>
  <c r="O504" i="9" s="1"/>
  <c r="O505" i="9" s="1"/>
  <c r="O506" i="9" s="1"/>
  <c r="O507" i="9" s="1"/>
  <c r="O508" i="9" s="1"/>
  <c r="O509" i="9" s="1"/>
  <c r="O510" i="9" s="1"/>
  <c r="O511" i="9" s="1"/>
  <c r="O512" i="9" s="1"/>
  <c r="O513" i="9" s="1"/>
  <c r="O514" i="9" s="1"/>
  <c r="O515" i="9" s="1"/>
  <c r="O516" i="9" s="1"/>
  <c r="O517" i="9" s="1"/>
  <c r="O518" i="9" s="1"/>
  <c r="O519" i="9" s="1"/>
  <c r="O520" i="9" s="1"/>
  <c r="O521" i="9" s="1"/>
  <c r="O522" i="9" s="1"/>
  <c r="O523" i="9" s="1"/>
  <c r="O524" i="9" s="1"/>
  <c r="O525" i="9" s="1"/>
  <c r="O526" i="9" s="1"/>
  <c r="O527" i="9" s="1"/>
  <c r="O528" i="9" s="1"/>
  <c r="O529" i="9" s="1"/>
  <c r="O530" i="9" s="1"/>
  <c r="O531" i="9" s="1"/>
  <c r="O532" i="9" s="1"/>
  <c r="O533" i="9" s="1"/>
  <c r="O534" i="9" s="1"/>
  <c r="O535" i="9" s="1"/>
  <c r="O536" i="9" s="1"/>
  <c r="O537" i="9" s="1"/>
  <c r="O538" i="9" s="1"/>
  <c r="O539" i="9" s="1"/>
  <c r="O540" i="9" s="1"/>
  <c r="O541" i="9" s="1"/>
  <c r="O542" i="9" s="1"/>
  <c r="O543" i="9" s="1"/>
  <c r="O544" i="9" s="1"/>
  <c r="O545" i="9" s="1"/>
  <c r="O546" i="9" s="1"/>
  <c r="O547" i="9" s="1"/>
  <c r="O548" i="9" s="1"/>
  <c r="O549" i="9" s="1"/>
  <c r="O550" i="9" s="1"/>
  <c r="O551" i="9" s="1"/>
  <c r="O552" i="9" s="1"/>
  <c r="O553" i="9" s="1"/>
  <c r="O554" i="9" s="1"/>
  <c r="O555" i="9" s="1"/>
  <c r="O556" i="9" s="1"/>
  <c r="O557" i="9" s="1"/>
  <c r="O558" i="9" s="1"/>
  <c r="O559" i="9" s="1"/>
  <c r="O560" i="9" s="1"/>
  <c r="O561" i="9" s="1"/>
  <c r="O562" i="9" s="1"/>
  <c r="O563" i="9" s="1"/>
  <c r="O564" i="9" s="1"/>
  <c r="O565" i="9" s="1"/>
  <c r="O566" i="9" s="1"/>
  <c r="O567" i="9" s="1"/>
  <c r="O568" i="9" s="1"/>
  <c r="O569" i="9" s="1"/>
  <c r="O570" i="9" s="1"/>
  <c r="O571" i="9" s="1"/>
  <c r="O572" i="9" s="1"/>
  <c r="O573" i="9" s="1"/>
  <c r="O574" i="9" s="1"/>
  <c r="O575" i="9" s="1"/>
  <c r="O576" i="9" s="1"/>
  <c r="O577" i="9" s="1"/>
  <c r="O578" i="9" s="1"/>
  <c r="O579" i="9" s="1"/>
  <c r="O580" i="9" s="1"/>
  <c r="O581" i="9" s="1"/>
  <c r="O582" i="9" s="1"/>
  <c r="O583" i="9" s="1"/>
  <c r="O584" i="9" s="1"/>
  <c r="O585" i="9" s="1"/>
  <c r="O586" i="9" s="1"/>
  <c r="O587" i="9" s="1"/>
  <c r="O588" i="9" s="1"/>
  <c r="O589" i="9" s="1"/>
  <c r="O590" i="9" s="1"/>
  <c r="O591" i="9" s="1"/>
  <c r="O592" i="9" s="1"/>
  <c r="O593" i="9" s="1"/>
  <c r="O594" i="9" s="1"/>
  <c r="O595" i="9" s="1"/>
  <c r="O596" i="9" s="1"/>
  <c r="O597" i="9" s="1"/>
  <c r="O598" i="9" s="1"/>
  <c r="O599" i="9" s="1"/>
  <c r="O600" i="9" s="1"/>
  <c r="O601" i="9" s="1"/>
  <c r="O602" i="9" s="1"/>
  <c r="O603" i="9" s="1"/>
  <c r="O604" i="9" s="1"/>
  <c r="O605" i="9" s="1"/>
  <c r="O606" i="9" s="1"/>
  <c r="O607" i="9" s="1"/>
  <c r="O608" i="9" s="1"/>
  <c r="O609" i="9" s="1"/>
  <c r="O610" i="9" s="1"/>
  <c r="O611" i="9" s="1"/>
  <c r="O612" i="9" s="1"/>
  <c r="O613" i="9" s="1"/>
  <c r="O614" i="9" s="1"/>
  <c r="O615" i="9" s="1"/>
  <c r="O616" i="9" s="1"/>
  <c r="O617" i="9" s="1"/>
  <c r="O618" i="9" s="1"/>
  <c r="O619" i="9" s="1"/>
  <c r="O620" i="9" s="1"/>
  <c r="O621" i="9" s="1"/>
  <c r="O622" i="9" s="1"/>
  <c r="O623" i="9" s="1"/>
  <c r="O624" i="9" s="1"/>
  <c r="O625" i="9" s="1"/>
  <c r="O626" i="9" s="1"/>
  <c r="O627" i="9" s="1"/>
  <c r="O628" i="9" s="1"/>
  <c r="O629" i="9" s="1"/>
  <c r="O630" i="9" s="1"/>
  <c r="O631" i="9" s="1"/>
  <c r="O632" i="9" s="1"/>
  <c r="O633" i="9" s="1"/>
  <c r="O634" i="9" s="1"/>
  <c r="O635" i="9" s="1"/>
  <c r="O636" i="9" s="1"/>
  <c r="O637" i="9" s="1"/>
  <c r="O638" i="9" s="1"/>
  <c r="O639" i="9" s="1"/>
  <c r="O640" i="9" s="1"/>
  <c r="O641" i="9" s="1"/>
  <c r="O642" i="9" s="1"/>
  <c r="O643" i="9" s="1"/>
  <c r="O644" i="9" s="1"/>
  <c r="O645" i="9" s="1"/>
  <c r="O646" i="9" s="1"/>
  <c r="O647" i="9" s="1"/>
  <c r="O648" i="9" s="1"/>
  <c r="O649" i="9" s="1"/>
  <c r="O650" i="9" s="1"/>
  <c r="O651" i="9" s="1"/>
  <c r="O652" i="9" s="1"/>
  <c r="O653" i="9" s="1"/>
  <c r="O654" i="9" s="1"/>
  <c r="O655" i="9" s="1"/>
  <c r="O656" i="9" s="1"/>
  <c r="O657" i="9" s="1"/>
  <c r="O658" i="9" s="1"/>
  <c r="O659" i="9" s="1"/>
  <c r="O660" i="9" s="1"/>
  <c r="O661" i="9" s="1"/>
  <c r="O662" i="9" s="1"/>
  <c r="O663" i="9" s="1"/>
  <c r="O664" i="9" s="1"/>
  <c r="O665" i="9" s="1"/>
  <c r="O666" i="9" s="1"/>
  <c r="O667" i="9" s="1"/>
  <c r="O668" i="9" s="1"/>
  <c r="O669" i="9" s="1"/>
  <c r="O670" i="9" s="1"/>
  <c r="O671" i="9" s="1"/>
  <c r="O672" i="9" s="1"/>
  <c r="O673" i="9" s="1"/>
  <c r="O674" i="9" s="1"/>
  <c r="O675" i="9" s="1"/>
  <c r="O676" i="9" s="1"/>
  <c r="O677" i="9" s="1"/>
  <c r="O678" i="9" s="1"/>
  <c r="O679" i="9" s="1"/>
  <c r="O680" i="9" s="1"/>
  <c r="O681" i="9" s="1"/>
  <c r="O682" i="9" s="1"/>
  <c r="O683" i="9" s="1"/>
  <c r="O684" i="9" s="1"/>
  <c r="O685" i="9" s="1"/>
  <c r="O686" i="9" s="1"/>
  <c r="O687" i="9" s="1"/>
  <c r="O688" i="9" s="1"/>
  <c r="O689" i="9" s="1"/>
  <c r="O690" i="9" s="1"/>
  <c r="O691" i="9" s="1"/>
  <c r="O692" i="9" s="1"/>
  <c r="O693" i="9" s="1"/>
  <c r="O694" i="9" s="1"/>
  <c r="O695" i="9" s="1"/>
  <c r="O696" i="9" s="1"/>
  <c r="O697" i="9" s="1"/>
  <c r="O698" i="9" s="1"/>
  <c r="O699" i="9" s="1"/>
  <c r="O700" i="9" s="1"/>
  <c r="O701" i="9" s="1"/>
  <c r="O702" i="9" s="1"/>
  <c r="O703" i="9" s="1"/>
  <c r="O704" i="9" s="1"/>
  <c r="O705" i="9" s="1"/>
  <c r="O706" i="9" s="1"/>
  <c r="O707" i="9" s="1"/>
  <c r="O708" i="9" s="1"/>
  <c r="O709" i="9" s="1"/>
  <c r="O710" i="9" s="1"/>
  <c r="O711" i="9" s="1"/>
  <c r="O712" i="9" s="1"/>
  <c r="O713" i="9" s="1"/>
  <c r="O714" i="9" s="1"/>
  <c r="O715" i="9" s="1"/>
  <c r="O716" i="9" s="1"/>
  <c r="O717" i="9" s="1"/>
  <c r="O718" i="9" s="1"/>
  <c r="O719" i="9" s="1"/>
  <c r="O720" i="9" s="1"/>
  <c r="O721" i="9" s="1"/>
  <c r="O722" i="9" s="1"/>
  <c r="O723" i="9" s="1"/>
  <c r="O724" i="9" s="1"/>
  <c r="O725" i="9" s="1"/>
  <c r="O726" i="9" s="1"/>
  <c r="O727" i="9" s="1"/>
  <c r="O728" i="9" s="1"/>
  <c r="O729" i="9" s="1"/>
  <c r="O730" i="9" s="1"/>
  <c r="O731" i="9" s="1"/>
  <c r="O732" i="9" s="1"/>
  <c r="O733" i="9" s="1"/>
  <c r="O734" i="9" s="1"/>
  <c r="O735" i="9" s="1"/>
  <c r="O736" i="9" s="1"/>
  <c r="O737" i="9" s="1"/>
  <c r="O738" i="9" s="1"/>
  <c r="O739" i="9" s="1"/>
  <c r="O740" i="9" s="1"/>
  <c r="O741" i="9" s="1"/>
  <c r="O742" i="9" s="1"/>
  <c r="O743" i="9" s="1"/>
  <c r="O744" i="9" s="1"/>
  <c r="O745" i="9" s="1"/>
  <c r="O746" i="9" s="1"/>
  <c r="O747" i="9" s="1"/>
  <c r="O748" i="9" s="1"/>
  <c r="O749" i="9" s="1"/>
  <c r="O750" i="9" s="1"/>
  <c r="O751" i="9" s="1"/>
  <c r="O752" i="9" s="1"/>
  <c r="O753" i="9" s="1"/>
  <c r="O754" i="9" s="1"/>
  <c r="O755" i="9" s="1"/>
  <c r="O756" i="9" s="1"/>
  <c r="O757" i="9" s="1"/>
  <c r="O758" i="9" s="1"/>
  <c r="O759" i="9" s="1"/>
  <c r="O760" i="9" s="1"/>
  <c r="O761" i="9" s="1"/>
  <c r="O762" i="9" s="1"/>
  <c r="O763" i="9" s="1"/>
  <c r="O764" i="9" s="1"/>
  <c r="O765" i="9" s="1"/>
  <c r="O766" i="9" s="1"/>
  <c r="O767" i="9" s="1"/>
  <c r="O768" i="9" s="1"/>
  <c r="O769" i="9" s="1"/>
  <c r="O770" i="9" s="1"/>
  <c r="O771" i="9" s="1"/>
  <c r="O772" i="9" s="1"/>
  <c r="O773" i="9" s="1"/>
  <c r="O774" i="9" s="1"/>
  <c r="O775" i="9" s="1"/>
  <c r="O776" i="9" s="1"/>
  <c r="O777" i="9" s="1"/>
  <c r="O778" i="9" s="1"/>
  <c r="O779" i="9" s="1"/>
  <c r="O780" i="9" s="1"/>
  <c r="O781" i="9" s="1"/>
  <c r="O782" i="9" s="1"/>
  <c r="O783" i="9" s="1"/>
  <c r="O784" i="9" s="1"/>
  <c r="O785" i="9" s="1"/>
  <c r="O786" i="9" s="1"/>
  <c r="O787" i="9" s="1"/>
  <c r="O788" i="9" s="1"/>
  <c r="O789" i="9" s="1"/>
  <c r="O790" i="9" s="1"/>
  <c r="O791" i="9" s="1"/>
  <c r="O792" i="9" s="1"/>
  <c r="O793" i="9" s="1"/>
  <c r="O794" i="9" s="1"/>
  <c r="O795" i="9" s="1"/>
  <c r="O796" i="9" s="1"/>
  <c r="O797" i="9" s="1"/>
  <c r="O798" i="9" s="1"/>
  <c r="O799" i="9" s="1"/>
  <c r="O800" i="9" s="1"/>
  <c r="O801" i="9" s="1"/>
  <c r="O802" i="9" s="1"/>
  <c r="O803" i="9" s="1"/>
  <c r="O804" i="9" s="1"/>
  <c r="O805" i="9" s="1"/>
  <c r="O806" i="9" s="1"/>
  <c r="O807" i="9" s="1"/>
  <c r="O808" i="9" s="1"/>
  <c r="O809" i="9" s="1"/>
  <c r="O810" i="9" s="1"/>
  <c r="O811" i="9" s="1"/>
  <c r="O812" i="9" s="1"/>
  <c r="O813" i="9" s="1"/>
  <c r="O814" i="9" s="1"/>
  <c r="O815" i="9" s="1"/>
  <c r="O816" i="9" s="1"/>
  <c r="O817" i="9" s="1"/>
  <c r="O818" i="9" s="1"/>
  <c r="O819" i="9" s="1"/>
  <c r="O820" i="9" s="1"/>
  <c r="O821" i="9" s="1"/>
  <c r="O822" i="9" s="1"/>
  <c r="O823" i="9" s="1"/>
  <c r="O824" i="9" s="1"/>
  <c r="O825" i="9" s="1"/>
  <c r="O826" i="9" s="1"/>
  <c r="O827" i="9" s="1"/>
  <c r="O828" i="9" s="1"/>
  <c r="O829" i="9" s="1"/>
  <c r="O830" i="9" s="1"/>
  <c r="O831" i="9" s="1"/>
  <c r="O832" i="9" s="1"/>
  <c r="O833" i="9" s="1"/>
  <c r="O834" i="9" s="1"/>
  <c r="O835" i="9" s="1"/>
  <c r="O836" i="9" s="1"/>
  <c r="O837" i="9" s="1"/>
  <c r="O838" i="9" s="1"/>
  <c r="O839" i="9" s="1"/>
  <c r="O840" i="9" s="1"/>
  <c r="O841" i="9" s="1"/>
  <c r="O842" i="9" s="1"/>
  <c r="O843" i="9" s="1"/>
  <c r="O844" i="9" s="1"/>
  <c r="O845" i="9" s="1"/>
  <c r="O846" i="9" s="1"/>
  <c r="O847" i="9" s="1"/>
  <c r="O848" i="9" s="1"/>
  <c r="O849" i="9" s="1"/>
  <c r="O850" i="9" s="1"/>
  <c r="O851" i="9" s="1"/>
  <c r="O852" i="9" s="1"/>
  <c r="O853" i="9" s="1"/>
  <c r="O854" i="9" s="1"/>
  <c r="O855" i="9" s="1"/>
  <c r="O856" i="9" s="1"/>
  <c r="O857" i="9" s="1"/>
  <c r="O858" i="9" s="1"/>
  <c r="O859" i="9" s="1"/>
  <c r="O860" i="9" s="1"/>
  <c r="O861" i="9" s="1"/>
  <c r="O862" i="9" s="1"/>
  <c r="O863" i="9" s="1"/>
  <c r="O864" i="9" s="1"/>
  <c r="O865" i="9" s="1"/>
  <c r="O866" i="9" s="1"/>
  <c r="O867" i="9" s="1"/>
  <c r="O868" i="9" s="1"/>
  <c r="O869" i="9" s="1"/>
  <c r="O870" i="9" s="1"/>
  <c r="O871" i="9" s="1"/>
  <c r="O872" i="9" s="1"/>
  <c r="O873" i="9" s="1"/>
  <c r="O874" i="9" s="1"/>
  <c r="O875" i="9" s="1"/>
  <c r="O876" i="9" s="1"/>
  <c r="O877" i="9" s="1"/>
  <c r="O878" i="9" s="1"/>
  <c r="O879" i="9" s="1"/>
  <c r="O880" i="9" s="1"/>
  <c r="O881" i="9" s="1"/>
  <c r="O882" i="9" s="1"/>
  <c r="O883" i="9" s="1"/>
  <c r="O884" i="9" s="1"/>
  <c r="O885" i="9" s="1"/>
  <c r="O886" i="9" s="1"/>
  <c r="O887" i="9" s="1"/>
  <c r="O888" i="9" s="1"/>
  <c r="O889" i="9" s="1"/>
  <c r="O890" i="9" s="1"/>
  <c r="O891" i="9" s="1"/>
  <c r="O892" i="9" s="1"/>
  <c r="O893" i="9" s="1"/>
  <c r="O894" i="9" s="1"/>
  <c r="O895" i="9" s="1"/>
  <c r="O896" i="9" s="1"/>
  <c r="O897" i="9" s="1"/>
  <c r="O898" i="9" s="1"/>
  <c r="O899" i="9" s="1"/>
  <c r="O900" i="9" s="1"/>
  <c r="O901" i="9" s="1"/>
  <c r="O902" i="9" s="1"/>
  <c r="O903" i="9" s="1"/>
  <c r="O904" i="9" s="1"/>
  <c r="O905" i="9" s="1"/>
  <c r="O906" i="9" s="1"/>
  <c r="O907" i="9" s="1"/>
  <c r="O908" i="9" s="1"/>
  <c r="O909" i="9" s="1"/>
  <c r="O910" i="9" s="1"/>
  <c r="O911" i="9" s="1"/>
  <c r="O912" i="9" s="1"/>
  <c r="O913" i="9" s="1"/>
  <c r="O914" i="9" s="1"/>
  <c r="O915" i="9" s="1"/>
  <c r="O916" i="9" s="1"/>
  <c r="O917" i="9" s="1"/>
  <c r="O918" i="9" s="1"/>
  <c r="O919" i="9" s="1"/>
  <c r="O920" i="9" s="1"/>
  <c r="O921" i="9" s="1"/>
  <c r="O922" i="9" s="1"/>
  <c r="O923" i="9" s="1"/>
  <c r="O924" i="9" s="1"/>
  <c r="O925" i="9" s="1"/>
  <c r="O926" i="9" s="1"/>
  <c r="O927" i="9" s="1"/>
  <c r="O928" i="9" s="1"/>
  <c r="O929" i="9" s="1"/>
  <c r="O930" i="9" s="1"/>
  <c r="O931" i="9" s="1"/>
  <c r="O932" i="9" s="1"/>
  <c r="O933" i="9" s="1"/>
  <c r="O934" i="9" s="1"/>
  <c r="O935" i="9" s="1"/>
  <c r="O936" i="9" s="1"/>
  <c r="O937" i="9" s="1"/>
  <c r="O938" i="9" s="1"/>
  <c r="O939" i="9" s="1"/>
  <c r="O940" i="9" s="1"/>
  <c r="O941" i="9" s="1"/>
  <c r="O942" i="9" s="1"/>
  <c r="O943" i="9" s="1"/>
  <c r="O944" i="9" s="1"/>
  <c r="O945" i="9" s="1"/>
  <c r="O946" i="9" s="1"/>
  <c r="O947" i="9" s="1"/>
  <c r="O948" i="9" s="1"/>
  <c r="O949" i="9" s="1"/>
  <c r="O950" i="9" s="1"/>
  <c r="O951" i="9" s="1"/>
  <c r="O952" i="9" s="1"/>
  <c r="O953" i="9" s="1"/>
  <c r="O954" i="9" s="1"/>
  <c r="O955" i="9" s="1"/>
  <c r="O956" i="9" s="1"/>
  <c r="O957" i="9" s="1"/>
  <c r="O958" i="9" s="1"/>
  <c r="O959" i="9" s="1"/>
  <c r="O960" i="9" s="1"/>
  <c r="O961" i="9" s="1"/>
  <c r="O962" i="9" s="1"/>
  <c r="O963" i="9" s="1"/>
  <c r="O964" i="9" s="1"/>
  <c r="O965" i="9" s="1"/>
  <c r="O966" i="9" s="1"/>
  <c r="O967" i="9" s="1"/>
  <c r="O968" i="9" s="1"/>
  <c r="O969" i="9" s="1"/>
  <c r="O970" i="9" s="1"/>
  <c r="O971" i="9" s="1"/>
  <c r="O972" i="9" s="1"/>
  <c r="O973" i="9" s="1"/>
  <c r="O974" i="9" s="1"/>
  <c r="O975" i="9" s="1"/>
  <c r="O976" i="9" s="1"/>
  <c r="O977" i="9" s="1"/>
  <c r="O978" i="9" s="1"/>
  <c r="O979" i="9" s="1"/>
  <c r="O980" i="9" s="1"/>
  <c r="O981" i="9" s="1"/>
  <c r="O982" i="9" s="1"/>
  <c r="O983" i="9" s="1"/>
  <c r="O984" i="9" s="1"/>
  <c r="O985" i="9" s="1"/>
  <c r="O986" i="9" s="1"/>
  <c r="O987" i="9" s="1"/>
  <c r="O988" i="9" s="1"/>
  <c r="O989" i="9" s="1"/>
  <c r="O990" i="9" s="1"/>
  <c r="O991" i="9" s="1"/>
  <c r="O992" i="9" s="1"/>
  <c r="O993" i="9" s="1"/>
  <c r="O994" i="9" s="1"/>
  <c r="O995" i="9" s="1"/>
  <c r="O996" i="9" s="1"/>
  <c r="O997" i="9" s="1"/>
  <c r="O998" i="9" s="1"/>
  <c r="O999" i="9" s="1"/>
  <c r="O1000" i="9" s="1"/>
  <c r="O1001" i="9" s="1"/>
  <c r="O1002" i="9" s="1"/>
  <c r="O1003" i="9" s="1"/>
  <c r="O1004" i="9" s="1"/>
  <c r="O1005" i="9" s="1"/>
  <c r="O1006" i="9" s="1"/>
  <c r="O1007" i="9" s="1"/>
  <c r="O1008" i="9" s="1"/>
  <c r="O1009" i="9" s="1"/>
  <c r="O1010" i="9" s="1"/>
  <c r="O1011" i="9" s="1"/>
  <c r="O1012" i="9" s="1"/>
  <c r="O1013" i="9" s="1"/>
  <c r="O1014" i="9" s="1"/>
  <c r="O1015" i="9" s="1"/>
  <c r="O1016" i="9" s="1"/>
  <c r="O1017" i="9" s="1"/>
  <c r="O1018" i="9" s="1"/>
  <c r="O1019" i="9" s="1"/>
  <c r="O1020" i="9" s="1"/>
  <c r="O1021" i="9" s="1"/>
  <c r="O1022" i="9" s="1"/>
  <c r="O1023" i="9" s="1"/>
  <c r="O1024" i="9" s="1"/>
  <c r="O1025" i="9" s="1"/>
  <c r="O1026" i="9" s="1"/>
  <c r="O1027" i="9" s="1"/>
  <c r="O1028" i="9" s="1"/>
  <c r="O1029" i="9" s="1"/>
  <c r="O1030" i="9" s="1"/>
  <c r="O1031" i="9" s="1"/>
  <c r="O1032" i="9" s="1"/>
  <c r="O1033" i="9" s="1"/>
  <c r="O1034" i="9" s="1"/>
  <c r="O1035" i="9" s="1"/>
  <c r="O1036" i="9" s="1"/>
  <c r="O1037" i="9" s="1"/>
  <c r="O1038" i="9" s="1"/>
  <c r="O1039" i="9" s="1"/>
  <c r="O1040" i="9" s="1"/>
  <c r="O1041" i="9" s="1"/>
  <c r="O1042" i="9" s="1"/>
  <c r="O1043" i="9" s="1"/>
  <c r="O1044" i="9" s="1"/>
  <c r="O1045" i="9" s="1"/>
  <c r="O1046" i="9" s="1"/>
  <c r="O1047" i="9" s="1"/>
  <c r="O1048" i="9" s="1"/>
  <c r="O1049" i="9" s="1"/>
  <c r="O1050" i="9" s="1"/>
  <c r="O1051" i="9" s="1"/>
  <c r="O1052" i="9" s="1"/>
  <c r="O1053" i="9" s="1"/>
  <c r="O1054" i="9" s="1"/>
  <c r="O1055" i="9" s="1"/>
  <c r="O1056" i="9" s="1"/>
  <c r="O1057" i="9" s="1"/>
  <c r="O1058" i="9" s="1"/>
  <c r="O1059" i="9" s="1"/>
  <c r="O1060" i="9" s="1"/>
  <c r="O1061" i="9" s="1"/>
  <c r="O1062" i="9" s="1"/>
  <c r="O1063" i="9" s="1"/>
  <c r="O1064" i="9" s="1"/>
  <c r="O1065" i="9" s="1"/>
  <c r="O1066" i="9" s="1"/>
  <c r="O1067" i="9" s="1"/>
  <c r="O1068" i="9" s="1"/>
  <c r="O1069" i="9" s="1"/>
  <c r="O1070" i="9" s="1"/>
  <c r="O1071" i="9" s="1"/>
  <c r="O1072" i="9" s="1"/>
  <c r="O1073" i="9" s="1"/>
  <c r="O1074" i="9" s="1"/>
  <c r="O1075" i="9" s="1"/>
  <c r="O1076" i="9" s="1"/>
  <c r="O1077" i="9" s="1"/>
  <c r="O1078" i="9" s="1"/>
  <c r="O1079" i="9" s="1"/>
  <c r="O1080" i="9" s="1"/>
  <c r="O1081" i="9" s="1"/>
  <c r="O1082" i="9" s="1"/>
  <c r="O1083" i="9" s="1"/>
  <c r="O1084" i="9" s="1"/>
  <c r="O1085" i="9" s="1"/>
  <c r="O1086" i="9" s="1"/>
  <c r="O1087" i="9" s="1"/>
  <c r="O1088" i="9" s="1"/>
  <c r="O1089" i="9" s="1"/>
  <c r="O1090" i="9" s="1"/>
  <c r="O1091" i="9" s="1"/>
  <c r="O1092" i="9" s="1"/>
  <c r="O1093" i="9" s="1"/>
  <c r="O1094" i="9" s="1"/>
  <c r="O1095" i="9" s="1"/>
  <c r="O1096" i="9" s="1"/>
  <c r="O1097" i="9" s="1"/>
  <c r="O1098" i="9" s="1"/>
  <c r="O1099" i="9" s="1"/>
  <c r="O1100" i="9" s="1"/>
  <c r="O1101" i="9" s="1"/>
  <c r="O1102" i="9" s="1"/>
  <c r="O1103" i="9" s="1"/>
  <c r="O1104" i="9" s="1"/>
  <c r="O1105" i="9" s="1"/>
  <c r="O1106" i="9" s="1"/>
  <c r="O1107" i="9" s="1"/>
  <c r="O1108" i="9" s="1"/>
  <c r="O1109" i="9" s="1"/>
  <c r="O1110" i="9" s="1"/>
  <c r="O1111" i="9" s="1"/>
  <c r="O1112" i="9" s="1"/>
  <c r="O1113" i="9" s="1"/>
  <c r="O1114" i="9" s="1"/>
  <c r="O1115" i="9" s="1"/>
  <c r="O1116" i="9" s="1"/>
  <c r="O1117" i="9" s="1"/>
  <c r="O1118" i="9" s="1"/>
  <c r="O1119" i="9" s="1"/>
  <c r="O1120" i="9" s="1"/>
  <c r="O1121" i="9" s="1"/>
  <c r="O1122" i="9" s="1"/>
  <c r="O1123" i="9" s="1"/>
  <c r="O1124" i="9" s="1"/>
  <c r="O1125" i="9" s="1"/>
  <c r="O1126" i="9" s="1"/>
  <c r="O1127" i="9" s="1"/>
  <c r="O1128" i="9" s="1"/>
  <c r="O1129" i="9" s="1"/>
  <c r="O1130" i="9" s="1"/>
  <c r="O1131" i="9" s="1"/>
  <c r="O1132" i="9" s="1"/>
  <c r="O1133" i="9" s="1"/>
  <c r="O1134" i="9" s="1"/>
  <c r="O1135" i="9" s="1"/>
  <c r="O1136" i="9" s="1"/>
  <c r="O1137" i="9" s="1"/>
  <c r="O1138" i="9" s="1"/>
  <c r="O1139" i="9" s="1"/>
  <c r="O1140" i="9" s="1"/>
  <c r="O1141" i="9" s="1"/>
  <c r="O1142" i="9" s="1"/>
  <c r="O1143" i="9" s="1"/>
  <c r="O1144" i="9" s="1"/>
  <c r="O1145" i="9" s="1"/>
  <c r="O1146" i="9" s="1"/>
  <c r="O1147" i="9" s="1"/>
  <c r="O1148" i="9" s="1"/>
  <c r="O1149" i="9" s="1"/>
  <c r="O1150" i="9" s="1"/>
  <c r="O1151" i="9" s="1"/>
  <c r="O1152" i="9" s="1"/>
  <c r="O1153" i="9" s="1"/>
  <c r="O1154" i="9" s="1"/>
  <c r="O1155" i="9" s="1"/>
  <c r="O1156" i="9" s="1"/>
  <c r="O1157" i="9" s="1"/>
  <c r="O1158" i="9" s="1"/>
  <c r="O1159" i="9" s="1"/>
  <c r="O1160" i="9" s="1"/>
  <c r="O1161" i="9" s="1"/>
  <c r="O1162" i="9" s="1"/>
  <c r="O1163" i="9" s="1"/>
  <c r="O1164" i="9" s="1"/>
  <c r="O1165" i="9" s="1"/>
  <c r="O1166" i="9" s="1"/>
  <c r="O1167" i="9" s="1"/>
  <c r="O1168" i="9" s="1"/>
  <c r="O1169" i="9" s="1"/>
  <c r="O1170" i="9" s="1"/>
  <c r="O1171" i="9" s="1"/>
  <c r="O1172" i="9" s="1"/>
  <c r="O1173" i="9" s="1"/>
  <c r="O1174" i="9" s="1"/>
  <c r="O1175" i="9" s="1"/>
  <c r="O1176" i="9" s="1"/>
  <c r="O1177" i="9" s="1"/>
  <c r="O1178" i="9" s="1"/>
  <c r="O1179" i="9" s="1"/>
  <c r="O1180" i="9" s="1"/>
  <c r="O1181" i="9" s="1"/>
  <c r="O1182" i="9" s="1"/>
  <c r="O1183" i="9" s="1"/>
  <c r="O1184" i="9" s="1"/>
  <c r="O1185" i="9" s="1"/>
  <c r="O1186" i="9" s="1"/>
  <c r="O1187" i="9" s="1"/>
  <c r="O1188" i="9" s="1"/>
  <c r="O1189" i="9" s="1"/>
  <c r="O1190" i="9" s="1"/>
  <c r="O1191" i="9" s="1"/>
  <c r="O1192" i="9" s="1"/>
  <c r="O1193" i="9" s="1"/>
  <c r="O1194" i="9" s="1"/>
  <c r="O1195" i="9" s="1"/>
  <c r="O1196" i="9" s="1"/>
  <c r="O1197" i="9" s="1"/>
  <c r="O1198" i="9" s="1"/>
  <c r="O1199" i="9" s="1"/>
  <c r="O1200" i="9" s="1"/>
  <c r="O1201" i="9" s="1"/>
  <c r="O1202" i="9" s="1"/>
  <c r="O1203" i="9" s="1"/>
  <c r="O1204" i="9" s="1"/>
  <c r="O1205" i="9" s="1"/>
  <c r="O1206" i="9" s="1"/>
  <c r="O1207" i="9" s="1"/>
  <c r="O1208" i="9" s="1"/>
  <c r="O1209" i="9" s="1"/>
  <c r="O1210" i="9" s="1"/>
  <c r="O1211" i="9" s="1"/>
  <c r="O1212" i="9" s="1"/>
  <c r="O1213" i="9" s="1"/>
  <c r="O1214" i="9" s="1"/>
  <c r="O1215" i="9" s="1"/>
  <c r="O1216" i="9" s="1"/>
  <c r="O1217" i="9" s="1"/>
  <c r="O1218" i="9" s="1"/>
  <c r="O1219" i="9" s="1"/>
  <c r="O1220" i="9" s="1"/>
  <c r="O1221" i="9" s="1"/>
  <c r="O1222" i="9" s="1"/>
  <c r="O1223" i="9" s="1"/>
  <c r="O1224" i="9" s="1"/>
  <c r="O1225" i="9" s="1"/>
  <c r="O1226" i="9" s="1"/>
  <c r="O1227" i="9" s="1"/>
  <c r="O1228" i="9" s="1"/>
  <c r="O1229" i="9" s="1"/>
  <c r="O1230" i="9" s="1"/>
  <c r="O1231" i="9" s="1"/>
  <c r="O1232" i="9" s="1"/>
  <c r="O1233" i="9" s="1"/>
  <c r="O1234" i="9" s="1"/>
  <c r="O1235" i="9" s="1"/>
  <c r="O1236" i="9" s="1"/>
  <c r="O1237" i="9" s="1"/>
  <c r="O1238" i="9" s="1"/>
  <c r="O1239" i="9" s="1"/>
  <c r="O1240" i="9" s="1"/>
  <c r="O1241" i="9" s="1"/>
  <c r="O1242" i="9" s="1"/>
  <c r="O1243" i="9" s="1"/>
  <c r="O1244" i="9" s="1"/>
  <c r="O1245" i="9" s="1"/>
  <c r="O1246" i="9" s="1"/>
  <c r="O1247" i="9" s="1"/>
  <c r="O1248" i="9" s="1"/>
  <c r="O1249" i="9" s="1"/>
  <c r="O1250" i="9" s="1"/>
  <c r="O1251" i="9" s="1"/>
  <c r="O1252" i="9" s="1"/>
  <c r="O1253" i="9" s="1"/>
  <c r="O1254" i="9" s="1"/>
  <c r="O1255" i="9" s="1"/>
  <c r="O1256" i="9" s="1"/>
  <c r="O1257" i="9" s="1"/>
  <c r="O1258" i="9" s="1"/>
  <c r="O1259" i="9" s="1"/>
  <c r="O1260" i="9" s="1"/>
  <c r="O1261" i="9" s="1"/>
  <c r="O1262" i="9" s="1"/>
  <c r="O1263" i="9" s="1"/>
  <c r="O1264" i="9" s="1"/>
  <c r="O1265" i="9" s="1"/>
  <c r="O1266" i="9" s="1"/>
  <c r="O1267" i="9" s="1"/>
  <c r="O1268" i="9" s="1"/>
  <c r="O1269" i="9" s="1"/>
  <c r="O1270" i="9" s="1"/>
  <c r="O1271" i="9" s="1"/>
  <c r="O1272" i="9" s="1"/>
  <c r="O1273" i="9" s="1"/>
  <c r="O1274" i="9" s="1"/>
  <c r="O1275" i="9" s="1"/>
  <c r="O1276" i="9" s="1"/>
  <c r="O1277" i="9" s="1"/>
  <c r="O1278" i="9" s="1"/>
  <c r="O1279" i="9" s="1"/>
  <c r="O1280" i="9" s="1"/>
  <c r="O1281" i="9" s="1"/>
  <c r="O1282" i="9" s="1"/>
  <c r="O1283" i="9" s="1"/>
  <c r="O1284" i="9" s="1"/>
  <c r="O1285" i="9" s="1"/>
  <c r="O1286" i="9" s="1"/>
  <c r="O1287" i="9" s="1"/>
  <c r="O1288" i="9" s="1"/>
  <c r="O1289" i="9" s="1"/>
  <c r="O1290" i="9" s="1"/>
  <c r="O1291" i="9" s="1"/>
  <c r="O1292" i="9" s="1"/>
  <c r="O1293" i="9" s="1"/>
  <c r="O1294" i="9" s="1"/>
  <c r="O1295" i="9" s="1"/>
  <c r="O1296" i="9" s="1"/>
  <c r="O1297" i="9" s="1"/>
  <c r="O1298" i="9" s="1"/>
  <c r="O1299" i="9" s="1"/>
  <c r="O1300" i="9" s="1"/>
  <c r="O1301" i="9" s="1"/>
  <c r="O1302" i="9" s="1"/>
  <c r="O1303" i="9" s="1"/>
  <c r="O1304" i="9" s="1"/>
  <c r="O1305" i="9" s="1"/>
  <c r="O1306" i="9" s="1"/>
  <c r="O1307" i="9" s="1"/>
  <c r="O1308" i="9" s="1"/>
  <c r="O1309" i="9" s="1"/>
  <c r="O1310" i="9" s="1"/>
  <c r="O1311" i="9" s="1"/>
  <c r="O1312" i="9" s="1"/>
  <c r="O1313" i="9" s="1"/>
  <c r="O1314" i="9" s="1"/>
  <c r="O1315" i="9" s="1"/>
  <c r="O1316" i="9" s="1"/>
  <c r="O1317" i="9" s="1"/>
  <c r="O1318" i="9" s="1"/>
  <c r="O1319" i="9" s="1"/>
  <c r="K4" i="9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4" i="9" s="1"/>
  <c r="K125" i="9" s="1"/>
  <c r="K126" i="9" s="1"/>
  <c r="K127" i="9" s="1"/>
  <c r="K128" i="9" s="1"/>
  <c r="K129" i="9" s="1"/>
  <c r="K130" i="9" s="1"/>
  <c r="K131" i="9" s="1"/>
  <c r="K132" i="9" s="1"/>
  <c r="K133" i="9" s="1"/>
  <c r="K134" i="9" s="1"/>
  <c r="K135" i="9" s="1"/>
  <c r="K136" i="9" s="1"/>
  <c r="K137" i="9" s="1"/>
  <c r="K138" i="9" s="1"/>
  <c r="K139" i="9" s="1"/>
  <c r="K140" i="9" s="1"/>
  <c r="K141" i="9" s="1"/>
  <c r="K142" i="9" s="1"/>
  <c r="K143" i="9" s="1"/>
  <c r="K144" i="9" s="1"/>
  <c r="K145" i="9" s="1"/>
  <c r="K146" i="9" s="1"/>
  <c r="K147" i="9" s="1"/>
  <c r="K148" i="9" s="1"/>
  <c r="K149" i="9" s="1"/>
  <c r="K150" i="9" s="1"/>
  <c r="K151" i="9" s="1"/>
  <c r="K152" i="9" s="1"/>
  <c r="K153" i="9" s="1"/>
  <c r="K154" i="9" s="1"/>
  <c r="K155" i="9" s="1"/>
  <c r="K156" i="9" s="1"/>
  <c r="K157" i="9" s="1"/>
  <c r="K158" i="9" s="1"/>
  <c r="K159" i="9" s="1"/>
  <c r="K160" i="9" s="1"/>
  <c r="K161" i="9" s="1"/>
  <c r="K162" i="9" s="1"/>
  <c r="K163" i="9" s="1"/>
  <c r="K164" i="9" s="1"/>
  <c r="K165" i="9" s="1"/>
  <c r="K166" i="9" s="1"/>
  <c r="K167" i="9" s="1"/>
  <c r="K168" i="9" s="1"/>
  <c r="K169" i="9" s="1"/>
  <c r="K170" i="9" s="1"/>
  <c r="K171" i="9" s="1"/>
  <c r="K172" i="9" s="1"/>
  <c r="K173" i="9" s="1"/>
  <c r="K174" i="9" s="1"/>
  <c r="K175" i="9" s="1"/>
  <c r="K176" i="9" s="1"/>
  <c r="K177" i="9" s="1"/>
  <c r="K178" i="9" s="1"/>
  <c r="K179" i="9" s="1"/>
  <c r="K180" i="9" s="1"/>
  <c r="K181" i="9" s="1"/>
  <c r="K182" i="9" s="1"/>
  <c r="K183" i="9" s="1"/>
  <c r="K184" i="9" s="1"/>
  <c r="K185" i="9" s="1"/>
  <c r="K186" i="9" s="1"/>
  <c r="K187" i="9" s="1"/>
  <c r="K188" i="9" s="1"/>
  <c r="K189" i="9" s="1"/>
  <c r="K190" i="9" s="1"/>
  <c r="K191" i="9" s="1"/>
  <c r="K192" i="9" s="1"/>
  <c r="K193" i="9" s="1"/>
  <c r="K194" i="9" s="1"/>
  <c r="K195" i="9" s="1"/>
  <c r="K196" i="9" s="1"/>
  <c r="K197" i="9" s="1"/>
  <c r="K198" i="9" s="1"/>
  <c r="K199" i="9" s="1"/>
  <c r="K200" i="9" s="1"/>
  <c r="K201" i="9" s="1"/>
  <c r="K202" i="9" s="1"/>
  <c r="K203" i="9" s="1"/>
  <c r="K204" i="9" s="1"/>
  <c r="K205" i="9" s="1"/>
  <c r="K206" i="9" s="1"/>
  <c r="K207" i="9" s="1"/>
  <c r="K208" i="9" s="1"/>
  <c r="K209" i="9" s="1"/>
  <c r="K210" i="9" s="1"/>
  <c r="K211" i="9" s="1"/>
  <c r="K212" i="9" s="1"/>
  <c r="K213" i="9" s="1"/>
  <c r="K214" i="9" s="1"/>
  <c r="K215" i="9" s="1"/>
  <c r="K216" i="9" s="1"/>
  <c r="K217" i="9" s="1"/>
  <c r="K218" i="9" s="1"/>
  <c r="K219" i="9" s="1"/>
  <c r="K220" i="9" s="1"/>
  <c r="K221" i="9" s="1"/>
  <c r="K222" i="9" s="1"/>
  <c r="K223" i="9" s="1"/>
  <c r="K224" i="9" s="1"/>
  <c r="K225" i="9" s="1"/>
  <c r="K226" i="9" s="1"/>
  <c r="K227" i="9" s="1"/>
  <c r="K228" i="9" s="1"/>
  <c r="K229" i="9" s="1"/>
  <c r="K230" i="9" s="1"/>
  <c r="K231" i="9" s="1"/>
  <c r="K232" i="9" s="1"/>
  <c r="K233" i="9" s="1"/>
  <c r="K234" i="9" s="1"/>
  <c r="K235" i="9" s="1"/>
  <c r="K236" i="9" s="1"/>
  <c r="K237" i="9" s="1"/>
  <c r="K238" i="9" s="1"/>
  <c r="K239" i="9" s="1"/>
  <c r="K240" i="9" s="1"/>
  <c r="K241" i="9" s="1"/>
  <c r="K242" i="9" s="1"/>
  <c r="K243" i="9" s="1"/>
  <c r="K244" i="9" s="1"/>
  <c r="K245" i="9" s="1"/>
  <c r="K246" i="9" s="1"/>
  <c r="K247" i="9" s="1"/>
  <c r="K248" i="9" s="1"/>
  <c r="K249" i="9" s="1"/>
  <c r="K250" i="9" s="1"/>
  <c r="K251" i="9" s="1"/>
  <c r="K252" i="9" s="1"/>
  <c r="K253" i="9" s="1"/>
  <c r="K254" i="9" s="1"/>
  <c r="K255" i="9" s="1"/>
  <c r="K256" i="9" s="1"/>
  <c r="K257" i="9" s="1"/>
  <c r="K258" i="9" s="1"/>
  <c r="K259" i="9" s="1"/>
  <c r="K260" i="9" s="1"/>
  <c r="K261" i="9" s="1"/>
  <c r="K262" i="9" s="1"/>
  <c r="K263" i="9" s="1"/>
  <c r="K264" i="9" s="1"/>
  <c r="K265" i="9" s="1"/>
  <c r="K266" i="9" s="1"/>
  <c r="K267" i="9" s="1"/>
  <c r="K268" i="9" s="1"/>
  <c r="K269" i="9" s="1"/>
  <c r="K270" i="9" s="1"/>
  <c r="K271" i="9" s="1"/>
  <c r="K272" i="9" s="1"/>
  <c r="K273" i="9" s="1"/>
  <c r="K274" i="9" s="1"/>
  <c r="K275" i="9" s="1"/>
  <c r="K276" i="9" s="1"/>
  <c r="K277" i="9" s="1"/>
  <c r="K278" i="9" s="1"/>
  <c r="K279" i="9" s="1"/>
  <c r="K280" i="9" s="1"/>
  <c r="K281" i="9" s="1"/>
  <c r="K282" i="9" s="1"/>
  <c r="K283" i="9" s="1"/>
  <c r="K284" i="9" s="1"/>
  <c r="K285" i="9" s="1"/>
  <c r="K286" i="9" s="1"/>
  <c r="K287" i="9" s="1"/>
  <c r="K288" i="9" s="1"/>
  <c r="K289" i="9" s="1"/>
  <c r="K290" i="9" s="1"/>
  <c r="K291" i="9" s="1"/>
  <c r="K292" i="9" s="1"/>
  <c r="K293" i="9" s="1"/>
  <c r="K294" i="9" s="1"/>
  <c r="K295" i="9" s="1"/>
  <c r="K296" i="9" s="1"/>
  <c r="K297" i="9" s="1"/>
  <c r="K298" i="9" s="1"/>
  <c r="K299" i="9" s="1"/>
  <c r="K300" i="9" s="1"/>
  <c r="K301" i="9" s="1"/>
  <c r="K302" i="9" s="1"/>
  <c r="K303" i="9" s="1"/>
  <c r="K304" i="9" s="1"/>
  <c r="K305" i="9" s="1"/>
  <c r="K306" i="9" s="1"/>
  <c r="K307" i="9" s="1"/>
  <c r="K308" i="9" s="1"/>
  <c r="K309" i="9" s="1"/>
  <c r="K310" i="9" s="1"/>
  <c r="K311" i="9" s="1"/>
  <c r="K312" i="9" s="1"/>
  <c r="K313" i="9" s="1"/>
  <c r="K314" i="9" s="1"/>
  <c r="K315" i="9" s="1"/>
  <c r="K316" i="9" s="1"/>
  <c r="K317" i="9" s="1"/>
  <c r="K318" i="9" s="1"/>
  <c r="K319" i="9" s="1"/>
  <c r="K320" i="9" s="1"/>
  <c r="K321" i="9" s="1"/>
  <c r="K322" i="9" s="1"/>
  <c r="K323" i="9" s="1"/>
  <c r="K324" i="9" s="1"/>
  <c r="K325" i="9" s="1"/>
  <c r="K326" i="9" s="1"/>
  <c r="K327" i="9" s="1"/>
  <c r="K328" i="9" s="1"/>
  <c r="K329" i="9" s="1"/>
  <c r="K330" i="9" s="1"/>
  <c r="K331" i="9" s="1"/>
  <c r="K332" i="9" s="1"/>
  <c r="K333" i="9" s="1"/>
  <c r="K334" i="9" s="1"/>
  <c r="K335" i="9" s="1"/>
  <c r="K336" i="9" s="1"/>
  <c r="K337" i="9" s="1"/>
  <c r="K338" i="9" s="1"/>
  <c r="K339" i="9" s="1"/>
  <c r="K340" i="9" s="1"/>
  <c r="K341" i="9" s="1"/>
  <c r="K342" i="9" s="1"/>
  <c r="K343" i="9" s="1"/>
  <c r="K344" i="9" s="1"/>
  <c r="K345" i="9" s="1"/>
  <c r="K346" i="9" s="1"/>
  <c r="K347" i="9" s="1"/>
  <c r="K348" i="9" s="1"/>
  <c r="K349" i="9" s="1"/>
  <c r="K350" i="9" s="1"/>
  <c r="K351" i="9" s="1"/>
  <c r="K352" i="9" s="1"/>
  <c r="K353" i="9" s="1"/>
  <c r="K354" i="9" s="1"/>
  <c r="K355" i="9" s="1"/>
  <c r="K356" i="9" s="1"/>
  <c r="K357" i="9" s="1"/>
  <c r="K358" i="9" s="1"/>
  <c r="K359" i="9" s="1"/>
  <c r="K360" i="9" s="1"/>
  <c r="K361" i="9" s="1"/>
  <c r="K362" i="9" s="1"/>
  <c r="K363" i="9" s="1"/>
  <c r="K364" i="9" s="1"/>
  <c r="K365" i="9" s="1"/>
  <c r="K366" i="9" s="1"/>
  <c r="K367" i="9" s="1"/>
  <c r="K368" i="9" s="1"/>
  <c r="K369" i="9" s="1"/>
  <c r="K370" i="9" s="1"/>
  <c r="K371" i="9" s="1"/>
  <c r="K372" i="9" s="1"/>
  <c r="K373" i="9" s="1"/>
  <c r="K374" i="9" s="1"/>
  <c r="K375" i="9" s="1"/>
  <c r="K376" i="9" s="1"/>
  <c r="K377" i="9" s="1"/>
  <c r="K378" i="9" s="1"/>
  <c r="K379" i="9" s="1"/>
  <c r="K380" i="9" s="1"/>
  <c r="K381" i="9" s="1"/>
  <c r="K382" i="9" s="1"/>
  <c r="K383" i="9" s="1"/>
  <c r="K384" i="9" s="1"/>
  <c r="K385" i="9" s="1"/>
  <c r="K386" i="9" s="1"/>
  <c r="K387" i="9" s="1"/>
  <c r="K388" i="9" s="1"/>
  <c r="K389" i="9" s="1"/>
  <c r="K390" i="9" s="1"/>
  <c r="K391" i="9" s="1"/>
  <c r="K392" i="9" s="1"/>
  <c r="K393" i="9" s="1"/>
  <c r="K394" i="9" s="1"/>
  <c r="K395" i="9" s="1"/>
  <c r="K396" i="9" s="1"/>
  <c r="K397" i="9" s="1"/>
  <c r="K398" i="9" s="1"/>
  <c r="K399" i="9" s="1"/>
  <c r="K400" i="9" s="1"/>
  <c r="K401" i="9" s="1"/>
  <c r="K402" i="9" s="1"/>
  <c r="K403" i="9" s="1"/>
  <c r="K404" i="9" s="1"/>
  <c r="K405" i="9" s="1"/>
  <c r="K406" i="9" s="1"/>
  <c r="K407" i="9" s="1"/>
  <c r="K408" i="9" s="1"/>
  <c r="K409" i="9" s="1"/>
  <c r="K410" i="9" s="1"/>
  <c r="K411" i="9" s="1"/>
  <c r="K412" i="9" s="1"/>
  <c r="K413" i="9" s="1"/>
  <c r="K414" i="9" s="1"/>
  <c r="K415" i="9" s="1"/>
  <c r="K416" i="9" s="1"/>
  <c r="K417" i="9" s="1"/>
  <c r="K418" i="9" s="1"/>
  <c r="K419" i="9" s="1"/>
  <c r="K420" i="9" s="1"/>
  <c r="K421" i="9" s="1"/>
  <c r="K422" i="9" s="1"/>
  <c r="K423" i="9" s="1"/>
  <c r="K424" i="9" s="1"/>
  <c r="K425" i="9" s="1"/>
  <c r="K426" i="9" s="1"/>
  <c r="K427" i="9" s="1"/>
  <c r="K428" i="9" s="1"/>
  <c r="K429" i="9" s="1"/>
  <c r="K430" i="9" s="1"/>
  <c r="K431" i="9" s="1"/>
  <c r="K432" i="9" s="1"/>
  <c r="K433" i="9" s="1"/>
  <c r="K434" i="9" s="1"/>
  <c r="K435" i="9" s="1"/>
  <c r="K436" i="9" s="1"/>
  <c r="K437" i="9" s="1"/>
  <c r="K438" i="9" s="1"/>
  <c r="K439" i="9" s="1"/>
  <c r="K440" i="9" s="1"/>
  <c r="K441" i="9" s="1"/>
  <c r="K442" i="9" s="1"/>
  <c r="K443" i="9" s="1"/>
  <c r="K444" i="9" s="1"/>
  <c r="K445" i="9" s="1"/>
  <c r="K446" i="9" s="1"/>
  <c r="K447" i="9" s="1"/>
  <c r="K448" i="9" s="1"/>
  <c r="K449" i="9" s="1"/>
  <c r="K450" i="9" s="1"/>
  <c r="K451" i="9" s="1"/>
  <c r="K452" i="9" s="1"/>
  <c r="K453" i="9" s="1"/>
  <c r="K454" i="9" s="1"/>
  <c r="K455" i="9" s="1"/>
  <c r="K456" i="9" s="1"/>
  <c r="K457" i="9" s="1"/>
  <c r="K458" i="9" s="1"/>
  <c r="K459" i="9" s="1"/>
  <c r="K460" i="9" s="1"/>
  <c r="K461" i="9" s="1"/>
  <c r="K462" i="9" s="1"/>
  <c r="K463" i="9" s="1"/>
  <c r="K464" i="9" s="1"/>
  <c r="K465" i="9" s="1"/>
  <c r="K466" i="9" s="1"/>
  <c r="K467" i="9" s="1"/>
  <c r="K468" i="9" s="1"/>
  <c r="K469" i="9" s="1"/>
  <c r="K470" i="9" s="1"/>
  <c r="K471" i="9" s="1"/>
  <c r="K472" i="9" s="1"/>
  <c r="K473" i="9" s="1"/>
  <c r="K474" i="9" s="1"/>
  <c r="K475" i="9" s="1"/>
  <c r="K476" i="9" s="1"/>
  <c r="K477" i="9" s="1"/>
  <c r="K478" i="9" s="1"/>
  <c r="K479" i="9" s="1"/>
  <c r="K480" i="9" s="1"/>
  <c r="K481" i="9" s="1"/>
  <c r="K482" i="9" s="1"/>
  <c r="K483" i="9" s="1"/>
  <c r="K484" i="9" s="1"/>
  <c r="K485" i="9" s="1"/>
  <c r="K486" i="9" s="1"/>
  <c r="K487" i="9" s="1"/>
  <c r="K488" i="9" s="1"/>
  <c r="K489" i="9" s="1"/>
  <c r="K490" i="9" s="1"/>
  <c r="K491" i="9" s="1"/>
  <c r="K492" i="9" s="1"/>
  <c r="K493" i="9" s="1"/>
  <c r="K494" i="9" s="1"/>
  <c r="K495" i="9" s="1"/>
  <c r="K496" i="9" s="1"/>
  <c r="K497" i="9" s="1"/>
  <c r="K498" i="9" s="1"/>
  <c r="K499" i="9" s="1"/>
  <c r="K500" i="9" s="1"/>
  <c r="K501" i="9" s="1"/>
  <c r="K502" i="9" s="1"/>
  <c r="K503" i="9" s="1"/>
  <c r="K504" i="9" s="1"/>
  <c r="K505" i="9" s="1"/>
  <c r="K506" i="9" s="1"/>
  <c r="K507" i="9" s="1"/>
  <c r="K508" i="9" s="1"/>
  <c r="K509" i="9" s="1"/>
  <c r="K510" i="9" s="1"/>
  <c r="K511" i="9" s="1"/>
  <c r="K512" i="9" s="1"/>
  <c r="K513" i="9" s="1"/>
  <c r="K514" i="9" s="1"/>
  <c r="K515" i="9" s="1"/>
  <c r="K516" i="9" s="1"/>
  <c r="K517" i="9" s="1"/>
  <c r="K518" i="9" s="1"/>
  <c r="K519" i="9" s="1"/>
  <c r="K520" i="9" s="1"/>
  <c r="K521" i="9" s="1"/>
  <c r="K522" i="9" s="1"/>
  <c r="K523" i="9" s="1"/>
  <c r="K524" i="9" s="1"/>
  <c r="K525" i="9" s="1"/>
  <c r="K526" i="9" s="1"/>
  <c r="K527" i="9" s="1"/>
  <c r="K528" i="9" s="1"/>
  <c r="K529" i="9" s="1"/>
  <c r="K530" i="9" s="1"/>
  <c r="K531" i="9" s="1"/>
  <c r="K532" i="9" s="1"/>
  <c r="K533" i="9" s="1"/>
  <c r="K534" i="9" s="1"/>
  <c r="K535" i="9" s="1"/>
  <c r="K536" i="9" s="1"/>
  <c r="K537" i="9" s="1"/>
  <c r="K538" i="9" s="1"/>
  <c r="K539" i="9" s="1"/>
  <c r="K540" i="9" s="1"/>
  <c r="K541" i="9" s="1"/>
  <c r="K542" i="9" s="1"/>
  <c r="K543" i="9" s="1"/>
  <c r="K544" i="9" s="1"/>
  <c r="K545" i="9" s="1"/>
  <c r="K546" i="9" s="1"/>
  <c r="K547" i="9" s="1"/>
  <c r="K548" i="9" s="1"/>
  <c r="K549" i="9" s="1"/>
  <c r="K550" i="9" s="1"/>
  <c r="K551" i="9" s="1"/>
  <c r="K552" i="9" s="1"/>
  <c r="K553" i="9" s="1"/>
  <c r="K554" i="9" s="1"/>
  <c r="K555" i="9" s="1"/>
  <c r="K556" i="9" s="1"/>
  <c r="K557" i="9" s="1"/>
  <c r="K558" i="9" s="1"/>
  <c r="K559" i="9" s="1"/>
  <c r="K560" i="9" s="1"/>
  <c r="K561" i="9" s="1"/>
  <c r="K562" i="9" s="1"/>
  <c r="K563" i="9" s="1"/>
  <c r="K564" i="9" s="1"/>
  <c r="K565" i="9" s="1"/>
  <c r="K566" i="9" s="1"/>
  <c r="K567" i="9" s="1"/>
  <c r="K568" i="9" s="1"/>
  <c r="K569" i="9" s="1"/>
  <c r="K570" i="9" s="1"/>
  <c r="K571" i="9" s="1"/>
  <c r="K572" i="9" s="1"/>
  <c r="K573" i="9" s="1"/>
  <c r="K574" i="9" s="1"/>
  <c r="K575" i="9" s="1"/>
  <c r="K576" i="9" s="1"/>
  <c r="K577" i="9" s="1"/>
  <c r="K578" i="9" s="1"/>
  <c r="K579" i="9" s="1"/>
  <c r="K580" i="9" s="1"/>
  <c r="K581" i="9" s="1"/>
  <c r="K582" i="9" s="1"/>
  <c r="K583" i="9" s="1"/>
  <c r="K584" i="9" s="1"/>
  <c r="K585" i="9" s="1"/>
  <c r="K586" i="9" s="1"/>
  <c r="K587" i="9" s="1"/>
  <c r="K588" i="9" s="1"/>
  <c r="K589" i="9" s="1"/>
  <c r="K590" i="9" s="1"/>
  <c r="K591" i="9" s="1"/>
  <c r="K592" i="9" s="1"/>
  <c r="K593" i="9" s="1"/>
  <c r="K594" i="9" s="1"/>
  <c r="K595" i="9" s="1"/>
  <c r="K596" i="9" s="1"/>
  <c r="K597" i="9" s="1"/>
  <c r="K598" i="9" s="1"/>
  <c r="K599" i="9" s="1"/>
  <c r="K600" i="9" s="1"/>
  <c r="K601" i="9" s="1"/>
  <c r="K602" i="9" s="1"/>
  <c r="K603" i="9" s="1"/>
  <c r="K604" i="9" s="1"/>
  <c r="K605" i="9" s="1"/>
  <c r="K606" i="9" s="1"/>
  <c r="K607" i="9" s="1"/>
  <c r="K608" i="9" s="1"/>
  <c r="K609" i="9" s="1"/>
  <c r="K610" i="9" s="1"/>
  <c r="K611" i="9" s="1"/>
  <c r="K612" i="9" s="1"/>
  <c r="K613" i="9" s="1"/>
  <c r="K614" i="9" s="1"/>
  <c r="K615" i="9" s="1"/>
  <c r="K616" i="9" s="1"/>
  <c r="K617" i="9" s="1"/>
  <c r="K618" i="9" s="1"/>
  <c r="K619" i="9" s="1"/>
  <c r="K620" i="9" s="1"/>
  <c r="K621" i="9" s="1"/>
  <c r="K622" i="9" s="1"/>
  <c r="K623" i="9" s="1"/>
  <c r="K624" i="9" s="1"/>
  <c r="K625" i="9" s="1"/>
  <c r="K626" i="9" s="1"/>
  <c r="K627" i="9" s="1"/>
  <c r="K628" i="9" s="1"/>
  <c r="K629" i="9" s="1"/>
  <c r="K630" i="9" s="1"/>
  <c r="K631" i="9" s="1"/>
  <c r="K632" i="9" s="1"/>
  <c r="K633" i="9" s="1"/>
  <c r="K634" i="9" s="1"/>
  <c r="K635" i="9" s="1"/>
  <c r="K636" i="9" s="1"/>
  <c r="K637" i="9" s="1"/>
  <c r="K638" i="9" s="1"/>
  <c r="K639" i="9" s="1"/>
  <c r="K640" i="9" s="1"/>
  <c r="K641" i="9" s="1"/>
  <c r="K642" i="9" s="1"/>
  <c r="K643" i="9" s="1"/>
  <c r="K644" i="9" s="1"/>
  <c r="K645" i="9" s="1"/>
  <c r="K646" i="9" s="1"/>
  <c r="K647" i="9" s="1"/>
  <c r="K648" i="9" s="1"/>
  <c r="K649" i="9" s="1"/>
  <c r="K650" i="9" s="1"/>
  <c r="K651" i="9" s="1"/>
  <c r="K652" i="9" s="1"/>
  <c r="K653" i="9" s="1"/>
  <c r="K654" i="9" s="1"/>
  <c r="K655" i="9" s="1"/>
  <c r="K656" i="9" s="1"/>
  <c r="K657" i="9" s="1"/>
  <c r="K658" i="9" s="1"/>
  <c r="K659" i="9" s="1"/>
  <c r="K660" i="9" s="1"/>
  <c r="K661" i="9" s="1"/>
  <c r="K662" i="9" s="1"/>
  <c r="K663" i="9" s="1"/>
  <c r="K664" i="9" s="1"/>
  <c r="K665" i="9" s="1"/>
  <c r="K666" i="9" s="1"/>
  <c r="K667" i="9" s="1"/>
  <c r="K668" i="9" s="1"/>
  <c r="K669" i="9" s="1"/>
  <c r="K670" i="9" s="1"/>
  <c r="K671" i="9" s="1"/>
  <c r="K672" i="9" s="1"/>
  <c r="K673" i="9" s="1"/>
  <c r="K674" i="9" s="1"/>
  <c r="K675" i="9" s="1"/>
  <c r="K676" i="9" s="1"/>
  <c r="K677" i="9" s="1"/>
  <c r="K678" i="9" s="1"/>
  <c r="K679" i="9" s="1"/>
  <c r="K680" i="9" s="1"/>
  <c r="K681" i="9" s="1"/>
  <c r="K682" i="9" s="1"/>
  <c r="K683" i="9" s="1"/>
  <c r="K684" i="9" s="1"/>
  <c r="K685" i="9" s="1"/>
  <c r="K686" i="9" s="1"/>
  <c r="K687" i="9" s="1"/>
  <c r="K688" i="9" s="1"/>
  <c r="K689" i="9" s="1"/>
  <c r="K690" i="9" s="1"/>
  <c r="K691" i="9" s="1"/>
  <c r="K692" i="9" s="1"/>
  <c r="K693" i="9" s="1"/>
  <c r="K694" i="9" s="1"/>
  <c r="K695" i="9" s="1"/>
  <c r="K696" i="9" s="1"/>
  <c r="K697" i="9" s="1"/>
  <c r="K698" i="9" s="1"/>
  <c r="K699" i="9" s="1"/>
  <c r="K700" i="9" s="1"/>
  <c r="K701" i="9" s="1"/>
  <c r="K702" i="9" s="1"/>
  <c r="K703" i="9" s="1"/>
  <c r="K704" i="9" s="1"/>
  <c r="K705" i="9" s="1"/>
  <c r="K706" i="9" s="1"/>
  <c r="K707" i="9" s="1"/>
  <c r="K708" i="9" s="1"/>
  <c r="K709" i="9" s="1"/>
  <c r="K710" i="9" s="1"/>
  <c r="K711" i="9" s="1"/>
  <c r="K712" i="9" s="1"/>
  <c r="K713" i="9" s="1"/>
  <c r="K714" i="9" s="1"/>
  <c r="K715" i="9" s="1"/>
  <c r="K716" i="9" s="1"/>
  <c r="K717" i="9" s="1"/>
  <c r="K718" i="9" s="1"/>
  <c r="K719" i="9" s="1"/>
  <c r="K720" i="9" s="1"/>
  <c r="K721" i="9" s="1"/>
  <c r="K722" i="9" s="1"/>
  <c r="K723" i="9" s="1"/>
  <c r="K724" i="9" s="1"/>
  <c r="K725" i="9" s="1"/>
  <c r="K726" i="9" s="1"/>
  <c r="K727" i="9" s="1"/>
  <c r="K728" i="9" s="1"/>
  <c r="K729" i="9" s="1"/>
  <c r="K730" i="9" s="1"/>
  <c r="K731" i="9" s="1"/>
  <c r="K732" i="9" s="1"/>
  <c r="K733" i="9" s="1"/>
  <c r="K734" i="9" s="1"/>
  <c r="K735" i="9" s="1"/>
  <c r="K736" i="9" s="1"/>
  <c r="K737" i="9" s="1"/>
  <c r="K738" i="9" s="1"/>
  <c r="K739" i="9" s="1"/>
  <c r="K740" i="9" s="1"/>
  <c r="K741" i="9" s="1"/>
  <c r="K742" i="9" s="1"/>
  <c r="K743" i="9" s="1"/>
  <c r="K744" i="9" s="1"/>
  <c r="K745" i="9" s="1"/>
  <c r="K746" i="9" s="1"/>
  <c r="K747" i="9" s="1"/>
  <c r="K748" i="9" s="1"/>
  <c r="K749" i="9" s="1"/>
  <c r="K750" i="9" s="1"/>
  <c r="K751" i="9" s="1"/>
  <c r="K752" i="9" s="1"/>
  <c r="K753" i="9" s="1"/>
  <c r="K754" i="9" s="1"/>
  <c r="K755" i="9" s="1"/>
  <c r="K756" i="9" s="1"/>
  <c r="K757" i="9" s="1"/>
  <c r="K758" i="9" s="1"/>
  <c r="K759" i="9" s="1"/>
  <c r="K760" i="9" s="1"/>
  <c r="K761" i="9" s="1"/>
  <c r="K762" i="9" s="1"/>
  <c r="K763" i="9" s="1"/>
  <c r="K764" i="9" s="1"/>
  <c r="K765" i="9" s="1"/>
  <c r="K766" i="9" s="1"/>
  <c r="K767" i="9" s="1"/>
  <c r="K768" i="9" s="1"/>
  <c r="K769" i="9" s="1"/>
  <c r="K770" i="9" s="1"/>
  <c r="K771" i="9" s="1"/>
  <c r="K772" i="9" s="1"/>
  <c r="K773" i="9" s="1"/>
  <c r="K774" i="9" s="1"/>
  <c r="K775" i="9" s="1"/>
  <c r="K776" i="9" s="1"/>
  <c r="K777" i="9" s="1"/>
  <c r="K778" i="9" s="1"/>
  <c r="K779" i="9" s="1"/>
  <c r="K780" i="9" s="1"/>
  <c r="K781" i="9" s="1"/>
  <c r="K782" i="9" s="1"/>
  <c r="K783" i="9" s="1"/>
  <c r="K784" i="9" s="1"/>
  <c r="K785" i="9" s="1"/>
  <c r="K786" i="9" s="1"/>
  <c r="K787" i="9" s="1"/>
  <c r="K788" i="9" s="1"/>
  <c r="K789" i="9" s="1"/>
  <c r="K790" i="9" s="1"/>
  <c r="K791" i="9" s="1"/>
  <c r="K792" i="9" s="1"/>
  <c r="K793" i="9" s="1"/>
  <c r="K794" i="9" s="1"/>
  <c r="K795" i="9" s="1"/>
  <c r="K796" i="9" s="1"/>
  <c r="K797" i="9" s="1"/>
  <c r="K798" i="9" s="1"/>
  <c r="K799" i="9" s="1"/>
  <c r="K800" i="9" s="1"/>
  <c r="K801" i="9" s="1"/>
  <c r="K802" i="9" s="1"/>
  <c r="K803" i="9" s="1"/>
  <c r="K804" i="9" s="1"/>
  <c r="K805" i="9" s="1"/>
  <c r="K806" i="9" s="1"/>
  <c r="K807" i="9" s="1"/>
  <c r="K808" i="9" s="1"/>
  <c r="K809" i="9" s="1"/>
  <c r="K810" i="9" s="1"/>
  <c r="K811" i="9" s="1"/>
  <c r="K812" i="9" s="1"/>
  <c r="K813" i="9" s="1"/>
  <c r="K814" i="9" s="1"/>
  <c r="K815" i="9" s="1"/>
  <c r="K816" i="9" s="1"/>
  <c r="K817" i="9" s="1"/>
  <c r="K818" i="9" s="1"/>
  <c r="K819" i="9" s="1"/>
  <c r="K820" i="9" s="1"/>
  <c r="K821" i="9" s="1"/>
  <c r="K822" i="9" s="1"/>
  <c r="K823" i="9" s="1"/>
  <c r="K824" i="9" s="1"/>
  <c r="K825" i="9" s="1"/>
  <c r="K826" i="9" s="1"/>
  <c r="K827" i="9" s="1"/>
  <c r="K828" i="9" s="1"/>
  <c r="K829" i="9" s="1"/>
  <c r="K830" i="9" s="1"/>
  <c r="K831" i="9" s="1"/>
  <c r="K832" i="9" s="1"/>
  <c r="K833" i="9" s="1"/>
  <c r="K834" i="9" s="1"/>
  <c r="K835" i="9" s="1"/>
  <c r="K836" i="9" s="1"/>
  <c r="K837" i="9" s="1"/>
  <c r="K838" i="9" s="1"/>
  <c r="K839" i="9" s="1"/>
  <c r="K840" i="9" s="1"/>
  <c r="K841" i="9" s="1"/>
  <c r="K842" i="9" s="1"/>
  <c r="K843" i="9" s="1"/>
  <c r="K844" i="9" s="1"/>
  <c r="K845" i="9" s="1"/>
  <c r="K846" i="9" s="1"/>
  <c r="K847" i="9" s="1"/>
  <c r="K848" i="9" s="1"/>
  <c r="K849" i="9" s="1"/>
  <c r="K850" i="9" s="1"/>
  <c r="K851" i="9" s="1"/>
  <c r="K852" i="9" s="1"/>
  <c r="K853" i="9" s="1"/>
  <c r="K854" i="9" s="1"/>
  <c r="K855" i="9" s="1"/>
  <c r="K856" i="9" s="1"/>
  <c r="K857" i="9" s="1"/>
  <c r="K858" i="9" s="1"/>
  <c r="K859" i="9" s="1"/>
  <c r="K860" i="9" s="1"/>
  <c r="K861" i="9" s="1"/>
  <c r="K862" i="9" s="1"/>
  <c r="K863" i="9" s="1"/>
  <c r="K864" i="9" s="1"/>
  <c r="K865" i="9" s="1"/>
  <c r="K866" i="9" s="1"/>
  <c r="K867" i="9" s="1"/>
  <c r="K868" i="9" s="1"/>
  <c r="K869" i="9" s="1"/>
  <c r="K870" i="9" s="1"/>
  <c r="K871" i="9" s="1"/>
  <c r="K872" i="9" s="1"/>
  <c r="K873" i="9" s="1"/>
  <c r="K874" i="9" s="1"/>
  <c r="K875" i="9" s="1"/>
  <c r="K876" i="9" s="1"/>
  <c r="K877" i="9" s="1"/>
  <c r="K878" i="9" s="1"/>
  <c r="K879" i="9" s="1"/>
  <c r="K880" i="9" s="1"/>
  <c r="K881" i="9" s="1"/>
  <c r="K882" i="9" s="1"/>
  <c r="K883" i="9" s="1"/>
  <c r="K884" i="9" s="1"/>
  <c r="K885" i="9" s="1"/>
  <c r="K886" i="9" s="1"/>
  <c r="K887" i="9" s="1"/>
  <c r="K888" i="9" s="1"/>
  <c r="K889" i="9" s="1"/>
  <c r="K890" i="9" s="1"/>
  <c r="K891" i="9" s="1"/>
  <c r="K892" i="9" s="1"/>
  <c r="K893" i="9" s="1"/>
  <c r="K894" i="9" s="1"/>
  <c r="K895" i="9" s="1"/>
  <c r="K896" i="9" s="1"/>
  <c r="K897" i="9" s="1"/>
  <c r="K898" i="9" s="1"/>
  <c r="K899" i="9" s="1"/>
  <c r="K900" i="9" s="1"/>
  <c r="K901" i="9" s="1"/>
  <c r="K902" i="9" s="1"/>
  <c r="K903" i="9" s="1"/>
  <c r="K904" i="9" s="1"/>
  <c r="K905" i="9" s="1"/>
  <c r="K906" i="9" s="1"/>
  <c r="K907" i="9" s="1"/>
  <c r="K908" i="9" s="1"/>
  <c r="K909" i="9" s="1"/>
  <c r="K910" i="9" s="1"/>
  <c r="K911" i="9" s="1"/>
  <c r="K912" i="9" s="1"/>
  <c r="K913" i="9" s="1"/>
  <c r="K914" i="9" s="1"/>
  <c r="K915" i="9" s="1"/>
  <c r="K916" i="9" s="1"/>
  <c r="K917" i="9" s="1"/>
  <c r="K918" i="9" s="1"/>
  <c r="K919" i="9" s="1"/>
  <c r="K920" i="9" s="1"/>
  <c r="K921" i="9" s="1"/>
  <c r="K922" i="9" s="1"/>
  <c r="K923" i="9" s="1"/>
  <c r="K924" i="9" s="1"/>
  <c r="K925" i="9" s="1"/>
  <c r="K926" i="9" s="1"/>
  <c r="K927" i="9" s="1"/>
  <c r="K928" i="9" s="1"/>
  <c r="K929" i="9" s="1"/>
  <c r="K930" i="9" s="1"/>
  <c r="K931" i="9" s="1"/>
  <c r="K932" i="9" s="1"/>
  <c r="K933" i="9" s="1"/>
  <c r="K934" i="9" s="1"/>
  <c r="K935" i="9" s="1"/>
  <c r="K936" i="9" s="1"/>
  <c r="K937" i="9" s="1"/>
  <c r="K938" i="9" s="1"/>
  <c r="K939" i="9" s="1"/>
  <c r="K940" i="9" s="1"/>
  <c r="K941" i="9" s="1"/>
  <c r="K942" i="9" s="1"/>
  <c r="K943" i="9" s="1"/>
  <c r="K944" i="9" s="1"/>
  <c r="K945" i="9" s="1"/>
  <c r="K946" i="9" s="1"/>
  <c r="K947" i="9" s="1"/>
  <c r="K948" i="9" s="1"/>
  <c r="K949" i="9" s="1"/>
  <c r="K950" i="9" s="1"/>
  <c r="K951" i="9" s="1"/>
  <c r="K952" i="9" s="1"/>
  <c r="K953" i="9" s="1"/>
  <c r="K954" i="9" s="1"/>
  <c r="K955" i="9" s="1"/>
  <c r="K956" i="9" s="1"/>
  <c r="K957" i="9" s="1"/>
  <c r="K958" i="9" s="1"/>
  <c r="K959" i="9" s="1"/>
  <c r="K960" i="9" s="1"/>
  <c r="K961" i="9" s="1"/>
  <c r="K962" i="9" s="1"/>
  <c r="K963" i="9" s="1"/>
  <c r="K964" i="9" s="1"/>
  <c r="K965" i="9" s="1"/>
  <c r="K966" i="9" s="1"/>
  <c r="K967" i="9" s="1"/>
  <c r="K968" i="9" s="1"/>
  <c r="K969" i="9" s="1"/>
  <c r="K970" i="9" s="1"/>
  <c r="K971" i="9" s="1"/>
  <c r="K972" i="9" s="1"/>
  <c r="K973" i="9" s="1"/>
  <c r="K974" i="9" s="1"/>
  <c r="K975" i="9" s="1"/>
  <c r="K976" i="9" s="1"/>
  <c r="K977" i="9" s="1"/>
  <c r="K978" i="9" s="1"/>
  <c r="K979" i="9" s="1"/>
  <c r="K980" i="9" s="1"/>
  <c r="K981" i="9" s="1"/>
  <c r="K982" i="9" s="1"/>
  <c r="K983" i="9" s="1"/>
  <c r="K984" i="9" s="1"/>
  <c r="K985" i="9" s="1"/>
  <c r="K986" i="9" s="1"/>
  <c r="K987" i="9" s="1"/>
  <c r="K988" i="9" s="1"/>
  <c r="K989" i="9" s="1"/>
  <c r="K990" i="9" s="1"/>
  <c r="K991" i="9" s="1"/>
  <c r="K992" i="9" s="1"/>
  <c r="K993" i="9" s="1"/>
  <c r="K994" i="9" s="1"/>
  <c r="K995" i="9" s="1"/>
  <c r="K996" i="9" s="1"/>
  <c r="K997" i="9" s="1"/>
  <c r="K998" i="9" s="1"/>
  <c r="K999" i="9" s="1"/>
  <c r="K1000" i="9" s="1"/>
  <c r="K1001" i="9" s="1"/>
  <c r="K1002" i="9" s="1"/>
  <c r="K1003" i="9" s="1"/>
  <c r="K1004" i="9" s="1"/>
  <c r="K1005" i="9" s="1"/>
  <c r="K1006" i="9" s="1"/>
  <c r="K1007" i="9" s="1"/>
  <c r="K1008" i="9" s="1"/>
  <c r="K1009" i="9" s="1"/>
  <c r="K1010" i="9" s="1"/>
  <c r="K1011" i="9" s="1"/>
  <c r="K1012" i="9" s="1"/>
  <c r="K1013" i="9" s="1"/>
  <c r="K1014" i="9" s="1"/>
  <c r="K1015" i="9" s="1"/>
  <c r="K1016" i="9" s="1"/>
  <c r="K1017" i="9" s="1"/>
  <c r="K1018" i="9" s="1"/>
  <c r="K1019" i="9" s="1"/>
  <c r="K1020" i="9" s="1"/>
  <c r="K1021" i="9" s="1"/>
  <c r="K1022" i="9" s="1"/>
  <c r="K1023" i="9" s="1"/>
  <c r="K1024" i="9" s="1"/>
  <c r="K1025" i="9" s="1"/>
  <c r="K1026" i="9" s="1"/>
  <c r="K1027" i="9" s="1"/>
  <c r="K1028" i="9" s="1"/>
  <c r="K1029" i="9" s="1"/>
  <c r="K1030" i="9" s="1"/>
  <c r="K1031" i="9" s="1"/>
  <c r="K1032" i="9" s="1"/>
  <c r="K1033" i="9" s="1"/>
  <c r="K1034" i="9" s="1"/>
  <c r="K1035" i="9" s="1"/>
  <c r="K1036" i="9" s="1"/>
  <c r="K1037" i="9" s="1"/>
  <c r="K1038" i="9" s="1"/>
  <c r="K1039" i="9" s="1"/>
  <c r="K1040" i="9" s="1"/>
  <c r="K1041" i="9" s="1"/>
  <c r="K1042" i="9" s="1"/>
  <c r="K1043" i="9" s="1"/>
  <c r="K1044" i="9" s="1"/>
  <c r="K1045" i="9" s="1"/>
  <c r="K1046" i="9" s="1"/>
  <c r="K1047" i="9" s="1"/>
  <c r="K1048" i="9" s="1"/>
  <c r="K1049" i="9" s="1"/>
  <c r="K1050" i="9" s="1"/>
  <c r="K1051" i="9" s="1"/>
  <c r="K1052" i="9" s="1"/>
  <c r="K1053" i="9" s="1"/>
  <c r="K1054" i="9" s="1"/>
  <c r="K1055" i="9" s="1"/>
  <c r="K1056" i="9" s="1"/>
  <c r="K1057" i="9" s="1"/>
  <c r="K1058" i="9" s="1"/>
  <c r="K1059" i="9" s="1"/>
  <c r="K1060" i="9" s="1"/>
  <c r="K1061" i="9" s="1"/>
  <c r="K1062" i="9" s="1"/>
  <c r="K1063" i="9" s="1"/>
  <c r="K1064" i="9" s="1"/>
  <c r="K1065" i="9" s="1"/>
  <c r="K1066" i="9" s="1"/>
  <c r="K1067" i="9" s="1"/>
  <c r="K1068" i="9" s="1"/>
  <c r="K1069" i="9" s="1"/>
  <c r="K1070" i="9" s="1"/>
  <c r="K1071" i="9" s="1"/>
  <c r="K1072" i="9" s="1"/>
  <c r="K1073" i="9" s="1"/>
  <c r="K1074" i="9" s="1"/>
  <c r="K1075" i="9" s="1"/>
  <c r="K1076" i="9" s="1"/>
  <c r="K1077" i="9" s="1"/>
  <c r="K1078" i="9" s="1"/>
  <c r="K1079" i="9" s="1"/>
  <c r="K1080" i="9" s="1"/>
  <c r="K1081" i="9" s="1"/>
  <c r="K1082" i="9" s="1"/>
  <c r="K1083" i="9" s="1"/>
  <c r="K1084" i="9" s="1"/>
  <c r="K1085" i="9" s="1"/>
  <c r="K1086" i="9" s="1"/>
  <c r="K1087" i="9" s="1"/>
  <c r="K1088" i="9" s="1"/>
  <c r="K1089" i="9" s="1"/>
  <c r="K1090" i="9" s="1"/>
  <c r="K1091" i="9" s="1"/>
  <c r="K1092" i="9" s="1"/>
  <c r="K1093" i="9" s="1"/>
  <c r="K1094" i="9" s="1"/>
  <c r="K1095" i="9" s="1"/>
  <c r="K1096" i="9" s="1"/>
  <c r="K1097" i="9" s="1"/>
  <c r="K1098" i="9" s="1"/>
  <c r="K1099" i="9" s="1"/>
  <c r="K1100" i="9" s="1"/>
  <c r="K1101" i="9" s="1"/>
  <c r="K1102" i="9" s="1"/>
  <c r="K1103" i="9" s="1"/>
  <c r="K1104" i="9" s="1"/>
  <c r="K1105" i="9" s="1"/>
  <c r="K1106" i="9" s="1"/>
  <c r="K1107" i="9" s="1"/>
  <c r="K1108" i="9" s="1"/>
  <c r="K1109" i="9" s="1"/>
  <c r="K1110" i="9" s="1"/>
  <c r="K1111" i="9" s="1"/>
  <c r="K1112" i="9" s="1"/>
  <c r="K1113" i="9" s="1"/>
  <c r="K1114" i="9" s="1"/>
  <c r="K1115" i="9" s="1"/>
  <c r="K1116" i="9" s="1"/>
  <c r="K1117" i="9" s="1"/>
  <c r="K1118" i="9" s="1"/>
  <c r="K1119" i="9" s="1"/>
  <c r="K1120" i="9" s="1"/>
  <c r="K1121" i="9" s="1"/>
  <c r="K1122" i="9" s="1"/>
  <c r="K1123" i="9" s="1"/>
  <c r="K1124" i="9" s="1"/>
  <c r="K1125" i="9" s="1"/>
  <c r="K1126" i="9" s="1"/>
  <c r="K1127" i="9" s="1"/>
  <c r="K1128" i="9" s="1"/>
  <c r="K1129" i="9" s="1"/>
  <c r="K1130" i="9" s="1"/>
  <c r="K1131" i="9" s="1"/>
  <c r="K1132" i="9" s="1"/>
  <c r="K1133" i="9" s="1"/>
  <c r="K1134" i="9" s="1"/>
  <c r="K1135" i="9" s="1"/>
  <c r="K1136" i="9" s="1"/>
  <c r="K1137" i="9" s="1"/>
  <c r="K1138" i="9" s="1"/>
  <c r="K1139" i="9" s="1"/>
  <c r="K1140" i="9" s="1"/>
  <c r="K1141" i="9" s="1"/>
  <c r="K1142" i="9" s="1"/>
  <c r="K1143" i="9" s="1"/>
  <c r="K1144" i="9" s="1"/>
  <c r="K1145" i="9" s="1"/>
  <c r="K1146" i="9" s="1"/>
  <c r="K1147" i="9" s="1"/>
  <c r="K1148" i="9" s="1"/>
  <c r="K1149" i="9" s="1"/>
  <c r="K1150" i="9" s="1"/>
  <c r="K1151" i="9" s="1"/>
  <c r="K1152" i="9" s="1"/>
  <c r="K1153" i="9" s="1"/>
  <c r="K1154" i="9" s="1"/>
  <c r="K1155" i="9" s="1"/>
  <c r="K1156" i="9" s="1"/>
  <c r="K1157" i="9" s="1"/>
  <c r="K1158" i="9" s="1"/>
  <c r="K1159" i="9" s="1"/>
  <c r="K1160" i="9" s="1"/>
  <c r="K1161" i="9" s="1"/>
  <c r="K1162" i="9" s="1"/>
  <c r="K1163" i="9" s="1"/>
  <c r="K1164" i="9" s="1"/>
  <c r="K1165" i="9" s="1"/>
  <c r="K1166" i="9" s="1"/>
  <c r="K1167" i="9" s="1"/>
  <c r="K1168" i="9" s="1"/>
  <c r="K1169" i="9" s="1"/>
  <c r="K1170" i="9" s="1"/>
  <c r="K1171" i="9" s="1"/>
  <c r="K1172" i="9" s="1"/>
  <c r="K1173" i="9" s="1"/>
  <c r="K1174" i="9" s="1"/>
  <c r="K1175" i="9" s="1"/>
  <c r="K1176" i="9" s="1"/>
  <c r="K1177" i="9" s="1"/>
  <c r="K1178" i="9" s="1"/>
  <c r="K1179" i="9" s="1"/>
  <c r="K1180" i="9" s="1"/>
  <c r="K1181" i="9" s="1"/>
  <c r="K1182" i="9" s="1"/>
  <c r="K1183" i="9" s="1"/>
  <c r="K1184" i="9" s="1"/>
  <c r="K1185" i="9" s="1"/>
  <c r="K1186" i="9" s="1"/>
  <c r="K1187" i="9" s="1"/>
  <c r="K1188" i="9" s="1"/>
  <c r="K1189" i="9" s="1"/>
  <c r="K1190" i="9" s="1"/>
  <c r="K1191" i="9" s="1"/>
  <c r="K1192" i="9" s="1"/>
  <c r="K1193" i="9" s="1"/>
  <c r="K1194" i="9" s="1"/>
  <c r="K1195" i="9" s="1"/>
  <c r="K1196" i="9" s="1"/>
  <c r="K1197" i="9" s="1"/>
  <c r="K1198" i="9" s="1"/>
  <c r="K1199" i="9" s="1"/>
  <c r="K1200" i="9" s="1"/>
  <c r="K1201" i="9" s="1"/>
  <c r="K1202" i="9" s="1"/>
  <c r="K1203" i="9" s="1"/>
  <c r="K1204" i="9" s="1"/>
  <c r="K1205" i="9" s="1"/>
  <c r="K1206" i="9" s="1"/>
  <c r="K1207" i="9" s="1"/>
  <c r="K1208" i="9" s="1"/>
  <c r="K1209" i="9" s="1"/>
  <c r="K1210" i="9" s="1"/>
  <c r="K1211" i="9" s="1"/>
  <c r="K1212" i="9" s="1"/>
  <c r="K1213" i="9" s="1"/>
  <c r="K1214" i="9" s="1"/>
  <c r="K1215" i="9" s="1"/>
  <c r="K1216" i="9" s="1"/>
  <c r="K1217" i="9" s="1"/>
  <c r="K1218" i="9" s="1"/>
  <c r="K1219" i="9" s="1"/>
  <c r="K1220" i="9" s="1"/>
  <c r="K1221" i="9" s="1"/>
  <c r="K1222" i="9" s="1"/>
  <c r="K1223" i="9" s="1"/>
  <c r="K1224" i="9" s="1"/>
  <c r="K1225" i="9" s="1"/>
  <c r="K1226" i="9" s="1"/>
  <c r="K1227" i="9" s="1"/>
  <c r="K1228" i="9" s="1"/>
  <c r="K1229" i="9" s="1"/>
  <c r="K1230" i="9" s="1"/>
  <c r="K1231" i="9" s="1"/>
  <c r="K1232" i="9" s="1"/>
  <c r="K1233" i="9" s="1"/>
  <c r="K1234" i="9" s="1"/>
  <c r="K1235" i="9" s="1"/>
  <c r="K1236" i="9" s="1"/>
  <c r="K1237" i="9" s="1"/>
  <c r="K1238" i="9" s="1"/>
  <c r="K1239" i="9" s="1"/>
  <c r="K1240" i="9" s="1"/>
  <c r="K1241" i="9" s="1"/>
  <c r="K1242" i="9" s="1"/>
  <c r="K1243" i="9" s="1"/>
  <c r="K1244" i="9" s="1"/>
  <c r="K1245" i="9" s="1"/>
  <c r="K1246" i="9" s="1"/>
  <c r="K1247" i="9" s="1"/>
  <c r="K1248" i="9" s="1"/>
  <c r="K1249" i="9" s="1"/>
  <c r="K1250" i="9" s="1"/>
  <c r="K1251" i="9" s="1"/>
  <c r="K1252" i="9" s="1"/>
  <c r="K1253" i="9" s="1"/>
  <c r="K1254" i="9" s="1"/>
  <c r="K1255" i="9" s="1"/>
  <c r="K1256" i="9" s="1"/>
  <c r="K1257" i="9" s="1"/>
  <c r="K1258" i="9" s="1"/>
  <c r="K1259" i="9" s="1"/>
  <c r="K1260" i="9" s="1"/>
  <c r="K1261" i="9" s="1"/>
  <c r="K1262" i="9" s="1"/>
  <c r="K1263" i="9" s="1"/>
  <c r="K1264" i="9" s="1"/>
  <c r="K1265" i="9" s="1"/>
  <c r="K1266" i="9" s="1"/>
  <c r="K1267" i="9" s="1"/>
  <c r="K1268" i="9" s="1"/>
  <c r="K1269" i="9" s="1"/>
  <c r="K1270" i="9" s="1"/>
  <c r="K1271" i="9" s="1"/>
  <c r="K1272" i="9" s="1"/>
  <c r="K1273" i="9" s="1"/>
  <c r="K1274" i="9" s="1"/>
  <c r="K1275" i="9" s="1"/>
  <c r="K1276" i="9" s="1"/>
  <c r="K1277" i="9" s="1"/>
  <c r="K1278" i="9" s="1"/>
  <c r="K1279" i="9" s="1"/>
  <c r="K1280" i="9" s="1"/>
  <c r="K1281" i="9" s="1"/>
  <c r="K1282" i="9" s="1"/>
  <c r="K1283" i="9" s="1"/>
  <c r="K1284" i="9" s="1"/>
  <c r="K1285" i="9" s="1"/>
  <c r="K1286" i="9" s="1"/>
  <c r="K1287" i="9" s="1"/>
  <c r="K1288" i="9" s="1"/>
  <c r="K1289" i="9" s="1"/>
  <c r="K1290" i="9" s="1"/>
  <c r="K1291" i="9" s="1"/>
  <c r="K1292" i="9" s="1"/>
  <c r="K1293" i="9" s="1"/>
  <c r="K1294" i="9" s="1"/>
  <c r="K1295" i="9" s="1"/>
  <c r="K1296" i="9" s="1"/>
  <c r="K1297" i="9" s="1"/>
  <c r="K1298" i="9" s="1"/>
  <c r="K1299" i="9" s="1"/>
  <c r="K1300" i="9" s="1"/>
  <c r="K1301" i="9" s="1"/>
  <c r="K1302" i="9" s="1"/>
  <c r="K1303" i="9" s="1"/>
  <c r="K1304" i="9" s="1"/>
  <c r="K1305" i="9" s="1"/>
  <c r="K1306" i="9" s="1"/>
  <c r="K1307" i="9" s="1"/>
  <c r="K1308" i="9" s="1"/>
  <c r="K1309" i="9" s="1"/>
  <c r="K1310" i="9" s="1"/>
  <c r="K1311" i="9" s="1"/>
  <c r="K1312" i="9" s="1"/>
  <c r="K1313" i="9" s="1"/>
  <c r="K1314" i="9" s="1"/>
  <c r="K1315" i="9" s="1"/>
  <c r="K1316" i="9" s="1"/>
  <c r="K1317" i="9" s="1"/>
  <c r="K1318" i="9" s="1"/>
  <c r="K1319" i="9" s="1"/>
  <c r="G4" i="9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G556" i="9" s="1"/>
  <c r="G557" i="9" s="1"/>
  <c r="G558" i="9" s="1"/>
  <c r="G559" i="9" s="1"/>
  <c r="G560" i="9" s="1"/>
  <c r="G561" i="9" s="1"/>
  <c r="G562" i="9" s="1"/>
  <c r="G563" i="9" s="1"/>
  <c r="G564" i="9" s="1"/>
  <c r="G565" i="9" s="1"/>
  <c r="G566" i="9" s="1"/>
  <c r="G567" i="9" s="1"/>
  <c r="G568" i="9" s="1"/>
  <c r="G569" i="9" s="1"/>
  <c r="G570" i="9" s="1"/>
  <c r="G571" i="9" s="1"/>
  <c r="G572" i="9" s="1"/>
  <c r="G573" i="9" s="1"/>
  <c r="G574" i="9" s="1"/>
  <c r="G575" i="9" s="1"/>
  <c r="G576" i="9" s="1"/>
  <c r="G577" i="9" s="1"/>
  <c r="G578" i="9" s="1"/>
  <c r="G579" i="9" s="1"/>
  <c r="G580" i="9" s="1"/>
  <c r="G581" i="9" s="1"/>
  <c r="G582" i="9" s="1"/>
  <c r="G583" i="9" s="1"/>
  <c r="G584" i="9" s="1"/>
  <c r="G585" i="9" s="1"/>
  <c r="G586" i="9" s="1"/>
  <c r="G587" i="9" s="1"/>
  <c r="G588" i="9" s="1"/>
  <c r="G589" i="9" s="1"/>
  <c r="G590" i="9" s="1"/>
  <c r="G591" i="9" s="1"/>
  <c r="G592" i="9" s="1"/>
  <c r="G593" i="9" s="1"/>
  <c r="G594" i="9" s="1"/>
  <c r="G595" i="9" s="1"/>
  <c r="G596" i="9" s="1"/>
  <c r="G597" i="9" s="1"/>
  <c r="G598" i="9" s="1"/>
  <c r="G599" i="9" s="1"/>
  <c r="G600" i="9" s="1"/>
  <c r="G601" i="9" s="1"/>
  <c r="G602" i="9" s="1"/>
  <c r="G603" i="9" s="1"/>
  <c r="G604" i="9" s="1"/>
  <c r="G605" i="9" s="1"/>
  <c r="G606" i="9" s="1"/>
  <c r="G607" i="9" s="1"/>
  <c r="G608" i="9" s="1"/>
  <c r="G609" i="9" s="1"/>
  <c r="G610" i="9" s="1"/>
  <c r="G611" i="9" s="1"/>
  <c r="G612" i="9" s="1"/>
  <c r="G613" i="9" s="1"/>
  <c r="G614" i="9" s="1"/>
  <c r="G615" i="9" s="1"/>
  <c r="G616" i="9" s="1"/>
  <c r="G617" i="9" s="1"/>
  <c r="G618" i="9" s="1"/>
  <c r="G619" i="9" s="1"/>
  <c r="G620" i="9" s="1"/>
  <c r="G621" i="9" s="1"/>
  <c r="G622" i="9" s="1"/>
  <c r="G623" i="9" s="1"/>
  <c r="G624" i="9" s="1"/>
  <c r="G625" i="9" s="1"/>
  <c r="G626" i="9" s="1"/>
  <c r="G627" i="9" s="1"/>
  <c r="G628" i="9" s="1"/>
  <c r="G629" i="9" s="1"/>
  <c r="G630" i="9" s="1"/>
  <c r="G631" i="9" s="1"/>
  <c r="G632" i="9" s="1"/>
  <c r="G633" i="9" s="1"/>
  <c r="G634" i="9" s="1"/>
  <c r="G635" i="9" s="1"/>
  <c r="G636" i="9" s="1"/>
  <c r="G637" i="9" s="1"/>
  <c r="G638" i="9" s="1"/>
  <c r="G639" i="9" s="1"/>
  <c r="G640" i="9" s="1"/>
  <c r="G641" i="9" s="1"/>
  <c r="G642" i="9" s="1"/>
  <c r="G643" i="9" s="1"/>
  <c r="G644" i="9" s="1"/>
  <c r="G645" i="9" s="1"/>
  <c r="G646" i="9" s="1"/>
  <c r="G647" i="9" s="1"/>
  <c r="G648" i="9" s="1"/>
  <c r="G649" i="9" s="1"/>
  <c r="G650" i="9" s="1"/>
  <c r="G651" i="9" s="1"/>
  <c r="G652" i="9" s="1"/>
  <c r="G653" i="9" s="1"/>
  <c r="G654" i="9" s="1"/>
  <c r="G655" i="9" s="1"/>
  <c r="G656" i="9" s="1"/>
  <c r="G657" i="9" s="1"/>
  <c r="G658" i="9" s="1"/>
  <c r="G659" i="9" s="1"/>
  <c r="G660" i="9" s="1"/>
  <c r="G661" i="9" s="1"/>
  <c r="G662" i="9" s="1"/>
  <c r="G663" i="9" s="1"/>
  <c r="G664" i="9" s="1"/>
  <c r="G665" i="9" s="1"/>
  <c r="G666" i="9" s="1"/>
  <c r="G667" i="9" s="1"/>
  <c r="G668" i="9" s="1"/>
  <c r="G669" i="9" s="1"/>
  <c r="G670" i="9" s="1"/>
  <c r="G671" i="9" s="1"/>
  <c r="G672" i="9" s="1"/>
  <c r="G673" i="9" s="1"/>
  <c r="G674" i="9" s="1"/>
  <c r="G675" i="9" s="1"/>
  <c r="G676" i="9" s="1"/>
  <c r="G677" i="9" s="1"/>
  <c r="G678" i="9" s="1"/>
  <c r="G679" i="9" s="1"/>
  <c r="G680" i="9" s="1"/>
  <c r="G681" i="9" s="1"/>
  <c r="G682" i="9" s="1"/>
  <c r="G683" i="9" s="1"/>
  <c r="G684" i="9" s="1"/>
  <c r="G685" i="9" s="1"/>
  <c r="G686" i="9" s="1"/>
  <c r="G687" i="9" s="1"/>
  <c r="G688" i="9" s="1"/>
  <c r="G689" i="9" s="1"/>
  <c r="G690" i="9" s="1"/>
  <c r="G691" i="9" s="1"/>
  <c r="G692" i="9" s="1"/>
  <c r="G693" i="9" s="1"/>
  <c r="G694" i="9" s="1"/>
  <c r="G695" i="9" s="1"/>
  <c r="G696" i="9" s="1"/>
  <c r="G697" i="9" s="1"/>
  <c r="G698" i="9" s="1"/>
  <c r="G699" i="9" s="1"/>
  <c r="G700" i="9" s="1"/>
  <c r="G701" i="9" s="1"/>
  <c r="G702" i="9" s="1"/>
  <c r="G703" i="9" s="1"/>
  <c r="G704" i="9" s="1"/>
  <c r="G705" i="9" s="1"/>
  <c r="G706" i="9" s="1"/>
  <c r="G707" i="9" s="1"/>
  <c r="G708" i="9" s="1"/>
  <c r="G709" i="9" s="1"/>
  <c r="G710" i="9" s="1"/>
  <c r="G711" i="9" s="1"/>
  <c r="G712" i="9" s="1"/>
  <c r="G713" i="9" s="1"/>
  <c r="G714" i="9" s="1"/>
  <c r="G715" i="9" s="1"/>
  <c r="G716" i="9" s="1"/>
  <c r="G717" i="9" s="1"/>
  <c r="G718" i="9" s="1"/>
  <c r="G719" i="9" s="1"/>
  <c r="G720" i="9" s="1"/>
  <c r="G721" i="9" s="1"/>
  <c r="G722" i="9" s="1"/>
  <c r="G723" i="9" s="1"/>
  <c r="G724" i="9" s="1"/>
  <c r="G725" i="9" s="1"/>
  <c r="G726" i="9" s="1"/>
  <c r="G727" i="9" s="1"/>
  <c r="G728" i="9" s="1"/>
  <c r="G729" i="9" s="1"/>
  <c r="G730" i="9" s="1"/>
  <c r="G731" i="9" s="1"/>
  <c r="G732" i="9" s="1"/>
  <c r="G733" i="9" s="1"/>
  <c r="G734" i="9" s="1"/>
  <c r="G735" i="9" s="1"/>
  <c r="G736" i="9" s="1"/>
  <c r="G737" i="9" s="1"/>
  <c r="G738" i="9" s="1"/>
  <c r="G739" i="9" s="1"/>
  <c r="G740" i="9" s="1"/>
  <c r="G741" i="9" s="1"/>
  <c r="G742" i="9" s="1"/>
  <c r="G743" i="9" s="1"/>
  <c r="G744" i="9" s="1"/>
  <c r="G745" i="9" s="1"/>
  <c r="G746" i="9" s="1"/>
  <c r="G747" i="9" s="1"/>
  <c r="G748" i="9" s="1"/>
  <c r="G749" i="9" s="1"/>
  <c r="G750" i="9" s="1"/>
  <c r="G751" i="9" s="1"/>
  <c r="G752" i="9" s="1"/>
  <c r="G753" i="9" s="1"/>
  <c r="G754" i="9" s="1"/>
  <c r="G755" i="9" s="1"/>
  <c r="G756" i="9" s="1"/>
  <c r="G757" i="9" s="1"/>
  <c r="G758" i="9" s="1"/>
  <c r="G759" i="9" s="1"/>
  <c r="G760" i="9" s="1"/>
  <c r="G761" i="9" s="1"/>
  <c r="G762" i="9" s="1"/>
  <c r="G763" i="9" s="1"/>
  <c r="G764" i="9" s="1"/>
  <c r="G765" i="9" s="1"/>
  <c r="G766" i="9" s="1"/>
  <c r="G767" i="9" s="1"/>
  <c r="G768" i="9" s="1"/>
  <c r="G769" i="9" s="1"/>
  <c r="G770" i="9" s="1"/>
  <c r="G771" i="9" s="1"/>
  <c r="G772" i="9" s="1"/>
  <c r="G773" i="9" s="1"/>
  <c r="G774" i="9" s="1"/>
  <c r="G775" i="9" s="1"/>
  <c r="G776" i="9" s="1"/>
  <c r="G777" i="9" s="1"/>
  <c r="G778" i="9" s="1"/>
  <c r="G779" i="9" s="1"/>
  <c r="G780" i="9" s="1"/>
  <c r="G781" i="9" s="1"/>
  <c r="G782" i="9" s="1"/>
  <c r="G783" i="9" s="1"/>
  <c r="G784" i="9" s="1"/>
  <c r="G785" i="9" s="1"/>
  <c r="G786" i="9" s="1"/>
  <c r="G787" i="9" s="1"/>
  <c r="G788" i="9" s="1"/>
  <c r="G789" i="9" s="1"/>
  <c r="G790" i="9" s="1"/>
  <c r="G791" i="9" s="1"/>
  <c r="G792" i="9" s="1"/>
  <c r="G793" i="9" s="1"/>
  <c r="G794" i="9" s="1"/>
  <c r="G795" i="9" s="1"/>
  <c r="G796" i="9" s="1"/>
  <c r="G797" i="9" s="1"/>
  <c r="G798" i="9" s="1"/>
  <c r="G799" i="9" s="1"/>
  <c r="G800" i="9" s="1"/>
  <c r="G801" i="9" s="1"/>
  <c r="G802" i="9" s="1"/>
  <c r="G803" i="9" s="1"/>
  <c r="G804" i="9" s="1"/>
  <c r="G805" i="9" s="1"/>
  <c r="G806" i="9" s="1"/>
  <c r="G807" i="9" s="1"/>
  <c r="G808" i="9" s="1"/>
  <c r="G809" i="9" s="1"/>
  <c r="G810" i="9" s="1"/>
  <c r="G811" i="9" s="1"/>
  <c r="G812" i="9" s="1"/>
  <c r="G813" i="9" s="1"/>
  <c r="G814" i="9" s="1"/>
  <c r="G815" i="9" s="1"/>
  <c r="G816" i="9" s="1"/>
  <c r="G817" i="9" s="1"/>
  <c r="G818" i="9" s="1"/>
  <c r="G819" i="9" s="1"/>
  <c r="G820" i="9" s="1"/>
  <c r="G821" i="9" s="1"/>
  <c r="G822" i="9" s="1"/>
  <c r="G823" i="9" s="1"/>
  <c r="G824" i="9" s="1"/>
  <c r="G825" i="9" s="1"/>
  <c r="G826" i="9" s="1"/>
  <c r="G827" i="9" s="1"/>
  <c r="G828" i="9" s="1"/>
  <c r="G829" i="9" s="1"/>
  <c r="G830" i="9" s="1"/>
  <c r="G831" i="9" s="1"/>
  <c r="G832" i="9" s="1"/>
  <c r="G833" i="9" s="1"/>
  <c r="G834" i="9" s="1"/>
  <c r="G835" i="9" s="1"/>
  <c r="G836" i="9" s="1"/>
  <c r="G837" i="9" s="1"/>
  <c r="G838" i="9" s="1"/>
  <c r="G839" i="9" s="1"/>
  <c r="G840" i="9" s="1"/>
  <c r="G841" i="9" s="1"/>
  <c r="G842" i="9" s="1"/>
  <c r="G843" i="9" s="1"/>
  <c r="G844" i="9" s="1"/>
  <c r="G845" i="9" s="1"/>
  <c r="G846" i="9" s="1"/>
  <c r="G847" i="9" s="1"/>
  <c r="G848" i="9" s="1"/>
  <c r="G849" i="9" s="1"/>
  <c r="G850" i="9" s="1"/>
  <c r="G851" i="9" s="1"/>
  <c r="G852" i="9" s="1"/>
  <c r="G853" i="9" s="1"/>
  <c r="G854" i="9" s="1"/>
  <c r="G855" i="9" s="1"/>
  <c r="G856" i="9" s="1"/>
  <c r="G857" i="9" s="1"/>
  <c r="G858" i="9" s="1"/>
  <c r="G859" i="9" s="1"/>
  <c r="G860" i="9" s="1"/>
  <c r="G861" i="9" s="1"/>
  <c r="G862" i="9" s="1"/>
  <c r="G863" i="9" s="1"/>
  <c r="G864" i="9" s="1"/>
  <c r="G865" i="9" s="1"/>
  <c r="G866" i="9" s="1"/>
  <c r="G867" i="9" s="1"/>
  <c r="G868" i="9" s="1"/>
  <c r="G869" i="9" s="1"/>
  <c r="G870" i="9" s="1"/>
  <c r="G871" i="9" s="1"/>
  <c r="G872" i="9" s="1"/>
  <c r="G873" i="9" s="1"/>
  <c r="G874" i="9" s="1"/>
  <c r="G875" i="9" s="1"/>
  <c r="G876" i="9" s="1"/>
  <c r="G877" i="9" s="1"/>
  <c r="G878" i="9" s="1"/>
  <c r="G879" i="9" s="1"/>
  <c r="G880" i="9" s="1"/>
  <c r="G881" i="9" s="1"/>
  <c r="G882" i="9" s="1"/>
  <c r="G883" i="9" s="1"/>
  <c r="G884" i="9" s="1"/>
  <c r="G885" i="9" s="1"/>
  <c r="G886" i="9" s="1"/>
  <c r="G887" i="9" s="1"/>
  <c r="G888" i="9" s="1"/>
  <c r="G889" i="9" s="1"/>
  <c r="G890" i="9" s="1"/>
  <c r="G891" i="9" s="1"/>
  <c r="G892" i="9" s="1"/>
  <c r="G893" i="9" s="1"/>
  <c r="G894" i="9" s="1"/>
  <c r="G895" i="9" s="1"/>
  <c r="G896" i="9" s="1"/>
  <c r="G897" i="9" s="1"/>
  <c r="G898" i="9" s="1"/>
  <c r="G899" i="9" s="1"/>
  <c r="G900" i="9" s="1"/>
  <c r="G901" i="9" s="1"/>
  <c r="G902" i="9" s="1"/>
  <c r="G903" i="9" s="1"/>
  <c r="G904" i="9" s="1"/>
  <c r="G905" i="9" s="1"/>
  <c r="G906" i="9" s="1"/>
  <c r="G907" i="9" s="1"/>
  <c r="G908" i="9" s="1"/>
  <c r="G909" i="9" s="1"/>
  <c r="G910" i="9" s="1"/>
  <c r="G911" i="9" s="1"/>
  <c r="G912" i="9" s="1"/>
  <c r="G913" i="9" s="1"/>
  <c r="G914" i="9" s="1"/>
  <c r="G915" i="9" s="1"/>
  <c r="G916" i="9" s="1"/>
  <c r="G917" i="9" s="1"/>
  <c r="G918" i="9" s="1"/>
  <c r="G919" i="9" s="1"/>
  <c r="G920" i="9" s="1"/>
  <c r="G921" i="9" s="1"/>
  <c r="G922" i="9" s="1"/>
  <c r="G923" i="9" s="1"/>
  <c r="G924" i="9" s="1"/>
  <c r="G925" i="9" s="1"/>
  <c r="G926" i="9" s="1"/>
  <c r="G927" i="9" s="1"/>
  <c r="G928" i="9" s="1"/>
  <c r="G929" i="9" s="1"/>
  <c r="G930" i="9" s="1"/>
  <c r="G931" i="9" s="1"/>
  <c r="G932" i="9" s="1"/>
  <c r="G933" i="9" s="1"/>
  <c r="G934" i="9" s="1"/>
  <c r="G935" i="9" s="1"/>
  <c r="G936" i="9" s="1"/>
  <c r="G937" i="9" s="1"/>
  <c r="G938" i="9" s="1"/>
  <c r="G939" i="9" s="1"/>
  <c r="G940" i="9" s="1"/>
  <c r="G941" i="9" s="1"/>
  <c r="G942" i="9" s="1"/>
  <c r="G943" i="9" s="1"/>
  <c r="G944" i="9" s="1"/>
  <c r="G945" i="9" s="1"/>
  <c r="G946" i="9" s="1"/>
  <c r="G947" i="9" s="1"/>
  <c r="G948" i="9" s="1"/>
  <c r="G949" i="9" s="1"/>
  <c r="G950" i="9" s="1"/>
  <c r="G951" i="9" s="1"/>
  <c r="G952" i="9" s="1"/>
  <c r="G953" i="9" s="1"/>
  <c r="G954" i="9" s="1"/>
  <c r="G955" i="9" s="1"/>
  <c r="G956" i="9" s="1"/>
  <c r="G957" i="9" s="1"/>
  <c r="G958" i="9" s="1"/>
  <c r="G959" i="9" s="1"/>
  <c r="G960" i="9" s="1"/>
  <c r="G961" i="9" s="1"/>
  <c r="G962" i="9" s="1"/>
  <c r="G963" i="9" s="1"/>
  <c r="G964" i="9" s="1"/>
  <c r="G965" i="9" s="1"/>
  <c r="G966" i="9" s="1"/>
  <c r="G967" i="9" s="1"/>
  <c r="G968" i="9" s="1"/>
  <c r="G969" i="9" s="1"/>
  <c r="G970" i="9" s="1"/>
  <c r="G971" i="9" s="1"/>
  <c r="G972" i="9" s="1"/>
  <c r="G973" i="9" s="1"/>
  <c r="G974" i="9" s="1"/>
  <c r="G975" i="9" s="1"/>
  <c r="G976" i="9" s="1"/>
  <c r="G977" i="9" s="1"/>
  <c r="G978" i="9" s="1"/>
  <c r="G979" i="9" s="1"/>
  <c r="G980" i="9" s="1"/>
  <c r="G981" i="9" s="1"/>
  <c r="G982" i="9" s="1"/>
  <c r="G983" i="9" s="1"/>
  <c r="G984" i="9" s="1"/>
  <c r="G985" i="9" s="1"/>
  <c r="G986" i="9" s="1"/>
  <c r="G987" i="9" s="1"/>
  <c r="G988" i="9" s="1"/>
  <c r="G989" i="9" s="1"/>
  <c r="G990" i="9" s="1"/>
  <c r="G991" i="9" s="1"/>
  <c r="G992" i="9" s="1"/>
  <c r="G993" i="9" s="1"/>
  <c r="G994" i="9" s="1"/>
  <c r="G995" i="9" s="1"/>
  <c r="G996" i="9" s="1"/>
  <c r="G997" i="9" s="1"/>
  <c r="G998" i="9" s="1"/>
  <c r="G999" i="9" s="1"/>
  <c r="G1000" i="9" s="1"/>
  <c r="G1001" i="9" s="1"/>
  <c r="G1002" i="9" s="1"/>
  <c r="G1003" i="9" s="1"/>
  <c r="G1004" i="9" s="1"/>
  <c r="G1005" i="9" s="1"/>
  <c r="G1006" i="9" s="1"/>
  <c r="G1007" i="9" s="1"/>
  <c r="G1008" i="9" s="1"/>
  <c r="G1009" i="9" s="1"/>
  <c r="G1010" i="9" s="1"/>
  <c r="G1011" i="9" s="1"/>
  <c r="G1012" i="9" s="1"/>
  <c r="G1013" i="9" s="1"/>
  <c r="G1014" i="9" s="1"/>
  <c r="G1015" i="9" s="1"/>
  <c r="G1016" i="9" s="1"/>
  <c r="G1017" i="9" s="1"/>
  <c r="G1018" i="9" s="1"/>
  <c r="G1019" i="9" s="1"/>
  <c r="G1020" i="9" s="1"/>
  <c r="G1021" i="9" s="1"/>
  <c r="G1022" i="9" s="1"/>
  <c r="G1023" i="9" s="1"/>
  <c r="G1024" i="9" s="1"/>
  <c r="G1025" i="9" s="1"/>
  <c r="G1026" i="9" s="1"/>
  <c r="G1027" i="9" s="1"/>
  <c r="G1028" i="9" s="1"/>
  <c r="G1029" i="9" s="1"/>
  <c r="G1030" i="9" s="1"/>
  <c r="G1031" i="9" s="1"/>
  <c r="G1032" i="9" s="1"/>
  <c r="G1033" i="9" s="1"/>
  <c r="G1034" i="9" s="1"/>
  <c r="G1035" i="9" s="1"/>
  <c r="G1036" i="9" s="1"/>
  <c r="G1037" i="9" s="1"/>
  <c r="G1038" i="9" s="1"/>
  <c r="G1039" i="9" s="1"/>
  <c r="G1040" i="9" s="1"/>
  <c r="G1041" i="9" s="1"/>
  <c r="G1042" i="9" s="1"/>
  <c r="G1043" i="9" s="1"/>
  <c r="G1044" i="9" s="1"/>
  <c r="G1045" i="9" s="1"/>
  <c r="G1046" i="9" s="1"/>
  <c r="G1047" i="9" s="1"/>
  <c r="G1048" i="9" s="1"/>
  <c r="G1049" i="9" s="1"/>
  <c r="G1050" i="9" s="1"/>
  <c r="G1051" i="9" s="1"/>
  <c r="G1052" i="9" s="1"/>
  <c r="G1053" i="9" s="1"/>
  <c r="G1054" i="9" s="1"/>
  <c r="G1055" i="9" s="1"/>
  <c r="G1056" i="9" s="1"/>
  <c r="G1057" i="9" s="1"/>
  <c r="G1058" i="9" s="1"/>
  <c r="G1059" i="9" s="1"/>
  <c r="G1060" i="9" s="1"/>
  <c r="G1061" i="9" s="1"/>
  <c r="G1062" i="9" s="1"/>
  <c r="G1063" i="9" s="1"/>
  <c r="G1064" i="9" s="1"/>
  <c r="G1065" i="9" s="1"/>
  <c r="G1066" i="9" s="1"/>
  <c r="G1067" i="9" s="1"/>
  <c r="G1068" i="9" s="1"/>
  <c r="G1069" i="9" s="1"/>
  <c r="G1070" i="9" s="1"/>
  <c r="G1071" i="9" s="1"/>
  <c r="G1072" i="9" s="1"/>
  <c r="G1073" i="9" s="1"/>
  <c r="G1074" i="9" s="1"/>
  <c r="G1075" i="9" s="1"/>
  <c r="G1076" i="9" s="1"/>
  <c r="G1077" i="9" s="1"/>
  <c r="G1078" i="9" s="1"/>
  <c r="G1079" i="9" s="1"/>
  <c r="G1080" i="9" s="1"/>
  <c r="G1081" i="9" s="1"/>
  <c r="G1082" i="9" s="1"/>
  <c r="G1083" i="9" s="1"/>
  <c r="G1084" i="9" s="1"/>
  <c r="G1085" i="9" s="1"/>
  <c r="G1086" i="9" s="1"/>
  <c r="G1087" i="9" s="1"/>
  <c r="G1088" i="9" s="1"/>
  <c r="G1089" i="9" s="1"/>
  <c r="G1090" i="9" s="1"/>
  <c r="G1091" i="9" s="1"/>
  <c r="G1092" i="9" s="1"/>
  <c r="G1093" i="9" s="1"/>
  <c r="G1094" i="9" s="1"/>
  <c r="G1095" i="9" s="1"/>
  <c r="G1096" i="9" s="1"/>
  <c r="G1097" i="9" s="1"/>
  <c r="G1098" i="9" s="1"/>
  <c r="G1099" i="9" s="1"/>
  <c r="G1100" i="9" s="1"/>
  <c r="G1101" i="9" s="1"/>
  <c r="G1102" i="9" s="1"/>
  <c r="G1103" i="9" s="1"/>
  <c r="G1104" i="9" s="1"/>
  <c r="G1105" i="9" s="1"/>
  <c r="G1106" i="9" s="1"/>
  <c r="G1107" i="9" s="1"/>
  <c r="G1108" i="9" s="1"/>
  <c r="G1109" i="9" s="1"/>
  <c r="G1110" i="9" s="1"/>
  <c r="G1111" i="9" s="1"/>
  <c r="G1112" i="9" s="1"/>
  <c r="G1113" i="9" s="1"/>
  <c r="G1114" i="9" s="1"/>
  <c r="G1115" i="9" s="1"/>
  <c r="G1116" i="9" s="1"/>
  <c r="G1117" i="9" s="1"/>
  <c r="G1118" i="9" s="1"/>
  <c r="G1119" i="9" s="1"/>
  <c r="G1120" i="9" s="1"/>
  <c r="G1121" i="9" s="1"/>
  <c r="G1122" i="9" s="1"/>
  <c r="G1123" i="9" s="1"/>
  <c r="G1124" i="9" s="1"/>
  <c r="G1125" i="9" s="1"/>
  <c r="G1126" i="9" s="1"/>
  <c r="G1127" i="9" s="1"/>
  <c r="G1128" i="9" s="1"/>
  <c r="G1129" i="9" s="1"/>
  <c r="G1130" i="9" s="1"/>
  <c r="G1131" i="9" s="1"/>
  <c r="G1132" i="9" s="1"/>
  <c r="G1133" i="9" s="1"/>
  <c r="G1134" i="9" s="1"/>
  <c r="G1135" i="9" s="1"/>
  <c r="G1136" i="9" s="1"/>
  <c r="G1137" i="9" s="1"/>
  <c r="G1138" i="9" s="1"/>
  <c r="G1139" i="9" s="1"/>
  <c r="G1140" i="9" s="1"/>
  <c r="G1141" i="9" s="1"/>
  <c r="G1142" i="9" s="1"/>
  <c r="G1143" i="9" s="1"/>
  <c r="G1144" i="9" s="1"/>
  <c r="G1145" i="9" s="1"/>
  <c r="G1146" i="9" s="1"/>
  <c r="G1147" i="9" s="1"/>
  <c r="G1148" i="9" s="1"/>
  <c r="G1149" i="9" s="1"/>
  <c r="G1150" i="9" s="1"/>
  <c r="G1151" i="9" s="1"/>
  <c r="G1152" i="9" s="1"/>
  <c r="G1153" i="9" s="1"/>
  <c r="G1154" i="9" s="1"/>
  <c r="G1155" i="9" s="1"/>
  <c r="G1156" i="9" s="1"/>
  <c r="G1157" i="9" s="1"/>
  <c r="G1158" i="9" s="1"/>
  <c r="G1159" i="9" s="1"/>
  <c r="G1160" i="9" s="1"/>
  <c r="G1161" i="9" s="1"/>
  <c r="G1162" i="9" s="1"/>
  <c r="G1163" i="9" s="1"/>
  <c r="G1164" i="9" s="1"/>
  <c r="G1165" i="9" s="1"/>
  <c r="G1166" i="9" s="1"/>
  <c r="G1167" i="9" s="1"/>
  <c r="G1168" i="9" s="1"/>
  <c r="G1169" i="9" s="1"/>
  <c r="G1170" i="9" s="1"/>
  <c r="G1171" i="9" s="1"/>
  <c r="G1172" i="9" s="1"/>
  <c r="G1173" i="9" s="1"/>
  <c r="G1174" i="9" s="1"/>
  <c r="G1175" i="9" s="1"/>
  <c r="G1176" i="9" s="1"/>
  <c r="G1177" i="9" s="1"/>
  <c r="G1178" i="9" s="1"/>
  <c r="G1179" i="9" s="1"/>
  <c r="G1180" i="9" s="1"/>
  <c r="G1181" i="9" s="1"/>
  <c r="G1182" i="9" s="1"/>
  <c r="G1183" i="9" s="1"/>
  <c r="G1184" i="9" s="1"/>
  <c r="G1185" i="9" s="1"/>
  <c r="G1186" i="9" s="1"/>
  <c r="G1187" i="9" s="1"/>
  <c r="G1188" i="9" s="1"/>
  <c r="G1189" i="9" s="1"/>
  <c r="G1190" i="9" s="1"/>
  <c r="G1191" i="9" s="1"/>
  <c r="G1192" i="9" s="1"/>
  <c r="G1193" i="9" s="1"/>
  <c r="G1194" i="9" s="1"/>
  <c r="G1195" i="9" s="1"/>
  <c r="G1196" i="9" s="1"/>
  <c r="G1197" i="9" s="1"/>
  <c r="G1198" i="9" s="1"/>
  <c r="G1199" i="9" s="1"/>
  <c r="G1200" i="9" s="1"/>
  <c r="G1201" i="9" s="1"/>
  <c r="G1202" i="9" s="1"/>
  <c r="G1203" i="9" s="1"/>
  <c r="G1204" i="9" s="1"/>
  <c r="G1205" i="9" s="1"/>
  <c r="G1206" i="9" s="1"/>
  <c r="G1207" i="9" s="1"/>
  <c r="G1208" i="9" s="1"/>
  <c r="G1209" i="9" s="1"/>
  <c r="G1210" i="9" s="1"/>
  <c r="G1211" i="9" s="1"/>
  <c r="G1212" i="9" s="1"/>
  <c r="G1213" i="9" s="1"/>
  <c r="G1214" i="9" s="1"/>
  <c r="G1215" i="9" s="1"/>
  <c r="G1216" i="9" s="1"/>
  <c r="G1217" i="9" s="1"/>
  <c r="G1218" i="9" s="1"/>
  <c r="G1219" i="9" s="1"/>
  <c r="G1220" i="9" s="1"/>
  <c r="G1221" i="9" s="1"/>
  <c r="G1222" i="9" s="1"/>
  <c r="G1223" i="9" s="1"/>
  <c r="G1224" i="9" s="1"/>
  <c r="G1225" i="9" s="1"/>
  <c r="G1226" i="9" s="1"/>
  <c r="G1227" i="9" s="1"/>
  <c r="G1228" i="9" s="1"/>
  <c r="G1229" i="9" s="1"/>
  <c r="G1230" i="9" s="1"/>
  <c r="G1231" i="9" s="1"/>
  <c r="G1232" i="9" s="1"/>
  <c r="G1233" i="9" s="1"/>
  <c r="G1234" i="9" s="1"/>
  <c r="G1235" i="9" s="1"/>
  <c r="G1236" i="9" s="1"/>
  <c r="G1237" i="9" s="1"/>
  <c r="G1238" i="9" s="1"/>
  <c r="G1239" i="9" s="1"/>
  <c r="G1240" i="9" s="1"/>
  <c r="G1241" i="9" s="1"/>
  <c r="G1242" i="9" s="1"/>
  <c r="G1243" i="9" s="1"/>
  <c r="G1244" i="9" s="1"/>
  <c r="G1245" i="9" s="1"/>
  <c r="G1246" i="9" s="1"/>
  <c r="G1247" i="9" s="1"/>
  <c r="G1248" i="9" s="1"/>
  <c r="G1249" i="9" s="1"/>
  <c r="G1250" i="9" s="1"/>
  <c r="G1251" i="9" s="1"/>
  <c r="G1252" i="9" s="1"/>
  <c r="G1253" i="9" s="1"/>
  <c r="G1254" i="9" s="1"/>
  <c r="G1255" i="9" s="1"/>
  <c r="G1256" i="9" s="1"/>
  <c r="G1257" i="9" s="1"/>
  <c r="G1258" i="9" s="1"/>
  <c r="G1259" i="9" s="1"/>
  <c r="G1260" i="9" s="1"/>
  <c r="G1261" i="9" s="1"/>
  <c r="G1262" i="9" s="1"/>
  <c r="G1263" i="9" s="1"/>
  <c r="G1264" i="9" s="1"/>
  <c r="G1265" i="9" s="1"/>
  <c r="G1266" i="9" s="1"/>
  <c r="G1267" i="9" s="1"/>
  <c r="G1268" i="9" s="1"/>
  <c r="G1269" i="9" s="1"/>
  <c r="G1270" i="9" s="1"/>
  <c r="G1271" i="9" s="1"/>
  <c r="G1272" i="9" s="1"/>
  <c r="G1273" i="9" s="1"/>
  <c r="G1274" i="9" s="1"/>
  <c r="G1275" i="9" s="1"/>
  <c r="G1276" i="9" s="1"/>
  <c r="G1277" i="9" s="1"/>
  <c r="G1278" i="9" s="1"/>
  <c r="G1279" i="9" s="1"/>
  <c r="G1280" i="9" s="1"/>
  <c r="G1281" i="9" s="1"/>
  <c r="G1282" i="9" s="1"/>
  <c r="G1283" i="9" s="1"/>
  <c r="G1284" i="9" s="1"/>
  <c r="G1285" i="9" s="1"/>
  <c r="G1286" i="9" s="1"/>
  <c r="G1287" i="9" s="1"/>
  <c r="G1288" i="9" s="1"/>
  <c r="G1289" i="9" s="1"/>
  <c r="G1290" i="9" s="1"/>
  <c r="G1291" i="9" s="1"/>
  <c r="G1292" i="9" s="1"/>
  <c r="G1293" i="9" s="1"/>
  <c r="G1294" i="9" s="1"/>
  <c r="G1295" i="9" s="1"/>
  <c r="G1296" i="9" s="1"/>
  <c r="G1297" i="9" s="1"/>
  <c r="G1298" i="9" s="1"/>
  <c r="G1299" i="9" s="1"/>
  <c r="G1300" i="9" s="1"/>
  <c r="G1301" i="9" s="1"/>
  <c r="G1302" i="9" s="1"/>
  <c r="G1303" i="9" s="1"/>
  <c r="G1304" i="9" s="1"/>
  <c r="G1305" i="9" s="1"/>
  <c r="G1306" i="9" s="1"/>
  <c r="G1307" i="9" s="1"/>
  <c r="G1308" i="9" s="1"/>
  <c r="G1309" i="9" s="1"/>
  <c r="G1310" i="9" s="1"/>
  <c r="G1311" i="9" s="1"/>
  <c r="G1312" i="9" s="1"/>
  <c r="G1313" i="9" s="1"/>
  <c r="G1314" i="9" s="1"/>
  <c r="G1315" i="9" s="1"/>
  <c r="G1316" i="9" s="1"/>
  <c r="G1317" i="9" s="1"/>
  <c r="G1318" i="9" s="1"/>
  <c r="G1319" i="9" s="1"/>
  <c r="W6" i="14"/>
  <c r="V6" i="14"/>
  <c r="U13" i="14"/>
  <c r="U14" i="14"/>
  <c r="U15" i="14"/>
  <c r="U16" i="14"/>
  <c r="U12" i="14"/>
  <c r="U8" i="14"/>
  <c r="U9" i="14"/>
  <c r="U10" i="14"/>
  <c r="U11" i="14"/>
  <c r="U7" i="14"/>
  <c r="U6" i="14"/>
  <c r="S6" i="14"/>
  <c r="R16" i="14"/>
  <c r="S16" i="14" s="1"/>
  <c r="R15" i="14"/>
  <c r="S15" i="14" s="1"/>
  <c r="R14" i="14"/>
  <c r="S14" i="14" s="1"/>
  <c r="R13" i="14"/>
  <c r="S13" i="14" s="1"/>
  <c r="R12" i="14"/>
  <c r="S12" i="14" s="1"/>
  <c r="R11" i="14"/>
  <c r="S11" i="14" s="1"/>
  <c r="R10" i="14"/>
  <c r="S10" i="14" s="1"/>
  <c r="R9" i="14"/>
  <c r="S9" i="14" s="1"/>
  <c r="R8" i="14"/>
  <c r="S8" i="14" s="1"/>
  <c r="R7" i="14"/>
  <c r="S7" i="14" s="1"/>
  <c r="C4" i="5"/>
  <c r="S6" i="5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S251" i="5" s="1"/>
  <c r="S252" i="5" s="1"/>
  <c r="S253" i="5" s="1"/>
  <c r="S254" i="5" s="1"/>
  <c r="S255" i="5" s="1"/>
  <c r="S256" i="5" s="1"/>
  <c r="S257" i="5" s="1"/>
  <c r="S258" i="5" s="1"/>
  <c r="S259" i="5" s="1"/>
  <c r="S260" i="5" s="1"/>
  <c r="S261" i="5" s="1"/>
  <c r="S262" i="5" s="1"/>
  <c r="S263" i="5" s="1"/>
  <c r="S264" i="5" s="1"/>
  <c r="S265" i="5" s="1"/>
  <c r="S266" i="5" s="1"/>
  <c r="S267" i="5" s="1"/>
  <c r="S268" i="5" s="1"/>
  <c r="S269" i="5" s="1"/>
  <c r="S270" i="5" s="1"/>
  <c r="S271" i="5" s="1"/>
  <c r="S272" i="5" s="1"/>
  <c r="S273" i="5" s="1"/>
  <c r="S274" i="5" s="1"/>
  <c r="S275" i="5" s="1"/>
  <c r="S276" i="5" s="1"/>
  <c r="S277" i="5" s="1"/>
  <c r="S278" i="5" s="1"/>
  <c r="S279" i="5" s="1"/>
  <c r="S280" i="5" s="1"/>
  <c r="S281" i="5" s="1"/>
  <c r="S282" i="5" s="1"/>
  <c r="S283" i="5" s="1"/>
  <c r="S284" i="5" s="1"/>
  <c r="S285" i="5" s="1"/>
  <c r="S286" i="5" s="1"/>
  <c r="S287" i="5" s="1"/>
  <c r="S288" i="5" s="1"/>
  <c r="S289" i="5" s="1"/>
  <c r="S290" i="5" s="1"/>
  <c r="S291" i="5" s="1"/>
  <c r="S292" i="5" s="1"/>
  <c r="S293" i="5" s="1"/>
  <c r="S294" i="5" s="1"/>
  <c r="S295" i="5" s="1"/>
  <c r="S296" i="5" s="1"/>
  <c r="S297" i="5" s="1"/>
  <c r="S298" i="5" s="1"/>
  <c r="S299" i="5" s="1"/>
  <c r="S300" i="5" s="1"/>
  <c r="S301" i="5" s="1"/>
  <c r="S302" i="5" s="1"/>
  <c r="S303" i="5" s="1"/>
  <c r="S304" i="5" s="1"/>
  <c r="S305" i="5" s="1"/>
  <c r="S306" i="5" s="1"/>
  <c r="S307" i="5" s="1"/>
  <c r="S308" i="5" s="1"/>
  <c r="S309" i="5" s="1"/>
  <c r="S310" i="5" s="1"/>
  <c r="S311" i="5" s="1"/>
  <c r="S312" i="5" s="1"/>
  <c r="S313" i="5" s="1"/>
  <c r="S314" i="5" s="1"/>
  <c r="S315" i="5" s="1"/>
  <c r="S316" i="5" s="1"/>
  <c r="S317" i="5" s="1"/>
  <c r="S318" i="5" s="1"/>
  <c r="S319" i="5" s="1"/>
  <c r="S320" i="5" s="1"/>
  <c r="S321" i="5" s="1"/>
  <c r="S322" i="5" s="1"/>
  <c r="S323" i="5" s="1"/>
  <c r="S324" i="5" s="1"/>
  <c r="S325" i="5" s="1"/>
  <c r="S326" i="5" s="1"/>
  <c r="S327" i="5" s="1"/>
  <c r="S328" i="5" s="1"/>
  <c r="S329" i="5" s="1"/>
  <c r="S330" i="5" s="1"/>
  <c r="S331" i="5" s="1"/>
  <c r="S332" i="5" s="1"/>
  <c r="S333" i="5" s="1"/>
  <c r="S334" i="5" s="1"/>
  <c r="S335" i="5" s="1"/>
  <c r="S336" i="5" s="1"/>
  <c r="S337" i="5" s="1"/>
  <c r="S338" i="5" s="1"/>
  <c r="S339" i="5" s="1"/>
  <c r="S340" i="5" s="1"/>
  <c r="S341" i="5" s="1"/>
  <c r="S342" i="5" s="1"/>
  <c r="S343" i="5" s="1"/>
  <c r="S344" i="5" s="1"/>
  <c r="S345" i="5" s="1"/>
  <c r="S346" i="5" s="1"/>
  <c r="S347" i="5" s="1"/>
  <c r="S348" i="5" s="1"/>
  <c r="S349" i="5" s="1"/>
  <c r="S350" i="5" s="1"/>
  <c r="S351" i="5" s="1"/>
  <c r="S352" i="5" s="1"/>
  <c r="S353" i="5" s="1"/>
  <c r="S354" i="5" s="1"/>
  <c r="S355" i="5" s="1"/>
  <c r="S356" i="5" s="1"/>
  <c r="S357" i="5" s="1"/>
  <c r="S358" i="5" s="1"/>
  <c r="S359" i="5" s="1"/>
  <c r="S360" i="5" s="1"/>
  <c r="S361" i="5" s="1"/>
  <c r="S362" i="5" s="1"/>
  <c r="S363" i="5" s="1"/>
  <c r="S364" i="5" s="1"/>
  <c r="S365" i="5" s="1"/>
  <c r="S366" i="5" s="1"/>
  <c r="S367" i="5" s="1"/>
  <c r="S368" i="5" s="1"/>
  <c r="S369" i="5" s="1"/>
  <c r="S370" i="5" s="1"/>
  <c r="S371" i="5" s="1"/>
  <c r="S372" i="5" s="1"/>
  <c r="S373" i="5" s="1"/>
  <c r="S374" i="5" s="1"/>
  <c r="S375" i="5" s="1"/>
  <c r="S376" i="5" s="1"/>
  <c r="S377" i="5" s="1"/>
  <c r="S378" i="5" s="1"/>
  <c r="S379" i="5" s="1"/>
  <c r="S380" i="5" s="1"/>
  <c r="S381" i="5" s="1"/>
  <c r="S382" i="5" s="1"/>
  <c r="S383" i="5" s="1"/>
  <c r="S384" i="5" s="1"/>
  <c r="S385" i="5" s="1"/>
  <c r="S386" i="5" s="1"/>
  <c r="S387" i="5" s="1"/>
  <c r="S388" i="5" s="1"/>
  <c r="S389" i="5" s="1"/>
  <c r="S390" i="5" s="1"/>
  <c r="S391" i="5" s="1"/>
  <c r="S392" i="5" s="1"/>
  <c r="S393" i="5" s="1"/>
  <c r="S394" i="5" s="1"/>
  <c r="S395" i="5" s="1"/>
  <c r="S396" i="5" s="1"/>
  <c r="S397" i="5" s="1"/>
  <c r="S398" i="5" s="1"/>
  <c r="S399" i="5" s="1"/>
  <c r="S400" i="5" s="1"/>
  <c r="S401" i="5" s="1"/>
  <c r="S402" i="5" s="1"/>
  <c r="S403" i="5" s="1"/>
  <c r="S404" i="5" s="1"/>
  <c r="S405" i="5" s="1"/>
  <c r="S406" i="5" s="1"/>
  <c r="S407" i="5" s="1"/>
  <c r="S408" i="5" s="1"/>
  <c r="S409" i="5" s="1"/>
  <c r="S410" i="5" s="1"/>
  <c r="S411" i="5" s="1"/>
  <c r="S412" i="5" s="1"/>
  <c r="S413" i="5" s="1"/>
  <c r="S414" i="5" s="1"/>
  <c r="S415" i="5" s="1"/>
  <c r="S416" i="5" s="1"/>
  <c r="S417" i="5" s="1"/>
  <c r="S418" i="5" s="1"/>
  <c r="S419" i="5" s="1"/>
  <c r="S420" i="5" s="1"/>
  <c r="S421" i="5" s="1"/>
  <c r="S422" i="5" s="1"/>
  <c r="S423" i="5" s="1"/>
  <c r="S424" i="5" s="1"/>
  <c r="S425" i="5" s="1"/>
  <c r="S426" i="5" s="1"/>
  <c r="S427" i="5" s="1"/>
  <c r="S428" i="5" s="1"/>
  <c r="S429" i="5" s="1"/>
  <c r="S430" i="5" s="1"/>
  <c r="S431" i="5" s="1"/>
  <c r="S432" i="5" s="1"/>
  <c r="S433" i="5" s="1"/>
  <c r="S434" i="5" s="1"/>
  <c r="S435" i="5" s="1"/>
  <c r="S436" i="5" s="1"/>
  <c r="S437" i="5" s="1"/>
  <c r="S438" i="5" s="1"/>
  <c r="S439" i="5" s="1"/>
  <c r="S440" i="5" s="1"/>
  <c r="S441" i="5" s="1"/>
  <c r="S442" i="5" s="1"/>
  <c r="S443" i="5" s="1"/>
  <c r="S444" i="5" s="1"/>
  <c r="S445" i="5" s="1"/>
  <c r="S446" i="5" s="1"/>
  <c r="S447" i="5" s="1"/>
  <c r="S448" i="5" s="1"/>
  <c r="S449" i="5" s="1"/>
  <c r="S450" i="5" s="1"/>
  <c r="S451" i="5" s="1"/>
  <c r="S452" i="5" s="1"/>
  <c r="S453" i="5" s="1"/>
  <c r="S454" i="5" s="1"/>
  <c r="S455" i="5" s="1"/>
  <c r="S456" i="5" s="1"/>
  <c r="S457" i="5" s="1"/>
  <c r="S458" i="5" s="1"/>
  <c r="S459" i="5" s="1"/>
  <c r="S460" i="5" s="1"/>
  <c r="S461" i="5" s="1"/>
  <c r="S462" i="5" s="1"/>
  <c r="S463" i="5" s="1"/>
  <c r="S464" i="5" s="1"/>
  <c r="S465" i="5" s="1"/>
  <c r="S466" i="5" s="1"/>
  <c r="S467" i="5" s="1"/>
  <c r="S468" i="5" s="1"/>
  <c r="S469" i="5" s="1"/>
  <c r="S470" i="5" s="1"/>
  <c r="S471" i="5" s="1"/>
  <c r="S472" i="5" s="1"/>
  <c r="S473" i="5" s="1"/>
  <c r="S474" i="5" s="1"/>
  <c r="S475" i="5" s="1"/>
  <c r="S476" i="5" s="1"/>
  <c r="S477" i="5" s="1"/>
  <c r="S478" i="5" s="1"/>
  <c r="S479" i="5" s="1"/>
  <c r="S480" i="5" s="1"/>
  <c r="S481" i="5" s="1"/>
  <c r="S482" i="5" s="1"/>
  <c r="S483" i="5" s="1"/>
  <c r="S484" i="5" s="1"/>
  <c r="S485" i="5" s="1"/>
  <c r="S486" i="5" s="1"/>
  <c r="S487" i="5" s="1"/>
  <c r="S488" i="5" s="1"/>
  <c r="S489" i="5" s="1"/>
  <c r="S490" i="5" s="1"/>
  <c r="S491" i="5" s="1"/>
  <c r="S492" i="5" s="1"/>
  <c r="S493" i="5" s="1"/>
  <c r="S494" i="5" s="1"/>
  <c r="S495" i="5" s="1"/>
  <c r="S496" i="5" s="1"/>
  <c r="S497" i="5" s="1"/>
  <c r="S498" i="5" s="1"/>
  <c r="S499" i="5" s="1"/>
  <c r="S500" i="5" s="1"/>
  <c r="S501" i="5" s="1"/>
  <c r="S502" i="5" s="1"/>
  <c r="S503" i="5" s="1"/>
  <c r="S504" i="5" s="1"/>
  <c r="S505" i="5" s="1"/>
  <c r="S506" i="5" s="1"/>
  <c r="S507" i="5" s="1"/>
  <c r="S508" i="5" s="1"/>
  <c r="S509" i="5" s="1"/>
  <c r="S510" i="5" s="1"/>
  <c r="S511" i="5" s="1"/>
  <c r="S512" i="5" s="1"/>
  <c r="S513" i="5" s="1"/>
  <c r="S514" i="5" s="1"/>
  <c r="S515" i="5" s="1"/>
  <c r="S516" i="5" s="1"/>
  <c r="S517" i="5" s="1"/>
  <c r="S518" i="5" s="1"/>
  <c r="S519" i="5" s="1"/>
  <c r="S520" i="5" s="1"/>
  <c r="S521" i="5" s="1"/>
  <c r="S522" i="5" s="1"/>
  <c r="S523" i="5" s="1"/>
  <c r="S524" i="5" s="1"/>
  <c r="S525" i="5" s="1"/>
  <c r="S526" i="5" s="1"/>
  <c r="S527" i="5" s="1"/>
  <c r="S528" i="5" s="1"/>
  <c r="S529" i="5" s="1"/>
  <c r="S530" i="5" s="1"/>
  <c r="S531" i="5" s="1"/>
  <c r="S532" i="5" s="1"/>
  <c r="S533" i="5" s="1"/>
  <c r="S534" i="5" s="1"/>
  <c r="S535" i="5" s="1"/>
  <c r="S536" i="5" s="1"/>
  <c r="S537" i="5" s="1"/>
  <c r="S538" i="5" s="1"/>
  <c r="S539" i="5" s="1"/>
  <c r="S540" i="5" s="1"/>
  <c r="S541" i="5" s="1"/>
  <c r="S542" i="5" s="1"/>
  <c r="S543" i="5" s="1"/>
  <c r="S544" i="5" s="1"/>
  <c r="S545" i="5" s="1"/>
  <c r="S546" i="5" s="1"/>
  <c r="S547" i="5" s="1"/>
  <c r="S548" i="5" s="1"/>
  <c r="S549" i="5" s="1"/>
  <c r="S550" i="5" s="1"/>
  <c r="S551" i="5" s="1"/>
  <c r="S552" i="5" s="1"/>
  <c r="S553" i="5" s="1"/>
  <c r="S554" i="5" s="1"/>
  <c r="S555" i="5" s="1"/>
  <c r="S556" i="5" s="1"/>
  <c r="S557" i="5" s="1"/>
  <c r="S558" i="5" s="1"/>
  <c r="S559" i="5" s="1"/>
  <c r="S560" i="5" s="1"/>
  <c r="S561" i="5" s="1"/>
  <c r="S562" i="5" s="1"/>
  <c r="S563" i="5" s="1"/>
  <c r="S564" i="5" s="1"/>
  <c r="S565" i="5" s="1"/>
  <c r="S566" i="5" s="1"/>
  <c r="S567" i="5" s="1"/>
  <c r="S568" i="5" s="1"/>
  <c r="S569" i="5" s="1"/>
  <c r="S570" i="5" s="1"/>
  <c r="S571" i="5" s="1"/>
  <c r="S572" i="5" s="1"/>
  <c r="S573" i="5" s="1"/>
  <c r="S574" i="5" s="1"/>
  <c r="S575" i="5" s="1"/>
  <c r="S576" i="5" s="1"/>
  <c r="S577" i="5" s="1"/>
  <c r="S578" i="5" s="1"/>
  <c r="S579" i="5" s="1"/>
  <c r="S580" i="5" s="1"/>
  <c r="S581" i="5" s="1"/>
  <c r="S582" i="5" s="1"/>
  <c r="S583" i="5" s="1"/>
  <c r="S584" i="5" s="1"/>
  <c r="S585" i="5" s="1"/>
  <c r="S586" i="5" s="1"/>
  <c r="S587" i="5" s="1"/>
  <c r="S588" i="5" s="1"/>
  <c r="S589" i="5" s="1"/>
  <c r="S590" i="5" s="1"/>
  <c r="S591" i="5" s="1"/>
  <c r="S592" i="5" s="1"/>
  <c r="S593" i="5" s="1"/>
  <c r="S594" i="5" s="1"/>
  <c r="S595" i="5" s="1"/>
  <c r="S596" i="5" s="1"/>
  <c r="S597" i="5" s="1"/>
  <c r="S598" i="5" s="1"/>
  <c r="S599" i="5" s="1"/>
  <c r="S600" i="5" s="1"/>
  <c r="S601" i="5" s="1"/>
  <c r="S602" i="5" s="1"/>
  <c r="S603" i="5" s="1"/>
  <c r="S604" i="5" s="1"/>
  <c r="S605" i="5" s="1"/>
  <c r="S606" i="5" s="1"/>
  <c r="S607" i="5" s="1"/>
  <c r="S608" i="5" s="1"/>
  <c r="S609" i="5" s="1"/>
  <c r="S610" i="5" s="1"/>
  <c r="S611" i="5" s="1"/>
  <c r="S612" i="5" s="1"/>
  <c r="S613" i="5" s="1"/>
  <c r="S614" i="5" s="1"/>
  <c r="S615" i="5" s="1"/>
  <c r="S616" i="5" s="1"/>
  <c r="S617" i="5" s="1"/>
  <c r="S618" i="5" s="1"/>
  <c r="S619" i="5" s="1"/>
  <c r="S620" i="5" s="1"/>
  <c r="S621" i="5" s="1"/>
  <c r="S622" i="5" s="1"/>
  <c r="S623" i="5" s="1"/>
  <c r="S624" i="5" s="1"/>
  <c r="S625" i="5" s="1"/>
  <c r="S626" i="5" s="1"/>
  <c r="S627" i="5" s="1"/>
  <c r="S628" i="5" s="1"/>
  <c r="S629" i="5" s="1"/>
  <c r="S630" i="5" s="1"/>
  <c r="S631" i="5" s="1"/>
  <c r="S632" i="5" s="1"/>
  <c r="S633" i="5" s="1"/>
  <c r="S634" i="5" s="1"/>
  <c r="S635" i="5" s="1"/>
  <c r="S636" i="5" s="1"/>
  <c r="S637" i="5" s="1"/>
  <c r="S638" i="5" s="1"/>
  <c r="S639" i="5" s="1"/>
  <c r="S640" i="5" s="1"/>
  <c r="S641" i="5" s="1"/>
  <c r="S642" i="5" s="1"/>
  <c r="S643" i="5" s="1"/>
  <c r="S644" i="5" s="1"/>
  <c r="S645" i="5" s="1"/>
  <c r="S646" i="5" s="1"/>
  <c r="S647" i="5" s="1"/>
  <c r="S648" i="5" s="1"/>
  <c r="S649" i="5" s="1"/>
  <c r="S650" i="5" s="1"/>
  <c r="S651" i="5" s="1"/>
  <c r="S652" i="5" s="1"/>
  <c r="S653" i="5" s="1"/>
  <c r="S654" i="5" s="1"/>
  <c r="S655" i="5" s="1"/>
  <c r="S656" i="5" s="1"/>
  <c r="S657" i="5" s="1"/>
  <c r="S658" i="5" s="1"/>
  <c r="S659" i="5" s="1"/>
  <c r="S660" i="5" s="1"/>
  <c r="S661" i="5" s="1"/>
  <c r="S662" i="5" s="1"/>
  <c r="S663" i="5" s="1"/>
  <c r="S664" i="5" s="1"/>
  <c r="S665" i="5" s="1"/>
  <c r="S666" i="5" s="1"/>
  <c r="S667" i="5" s="1"/>
  <c r="S668" i="5" s="1"/>
  <c r="S669" i="5" s="1"/>
  <c r="S670" i="5" s="1"/>
  <c r="S671" i="5" s="1"/>
  <c r="S672" i="5" s="1"/>
  <c r="S673" i="5" s="1"/>
  <c r="S674" i="5" s="1"/>
  <c r="S675" i="5" s="1"/>
  <c r="S676" i="5" s="1"/>
  <c r="S677" i="5" s="1"/>
  <c r="S678" i="5" s="1"/>
  <c r="S679" i="5" s="1"/>
  <c r="S680" i="5" s="1"/>
  <c r="S681" i="5" s="1"/>
  <c r="S682" i="5" s="1"/>
  <c r="S683" i="5" s="1"/>
  <c r="S684" i="5" s="1"/>
  <c r="S685" i="5" s="1"/>
  <c r="S686" i="5" s="1"/>
  <c r="S687" i="5" s="1"/>
  <c r="S688" i="5" s="1"/>
  <c r="S689" i="5" s="1"/>
  <c r="S690" i="5" s="1"/>
  <c r="S691" i="5" s="1"/>
  <c r="S692" i="5" s="1"/>
  <c r="S693" i="5" s="1"/>
  <c r="S694" i="5" s="1"/>
  <c r="S695" i="5" s="1"/>
  <c r="S696" i="5" s="1"/>
  <c r="S697" i="5" s="1"/>
  <c r="S698" i="5" s="1"/>
  <c r="S699" i="5" s="1"/>
  <c r="S700" i="5" s="1"/>
  <c r="S701" i="5" s="1"/>
  <c r="S702" i="5" s="1"/>
  <c r="S703" i="5" s="1"/>
  <c r="S704" i="5" s="1"/>
  <c r="S705" i="5" s="1"/>
  <c r="S706" i="5" s="1"/>
  <c r="S707" i="5" s="1"/>
  <c r="S708" i="5" s="1"/>
  <c r="S709" i="5" s="1"/>
  <c r="S710" i="5" s="1"/>
  <c r="S711" i="5" s="1"/>
  <c r="S712" i="5" s="1"/>
  <c r="S713" i="5" s="1"/>
  <c r="S714" i="5" s="1"/>
  <c r="S715" i="5" s="1"/>
  <c r="S716" i="5" s="1"/>
  <c r="S717" i="5" s="1"/>
  <c r="S718" i="5" s="1"/>
  <c r="S719" i="5" s="1"/>
  <c r="S720" i="5" s="1"/>
  <c r="S721" i="5" s="1"/>
  <c r="S722" i="5" s="1"/>
  <c r="S723" i="5" s="1"/>
  <c r="S724" i="5" s="1"/>
  <c r="S725" i="5" s="1"/>
  <c r="S726" i="5" s="1"/>
  <c r="S727" i="5" s="1"/>
  <c r="S728" i="5" s="1"/>
  <c r="S729" i="5" s="1"/>
  <c r="S730" i="5" s="1"/>
  <c r="S731" i="5" s="1"/>
  <c r="S732" i="5" s="1"/>
  <c r="S733" i="5" s="1"/>
  <c r="S734" i="5" s="1"/>
  <c r="S735" i="5" s="1"/>
  <c r="S736" i="5" s="1"/>
  <c r="S737" i="5" s="1"/>
  <c r="S738" i="5" s="1"/>
  <c r="S739" i="5" s="1"/>
  <c r="S740" i="5" s="1"/>
  <c r="S741" i="5" s="1"/>
  <c r="S742" i="5" s="1"/>
  <c r="S743" i="5" s="1"/>
  <c r="S744" i="5" s="1"/>
  <c r="S745" i="5" s="1"/>
  <c r="S746" i="5" s="1"/>
  <c r="S747" i="5" s="1"/>
  <c r="S748" i="5" s="1"/>
  <c r="S749" i="5" s="1"/>
  <c r="S750" i="5" s="1"/>
  <c r="S751" i="5" s="1"/>
  <c r="S752" i="5" s="1"/>
  <c r="S753" i="5" s="1"/>
  <c r="S754" i="5" s="1"/>
  <c r="S755" i="5" s="1"/>
  <c r="S756" i="5" s="1"/>
  <c r="S757" i="5" s="1"/>
  <c r="S758" i="5" s="1"/>
  <c r="S759" i="5" s="1"/>
  <c r="S760" i="5" s="1"/>
  <c r="S761" i="5" s="1"/>
  <c r="S762" i="5" s="1"/>
  <c r="S763" i="5" s="1"/>
  <c r="S764" i="5" s="1"/>
  <c r="S765" i="5" s="1"/>
  <c r="S766" i="5" s="1"/>
  <c r="S767" i="5" s="1"/>
  <c r="S768" i="5" s="1"/>
  <c r="S769" i="5" s="1"/>
  <c r="S770" i="5" s="1"/>
  <c r="S771" i="5" s="1"/>
  <c r="S772" i="5" s="1"/>
  <c r="S773" i="5" s="1"/>
  <c r="S774" i="5" s="1"/>
  <c r="S775" i="5" s="1"/>
  <c r="S776" i="5" s="1"/>
  <c r="S777" i="5" s="1"/>
  <c r="S778" i="5" s="1"/>
  <c r="S779" i="5" s="1"/>
  <c r="S780" i="5" s="1"/>
  <c r="S781" i="5" s="1"/>
  <c r="S782" i="5" s="1"/>
  <c r="S783" i="5" s="1"/>
  <c r="S784" i="5" s="1"/>
  <c r="S785" i="5" s="1"/>
  <c r="S786" i="5" s="1"/>
  <c r="S787" i="5" s="1"/>
  <c r="S788" i="5" s="1"/>
  <c r="S789" i="5" s="1"/>
  <c r="S790" i="5" s="1"/>
  <c r="S791" i="5" s="1"/>
  <c r="S792" i="5" s="1"/>
  <c r="S793" i="5" s="1"/>
  <c r="S794" i="5" s="1"/>
  <c r="S795" i="5" s="1"/>
  <c r="S796" i="5" s="1"/>
  <c r="S797" i="5" s="1"/>
  <c r="S798" i="5" s="1"/>
  <c r="S799" i="5" s="1"/>
  <c r="S800" i="5" s="1"/>
  <c r="S801" i="5" s="1"/>
  <c r="S802" i="5" s="1"/>
  <c r="S803" i="5" s="1"/>
  <c r="S804" i="5" s="1"/>
  <c r="S805" i="5" s="1"/>
  <c r="S806" i="5" s="1"/>
  <c r="S807" i="5" s="1"/>
  <c r="S808" i="5" s="1"/>
  <c r="S809" i="5" s="1"/>
  <c r="S810" i="5" s="1"/>
  <c r="S811" i="5" s="1"/>
  <c r="S812" i="5" s="1"/>
  <c r="S813" i="5" s="1"/>
  <c r="S814" i="5" s="1"/>
  <c r="S815" i="5" s="1"/>
  <c r="S816" i="5" s="1"/>
  <c r="S817" i="5" s="1"/>
  <c r="S818" i="5" s="1"/>
  <c r="S819" i="5" s="1"/>
  <c r="S820" i="5" s="1"/>
  <c r="S821" i="5" s="1"/>
  <c r="S822" i="5" s="1"/>
  <c r="S823" i="5" s="1"/>
  <c r="S824" i="5" s="1"/>
  <c r="S825" i="5" s="1"/>
  <c r="S826" i="5" s="1"/>
  <c r="S827" i="5" s="1"/>
  <c r="S828" i="5" s="1"/>
  <c r="S829" i="5" s="1"/>
  <c r="S830" i="5" s="1"/>
  <c r="S831" i="5" s="1"/>
  <c r="S832" i="5" s="1"/>
  <c r="S833" i="5" s="1"/>
  <c r="S834" i="5" s="1"/>
  <c r="S835" i="5" s="1"/>
  <c r="S836" i="5" s="1"/>
  <c r="S837" i="5" s="1"/>
  <c r="S838" i="5" s="1"/>
  <c r="S839" i="5" s="1"/>
  <c r="S840" i="5" s="1"/>
  <c r="S841" i="5" s="1"/>
  <c r="S842" i="5" s="1"/>
  <c r="S843" i="5" s="1"/>
  <c r="S844" i="5" s="1"/>
  <c r="S845" i="5" s="1"/>
  <c r="S846" i="5" s="1"/>
  <c r="S847" i="5" s="1"/>
  <c r="S848" i="5" s="1"/>
  <c r="S849" i="5" s="1"/>
  <c r="S850" i="5" s="1"/>
  <c r="S851" i="5" s="1"/>
  <c r="S852" i="5" s="1"/>
  <c r="S853" i="5" s="1"/>
  <c r="S854" i="5" s="1"/>
  <c r="S855" i="5" s="1"/>
  <c r="S856" i="5" s="1"/>
  <c r="S857" i="5" s="1"/>
  <c r="S858" i="5" s="1"/>
  <c r="S859" i="5" s="1"/>
  <c r="S860" i="5" s="1"/>
  <c r="S861" i="5" s="1"/>
  <c r="S862" i="5" s="1"/>
  <c r="S863" i="5" s="1"/>
  <c r="S864" i="5" s="1"/>
  <c r="S865" i="5" s="1"/>
  <c r="S866" i="5" s="1"/>
  <c r="S867" i="5" s="1"/>
  <c r="S868" i="5" s="1"/>
  <c r="S869" i="5" s="1"/>
  <c r="S870" i="5" s="1"/>
  <c r="S871" i="5" s="1"/>
  <c r="S872" i="5" s="1"/>
  <c r="S873" i="5" s="1"/>
  <c r="S874" i="5" s="1"/>
  <c r="S875" i="5" s="1"/>
  <c r="S876" i="5" s="1"/>
  <c r="S877" i="5" s="1"/>
  <c r="S878" i="5" s="1"/>
  <c r="S879" i="5" s="1"/>
  <c r="S880" i="5" s="1"/>
  <c r="S881" i="5" s="1"/>
  <c r="S882" i="5" s="1"/>
  <c r="S883" i="5" s="1"/>
  <c r="S884" i="5" s="1"/>
  <c r="S885" i="5" s="1"/>
  <c r="S886" i="5" s="1"/>
  <c r="S887" i="5" s="1"/>
  <c r="S888" i="5" s="1"/>
  <c r="S889" i="5" s="1"/>
  <c r="S890" i="5" s="1"/>
  <c r="S891" i="5" s="1"/>
  <c r="S892" i="5" s="1"/>
  <c r="S893" i="5" s="1"/>
  <c r="S894" i="5" s="1"/>
  <c r="S895" i="5" s="1"/>
  <c r="S896" i="5" s="1"/>
  <c r="S897" i="5" s="1"/>
  <c r="S898" i="5" s="1"/>
  <c r="S899" i="5" s="1"/>
  <c r="S900" i="5" s="1"/>
  <c r="S901" i="5" s="1"/>
  <c r="S902" i="5" s="1"/>
  <c r="S903" i="5" s="1"/>
  <c r="S904" i="5" s="1"/>
  <c r="S905" i="5" s="1"/>
  <c r="S906" i="5" s="1"/>
  <c r="S907" i="5" s="1"/>
  <c r="S908" i="5" s="1"/>
  <c r="S909" i="5" s="1"/>
  <c r="S910" i="5" s="1"/>
  <c r="S911" i="5" s="1"/>
  <c r="S912" i="5" s="1"/>
  <c r="S913" i="5" s="1"/>
  <c r="S914" i="5" s="1"/>
  <c r="S915" i="5" s="1"/>
  <c r="S916" i="5" s="1"/>
  <c r="S917" i="5" s="1"/>
  <c r="S918" i="5" s="1"/>
  <c r="S919" i="5" s="1"/>
  <c r="S920" i="5" s="1"/>
  <c r="S921" i="5" s="1"/>
  <c r="S922" i="5" s="1"/>
  <c r="S923" i="5" s="1"/>
  <c r="S924" i="5" s="1"/>
  <c r="S925" i="5" s="1"/>
  <c r="S926" i="5" s="1"/>
  <c r="S927" i="5" s="1"/>
  <c r="S928" i="5" s="1"/>
  <c r="S929" i="5" s="1"/>
  <c r="S930" i="5" s="1"/>
  <c r="S931" i="5" s="1"/>
  <c r="S932" i="5" s="1"/>
  <c r="S933" i="5" s="1"/>
  <c r="S934" i="5" s="1"/>
  <c r="S935" i="5" s="1"/>
  <c r="S936" i="5" s="1"/>
  <c r="S937" i="5" s="1"/>
  <c r="S938" i="5" s="1"/>
  <c r="S939" i="5" s="1"/>
  <c r="S940" i="5" s="1"/>
  <c r="S941" i="5" s="1"/>
  <c r="S942" i="5" s="1"/>
  <c r="S943" i="5" s="1"/>
  <c r="S944" i="5" s="1"/>
  <c r="S945" i="5" s="1"/>
  <c r="S946" i="5" s="1"/>
  <c r="S947" i="5" s="1"/>
  <c r="S948" i="5" s="1"/>
  <c r="S949" i="5" s="1"/>
  <c r="S950" i="5" s="1"/>
  <c r="S951" i="5" s="1"/>
  <c r="S952" i="5" s="1"/>
  <c r="S953" i="5" s="1"/>
  <c r="S954" i="5" s="1"/>
  <c r="S955" i="5" s="1"/>
  <c r="S956" i="5" s="1"/>
  <c r="S957" i="5" s="1"/>
  <c r="S958" i="5" s="1"/>
  <c r="S959" i="5" s="1"/>
  <c r="S960" i="5" s="1"/>
  <c r="S961" i="5" s="1"/>
  <c r="S962" i="5" s="1"/>
  <c r="S963" i="5" s="1"/>
  <c r="S964" i="5" s="1"/>
  <c r="S965" i="5" s="1"/>
  <c r="S966" i="5" s="1"/>
  <c r="S967" i="5" s="1"/>
  <c r="S968" i="5" s="1"/>
  <c r="S969" i="5" s="1"/>
  <c r="S970" i="5" s="1"/>
  <c r="S971" i="5" s="1"/>
  <c r="S972" i="5" s="1"/>
  <c r="S973" i="5" s="1"/>
  <c r="S974" i="5" s="1"/>
  <c r="S975" i="5" s="1"/>
  <c r="S976" i="5" s="1"/>
  <c r="S977" i="5" s="1"/>
  <c r="S978" i="5" s="1"/>
  <c r="S979" i="5" s="1"/>
  <c r="S980" i="5" s="1"/>
  <c r="S981" i="5" s="1"/>
  <c r="S982" i="5" s="1"/>
  <c r="S983" i="5" s="1"/>
  <c r="S984" i="5" s="1"/>
  <c r="S985" i="5" s="1"/>
  <c r="S986" i="5" s="1"/>
  <c r="S987" i="5" s="1"/>
  <c r="S988" i="5" s="1"/>
  <c r="S989" i="5" s="1"/>
  <c r="S990" i="5" s="1"/>
  <c r="S991" i="5" s="1"/>
  <c r="S992" i="5" s="1"/>
  <c r="S993" i="5" s="1"/>
  <c r="S994" i="5" s="1"/>
  <c r="S995" i="5" s="1"/>
  <c r="S996" i="5" s="1"/>
  <c r="S997" i="5" s="1"/>
  <c r="S998" i="5" s="1"/>
  <c r="S999" i="5" s="1"/>
  <c r="S1000" i="5" s="1"/>
  <c r="S1001" i="5" s="1"/>
  <c r="S1002" i="5" s="1"/>
  <c r="S1003" i="5" s="1"/>
  <c r="S1004" i="5" s="1"/>
  <c r="S1005" i="5" s="1"/>
  <c r="S1006" i="5" s="1"/>
  <c r="S1007" i="5" s="1"/>
  <c r="S1008" i="5" s="1"/>
  <c r="S1009" i="5" s="1"/>
  <c r="S1010" i="5" s="1"/>
  <c r="S1011" i="5" s="1"/>
  <c r="S1012" i="5" s="1"/>
  <c r="S1013" i="5" s="1"/>
  <c r="S1014" i="5" s="1"/>
  <c r="S1015" i="5" s="1"/>
  <c r="S1016" i="5" s="1"/>
  <c r="S1017" i="5" s="1"/>
  <c r="S1018" i="5" s="1"/>
  <c r="S1019" i="5" s="1"/>
  <c r="S1020" i="5" s="1"/>
  <c r="S1021" i="5" s="1"/>
  <c r="S1022" i="5" s="1"/>
  <c r="S1023" i="5" s="1"/>
  <c r="S1024" i="5" s="1"/>
  <c r="S1025" i="5" s="1"/>
  <c r="S1026" i="5" s="1"/>
  <c r="S1027" i="5" s="1"/>
  <c r="S1028" i="5" s="1"/>
  <c r="S1029" i="5" s="1"/>
  <c r="S1030" i="5" s="1"/>
  <c r="S1031" i="5" s="1"/>
  <c r="S1032" i="5" s="1"/>
  <c r="S1033" i="5" s="1"/>
  <c r="S1034" i="5" s="1"/>
  <c r="S1035" i="5" s="1"/>
  <c r="S1036" i="5" s="1"/>
  <c r="S1037" i="5" s="1"/>
  <c r="S1038" i="5" s="1"/>
  <c r="S1039" i="5" s="1"/>
  <c r="S1040" i="5" s="1"/>
  <c r="S1041" i="5" s="1"/>
  <c r="S1042" i="5" s="1"/>
  <c r="S1043" i="5" s="1"/>
  <c r="S1044" i="5" s="1"/>
  <c r="S1045" i="5" s="1"/>
  <c r="S1046" i="5" s="1"/>
  <c r="S1047" i="5" s="1"/>
  <c r="S1048" i="5" s="1"/>
  <c r="S1049" i="5" s="1"/>
  <c r="S1050" i="5" s="1"/>
  <c r="S1051" i="5" s="1"/>
  <c r="S1052" i="5" s="1"/>
  <c r="S1053" i="5" s="1"/>
  <c r="S1054" i="5" s="1"/>
  <c r="S1055" i="5" s="1"/>
  <c r="S1056" i="5" s="1"/>
  <c r="S1057" i="5" s="1"/>
  <c r="S1058" i="5" s="1"/>
  <c r="S1059" i="5" s="1"/>
  <c r="S1060" i="5" s="1"/>
  <c r="S1061" i="5" s="1"/>
  <c r="S1062" i="5" s="1"/>
  <c r="S1063" i="5" s="1"/>
  <c r="S1064" i="5" s="1"/>
  <c r="S1065" i="5" s="1"/>
  <c r="S1066" i="5" s="1"/>
  <c r="S1067" i="5" s="1"/>
  <c r="S1068" i="5" s="1"/>
  <c r="S1069" i="5" s="1"/>
  <c r="S1070" i="5" s="1"/>
  <c r="S1071" i="5" s="1"/>
  <c r="S1072" i="5" s="1"/>
  <c r="S1073" i="5" s="1"/>
  <c r="S1074" i="5" s="1"/>
  <c r="S1075" i="5" s="1"/>
  <c r="S1076" i="5" s="1"/>
  <c r="S1077" i="5" s="1"/>
  <c r="S1078" i="5" s="1"/>
  <c r="S1079" i="5" s="1"/>
  <c r="S1080" i="5" s="1"/>
  <c r="S1081" i="5" s="1"/>
  <c r="S1082" i="5" s="1"/>
  <c r="S1083" i="5" s="1"/>
  <c r="S1084" i="5" s="1"/>
  <c r="S1085" i="5" s="1"/>
  <c r="S1086" i="5" s="1"/>
  <c r="S1087" i="5" s="1"/>
  <c r="S1088" i="5" s="1"/>
  <c r="S1089" i="5" s="1"/>
  <c r="S1090" i="5" s="1"/>
  <c r="S1091" i="5" s="1"/>
  <c r="S1092" i="5" s="1"/>
  <c r="S1093" i="5" s="1"/>
  <c r="S1094" i="5" s="1"/>
  <c r="S1095" i="5" s="1"/>
  <c r="S1096" i="5" s="1"/>
  <c r="S1097" i="5" s="1"/>
  <c r="S1098" i="5" s="1"/>
  <c r="S1099" i="5" s="1"/>
  <c r="S1100" i="5" s="1"/>
  <c r="S1101" i="5" s="1"/>
  <c r="S1102" i="5" s="1"/>
  <c r="S1103" i="5" s="1"/>
  <c r="S1104" i="5" s="1"/>
  <c r="S1105" i="5" s="1"/>
  <c r="S1106" i="5" s="1"/>
  <c r="S1107" i="5" s="1"/>
  <c r="S1108" i="5" s="1"/>
  <c r="S1109" i="5" s="1"/>
  <c r="S1110" i="5" s="1"/>
  <c r="S1111" i="5" s="1"/>
  <c r="S1112" i="5" s="1"/>
  <c r="S1113" i="5" s="1"/>
  <c r="S1114" i="5" s="1"/>
  <c r="S1115" i="5" s="1"/>
  <c r="S1116" i="5" s="1"/>
  <c r="S1117" i="5" s="1"/>
  <c r="S1118" i="5" s="1"/>
  <c r="S1119" i="5" s="1"/>
  <c r="S1120" i="5" s="1"/>
  <c r="S1121" i="5" s="1"/>
  <c r="S1122" i="5" s="1"/>
  <c r="S1123" i="5" s="1"/>
  <c r="S1124" i="5" s="1"/>
  <c r="S1125" i="5" s="1"/>
  <c r="S1126" i="5" s="1"/>
  <c r="S1127" i="5" s="1"/>
  <c r="S1128" i="5" s="1"/>
  <c r="S1129" i="5" s="1"/>
  <c r="S1130" i="5" s="1"/>
  <c r="S1131" i="5" s="1"/>
  <c r="S1132" i="5" s="1"/>
  <c r="S1133" i="5" s="1"/>
  <c r="S1134" i="5" s="1"/>
  <c r="S1135" i="5" s="1"/>
  <c r="S1136" i="5" s="1"/>
  <c r="S1137" i="5" s="1"/>
  <c r="S1138" i="5" s="1"/>
  <c r="S1139" i="5" s="1"/>
  <c r="S1140" i="5" s="1"/>
  <c r="S1141" i="5" s="1"/>
  <c r="S1142" i="5" s="1"/>
  <c r="S1143" i="5" s="1"/>
  <c r="S1144" i="5" s="1"/>
  <c r="S1145" i="5" s="1"/>
  <c r="S1146" i="5" s="1"/>
  <c r="S1147" i="5" s="1"/>
  <c r="S1148" i="5" s="1"/>
  <c r="S1149" i="5" s="1"/>
  <c r="S1150" i="5" s="1"/>
  <c r="S1151" i="5" s="1"/>
  <c r="S1152" i="5" s="1"/>
  <c r="S1153" i="5" s="1"/>
  <c r="S1154" i="5" s="1"/>
  <c r="S1155" i="5" s="1"/>
  <c r="S1156" i="5" s="1"/>
  <c r="S1157" i="5" s="1"/>
  <c r="S1158" i="5" s="1"/>
  <c r="S1159" i="5" s="1"/>
  <c r="S1160" i="5" s="1"/>
  <c r="S1161" i="5" s="1"/>
  <c r="S1162" i="5" s="1"/>
  <c r="S1163" i="5" s="1"/>
  <c r="S1164" i="5" s="1"/>
  <c r="S1165" i="5" s="1"/>
  <c r="S1166" i="5" s="1"/>
  <c r="S1167" i="5" s="1"/>
  <c r="S1168" i="5" s="1"/>
  <c r="S1169" i="5" s="1"/>
  <c r="S1170" i="5" s="1"/>
  <c r="S1171" i="5" s="1"/>
  <c r="S1172" i="5" s="1"/>
  <c r="S1173" i="5" s="1"/>
  <c r="S1174" i="5" s="1"/>
  <c r="S1175" i="5" s="1"/>
  <c r="S1176" i="5" s="1"/>
  <c r="S1177" i="5" s="1"/>
  <c r="S1178" i="5" s="1"/>
  <c r="S1179" i="5" s="1"/>
  <c r="S1180" i="5" s="1"/>
  <c r="S1181" i="5" s="1"/>
  <c r="S1182" i="5" s="1"/>
  <c r="S1183" i="5" s="1"/>
  <c r="S1184" i="5" s="1"/>
  <c r="S1185" i="5" s="1"/>
  <c r="S1186" i="5" s="1"/>
  <c r="S1187" i="5" s="1"/>
  <c r="S1188" i="5" s="1"/>
  <c r="S1189" i="5" s="1"/>
  <c r="S1190" i="5" s="1"/>
  <c r="S1191" i="5" s="1"/>
  <c r="S1192" i="5" s="1"/>
  <c r="S1193" i="5" s="1"/>
  <c r="S1194" i="5" s="1"/>
  <c r="S1195" i="5" s="1"/>
  <c r="S1196" i="5" s="1"/>
  <c r="S1197" i="5" s="1"/>
  <c r="S1198" i="5" s="1"/>
  <c r="S1199" i="5" s="1"/>
  <c r="S1200" i="5" s="1"/>
  <c r="S1201" i="5" s="1"/>
  <c r="S1202" i="5" s="1"/>
  <c r="S1203" i="5" s="1"/>
  <c r="S1204" i="5" s="1"/>
  <c r="S1205" i="5" s="1"/>
  <c r="S1206" i="5" s="1"/>
  <c r="S1207" i="5" s="1"/>
  <c r="S1208" i="5" s="1"/>
  <c r="S1209" i="5" s="1"/>
  <c r="S1210" i="5" s="1"/>
  <c r="S1211" i="5" s="1"/>
  <c r="S1212" i="5" s="1"/>
  <c r="S1213" i="5" s="1"/>
  <c r="S1214" i="5" s="1"/>
  <c r="S1215" i="5" s="1"/>
  <c r="S1216" i="5" s="1"/>
  <c r="S1217" i="5" s="1"/>
  <c r="S1218" i="5" s="1"/>
  <c r="S1219" i="5" s="1"/>
  <c r="S1220" i="5" s="1"/>
  <c r="S1221" i="5" s="1"/>
  <c r="S1222" i="5" s="1"/>
  <c r="S1223" i="5" s="1"/>
  <c r="S1224" i="5" s="1"/>
  <c r="S1225" i="5" s="1"/>
  <c r="S1226" i="5" s="1"/>
  <c r="S1227" i="5" s="1"/>
  <c r="S1228" i="5" s="1"/>
  <c r="S1229" i="5" s="1"/>
  <c r="S1230" i="5" s="1"/>
  <c r="S1231" i="5" s="1"/>
  <c r="S1232" i="5" s="1"/>
  <c r="S1233" i="5" s="1"/>
  <c r="S1234" i="5" s="1"/>
  <c r="S1235" i="5" s="1"/>
  <c r="S1236" i="5" s="1"/>
  <c r="S1237" i="5" s="1"/>
  <c r="S1238" i="5" s="1"/>
  <c r="S1239" i="5" s="1"/>
  <c r="S1240" i="5" s="1"/>
  <c r="S1241" i="5" s="1"/>
  <c r="S1242" i="5" s="1"/>
  <c r="S1243" i="5" s="1"/>
  <c r="S1244" i="5" s="1"/>
  <c r="S1245" i="5" s="1"/>
  <c r="S1246" i="5" s="1"/>
  <c r="S1247" i="5" s="1"/>
  <c r="S1248" i="5" s="1"/>
  <c r="S1249" i="5" s="1"/>
  <c r="S1250" i="5" s="1"/>
  <c r="S1251" i="5" s="1"/>
  <c r="S1252" i="5" s="1"/>
  <c r="S1253" i="5" s="1"/>
  <c r="S1254" i="5" s="1"/>
  <c r="S1255" i="5" s="1"/>
  <c r="S1256" i="5" s="1"/>
  <c r="S1257" i="5" s="1"/>
  <c r="S1258" i="5" s="1"/>
  <c r="S1259" i="5" s="1"/>
  <c r="S1260" i="5" s="1"/>
  <c r="O6" i="5"/>
  <c r="O7" i="5"/>
  <c r="O8" i="5"/>
  <c r="O9" i="5"/>
  <c r="O10" i="5"/>
  <c r="O11" i="5"/>
  <c r="O12" i="5"/>
  <c r="O13" i="5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04" i="5" s="1"/>
  <c r="O405" i="5" s="1"/>
  <c r="O406" i="5" s="1"/>
  <c r="O407" i="5" s="1"/>
  <c r="O408" i="5" s="1"/>
  <c r="O409" i="5" s="1"/>
  <c r="O410" i="5" s="1"/>
  <c r="O411" i="5" s="1"/>
  <c r="O412" i="5" s="1"/>
  <c r="O413" i="5" s="1"/>
  <c r="O414" i="5" s="1"/>
  <c r="O415" i="5" s="1"/>
  <c r="O416" i="5" s="1"/>
  <c r="O417" i="5" s="1"/>
  <c r="O418" i="5" s="1"/>
  <c r="O419" i="5" s="1"/>
  <c r="O420" i="5" s="1"/>
  <c r="O421" i="5" s="1"/>
  <c r="O422" i="5" s="1"/>
  <c r="O423" i="5" s="1"/>
  <c r="O424" i="5" s="1"/>
  <c r="O425" i="5" s="1"/>
  <c r="O426" i="5" s="1"/>
  <c r="O427" i="5" s="1"/>
  <c r="O428" i="5" s="1"/>
  <c r="O429" i="5" s="1"/>
  <c r="O430" i="5" s="1"/>
  <c r="O431" i="5" s="1"/>
  <c r="O432" i="5" s="1"/>
  <c r="O433" i="5" s="1"/>
  <c r="O434" i="5" s="1"/>
  <c r="O435" i="5" s="1"/>
  <c r="O436" i="5" s="1"/>
  <c r="O437" i="5" s="1"/>
  <c r="O438" i="5" s="1"/>
  <c r="O439" i="5" s="1"/>
  <c r="O440" i="5" s="1"/>
  <c r="O441" i="5" s="1"/>
  <c r="O442" i="5" s="1"/>
  <c r="O443" i="5" s="1"/>
  <c r="O444" i="5" s="1"/>
  <c r="O445" i="5" s="1"/>
  <c r="O446" i="5" s="1"/>
  <c r="O447" i="5" s="1"/>
  <c r="O448" i="5" s="1"/>
  <c r="O449" i="5" s="1"/>
  <c r="O450" i="5" s="1"/>
  <c r="O451" i="5" s="1"/>
  <c r="O452" i="5" s="1"/>
  <c r="O453" i="5" s="1"/>
  <c r="O454" i="5" s="1"/>
  <c r="O455" i="5" s="1"/>
  <c r="O456" i="5" s="1"/>
  <c r="O457" i="5" s="1"/>
  <c r="O458" i="5" s="1"/>
  <c r="O459" i="5" s="1"/>
  <c r="O460" i="5" s="1"/>
  <c r="O461" i="5" s="1"/>
  <c r="O462" i="5" s="1"/>
  <c r="O463" i="5" s="1"/>
  <c r="O464" i="5" s="1"/>
  <c r="O465" i="5" s="1"/>
  <c r="O466" i="5" s="1"/>
  <c r="O467" i="5" s="1"/>
  <c r="O468" i="5" s="1"/>
  <c r="O469" i="5" s="1"/>
  <c r="O470" i="5" s="1"/>
  <c r="O471" i="5" s="1"/>
  <c r="O472" i="5" s="1"/>
  <c r="O473" i="5" s="1"/>
  <c r="O474" i="5" s="1"/>
  <c r="O475" i="5" s="1"/>
  <c r="O476" i="5" s="1"/>
  <c r="O477" i="5" s="1"/>
  <c r="O478" i="5" s="1"/>
  <c r="O479" i="5" s="1"/>
  <c r="O480" i="5" s="1"/>
  <c r="O481" i="5" s="1"/>
  <c r="O482" i="5" s="1"/>
  <c r="O483" i="5" s="1"/>
  <c r="O484" i="5" s="1"/>
  <c r="O485" i="5" s="1"/>
  <c r="O486" i="5" s="1"/>
  <c r="O487" i="5" s="1"/>
  <c r="O488" i="5" s="1"/>
  <c r="O489" i="5" s="1"/>
  <c r="O490" i="5" s="1"/>
  <c r="O491" i="5" s="1"/>
  <c r="O492" i="5" s="1"/>
  <c r="O493" i="5" s="1"/>
  <c r="O494" i="5" s="1"/>
  <c r="O495" i="5" s="1"/>
  <c r="O496" i="5" s="1"/>
  <c r="O497" i="5" s="1"/>
  <c r="O498" i="5" s="1"/>
  <c r="O499" i="5" s="1"/>
  <c r="O500" i="5" s="1"/>
  <c r="O501" i="5" s="1"/>
  <c r="O502" i="5" s="1"/>
  <c r="O503" i="5" s="1"/>
  <c r="O504" i="5" s="1"/>
  <c r="O505" i="5" s="1"/>
  <c r="O506" i="5" s="1"/>
  <c r="O507" i="5" s="1"/>
  <c r="O508" i="5" s="1"/>
  <c r="O509" i="5" s="1"/>
  <c r="O510" i="5" s="1"/>
  <c r="O511" i="5" s="1"/>
  <c r="O512" i="5" s="1"/>
  <c r="O513" i="5" s="1"/>
  <c r="O514" i="5" s="1"/>
  <c r="O515" i="5" s="1"/>
  <c r="O516" i="5" s="1"/>
  <c r="O517" i="5" s="1"/>
  <c r="O518" i="5" s="1"/>
  <c r="O519" i="5" s="1"/>
  <c r="O520" i="5" s="1"/>
  <c r="O521" i="5" s="1"/>
  <c r="O522" i="5" s="1"/>
  <c r="O523" i="5" s="1"/>
  <c r="O524" i="5" s="1"/>
  <c r="O525" i="5" s="1"/>
  <c r="O526" i="5" s="1"/>
  <c r="O527" i="5" s="1"/>
  <c r="O528" i="5" s="1"/>
  <c r="O529" i="5" s="1"/>
  <c r="O530" i="5" s="1"/>
  <c r="O531" i="5" s="1"/>
  <c r="O532" i="5" s="1"/>
  <c r="O533" i="5" s="1"/>
  <c r="O534" i="5" s="1"/>
  <c r="O535" i="5" s="1"/>
  <c r="O536" i="5" s="1"/>
  <c r="O537" i="5" s="1"/>
  <c r="O538" i="5" s="1"/>
  <c r="O539" i="5" s="1"/>
  <c r="O540" i="5" s="1"/>
  <c r="O541" i="5" s="1"/>
  <c r="O542" i="5" s="1"/>
  <c r="O543" i="5" s="1"/>
  <c r="O544" i="5" s="1"/>
  <c r="O545" i="5" s="1"/>
  <c r="O546" i="5" s="1"/>
  <c r="O547" i="5" s="1"/>
  <c r="O548" i="5" s="1"/>
  <c r="O549" i="5" s="1"/>
  <c r="O550" i="5" s="1"/>
  <c r="O551" i="5" s="1"/>
  <c r="O552" i="5" s="1"/>
  <c r="O553" i="5" s="1"/>
  <c r="O554" i="5" s="1"/>
  <c r="O555" i="5" s="1"/>
  <c r="O556" i="5" s="1"/>
  <c r="O557" i="5" s="1"/>
  <c r="O558" i="5" s="1"/>
  <c r="O559" i="5" s="1"/>
  <c r="O560" i="5" s="1"/>
  <c r="O561" i="5" s="1"/>
  <c r="O562" i="5" s="1"/>
  <c r="O563" i="5" s="1"/>
  <c r="O564" i="5" s="1"/>
  <c r="O565" i="5" s="1"/>
  <c r="O566" i="5" s="1"/>
  <c r="O567" i="5" s="1"/>
  <c r="O568" i="5" s="1"/>
  <c r="O569" i="5" s="1"/>
  <c r="O570" i="5" s="1"/>
  <c r="O571" i="5" s="1"/>
  <c r="O572" i="5" s="1"/>
  <c r="O573" i="5" s="1"/>
  <c r="O574" i="5" s="1"/>
  <c r="O575" i="5" s="1"/>
  <c r="O576" i="5" s="1"/>
  <c r="O577" i="5" s="1"/>
  <c r="O578" i="5" s="1"/>
  <c r="O579" i="5" s="1"/>
  <c r="O580" i="5" s="1"/>
  <c r="O581" i="5" s="1"/>
  <c r="O582" i="5" s="1"/>
  <c r="O583" i="5" s="1"/>
  <c r="O584" i="5" s="1"/>
  <c r="O585" i="5" s="1"/>
  <c r="O586" i="5" s="1"/>
  <c r="O587" i="5" s="1"/>
  <c r="O588" i="5" s="1"/>
  <c r="O589" i="5" s="1"/>
  <c r="O590" i="5" s="1"/>
  <c r="O591" i="5" s="1"/>
  <c r="O592" i="5" s="1"/>
  <c r="O593" i="5" s="1"/>
  <c r="O594" i="5" s="1"/>
  <c r="O595" i="5" s="1"/>
  <c r="O596" i="5" s="1"/>
  <c r="O597" i="5" s="1"/>
  <c r="O598" i="5" s="1"/>
  <c r="O599" i="5" s="1"/>
  <c r="O600" i="5" s="1"/>
  <c r="O601" i="5" s="1"/>
  <c r="O602" i="5" s="1"/>
  <c r="O603" i="5" s="1"/>
  <c r="O604" i="5" s="1"/>
  <c r="O605" i="5" s="1"/>
  <c r="O606" i="5" s="1"/>
  <c r="O607" i="5" s="1"/>
  <c r="O608" i="5" s="1"/>
  <c r="O609" i="5" s="1"/>
  <c r="O610" i="5" s="1"/>
  <c r="O611" i="5" s="1"/>
  <c r="O612" i="5" s="1"/>
  <c r="O613" i="5" s="1"/>
  <c r="O614" i="5" s="1"/>
  <c r="O615" i="5" s="1"/>
  <c r="O616" i="5" s="1"/>
  <c r="O617" i="5" s="1"/>
  <c r="O618" i="5" s="1"/>
  <c r="O619" i="5" s="1"/>
  <c r="O620" i="5" s="1"/>
  <c r="O621" i="5" s="1"/>
  <c r="O622" i="5" s="1"/>
  <c r="O623" i="5" s="1"/>
  <c r="O624" i="5" s="1"/>
  <c r="O625" i="5" s="1"/>
  <c r="O626" i="5" s="1"/>
  <c r="O627" i="5" s="1"/>
  <c r="O628" i="5" s="1"/>
  <c r="O629" i="5" s="1"/>
  <c r="O630" i="5" s="1"/>
  <c r="O631" i="5" s="1"/>
  <c r="O632" i="5" s="1"/>
  <c r="O633" i="5" s="1"/>
  <c r="O634" i="5" s="1"/>
  <c r="O635" i="5" s="1"/>
  <c r="O636" i="5" s="1"/>
  <c r="O637" i="5" s="1"/>
  <c r="O638" i="5" s="1"/>
  <c r="O639" i="5" s="1"/>
  <c r="O640" i="5" s="1"/>
  <c r="O641" i="5" s="1"/>
  <c r="O642" i="5" s="1"/>
  <c r="O643" i="5" s="1"/>
  <c r="O644" i="5" s="1"/>
  <c r="O645" i="5" s="1"/>
  <c r="O646" i="5" s="1"/>
  <c r="O647" i="5" s="1"/>
  <c r="O648" i="5" s="1"/>
  <c r="O649" i="5" s="1"/>
  <c r="O650" i="5" s="1"/>
  <c r="O651" i="5" s="1"/>
  <c r="O652" i="5" s="1"/>
  <c r="O653" i="5" s="1"/>
  <c r="O654" i="5" s="1"/>
  <c r="O655" i="5" s="1"/>
  <c r="O656" i="5" s="1"/>
  <c r="O657" i="5" s="1"/>
  <c r="O658" i="5" s="1"/>
  <c r="O659" i="5" s="1"/>
  <c r="O660" i="5" s="1"/>
  <c r="O661" i="5" s="1"/>
  <c r="O662" i="5" s="1"/>
  <c r="O663" i="5" s="1"/>
  <c r="O664" i="5" s="1"/>
  <c r="O665" i="5" s="1"/>
  <c r="O666" i="5" s="1"/>
  <c r="O667" i="5" s="1"/>
  <c r="O668" i="5" s="1"/>
  <c r="O669" i="5" s="1"/>
  <c r="O670" i="5" s="1"/>
  <c r="O671" i="5" s="1"/>
  <c r="O672" i="5" s="1"/>
  <c r="O673" i="5" s="1"/>
  <c r="O674" i="5" s="1"/>
  <c r="O675" i="5" s="1"/>
  <c r="O676" i="5" s="1"/>
  <c r="O677" i="5" s="1"/>
  <c r="O678" i="5" s="1"/>
  <c r="O679" i="5" s="1"/>
  <c r="O680" i="5" s="1"/>
  <c r="O681" i="5" s="1"/>
  <c r="O682" i="5" s="1"/>
  <c r="O683" i="5" s="1"/>
  <c r="O684" i="5" s="1"/>
  <c r="O685" i="5" s="1"/>
  <c r="O686" i="5" s="1"/>
  <c r="O687" i="5" s="1"/>
  <c r="O688" i="5" s="1"/>
  <c r="O689" i="5" s="1"/>
  <c r="O690" i="5" s="1"/>
  <c r="O691" i="5" s="1"/>
  <c r="O692" i="5" s="1"/>
  <c r="O693" i="5" s="1"/>
  <c r="O694" i="5" s="1"/>
  <c r="O695" i="5" s="1"/>
  <c r="O696" i="5" s="1"/>
  <c r="O697" i="5" s="1"/>
  <c r="O698" i="5" s="1"/>
  <c r="O699" i="5" s="1"/>
  <c r="O700" i="5" s="1"/>
  <c r="O701" i="5" s="1"/>
  <c r="O702" i="5" s="1"/>
  <c r="O703" i="5" s="1"/>
  <c r="O704" i="5" s="1"/>
  <c r="O705" i="5" s="1"/>
  <c r="O706" i="5" s="1"/>
  <c r="O707" i="5" s="1"/>
  <c r="O708" i="5" s="1"/>
  <c r="O709" i="5" s="1"/>
  <c r="O710" i="5" s="1"/>
  <c r="O711" i="5" s="1"/>
  <c r="O712" i="5" s="1"/>
  <c r="O713" i="5" s="1"/>
  <c r="O714" i="5" s="1"/>
  <c r="O715" i="5" s="1"/>
  <c r="O716" i="5" s="1"/>
  <c r="O717" i="5" s="1"/>
  <c r="O718" i="5" s="1"/>
  <c r="O719" i="5" s="1"/>
  <c r="O720" i="5" s="1"/>
  <c r="O721" i="5" s="1"/>
  <c r="O722" i="5" s="1"/>
  <c r="O723" i="5" s="1"/>
  <c r="O724" i="5" s="1"/>
  <c r="O725" i="5" s="1"/>
  <c r="O726" i="5" s="1"/>
  <c r="O727" i="5" s="1"/>
  <c r="O728" i="5" s="1"/>
  <c r="O729" i="5" s="1"/>
  <c r="O730" i="5" s="1"/>
  <c r="O731" i="5" s="1"/>
  <c r="O732" i="5" s="1"/>
  <c r="O733" i="5" s="1"/>
  <c r="O734" i="5" s="1"/>
  <c r="O735" i="5" s="1"/>
  <c r="O736" i="5" s="1"/>
  <c r="O737" i="5" s="1"/>
  <c r="O738" i="5" s="1"/>
  <c r="O739" i="5" s="1"/>
  <c r="O740" i="5" s="1"/>
  <c r="O741" i="5" s="1"/>
  <c r="O742" i="5" s="1"/>
  <c r="O743" i="5" s="1"/>
  <c r="O744" i="5" s="1"/>
  <c r="O745" i="5" s="1"/>
  <c r="O746" i="5" s="1"/>
  <c r="O747" i="5" s="1"/>
  <c r="O748" i="5" s="1"/>
  <c r="O749" i="5" s="1"/>
  <c r="O750" i="5" s="1"/>
  <c r="O751" i="5" s="1"/>
  <c r="O752" i="5" s="1"/>
  <c r="O753" i="5" s="1"/>
  <c r="O754" i="5" s="1"/>
  <c r="O755" i="5" s="1"/>
  <c r="O756" i="5" s="1"/>
  <c r="O757" i="5" s="1"/>
  <c r="O758" i="5" s="1"/>
  <c r="O759" i="5" s="1"/>
  <c r="O760" i="5" s="1"/>
  <c r="O761" i="5" s="1"/>
  <c r="O762" i="5" s="1"/>
  <c r="O763" i="5" s="1"/>
  <c r="O764" i="5" s="1"/>
  <c r="O765" i="5" s="1"/>
  <c r="O766" i="5" s="1"/>
  <c r="O767" i="5" s="1"/>
  <c r="O768" i="5" s="1"/>
  <c r="O769" i="5" s="1"/>
  <c r="O770" i="5" s="1"/>
  <c r="O771" i="5" s="1"/>
  <c r="O772" i="5" s="1"/>
  <c r="O773" i="5" s="1"/>
  <c r="O774" i="5" s="1"/>
  <c r="O775" i="5" s="1"/>
  <c r="O776" i="5" s="1"/>
  <c r="O777" i="5" s="1"/>
  <c r="O778" i="5" s="1"/>
  <c r="O779" i="5" s="1"/>
  <c r="O780" i="5" s="1"/>
  <c r="O781" i="5" s="1"/>
  <c r="O782" i="5" s="1"/>
  <c r="O783" i="5" s="1"/>
  <c r="O784" i="5" s="1"/>
  <c r="O785" i="5" s="1"/>
  <c r="O786" i="5" s="1"/>
  <c r="O787" i="5" s="1"/>
  <c r="O788" i="5" s="1"/>
  <c r="O789" i="5" s="1"/>
  <c r="O790" i="5" s="1"/>
  <c r="O791" i="5" s="1"/>
  <c r="O792" i="5" s="1"/>
  <c r="O793" i="5" s="1"/>
  <c r="O794" i="5" s="1"/>
  <c r="O795" i="5" s="1"/>
  <c r="O796" i="5" s="1"/>
  <c r="O797" i="5" s="1"/>
  <c r="O798" i="5" s="1"/>
  <c r="O799" i="5" s="1"/>
  <c r="O800" i="5" s="1"/>
  <c r="O801" i="5" s="1"/>
  <c r="O802" i="5" s="1"/>
  <c r="O803" i="5" s="1"/>
  <c r="O804" i="5" s="1"/>
  <c r="O805" i="5" s="1"/>
  <c r="O806" i="5" s="1"/>
  <c r="O807" i="5" s="1"/>
  <c r="O808" i="5" s="1"/>
  <c r="O809" i="5" s="1"/>
  <c r="O810" i="5" s="1"/>
  <c r="O811" i="5" s="1"/>
  <c r="O812" i="5" s="1"/>
  <c r="O813" i="5" s="1"/>
  <c r="O814" i="5" s="1"/>
  <c r="O815" i="5" s="1"/>
  <c r="O816" i="5" s="1"/>
  <c r="O817" i="5" s="1"/>
  <c r="O818" i="5" s="1"/>
  <c r="O819" i="5" s="1"/>
  <c r="O820" i="5" s="1"/>
  <c r="O821" i="5" s="1"/>
  <c r="O822" i="5" s="1"/>
  <c r="O823" i="5" s="1"/>
  <c r="O824" i="5" s="1"/>
  <c r="O825" i="5" s="1"/>
  <c r="O826" i="5" s="1"/>
  <c r="O827" i="5" s="1"/>
  <c r="O828" i="5" s="1"/>
  <c r="O829" i="5" s="1"/>
  <c r="O830" i="5" s="1"/>
  <c r="O831" i="5" s="1"/>
  <c r="O832" i="5" s="1"/>
  <c r="O833" i="5" s="1"/>
  <c r="O834" i="5" s="1"/>
  <c r="O835" i="5" s="1"/>
  <c r="O836" i="5" s="1"/>
  <c r="O837" i="5" s="1"/>
  <c r="O838" i="5" s="1"/>
  <c r="O839" i="5" s="1"/>
  <c r="O840" i="5" s="1"/>
  <c r="O841" i="5" s="1"/>
  <c r="O842" i="5" s="1"/>
  <c r="O843" i="5" s="1"/>
  <c r="O844" i="5" s="1"/>
  <c r="O845" i="5" s="1"/>
  <c r="O846" i="5" s="1"/>
  <c r="O847" i="5" s="1"/>
  <c r="O848" i="5" s="1"/>
  <c r="O849" i="5" s="1"/>
  <c r="O850" i="5" s="1"/>
  <c r="O851" i="5" s="1"/>
  <c r="O852" i="5" s="1"/>
  <c r="O853" i="5" s="1"/>
  <c r="O854" i="5" s="1"/>
  <c r="O855" i="5" s="1"/>
  <c r="O856" i="5" s="1"/>
  <c r="O857" i="5" s="1"/>
  <c r="O858" i="5" s="1"/>
  <c r="O859" i="5" s="1"/>
  <c r="O860" i="5" s="1"/>
  <c r="O861" i="5" s="1"/>
  <c r="O862" i="5" s="1"/>
  <c r="O863" i="5" s="1"/>
  <c r="O864" i="5" s="1"/>
  <c r="O865" i="5" s="1"/>
  <c r="O866" i="5" s="1"/>
  <c r="O867" i="5" s="1"/>
  <c r="O868" i="5" s="1"/>
  <c r="O869" i="5" s="1"/>
  <c r="O870" i="5" s="1"/>
  <c r="O871" i="5" s="1"/>
  <c r="O872" i="5" s="1"/>
  <c r="O873" i="5" s="1"/>
  <c r="O874" i="5" s="1"/>
  <c r="O875" i="5" s="1"/>
  <c r="O876" i="5" s="1"/>
  <c r="O877" i="5" s="1"/>
  <c r="O878" i="5" s="1"/>
  <c r="O879" i="5" s="1"/>
  <c r="O880" i="5" s="1"/>
  <c r="O881" i="5" s="1"/>
  <c r="O882" i="5" s="1"/>
  <c r="O883" i="5" s="1"/>
  <c r="O884" i="5" s="1"/>
  <c r="O885" i="5" s="1"/>
  <c r="O886" i="5" s="1"/>
  <c r="O887" i="5" s="1"/>
  <c r="O888" i="5" s="1"/>
  <c r="O889" i="5" s="1"/>
  <c r="O890" i="5" s="1"/>
  <c r="O891" i="5" s="1"/>
  <c r="O892" i="5" s="1"/>
  <c r="O893" i="5" s="1"/>
  <c r="O894" i="5" s="1"/>
  <c r="O895" i="5" s="1"/>
  <c r="O896" i="5" s="1"/>
  <c r="O897" i="5" s="1"/>
  <c r="O898" i="5" s="1"/>
  <c r="O899" i="5" s="1"/>
  <c r="O900" i="5" s="1"/>
  <c r="O901" i="5" s="1"/>
  <c r="O902" i="5" s="1"/>
  <c r="O903" i="5" s="1"/>
  <c r="O904" i="5" s="1"/>
  <c r="O905" i="5" s="1"/>
  <c r="O906" i="5" s="1"/>
  <c r="O907" i="5" s="1"/>
  <c r="O908" i="5" s="1"/>
  <c r="O909" i="5" s="1"/>
  <c r="O910" i="5" s="1"/>
  <c r="O911" i="5" s="1"/>
  <c r="O912" i="5" s="1"/>
  <c r="O913" i="5" s="1"/>
  <c r="O914" i="5" s="1"/>
  <c r="O915" i="5" s="1"/>
  <c r="O916" i="5" s="1"/>
  <c r="O917" i="5" s="1"/>
  <c r="O918" i="5" s="1"/>
  <c r="O919" i="5" s="1"/>
  <c r="O920" i="5" s="1"/>
  <c r="O921" i="5" s="1"/>
  <c r="O922" i="5" s="1"/>
  <c r="O923" i="5" s="1"/>
  <c r="O924" i="5" s="1"/>
  <c r="O925" i="5" s="1"/>
  <c r="O926" i="5" s="1"/>
  <c r="O927" i="5" s="1"/>
  <c r="O928" i="5" s="1"/>
  <c r="O929" i="5" s="1"/>
  <c r="O930" i="5" s="1"/>
  <c r="O931" i="5" s="1"/>
  <c r="O932" i="5" s="1"/>
  <c r="O933" i="5" s="1"/>
  <c r="O934" i="5" s="1"/>
  <c r="O935" i="5" s="1"/>
  <c r="O936" i="5" s="1"/>
  <c r="O937" i="5" s="1"/>
  <c r="O938" i="5" s="1"/>
  <c r="O939" i="5" s="1"/>
  <c r="O940" i="5" s="1"/>
  <c r="O941" i="5" s="1"/>
  <c r="O942" i="5" s="1"/>
  <c r="O943" i="5" s="1"/>
  <c r="O944" i="5" s="1"/>
  <c r="O945" i="5" s="1"/>
  <c r="O946" i="5" s="1"/>
  <c r="O947" i="5" s="1"/>
  <c r="O948" i="5" s="1"/>
  <c r="O949" i="5" s="1"/>
  <c r="O950" i="5" s="1"/>
  <c r="O951" i="5" s="1"/>
  <c r="O952" i="5" s="1"/>
  <c r="O953" i="5" s="1"/>
  <c r="O954" i="5" s="1"/>
  <c r="O955" i="5" s="1"/>
  <c r="O956" i="5" s="1"/>
  <c r="O957" i="5" s="1"/>
  <c r="O958" i="5" s="1"/>
  <c r="O959" i="5" s="1"/>
  <c r="O960" i="5" s="1"/>
  <c r="O961" i="5" s="1"/>
  <c r="O962" i="5" s="1"/>
  <c r="O963" i="5" s="1"/>
  <c r="O964" i="5" s="1"/>
  <c r="O965" i="5" s="1"/>
  <c r="O966" i="5" s="1"/>
  <c r="O967" i="5" s="1"/>
  <c r="O968" i="5" s="1"/>
  <c r="O969" i="5" s="1"/>
  <c r="O970" i="5" s="1"/>
  <c r="O971" i="5" s="1"/>
  <c r="O972" i="5" s="1"/>
  <c r="O973" i="5" s="1"/>
  <c r="O974" i="5" s="1"/>
  <c r="O975" i="5" s="1"/>
  <c r="O976" i="5" s="1"/>
  <c r="O977" i="5" s="1"/>
  <c r="O978" i="5" s="1"/>
  <c r="O979" i="5" s="1"/>
  <c r="O980" i="5" s="1"/>
  <c r="O981" i="5" s="1"/>
  <c r="O982" i="5" s="1"/>
  <c r="O983" i="5" s="1"/>
  <c r="O984" i="5" s="1"/>
  <c r="O985" i="5" s="1"/>
  <c r="O986" i="5" s="1"/>
  <c r="O987" i="5" s="1"/>
  <c r="O988" i="5" s="1"/>
  <c r="O989" i="5" s="1"/>
  <c r="O990" i="5" s="1"/>
  <c r="O991" i="5" s="1"/>
  <c r="O992" i="5" s="1"/>
  <c r="O993" i="5" s="1"/>
  <c r="O994" i="5" s="1"/>
  <c r="O995" i="5" s="1"/>
  <c r="O996" i="5" s="1"/>
  <c r="O997" i="5" s="1"/>
  <c r="O998" i="5" s="1"/>
  <c r="O999" i="5" s="1"/>
  <c r="O1000" i="5" s="1"/>
  <c r="O1001" i="5" s="1"/>
  <c r="O1002" i="5" s="1"/>
  <c r="O1003" i="5" s="1"/>
  <c r="O1004" i="5" s="1"/>
  <c r="O1005" i="5" s="1"/>
  <c r="O1006" i="5" s="1"/>
  <c r="O1007" i="5" s="1"/>
  <c r="O1008" i="5" s="1"/>
  <c r="O1009" i="5" s="1"/>
  <c r="O1010" i="5" s="1"/>
  <c r="O1011" i="5" s="1"/>
  <c r="O1012" i="5" s="1"/>
  <c r="O1013" i="5" s="1"/>
  <c r="O1014" i="5" s="1"/>
  <c r="O1015" i="5" s="1"/>
  <c r="O1016" i="5" s="1"/>
  <c r="O1017" i="5" s="1"/>
  <c r="O1018" i="5" s="1"/>
  <c r="O1019" i="5" s="1"/>
  <c r="O1020" i="5" s="1"/>
  <c r="O1021" i="5" s="1"/>
  <c r="O1022" i="5" s="1"/>
  <c r="O1023" i="5" s="1"/>
  <c r="O1024" i="5" s="1"/>
  <c r="O1025" i="5" s="1"/>
  <c r="O1026" i="5" s="1"/>
  <c r="O1027" i="5" s="1"/>
  <c r="O1028" i="5" s="1"/>
  <c r="O1029" i="5" s="1"/>
  <c r="O1030" i="5" s="1"/>
  <c r="O1031" i="5" s="1"/>
  <c r="O1032" i="5" s="1"/>
  <c r="O1033" i="5" s="1"/>
  <c r="O1034" i="5" s="1"/>
  <c r="O1035" i="5" s="1"/>
  <c r="O1036" i="5" s="1"/>
  <c r="O1037" i="5" s="1"/>
  <c r="O1038" i="5" s="1"/>
  <c r="O1039" i="5" s="1"/>
  <c r="O1040" i="5" s="1"/>
  <c r="O1041" i="5" s="1"/>
  <c r="O1042" i="5" s="1"/>
  <c r="O1043" i="5" s="1"/>
  <c r="O1044" i="5" s="1"/>
  <c r="O1045" i="5" s="1"/>
  <c r="O1046" i="5" s="1"/>
  <c r="O1047" i="5" s="1"/>
  <c r="O1048" i="5" s="1"/>
  <c r="O1049" i="5" s="1"/>
  <c r="O1050" i="5" s="1"/>
  <c r="O1051" i="5" s="1"/>
  <c r="O1052" i="5" s="1"/>
  <c r="O1053" i="5" s="1"/>
  <c r="O1054" i="5" s="1"/>
  <c r="O1055" i="5" s="1"/>
  <c r="O1056" i="5" s="1"/>
  <c r="O1057" i="5" s="1"/>
  <c r="O1058" i="5" s="1"/>
  <c r="O1059" i="5" s="1"/>
  <c r="O1060" i="5" s="1"/>
  <c r="O1061" i="5" s="1"/>
  <c r="O1062" i="5" s="1"/>
  <c r="O1063" i="5" s="1"/>
  <c r="O1064" i="5" s="1"/>
  <c r="O1065" i="5" s="1"/>
  <c r="O1066" i="5" s="1"/>
  <c r="O1067" i="5" s="1"/>
  <c r="O1068" i="5" s="1"/>
  <c r="O1069" i="5" s="1"/>
  <c r="O1070" i="5" s="1"/>
  <c r="O1071" i="5" s="1"/>
  <c r="O1072" i="5" s="1"/>
  <c r="O1073" i="5" s="1"/>
  <c r="O1074" i="5" s="1"/>
  <c r="O1075" i="5" s="1"/>
  <c r="O1076" i="5" s="1"/>
  <c r="O1077" i="5" s="1"/>
  <c r="O1078" i="5" s="1"/>
  <c r="O1079" i="5" s="1"/>
  <c r="O1080" i="5" s="1"/>
  <c r="O1081" i="5" s="1"/>
  <c r="O1082" i="5" s="1"/>
  <c r="O1083" i="5" s="1"/>
  <c r="O1084" i="5" s="1"/>
  <c r="O1085" i="5" s="1"/>
  <c r="O1086" i="5" s="1"/>
  <c r="O1087" i="5" s="1"/>
  <c r="O1088" i="5" s="1"/>
  <c r="O1089" i="5" s="1"/>
  <c r="O1090" i="5" s="1"/>
  <c r="O1091" i="5" s="1"/>
  <c r="O1092" i="5" s="1"/>
  <c r="O1093" i="5" s="1"/>
  <c r="O1094" i="5" s="1"/>
  <c r="O1095" i="5" s="1"/>
  <c r="O1096" i="5" s="1"/>
  <c r="O1097" i="5" s="1"/>
  <c r="O1098" i="5" s="1"/>
  <c r="O1099" i="5" s="1"/>
  <c r="O1100" i="5" s="1"/>
  <c r="O1101" i="5" s="1"/>
  <c r="O1102" i="5" s="1"/>
  <c r="O1103" i="5" s="1"/>
  <c r="O1104" i="5" s="1"/>
  <c r="O1105" i="5" s="1"/>
  <c r="O1106" i="5" s="1"/>
  <c r="O1107" i="5" s="1"/>
  <c r="O1108" i="5" s="1"/>
  <c r="O1109" i="5" s="1"/>
  <c r="O1110" i="5" s="1"/>
  <c r="O1111" i="5" s="1"/>
  <c r="O1112" i="5" s="1"/>
  <c r="O1113" i="5" s="1"/>
  <c r="O1114" i="5" s="1"/>
  <c r="O1115" i="5" s="1"/>
  <c r="O1116" i="5" s="1"/>
  <c r="O1117" i="5" s="1"/>
  <c r="O1118" i="5" s="1"/>
  <c r="O1119" i="5" s="1"/>
  <c r="O1120" i="5" s="1"/>
  <c r="O1121" i="5" s="1"/>
  <c r="O1122" i="5" s="1"/>
  <c r="O1123" i="5" s="1"/>
  <c r="O1124" i="5" s="1"/>
  <c r="O1125" i="5" s="1"/>
  <c r="O1126" i="5" s="1"/>
  <c r="O1127" i="5" s="1"/>
  <c r="O1128" i="5" s="1"/>
  <c r="O1129" i="5" s="1"/>
  <c r="O1130" i="5" s="1"/>
  <c r="O1131" i="5" s="1"/>
  <c r="O1132" i="5" s="1"/>
  <c r="O1133" i="5" s="1"/>
  <c r="O1134" i="5" s="1"/>
  <c r="O1135" i="5" s="1"/>
  <c r="O1136" i="5" s="1"/>
  <c r="O1137" i="5" s="1"/>
  <c r="O1138" i="5" s="1"/>
  <c r="O1139" i="5" s="1"/>
  <c r="O1140" i="5" s="1"/>
  <c r="O1141" i="5" s="1"/>
  <c r="O1142" i="5" s="1"/>
  <c r="O1143" i="5" s="1"/>
  <c r="O1144" i="5" s="1"/>
  <c r="O1145" i="5" s="1"/>
  <c r="O1146" i="5" s="1"/>
  <c r="O1147" i="5" s="1"/>
  <c r="O1148" i="5" s="1"/>
  <c r="O1149" i="5" s="1"/>
  <c r="O1150" i="5" s="1"/>
  <c r="O1151" i="5" s="1"/>
  <c r="O1152" i="5" s="1"/>
  <c r="O1153" i="5" s="1"/>
  <c r="O1154" i="5" s="1"/>
  <c r="O1155" i="5" s="1"/>
  <c r="O1156" i="5" s="1"/>
  <c r="O1157" i="5" s="1"/>
  <c r="O1158" i="5" s="1"/>
  <c r="O1159" i="5" s="1"/>
  <c r="O1160" i="5" s="1"/>
  <c r="O1161" i="5" s="1"/>
  <c r="O1162" i="5" s="1"/>
  <c r="O1163" i="5" s="1"/>
  <c r="O1164" i="5" s="1"/>
  <c r="O1165" i="5" s="1"/>
  <c r="O1166" i="5" s="1"/>
  <c r="O1167" i="5" s="1"/>
  <c r="O1168" i="5" s="1"/>
  <c r="O1169" i="5" s="1"/>
  <c r="O1170" i="5" s="1"/>
  <c r="O1171" i="5" s="1"/>
  <c r="O1172" i="5" s="1"/>
  <c r="O1173" i="5" s="1"/>
  <c r="O1174" i="5" s="1"/>
  <c r="O1175" i="5" s="1"/>
  <c r="O1176" i="5" s="1"/>
  <c r="O1177" i="5" s="1"/>
  <c r="O1178" i="5" s="1"/>
  <c r="O1179" i="5" s="1"/>
  <c r="O1180" i="5" s="1"/>
  <c r="O1181" i="5" s="1"/>
  <c r="O1182" i="5" s="1"/>
  <c r="O1183" i="5" s="1"/>
  <c r="O1184" i="5" s="1"/>
  <c r="O1185" i="5" s="1"/>
  <c r="O1186" i="5" s="1"/>
  <c r="O1187" i="5" s="1"/>
  <c r="O1188" i="5" s="1"/>
  <c r="O1189" i="5" s="1"/>
  <c r="O1190" i="5" s="1"/>
  <c r="O1191" i="5" s="1"/>
  <c r="O1192" i="5" s="1"/>
  <c r="O1193" i="5" s="1"/>
  <c r="O1194" i="5" s="1"/>
  <c r="O1195" i="5" s="1"/>
  <c r="O1196" i="5" s="1"/>
  <c r="O1197" i="5" s="1"/>
  <c r="O1198" i="5" s="1"/>
  <c r="O1199" i="5" s="1"/>
  <c r="O1200" i="5" s="1"/>
  <c r="O1201" i="5" s="1"/>
  <c r="O1202" i="5" s="1"/>
  <c r="O1203" i="5" s="1"/>
  <c r="O1204" i="5" s="1"/>
  <c r="O1205" i="5" s="1"/>
  <c r="O1206" i="5" s="1"/>
  <c r="O1207" i="5" s="1"/>
  <c r="O1208" i="5" s="1"/>
  <c r="O1209" i="5" s="1"/>
  <c r="O1210" i="5" s="1"/>
  <c r="O1211" i="5" s="1"/>
  <c r="O1212" i="5" s="1"/>
  <c r="O1213" i="5" s="1"/>
  <c r="O1214" i="5" s="1"/>
  <c r="O1215" i="5" s="1"/>
  <c r="O1216" i="5" s="1"/>
  <c r="O1217" i="5" s="1"/>
  <c r="O1218" i="5" s="1"/>
  <c r="O1219" i="5" s="1"/>
  <c r="O1220" i="5" s="1"/>
  <c r="O1221" i="5" s="1"/>
  <c r="O1222" i="5" s="1"/>
  <c r="O1223" i="5" s="1"/>
  <c r="O1224" i="5" s="1"/>
  <c r="O1225" i="5" s="1"/>
  <c r="O1226" i="5" s="1"/>
  <c r="O1227" i="5" s="1"/>
  <c r="O1228" i="5" s="1"/>
  <c r="O1229" i="5" s="1"/>
  <c r="O1230" i="5" s="1"/>
  <c r="O1231" i="5" s="1"/>
  <c r="O1232" i="5" s="1"/>
  <c r="O1233" i="5" s="1"/>
  <c r="O1234" i="5" s="1"/>
  <c r="O1235" i="5" s="1"/>
  <c r="O1236" i="5" s="1"/>
  <c r="O1237" i="5" s="1"/>
  <c r="O1238" i="5" s="1"/>
  <c r="O1239" i="5" s="1"/>
  <c r="O1240" i="5" s="1"/>
  <c r="O1241" i="5" s="1"/>
  <c r="O1242" i="5" s="1"/>
  <c r="O1243" i="5" s="1"/>
  <c r="O1244" i="5" s="1"/>
  <c r="O1245" i="5" s="1"/>
  <c r="O1246" i="5" s="1"/>
  <c r="O1247" i="5" s="1"/>
  <c r="O1248" i="5" s="1"/>
  <c r="O1249" i="5" s="1"/>
  <c r="O1250" i="5" s="1"/>
  <c r="O1251" i="5" s="1"/>
  <c r="O1252" i="5" s="1"/>
  <c r="O1253" i="5" s="1"/>
  <c r="O1254" i="5" s="1"/>
  <c r="O1255" i="5" s="1"/>
  <c r="O1256" i="5" s="1"/>
  <c r="O1257" i="5" s="1"/>
  <c r="O1258" i="5" s="1"/>
  <c r="O1259" i="5" s="1"/>
  <c r="O1260" i="5" s="1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K479" i="5" s="1"/>
  <c r="K480" i="5" s="1"/>
  <c r="K481" i="5" s="1"/>
  <c r="K482" i="5" s="1"/>
  <c r="K483" i="5" s="1"/>
  <c r="K484" i="5" s="1"/>
  <c r="K485" i="5" s="1"/>
  <c r="K486" i="5" s="1"/>
  <c r="K487" i="5" s="1"/>
  <c r="K488" i="5" s="1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K517" i="5" s="1"/>
  <c r="K518" i="5" s="1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K533" i="5" s="1"/>
  <c r="K534" i="5" s="1"/>
  <c r="K535" i="5" s="1"/>
  <c r="K536" i="5" s="1"/>
  <c r="K537" i="5" s="1"/>
  <c r="K538" i="5" s="1"/>
  <c r="K539" i="5" s="1"/>
  <c r="K540" i="5" s="1"/>
  <c r="K541" i="5" s="1"/>
  <c r="K542" i="5" s="1"/>
  <c r="K543" i="5" s="1"/>
  <c r="K544" i="5" s="1"/>
  <c r="K545" i="5" s="1"/>
  <c r="K546" i="5" s="1"/>
  <c r="K547" i="5" s="1"/>
  <c r="K548" i="5" s="1"/>
  <c r="K549" i="5" s="1"/>
  <c r="K550" i="5" s="1"/>
  <c r="K551" i="5" s="1"/>
  <c r="K552" i="5" s="1"/>
  <c r="K553" i="5" s="1"/>
  <c r="K554" i="5" s="1"/>
  <c r="K555" i="5" s="1"/>
  <c r="K556" i="5" s="1"/>
  <c r="K557" i="5" s="1"/>
  <c r="K558" i="5" s="1"/>
  <c r="K559" i="5" s="1"/>
  <c r="K560" i="5" s="1"/>
  <c r="K561" i="5" s="1"/>
  <c r="K562" i="5" s="1"/>
  <c r="K563" i="5" s="1"/>
  <c r="K564" i="5" s="1"/>
  <c r="K565" i="5" s="1"/>
  <c r="K566" i="5" s="1"/>
  <c r="K567" i="5" s="1"/>
  <c r="K568" i="5" s="1"/>
  <c r="K569" i="5" s="1"/>
  <c r="K570" i="5" s="1"/>
  <c r="K571" i="5" s="1"/>
  <c r="K572" i="5" s="1"/>
  <c r="K573" i="5" s="1"/>
  <c r="K574" i="5" s="1"/>
  <c r="K575" i="5" s="1"/>
  <c r="K576" i="5" s="1"/>
  <c r="K577" i="5" s="1"/>
  <c r="K578" i="5" s="1"/>
  <c r="K579" i="5" s="1"/>
  <c r="K580" i="5" s="1"/>
  <c r="K581" i="5" s="1"/>
  <c r="K582" i="5" s="1"/>
  <c r="K583" i="5" s="1"/>
  <c r="K584" i="5" s="1"/>
  <c r="K585" i="5" s="1"/>
  <c r="K586" i="5" s="1"/>
  <c r="K587" i="5" s="1"/>
  <c r="K588" i="5" s="1"/>
  <c r="K589" i="5" s="1"/>
  <c r="K590" i="5" s="1"/>
  <c r="K591" i="5" s="1"/>
  <c r="K592" i="5" s="1"/>
  <c r="K593" i="5" s="1"/>
  <c r="K594" i="5" s="1"/>
  <c r="K595" i="5" s="1"/>
  <c r="K596" i="5" s="1"/>
  <c r="K597" i="5" s="1"/>
  <c r="K598" i="5" s="1"/>
  <c r="K599" i="5" s="1"/>
  <c r="K600" i="5" s="1"/>
  <c r="K601" i="5" s="1"/>
  <c r="K602" i="5" s="1"/>
  <c r="K603" i="5" s="1"/>
  <c r="K604" i="5" s="1"/>
  <c r="K605" i="5" s="1"/>
  <c r="K606" i="5" s="1"/>
  <c r="K607" i="5" s="1"/>
  <c r="K608" i="5" s="1"/>
  <c r="K609" i="5" s="1"/>
  <c r="K610" i="5" s="1"/>
  <c r="K611" i="5" s="1"/>
  <c r="K612" i="5" s="1"/>
  <c r="K613" i="5" s="1"/>
  <c r="K614" i="5" s="1"/>
  <c r="K615" i="5" s="1"/>
  <c r="K616" i="5" s="1"/>
  <c r="K617" i="5" s="1"/>
  <c r="K618" i="5" s="1"/>
  <c r="K619" i="5" s="1"/>
  <c r="K620" i="5" s="1"/>
  <c r="K621" i="5" s="1"/>
  <c r="K622" i="5" s="1"/>
  <c r="K623" i="5" s="1"/>
  <c r="K624" i="5" s="1"/>
  <c r="K625" i="5" s="1"/>
  <c r="K626" i="5" s="1"/>
  <c r="K627" i="5" s="1"/>
  <c r="K628" i="5" s="1"/>
  <c r="K629" i="5" s="1"/>
  <c r="K630" i="5" s="1"/>
  <c r="K631" i="5" s="1"/>
  <c r="K632" i="5" s="1"/>
  <c r="K633" i="5" s="1"/>
  <c r="K634" i="5" s="1"/>
  <c r="K635" i="5" s="1"/>
  <c r="K636" i="5" s="1"/>
  <c r="K637" i="5" s="1"/>
  <c r="K638" i="5" s="1"/>
  <c r="K639" i="5" s="1"/>
  <c r="K640" i="5" s="1"/>
  <c r="K641" i="5" s="1"/>
  <c r="K642" i="5" s="1"/>
  <c r="K643" i="5" s="1"/>
  <c r="K644" i="5" s="1"/>
  <c r="K645" i="5" s="1"/>
  <c r="K646" i="5" s="1"/>
  <c r="K647" i="5" s="1"/>
  <c r="K648" i="5" s="1"/>
  <c r="K649" i="5" s="1"/>
  <c r="K650" i="5" s="1"/>
  <c r="K651" i="5" s="1"/>
  <c r="K652" i="5" s="1"/>
  <c r="K653" i="5" s="1"/>
  <c r="K654" i="5" s="1"/>
  <c r="K655" i="5" s="1"/>
  <c r="K656" i="5" s="1"/>
  <c r="K657" i="5" s="1"/>
  <c r="K658" i="5" s="1"/>
  <c r="K659" i="5" s="1"/>
  <c r="K660" i="5" s="1"/>
  <c r="K661" i="5" s="1"/>
  <c r="K662" i="5" s="1"/>
  <c r="K663" i="5" s="1"/>
  <c r="K664" i="5" s="1"/>
  <c r="K665" i="5" s="1"/>
  <c r="K666" i="5" s="1"/>
  <c r="K667" i="5" s="1"/>
  <c r="K668" i="5" s="1"/>
  <c r="K669" i="5" s="1"/>
  <c r="K670" i="5" s="1"/>
  <c r="K671" i="5" s="1"/>
  <c r="K672" i="5" s="1"/>
  <c r="K673" i="5" s="1"/>
  <c r="K674" i="5" s="1"/>
  <c r="K675" i="5" s="1"/>
  <c r="K676" i="5" s="1"/>
  <c r="K677" i="5" s="1"/>
  <c r="K678" i="5" s="1"/>
  <c r="K679" i="5" s="1"/>
  <c r="K680" i="5" s="1"/>
  <c r="K681" i="5" s="1"/>
  <c r="K682" i="5" s="1"/>
  <c r="K683" i="5" s="1"/>
  <c r="K684" i="5" s="1"/>
  <c r="K685" i="5" s="1"/>
  <c r="K686" i="5" s="1"/>
  <c r="K687" i="5" s="1"/>
  <c r="K688" i="5" s="1"/>
  <c r="K689" i="5" s="1"/>
  <c r="K690" i="5" s="1"/>
  <c r="K691" i="5" s="1"/>
  <c r="K692" i="5" s="1"/>
  <c r="K693" i="5" s="1"/>
  <c r="K694" i="5" s="1"/>
  <c r="K695" i="5" s="1"/>
  <c r="K696" i="5" s="1"/>
  <c r="K697" i="5" s="1"/>
  <c r="K698" i="5" s="1"/>
  <c r="K699" i="5" s="1"/>
  <c r="K700" i="5" s="1"/>
  <c r="K701" i="5" s="1"/>
  <c r="K702" i="5" s="1"/>
  <c r="K703" i="5" s="1"/>
  <c r="K704" i="5" s="1"/>
  <c r="K705" i="5" s="1"/>
  <c r="K706" i="5" s="1"/>
  <c r="K707" i="5" s="1"/>
  <c r="K708" i="5" s="1"/>
  <c r="K709" i="5" s="1"/>
  <c r="K710" i="5" s="1"/>
  <c r="K711" i="5" s="1"/>
  <c r="K712" i="5" s="1"/>
  <c r="K713" i="5" s="1"/>
  <c r="K714" i="5" s="1"/>
  <c r="K715" i="5" s="1"/>
  <c r="K716" i="5" s="1"/>
  <c r="K717" i="5" s="1"/>
  <c r="K718" i="5" s="1"/>
  <c r="K719" i="5" s="1"/>
  <c r="K720" i="5" s="1"/>
  <c r="K721" i="5" s="1"/>
  <c r="K722" i="5" s="1"/>
  <c r="K723" i="5" s="1"/>
  <c r="K724" i="5" s="1"/>
  <c r="K725" i="5" s="1"/>
  <c r="K726" i="5" s="1"/>
  <c r="K727" i="5" s="1"/>
  <c r="K728" i="5" s="1"/>
  <c r="K729" i="5" s="1"/>
  <c r="K730" i="5" s="1"/>
  <c r="K731" i="5" s="1"/>
  <c r="K732" i="5" s="1"/>
  <c r="K733" i="5" s="1"/>
  <c r="K734" i="5" s="1"/>
  <c r="K735" i="5" s="1"/>
  <c r="K736" i="5" s="1"/>
  <c r="K737" i="5" s="1"/>
  <c r="K738" i="5" s="1"/>
  <c r="K739" i="5" s="1"/>
  <c r="K740" i="5" s="1"/>
  <c r="K741" i="5" s="1"/>
  <c r="K742" i="5" s="1"/>
  <c r="K743" i="5" s="1"/>
  <c r="K744" i="5" s="1"/>
  <c r="K745" i="5" s="1"/>
  <c r="K746" i="5" s="1"/>
  <c r="K747" i="5" s="1"/>
  <c r="K748" i="5" s="1"/>
  <c r="K749" i="5" s="1"/>
  <c r="K750" i="5" s="1"/>
  <c r="K751" i="5" s="1"/>
  <c r="K752" i="5" s="1"/>
  <c r="K753" i="5" s="1"/>
  <c r="K754" i="5" s="1"/>
  <c r="K755" i="5" s="1"/>
  <c r="K756" i="5" s="1"/>
  <c r="K757" i="5" s="1"/>
  <c r="K758" i="5" s="1"/>
  <c r="K759" i="5" s="1"/>
  <c r="K760" i="5" s="1"/>
  <c r="K761" i="5" s="1"/>
  <c r="K762" i="5" s="1"/>
  <c r="K763" i="5" s="1"/>
  <c r="K764" i="5" s="1"/>
  <c r="K765" i="5" s="1"/>
  <c r="K766" i="5" s="1"/>
  <c r="K767" i="5" s="1"/>
  <c r="K768" i="5" s="1"/>
  <c r="K769" i="5" s="1"/>
  <c r="K770" i="5" s="1"/>
  <c r="K771" i="5" s="1"/>
  <c r="K772" i="5" s="1"/>
  <c r="K773" i="5" s="1"/>
  <c r="K774" i="5" s="1"/>
  <c r="K775" i="5" s="1"/>
  <c r="K776" i="5" s="1"/>
  <c r="K777" i="5" s="1"/>
  <c r="K778" i="5" s="1"/>
  <c r="K779" i="5" s="1"/>
  <c r="K780" i="5" s="1"/>
  <c r="K781" i="5" s="1"/>
  <c r="K782" i="5" s="1"/>
  <c r="K783" i="5" s="1"/>
  <c r="K784" i="5" s="1"/>
  <c r="K785" i="5" s="1"/>
  <c r="K786" i="5" s="1"/>
  <c r="K787" i="5" s="1"/>
  <c r="K788" i="5" s="1"/>
  <c r="K789" i="5" s="1"/>
  <c r="K790" i="5" s="1"/>
  <c r="K791" i="5" s="1"/>
  <c r="K792" i="5" s="1"/>
  <c r="K793" i="5" s="1"/>
  <c r="K794" i="5" s="1"/>
  <c r="K795" i="5" s="1"/>
  <c r="K796" i="5" s="1"/>
  <c r="K797" i="5" s="1"/>
  <c r="K798" i="5" s="1"/>
  <c r="K799" i="5" s="1"/>
  <c r="K800" i="5" s="1"/>
  <c r="K801" i="5" s="1"/>
  <c r="K802" i="5" s="1"/>
  <c r="K803" i="5" s="1"/>
  <c r="K804" i="5" s="1"/>
  <c r="K805" i="5" s="1"/>
  <c r="K806" i="5" s="1"/>
  <c r="K807" i="5" s="1"/>
  <c r="K808" i="5" s="1"/>
  <c r="K809" i="5" s="1"/>
  <c r="K810" i="5" s="1"/>
  <c r="K811" i="5" s="1"/>
  <c r="K812" i="5" s="1"/>
  <c r="K813" i="5" s="1"/>
  <c r="K814" i="5" s="1"/>
  <c r="K815" i="5" s="1"/>
  <c r="K816" i="5" s="1"/>
  <c r="K817" i="5" s="1"/>
  <c r="K818" i="5" s="1"/>
  <c r="K819" i="5" s="1"/>
  <c r="K820" i="5" s="1"/>
  <c r="K821" i="5" s="1"/>
  <c r="K822" i="5" s="1"/>
  <c r="K823" i="5" s="1"/>
  <c r="K824" i="5" s="1"/>
  <c r="K825" i="5" s="1"/>
  <c r="K826" i="5" s="1"/>
  <c r="K827" i="5" s="1"/>
  <c r="K828" i="5" s="1"/>
  <c r="K829" i="5" s="1"/>
  <c r="K830" i="5" s="1"/>
  <c r="K831" i="5" s="1"/>
  <c r="K832" i="5" s="1"/>
  <c r="K833" i="5" s="1"/>
  <c r="K834" i="5" s="1"/>
  <c r="K835" i="5" s="1"/>
  <c r="K836" i="5" s="1"/>
  <c r="K837" i="5" s="1"/>
  <c r="K838" i="5" s="1"/>
  <c r="K839" i="5" s="1"/>
  <c r="K840" i="5" s="1"/>
  <c r="K841" i="5" s="1"/>
  <c r="K842" i="5" s="1"/>
  <c r="K843" i="5" s="1"/>
  <c r="K844" i="5" s="1"/>
  <c r="K845" i="5" s="1"/>
  <c r="K846" i="5" s="1"/>
  <c r="K847" i="5" s="1"/>
  <c r="K848" i="5" s="1"/>
  <c r="K849" i="5" s="1"/>
  <c r="K850" i="5" s="1"/>
  <c r="K851" i="5" s="1"/>
  <c r="K852" i="5" s="1"/>
  <c r="K853" i="5" s="1"/>
  <c r="K854" i="5" s="1"/>
  <c r="K855" i="5" s="1"/>
  <c r="K856" i="5" s="1"/>
  <c r="K857" i="5" s="1"/>
  <c r="K858" i="5" s="1"/>
  <c r="K859" i="5" s="1"/>
  <c r="K860" i="5" s="1"/>
  <c r="K861" i="5" s="1"/>
  <c r="K862" i="5" s="1"/>
  <c r="K863" i="5" s="1"/>
  <c r="K864" i="5" s="1"/>
  <c r="K865" i="5" s="1"/>
  <c r="K866" i="5" s="1"/>
  <c r="K867" i="5" s="1"/>
  <c r="K868" i="5" s="1"/>
  <c r="K869" i="5" s="1"/>
  <c r="K870" i="5" s="1"/>
  <c r="K871" i="5" s="1"/>
  <c r="K872" i="5" s="1"/>
  <c r="K873" i="5" s="1"/>
  <c r="K874" i="5" s="1"/>
  <c r="K875" i="5" s="1"/>
  <c r="K876" i="5" s="1"/>
  <c r="K877" i="5" s="1"/>
  <c r="K878" i="5" s="1"/>
  <c r="K879" i="5" s="1"/>
  <c r="K880" i="5" s="1"/>
  <c r="K881" i="5" s="1"/>
  <c r="K882" i="5" s="1"/>
  <c r="K883" i="5" s="1"/>
  <c r="K884" i="5" s="1"/>
  <c r="K885" i="5" s="1"/>
  <c r="K886" i="5" s="1"/>
  <c r="K887" i="5" s="1"/>
  <c r="K888" i="5" s="1"/>
  <c r="K889" i="5" s="1"/>
  <c r="K890" i="5" s="1"/>
  <c r="K891" i="5" s="1"/>
  <c r="K892" i="5" s="1"/>
  <c r="K893" i="5" s="1"/>
  <c r="K894" i="5" s="1"/>
  <c r="K895" i="5" s="1"/>
  <c r="K896" i="5" s="1"/>
  <c r="K897" i="5" s="1"/>
  <c r="K898" i="5" s="1"/>
  <c r="K899" i="5" s="1"/>
  <c r="K900" i="5" s="1"/>
  <c r="K901" i="5" s="1"/>
  <c r="K902" i="5" s="1"/>
  <c r="K903" i="5" s="1"/>
  <c r="K904" i="5" s="1"/>
  <c r="K905" i="5" s="1"/>
  <c r="K906" i="5" s="1"/>
  <c r="K907" i="5" s="1"/>
  <c r="K908" i="5" s="1"/>
  <c r="K909" i="5" s="1"/>
  <c r="K910" i="5" s="1"/>
  <c r="K911" i="5" s="1"/>
  <c r="K912" i="5" s="1"/>
  <c r="K913" i="5" s="1"/>
  <c r="K914" i="5" s="1"/>
  <c r="K915" i="5" s="1"/>
  <c r="K916" i="5" s="1"/>
  <c r="K917" i="5" s="1"/>
  <c r="K918" i="5" s="1"/>
  <c r="K919" i="5" s="1"/>
  <c r="K920" i="5" s="1"/>
  <c r="K921" i="5" s="1"/>
  <c r="K922" i="5" s="1"/>
  <c r="K923" i="5" s="1"/>
  <c r="K924" i="5" s="1"/>
  <c r="K925" i="5" s="1"/>
  <c r="K926" i="5" s="1"/>
  <c r="K927" i="5" s="1"/>
  <c r="K928" i="5" s="1"/>
  <c r="K929" i="5" s="1"/>
  <c r="K930" i="5" s="1"/>
  <c r="K931" i="5" s="1"/>
  <c r="K932" i="5" s="1"/>
  <c r="K933" i="5" s="1"/>
  <c r="K934" i="5" s="1"/>
  <c r="K935" i="5" s="1"/>
  <c r="K936" i="5" s="1"/>
  <c r="K937" i="5" s="1"/>
  <c r="K938" i="5" s="1"/>
  <c r="K939" i="5" s="1"/>
  <c r="K940" i="5" s="1"/>
  <c r="K941" i="5" s="1"/>
  <c r="K942" i="5" s="1"/>
  <c r="K943" i="5" s="1"/>
  <c r="K944" i="5" s="1"/>
  <c r="K945" i="5" s="1"/>
  <c r="K946" i="5" s="1"/>
  <c r="K947" i="5" s="1"/>
  <c r="K948" i="5" s="1"/>
  <c r="K949" i="5" s="1"/>
  <c r="K950" i="5" s="1"/>
  <c r="K951" i="5" s="1"/>
  <c r="K952" i="5" s="1"/>
  <c r="K953" i="5" s="1"/>
  <c r="K954" i="5" s="1"/>
  <c r="K955" i="5" s="1"/>
  <c r="K956" i="5" s="1"/>
  <c r="K957" i="5" s="1"/>
  <c r="K958" i="5" s="1"/>
  <c r="K959" i="5" s="1"/>
  <c r="K960" i="5" s="1"/>
  <c r="K961" i="5" s="1"/>
  <c r="K962" i="5" s="1"/>
  <c r="K963" i="5" s="1"/>
  <c r="K964" i="5" s="1"/>
  <c r="K965" i="5" s="1"/>
  <c r="K966" i="5" s="1"/>
  <c r="K967" i="5" s="1"/>
  <c r="K968" i="5" s="1"/>
  <c r="K969" i="5" s="1"/>
  <c r="K970" i="5" s="1"/>
  <c r="K971" i="5" s="1"/>
  <c r="K972" i="5" s="1"/>
  <c r="K973" i="5" s="1"/>
  <c r="K974" i="5" s="1"/>
  <c r="K975" i="5" s="1"/>
  <c r="K976" i="5" s="1"/>
  <c r="K977" i="5" s="1"/>
  <c r="K978" i="5" s="1"/>
  <c r="K979" i="5" s="1"/>
  <c r="K980" i="5" s="1"/>
  <c r="K981" i="5" s="1"/>
  <c r="K982" i="5" s="1"/>
  <c r="K983" i="5" s="1"/>
  <c r="K984" i="5" s="1"/>
  <c r="K985" i="5" s="1"/>
  <c r="K986" i="5" s="1"/>
  <c r="K987" i="5" s="1"/>
  <c r="K988" i="5" s="1"/>
  <c r="K989" i="5" s="1"/>
  <c r="K990" i="5" s="1"/>
  <c r="K991" i="5" s="1"/>
  <c r="K992" i="5" s="1"/>
  <c r="K993" i="5" s="1"/>
  <c r="K994" i="5" s="1"/>
  <c r="K995" i="5" s="1"/>
  <c r="K996" i="5" s="1"/>
  <c r="K997" i="5" s="1"/>
  <c r="K998" i="5" s="1"/>
  <c r="K999" i="5" s="1"/>
  <c r="K1000" i="5" s="1"/>
  <c r="K1001" i="5" s="1"/>
  <c r="K1002" i="5" s="1"/>
  <c r="K1003" i="5" s="1"/>
  <c r="K1004" i="5" s="1"/>
  <c r="K1005" i="5" s="1"/>
  <c r="K1006" i="5" s="1"/>
  <c r="K1007" i="5" s="1"/>
  <c r="K1008" i="5" s="1"/>
  <c r="K1009" i="5" s="1"/>
  <c r="K1010" i="5" s="1"/>
  <c r="K1011" i="5" s="1"/>
  <c r="K1012" i="5" s="1"/>
  <c r="K1013" i="5" s="1"/>
  <c r="K1014" i="5" s="1"/>
  <c r="K1015" i="5" s="1"/>
  <c r="K1016" i="5" s="1"/>
  <c r="K1017" i="5" s="1"/>
  <c r="K1018" i="5" s="1"/>
  <c r="K1019" i="5" s="1"/>
  <c r="K1020" i="5" s="1"/>
  <c r="K1021" i="5" s="1"/>
  <c r="K1022" i="5" s="1"/>
  <c r="K1023" i="5" s="1"/>
  <c r="K1024" i="5" s="1"/>
  <c r="K1025" i="5" s="1"/>
  <c r="K1026" i="5" s="1"/>
  <c r="K1027" i="5" s="1"/>
  <c r="K1028" i="5" s="1"/>
  <c r="K1029" i="5" s="1"/>
  <c r="K1030" i="5" s="1"/>
  <c r="K1031" i="5" s="1"/>
  <c r="K1032" i="5" s="1"/>
  <c r="K1033" i="5" s="1"/>
  <c r="K1034" i="5" s="1"/>
  <c r="K1035" i="5" s="1"/>
  <c r="K1036" i="5" s="1"/>
  <c r="K1037" i="5" s="1"/>
  <c r="K1038" i="5" s="1"/>
  <c r="K1039" i="5" s="1"/>
  <c r="K1040" i="5" s="1"/>
  <c r="K1041" i="5" s="1"/>
  <c r="K1042" i="5" s="1"/>
  <c r="K1043" i="5" s="1"/>
  <c r="K1044" i="5" s="1"/>
  <c r="K1045" i="5" s="1"/>
  <c r="K1046" i="5" s="1"/>
  <c r="K1047" i="5" s="1"/>
  <c r="K1048" i="5" s="1"/>
  <c r="K1049" i="5" s="1"/>
  <c r="K1050" i="5" s="1"/>
  <c r="K1051" i="5" s="1"/>
  <c r="K1052" i="5" s="1"/>
  <c r="K1053" i="5" s="1"/>
  <c r="K1054" i="5" s="1"/>
  <c r="K1055" i="5" s="1"/>
  <c r="K1056" i="5" s="1"/>
  <c r="K1057" i="5" s="1"/>
  <c r="K1058" i="5" s="1"/>
  <c r="K1059" i="5" s="1"/>
  <c r="K1060" i="5" s="1"/>
  <c r="K1061" i="5" s="1"/>
  <c r="K1062" i="5" s="1"/>
  <c r="K1063" i="5" s="1"/>
  <c r="K1064" i="5" s="1"/>
  <c r="K1065" i="5" s="1"/>
  <c r="K1066" i="5" s="1"/>
  <c r="K1067" i="5" s="1"/>
  <c r="K1068" i="5" s="1"/>
  <c r="K1069" i="5" s="1"/>
  <c r="K1070" i="5" s="1"/>
  <c r="K1071" i="5" s="1"/>
  <c r="K1072" i="5" s="1"/>
  <c r="K1073" i="5" s="1"/>
  <c r="K1074" i="5" s="1"/>
  <c r="K1075" i="5" s="1"/>
  <c r="K1076" i="5" s="1"/>
  <c r="K1077" i="5" s="1"/>
  <c r="K1078" i="5" s="1"/>
  <c r="K1079" i="5" s="1"/>
  <c r="K1080" i="5" s="1"/>
  <c r="K1081" i="5" s="1"/>
  <c r="K1082" i="5" s="1"/>
  <c r="K1083" i="5" s="1"/>
  <c r="K1084" i="5" s="1"/>
  <c r="K1085" i="5" s="1"/>
  <c r="K1086" i="5" s="1"/>
  <c r="K1087" i="5" s="1"/>
  <c r="K1088" i="5" s="1"/>
  <c r="K1089" i="5" s="1"/>
  <c r="K1090" i="5" s="1"/>
  <c r="K1091" i="5" s="1"/>
  <c r="K1092" i="5" s="1"/>
  <c r="K1093" i="5" s="1"/>
  <c r="K1094" i="5" s="1"/>
  <c r="K1095" i="5" s="1"/>
  <c r="K1096" i="5" s="1"/>
  <c r="K1097" i="5" s="1"/>
  <c r="K1098" i="5" s="1"/>
  <c r="K1099" i="5" s="1"/>
  <c r="K1100" i="5" s="1"/>
  <c r="K1101" i="5" s="1"/>
  <c r="K1102" i="5" s="1"/>
  <c r="K1103" i="5" s="1"/>
  <c r="K1104" i="5" s="1"/>
  <c r="K1105" i="5" s="1"/>
  <c r="K1106" i="5" s="1"/>
  <c r="K1107" i="5" s="1"/>
  <c r="K1108" i="5" s="1"/>
  <c r="K1109" i="5" s="1"/>
  <c r="K1110" i="5" s="1"/>
  <c r="K1111" i="5" s="1"/>
  <c r="K1112" i="5" s="1"/>
  <c r="K1113" i="5" s="1"/>
  <c r="K1114" i="5" s="1"/>
  <c r="K1115" i="5" s="1"/>
  <c r="K1116" i="5" s="1"/>
  <c r="K1117" i="5" s="1"/>
  <c r="K1118" i="5" s="1"/>
  <c r="K1119" i="5" s="1"/>
  <c r="K1120" i="5" s="1"/>
  <c r="K1121" i="5" s="1"/>
  <c r="K1122" i="5" s="1"/>
  <c r="K1123" i="5" s="1"/>
  <c r="K1124" i="5" s="1"/>
  <c r="K1125" i="5" s="1"/>
  <c r="K1126" i="5" s="1"/>
  <c r="K1127" i="5" s="1"/>
  <c r="K1128" i="5" s="1"/>
  <c r="K1129" i="5" s="1"/>
  <c r="K1130" i="5" s="1"/>
  <c r="K1131" i="5" s="1"/>
  <c r="K1132" i="5" s="1"/>
  <c r="K1133" i="5" s="1"/>
  <c r="K1134" i="5" s="1"/>
  <c r="K1135" i="5" s="1"/>
  <c r="K1136" i="5" s="1"/>
  <c r="K1137" i="5" s="1"/>
  <c r="K1138" i="5" s="1"/>
  <c r="K1139" i="5" s="1"/>
  <c r="K1140" i="5" s="1"/>
  <c r="K1141" i="5" s="1"/>
  <c r="K1142" i="5" s="1"/>
  <c r="K1143" i="5" s="1"/>
  <c r="K1144" i="5" s="1"/>
  <c r="K1145" i="5" s="1"/>
  <c r="K1146" i="5" s="1"/>
  <c r="K1147" i="5" s="1"/>
  <c r="K1148" i="5" s="1"/>
  <c r="K1149" i="5" s="1"/>
  <c r="K1150" i="5" s="1"/>
  <c r="K1151" i="5" s="1"/>
  <c r="K1152" i="5" s="1"/>
  <c r="K1153" i="5" s="1"/>
  <c r="K1154" i="5" s="1"/>
  <c r="K1155" i="5" s="1"/>
  <c r="K1156" i="5" s="1"/>
  <c r="K1157" i="5" s="1"/>
  <c r="K1158" i="5" s="1"/>
  <c r="K1159" i="5" s="1"/>
  <c r="K1160" i="5" s="1"/>
  <c r="K1161" i="5" s="1"/>
  <c r="K1162" i="5" s="1"/>
  <c r="K1163" i="5" s="1"/>
  <c r="K1164" i="5" s="1"/>
  <c r="K1165" i="5" s="1"/>
  <c r="K1166" i="5" s="1"/>
  <c r="K1167" i="5" s="1"/>
  <c r="K1168" i="5" s="1"/>
  <c r="K1169" i="5" s="1"/>
  <c r="K1170" i="5" s="1"/>
  <c r="K1171" i="5" s="1"/>
  <c r="K1172" i="5" s="1"/>
  <c r="K1173" i="5" s="1"/>
  <c r="K1174" i="5" s="1"/>
  <c r="K1175" i="5" s="1"/>
  <c r="K1176" i="5" s="1"/>
  <c r="K1177" i="5" s="1"/>
  <c r="K1178" i="5" s="1"/>
  <c r="K1179" i="5" s="1"/>
  <c r="K1180" i="5" s="1"/>
  <c r="K1181" i="5" s="1"/>
  <c r="K1182" i="5" s="1"/>
  <c r="K1183" i="5" s="1"/>
  <c r="K1184" i="5" s="1"/>
  <c r="K1185" i="5" s="1"/>
  <c r="K1186" i="5" s="1"/>
  <c r="K1187" i="5" s="1"/>
  <c r="K1188" i="5" s="1"/>
  <c r="K1189" i="5" s="1"/>
  <c r="K1190" i="5" s="1"/>
  <c r="K1191" i="5" s="1"/>
  <c r="K1192" i="5" s="1"/>
  <c r="K1193" i="5" s="1"/>
  <c r="K1194" i="5" s="1"/>
  <c r="K1195" i="5" s="1"/>
  <c r="K1196" i="5" s="1"/>
  <c r="K1197" i="5" s="1"/>
  <c r="K1198" i="5" s="1"/>
  <c r="K1199" i="5" s="1"/>
  <c r="K1200" i="5" s="1"/>
  <c r="K1201" i="5" s="1"/>
  <c r="K1202" i="5" s="1"/>
  <c r="K1203" i="5" s="1"/>
  <c r="K1204" i="5" s="1"/>
  <c r="K1205" i="5" s="1"/>
  <c r="K1206" i="5" s="1"/>
  <c r="K1207" i="5" s="1"/>
  <c r="K1208" i="5" s="1"/>
  <c r="K1209" i="5" s="1"/>
  <c r="K1210" i="5" s="1"/>
  <c r="K1211" i="5" s="1"/>
  <c r="K1212" i="5" s="1"/>
  <c r="K1213" i="5" s="1"/>
  <c r="K1214" i="5" s="1"/>
  <c r="K1215" i="5" s="1"/>
  <c r="K1216" i="5" s="1"/>
  <c r="K1217" i="5" s="1"/>
  <c r="K1218" i="5" s="1"/>
  <c r="K1219" i="5" s="1"/>
  <c r="K1220" i="5" s="1"/>
  <c r="K1221" i="5" s="1"/>
  <c r="K1222" i="5" s="1"/>
  <c r="K1223" i="5" s="1"/>
  <c r="K1224" i="5" s="1"/>
  <c r="K1225" i="5" s="1"/>
  <c r="K1226" i="5" s="1"/>
  <c r="K1227" i="5" s="1"/>
  <c r="K1228" i="5" s="1"/>
  <c r="K1229" i="5" s="1"/>
  <c r="K1230" i="5" s="1"/>
  <c r="K1231" i="5" s="1"/>
  <c r="K1232" i="5" s="1"/>
  <c r="K1233" i="5" s="1"/>
  <c r="K1234" i="5" s="1"/>
  <c r="K1235" i="5" s="1"/>
  <c r="K1236" i="5" s="1"/>
  <c r="K1237" i="5" s="1"/>
  <c r="K1238" i="5" s="1"/>
  <c r="K1239" i="5" s="1"/>
  <c r="K1240" i="5" s="1"/>
  <c r="K1241" i="5" s="1"/>
  <c r="K1242" i="5" s="1"/>
  <c r="K1243" i="5" s="1"/>
  <c r="K1244" i="5" s="1"/>
  <c r="K1245" i="5" s="1"/>
  <c r="K1246" i="5" s="1"/>
  <c r="K1247" i="5" s="1"/>
  <c r="K1248" i="5" s="1"/>
  <c r="K1249" i="5" s="1"/>
  <c r="K1250" i="5" s="1"/>
  <c r="K1251" i="5" s="1"/>
  <c r="K1252" i="5" s="1"/>
  <c r="K1253" i="5" s="1"/>
  <c r="K1254" i="5" s="1"/>
  <c r="K1255" i="5" s="1"/>
  <c r="K1256" i="5" s="1"/>
  <c r="K1257" i="5" s="1"/>
  <c r="K1258" i="5" s="1"/>
  <c r="K1259" i="5" s="1"/>
  <c r="K1260" i="5" s="1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 s="1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C6" i="5"/>
  <c r="C7" i="5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C1011" i="5" s="1"/>
  <c r="C1012" i="5" s="1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C1082" i="5" s="1"/>
  <c r="C1083" i="5" s="1"/>
  <c r="C1084" i="5" s="1"/>
  <c r="C1085" i="5" s="1"/>
  <c r="C1086" i="5" s="1"/>
  <c r="C1087" i="5" s="1"/>
  <c r="C1088" i="5" s="1"/>
  <c r="C1089" i="5" s="1"/>
  <c r="C1090" i="5" s="1"/>
  <c r="C1091" i="5" s="1"/>
  <c r="C1092" i="5" s="1"/>
  <c r="C1093" i="5" s="1"/>
  <c r="C1094" i="5" s="1"/>
  <c r="C1095" i="5" s="1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S5" i="5"/>
  <c r="S4" i="5"/>
  <c r="O4" i="5"/>
  <c r="O5" i="5" s="1"/>
  <c r="K4" i="5"/>
  <c r="K5" i="5" s="1"/>
  <c r="G4" i="5"/>
  <c r="G5" i="5" s="1"/>
  <c r="C5" i="5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C448" i="9" s="1"/>
  <c r="C449" i="9" s="1"/>
  <c r="C450" i="9" s="1"/>
  <c r="C451" i="9" s="1"/>
  <c r="C452" i="9" s="1"/>
  <c r="C453" i="9" s="1"/>
  <c r="C454" i="9" s="1"/>
  <c r="C455" i="9" s="1"/>
  <c r="C456" i="9" s="1"/>
  <c r="C457" i="9" s="1"/>
  <c r="C458" i="9" s="1"/>
  <c r="C459" i="9" s="1"/>
  <c r="C460" i="9" s="1"/>
  <c r="C461" i="9" s="1"/>
  <c r="C462" i="9" s="1"/>
  <c r="C463" i="9" s="1"/>
  <c r="C464" i="9" s="1"/>
  <c r="C465" i="9" s="1"/>
  <c r="C466" i="9" s="1"/>
  <c r="C467" i="9" s="1"/>
  <c r="C468" i="9" s="1"/>
  <c r="C469" i="9" s="1"/>
  <c r="C470" i="9" s="1"/>
  <c r="C471" i="9" s="1"/>
  <c r="C472" i="9" s="1"/>
  <c r="C473" i="9" s="1"/>
  <c r="C474" i="9" s="1"/>
  <c r="C475" i="9" s="1"/>
  <c r="C476" i="9" s="1"/>
  <c r="C477" i="9" s="1"/>
  <c r="C478" i="9" s="1"/>
  <c r="C479" i="9" s="1"/>
  <c r="C480" i="9" s="1"/>
  <c r="C481" i="9" s="1"/>
  <c r="C482" i="9" s="1"/>
  <c r="C483" i="9" s="1"/>
  <c r="C484" i="9" s="1"/>
  <c r="C485" i="9" s="1"/>
  <c r="C486" i="9" s="1"/>
  <c r="C487" i="9" s="1"/>
  <c r="C488" i="9" s="1"/>
  <c r="C489" i="9" s="1"/>
  <c r="C490" i="9" s="1"/>
  <c r="C491" i="9" s="1"/>
  <c r="C492" i="9" s="1"/>
  <c r="C493" i="9" s="1"/>
  <c r="C494" i="9" s="1"/>
  <c r="C495" i="9" s="1"/>
  <c r="C496" i="9" s="1"/>
  <c r="C497" i="9" s="1"/>
  <c r="C498" i="9" s="1"/>
  <c r="C499" i="9" s="1"/>
  <c r="C500" i="9" s="1"/>
  <c r="C501" i="9" s="1"/>
  <c r="C502" i="9" s="1"/>
  <c r="C503" i="9" s="1"/>
  <c r="C504" i="9" s="1"/>
  <c r="C505" i="9" s="1"/>
  <c r="C506" i="9" s="1"/>
  <c r="C507" i="9" s="1"/>
  <c r="C508" i="9" s="1"/>
  <c r="C509" i="9" s="1"/>
  <c r="C510" i="9" s="1"/>
  <c r="C511" i="9" s="1"/>
  <c r="C512" i="9" s="1"/>
  <c r="C513" i="9" s="1"/>
  <c r="C514" i="9" s="1"/>
  <c r="C515" i="9" s="1"/>
  <c r="C516" i="9" s="1"/>
  <c r="C517" i="9" s="1"/>
  <c r="C518" i="9" s="1"/>
  <c r="C519" i="9" s="1"/>
  <c r="C520" i="9" s="1"/>
  <c r="C521" i="9" s="1"/>
  <c r="C522" i="9" s="1"/>
  <c r="C523" i="9" s="1"/>
  <c r="C524" i="9" s="1"/>
  <c r="C525" i="9" s="1"/>
  <c r="C526" i="9" s="1"/>
  <c r="C527" i="9" s="1"/>
  <c r="C528" i="9" s="1"/>
  <c r="C529" i="9" s="1"/>
  <c r="C530" i="9" s="1"/>
  <c r="C531" i="9" s="1"/>
  <c r="C532" i="9" s="1"/>
  <c r="C533" i="9" s="1"/>
  <c r="C534" i="9" s="1"/>
  <c r="C535" i="9" s="1"/>
  <c r="C536" i="9" s="1"/>
  <c r="C537" i="9" s="1"/>
  <c r="C538" i="9" s="1"/>
  <c r="C539" i="9" s="1"/>
  <c r="C540" i="9" s="1"/>
  <c r="C541" i="9" s="1"/>
  <c r="C542" i="9" s="1"/>
  <c r="C543" i="9" s="1"/>
  <c r="C544" i="9" s="1"/>
  <c r="C545" i="9" s="1"/>
  <c r="C546" i="9" s="1"/>
  <c r="C547" i="9" s="1"/>
  <c r="C548" i="9" s="1"/>
  <c r="C549" i="9" s="1"/>
  <c r="C550" i="9" s="1"/>
  <c r="C551" i="9" s="1"/>
  <c r="C552" i="9" s="1"/>
  <c r="C553" i="9" s="1"/>
  <c r="C554" i="9" s="1"/>
  <c r="C555" i="9" s="1"/>
  <c r="C556" i="9" s="1"/>
  <c r="C557" i="9" s="1"/>
  <c r="C558" i="9" s="1"/>
  <c r="C559" i="9" s="1"/>
  <c r="C560" i="9" s="1"/>
  <c r="C561" i="9" s="1"/>
  <c r="C562" i="9" s="1"/>
  <c r="C563" i="9" s="1"/>
  <c r="C564" i="9" s="1"/>
  <c r="C565" i="9" s="1"/>
  <c r="C566" i="9" s="1"/>
  <c r="C567" i="9" s="1"/>
  <c r="C568" i="9" s="1"/>
  <c r="C569" i="9" s="1"/>
  <c r="C570" i="9" s="1"/>
  <c r="C571" i="9" s="1"/>
  <c r="C572" i="9" s="1"/>
  <c r="C573" i="9" s="1"/>
  <c r="C574" i="9" s="1"/>
  <c r="C575" i="9" s="1"/>
  <c r="C576" i="9" s="1"/>
  <c r="C577" i="9" s="1"/>
  <c r="C578" i="9" s="1"/>
  <c r="C579" i="9" s="1"/>
  <c r="C580" i="9" s="1"/>
  <c r="C581" i="9" s="1"/>
  <c r="C582" i="9" s="1"/>
  <c r="C583" i="9" s="1"/>
  <c r="C584" i="9" s="1"/>
  <c r="C585" i="9" s="1"/>
  <c r="C586" i="9" s="1"/>
  <c r="C587" i="9" s="1"/>
  <c r="C588" i="9" s="1"/>
  <c r="C589" i="9" s="1"/>
  <c r="C590" i="9" s="1"/>
  <c r="C591" i="9" s="1"/>
  <c r="C592" i="9" s="1"/>
  <c r="C593" i="9" s="1"/>
  <c r="C594" i="9" s="1"/>
  <c r="C595" i="9" s="1"/>
  <c r="C596" i="9" s="1"/>
  <c r="C597" i="9" s="1"/>
  <c r="C598" i="9" s="1"/>
  <c r="C599" i="9" s="1"/>
  <c r="C600" i="9" s="1"/>
  <c r="C601" i="9" s="1"/>
  <c r="C602" i="9" s="1"/>
  <c r="C603" i="9" s="1"/>
  <c r="C604" i="9" s="1"/>
  <c r="C605" i="9" s="1"/>
  <c r="C606" i="9" s="1"/>
  <c r="C607" i="9" s="1"/>
  <c r="C608" i="9" s="1"/>
  <c r="C609" i="9" s="1"/>
  <c r="C610" i="9" s="1"/>
  <c r="C611" i="9" s="1"/>
  <c r="C612" i="9" s="1"/>
  <c r="C613" i="9" s="1"/>
  <c r="C614" i="9" s="1"/>
  <c r="C615" i="9" s="1"/>
  <c r="C616" i="9" s="1"/>
  <c r="C617" i="9" s="1"/>
  <c r="C618" i="9" s="1"/>
  <c r="C619" i="9" s="1"/>
  <c r="C620" i="9" s="1"/>
  <c r="C621" i="9" s="1"/>
  <c r="C622" i="9" s="1"/>
  <c r="C623" i="9" s="1"/>
  <c r="C624" i="9" s="1"/>
  <c r="C625" i="9" s="1"/>
  <c r="C626" i="9" s="1"/>
  <c r="C627" i="9" s="1"/>
  <c r="C628" i="9" s="1"/>
  <c r="C629" i="9" s="1"/>
  <c r="C630" i="9" s="1"/>
  <c r="C631" i="9" s="1"/>
  <c r="C632" i="9" s="1"/>
  <c r="C633" i="9" s="1"/>
  <c r="C634" i="9" s="1"/>
  <c r="C635" i="9" s="1"/>
  <c r="C636" i="9" s="1"/>
  <c r="C637" i="9" s="1"/>
  <c r="C638" i="9" s="1"/>
  <c r="C639" i="9" s="1"/>
  <c r="C640" i="9" s="1"/>
  <c r="C641" i="9" s="1"/>
  <c r="C642" i="9" s="1"/>
  <c r="C643" i="9" s="1"/>
  <c r="C644" i="9" s="1"/>
  <c r="C645" i="9" s="1"/>
  <c r="C646" i="9" s="1"/>
  <c r="C647" i="9" s="1"/>
  <c r="C648" i="9" s="1"/>
  <c r="C649" i="9" s="1"/>
  <c r="C650" i="9" s="1"/>
  <c r="C651" i="9" s="1"/>
  <c r="C652" i="9" s="1"/>
  <c r="C653" i="9" s="1"/>
  <c r="C654" i="9" s="1"/>
  <c r="C655" i="9" s="1"/>
  <c r="C656" i="9" s="1"/>
  <c r="C657" i="9" s="1"/>
  <c r="C658" i="9" s="1"/>
  <c r="C659" i="9" s="1"/>
  <c r="C660" i="9" s="1"/>
  <c r="C661" i="9" s="1"/>
  <c r="C662" i="9" s="1"/>
  <c r="C663" i="9" s="1"/>
  <c r="C664" i="9" s="1"/>
  <c r="C665" i="9" s="1"/>
  <c r="C666" i="9" s="1"/>
  <c r="C667" i="9" s="1"/>
  <c r="C668" i="9" s="1"/>
  <c r="C669" i="9" s="1"/>
  <c r="C670" i="9" s="1"/>
  <c r="C671" i="9" s="1"/>
  <c r="C672" i="9" s="1"/>
  <c r="C673" i="9" s="1"/>
  <c r="C674" i="9" s="1"/>
  <c r="C675" i="9" s="1"/>
  <c r="C676" i="9" s="1"/>
  <c r="C677" i="9" s="1"/>
  <c r="C678" i="9" s="1"/>
  <c r="C679" i="9" s="1"/>
  <c r="C680" i="9" s="1"/>
  <c r="C681" i="9" s="1"/>
  <c r="C682" i="9" s="1"/>
  <c r="C683" i="9" s="1"/>
  <c r="C684" i="9" s="1"/>
  <c r="C685" i="9" s="1"/>
  <c r="C686" i="9" s="1"/>
  <c r="C687" i="9" s="1"/>
  <c r="C688" i="9" s="1"/>
  <c r="C689" i="9" s="1"/>
  <c r="C690" i="9" s="1"/>
  <c r="C691" i="9" s="1"/>
  <c r="C692" i="9" s="1"/>
  <c r="C693" i="9" s="1"/>
  <c r="C694" i="9" s="1"/>
  <c r="C695" i="9" s="1"/>
  <c r="C696" i="9" s="1"/>
  <c r="C697" i="9" s="1"/>
  <c r="C698" i="9" s="1"/>
  <c r="C699" i="9" s="1"/>
  <c r="C700" i="9" s="1"/>
  <c r="C701" i="9" s="1"/>
  <c r="C702" i="9" s="1"/>
  <c r="C703" i="9" s="1"/>
  <c r="C704" i="9" s="1"/>
  <c r="C705" i="9" s="1"/>
  <c r="C706" i="9" s="1"/>
  <c r="C707" i="9" s="1"/>
  <c r="C708" i="9" s="1"/>
  <c r="C709" i="9" s="1"/>
  <c r="C710" i="9" s="1"/>
  <c r="C711" i="9" s="1"/>
  <c r="C712" i="9" s="1"/>
  <c r="C713" i="9" s="1"/>
  <c r="C714" i="9" s="1"/>
  <c r="C715" i="9" s="1"/>
  <c r="C716" i="9" s="1"/>
  <c r="C717" i="9" s="1"/>
  <c r="C718" i="9" s="1"/>
  <c r="C719" i="9" s="1"/>
  <c r="C720" i="9" s="1"/>
  <c r="C721" i="9" s="1"/>
  <c r="C722" i="9" s="1"/>
  <c r="C723" i="9" s="1"/>
  <c r="C724" i="9" s="1"/>
  <c r="C725" i="9" s="1"/>
  <c r="C726" i="9" s="1"/>
  <c r="C727" i="9" s="1"/>
  <c r="C728" i="9" s="1"/>
  <c r="C729" i="9" s="1"/>
  <c r="C730" i="9" s="1"/>
  <c r="C731" i="9" s="1"/>
  <c r="C732" i="9" s="1"/>
  <c r="C733" i="9" s="1"/>
  <c r="C734" i="9" s="1"/>
  <c r="C735" i="9" s="1"/>
  <c r="C736" i="9" s="1"/>
  <c r="C737" i="9" s="1"/>
  <c r="C738" i="9" s="1"/>
  <c r="C739" i="9" s="1"/>
  <c r="C740" i="9" s="1"/>
  <c r="C741" i="9" s="1"/>
  <c r="C742" i="9" s="1"/>
  <c r="C743" i="9" s="1"/>
  <c r="C744" i="9" s="1"/>
  <c r="C745" i="9" s="1"/>
  <c r="C746" i="9" s="1"/>
  <c r="C747" i="9" s="1"/>
  <c r="C748" i="9" s="1"/>
  <c r="C749" i="9" s="1"/>
  <c r="C750" i="9" s="1"/>
  <c r="C751" i="9" s="1"/>
  <c r="C752" i="9" s="1"/>
  <c r="C753" i="9" s="1"/>
  <c r="C754" i="9" s="1"/>
  <c r="C755" i="9" s="1"/>
  <c r="C756" i="9" s="1"/>
  <c r="C757" i="9" s="1"/>
  <c r="C758" i="9" s="1"/>
  <c r="C759" i="9" s="1"/>
  <c r="C760" i="9" s="1"/>
  <c r="C761" i="9" s="1"/>
  <c r="C762" i="9" s="1"/>
  <c r="C763" i="9" s="1"/>
  <c r="C764" i="9" s="1"/>
  <c r="C765" i="9" s="1"/>
  <c r="C766" i="9" s="1"/>
  <c r="C767" i="9" s="1"/>
  <c r="C768" i="9" s="1"/>
  <c r="C769" i="9" s="1"/>
  <c r="C770" i="9" s="1"/>
  <c r="C771" i="9" s="1"/>
  <c r="C772" i="9" s="1"/>
  <c r="C773" i="9" s="1"/>
  <c r="C774" i="9" s="1"/>
  <c r="C775" i="9" s="1"/>
  <c r="C776" i="9" s="1"/>
  <c r="C777" i="9" s="1"/>
  <c r="C778" i="9" s="1"/>
  <c r="C779" i="9" s="1"/>
  <c r="C780" i="9" s="1"/>
  <c r="C781" i="9" s="1"/>
  <c r="C782" i="9" s="1"/>
  <c r="C783" i="9" s="1"/>
  <c r="C784" i="9" s="1"/>
  <c r="C785" i="9" s="1"/>
  <c r="C786" i="9" s="1"/>
  <c r="C787" i="9" s="1"/>
  <c r="C788" i="9" s="1"/>
  <c r="C789" i="9" s="1"/>
  <c r="C790" i="9" s="1"/>
  <c r="C791" i="9" s="1"/>
  <c r="C792" i="9" s="1"/>
  <c r="C793" i="9" s="1"/>
  <c r="C794" i="9" s="1"/>
  <c r="C795" i="9" s="1"/>
  <c r="C796" i="9" s="1"/>
  <c r="C797" i="9" s="1"/>
  <c r="C798" i="9" s="1"/>
  <c r="C799" i="9" s="1"/>
  <c r="C800" i="9" s="1"/>
  <c r="C801" i="9" s="1"/>
  <c r="C802" i="9" s="1"/>
  <c r="C803" i="9" s="1"/>
  <c r="C804" i="9" s="1"/>
  <c r="C805" i="9" s="1"/>
  <c r="C806" i="9" s="1"/>
  <c r="C807" i="9" s="1"/>
  <c r="C808" i="9" s="1"/>
  <c r="C809" i="9" s="1"/>
  <c r="C810" i="9" s="1"/>
  <c r="C811" i="9" s="1"/>
  <c r="C812" i="9" s="1"/>
  <c r="C813" i="9" s="1"/>
  <c r="C814" i="9" s="1"/>
  <c r="C815" i="9" s="1"/>
  <c r="C816" i="9" s="1"/>
  <c r="C817" i="9" s="1"/>
  <c r="C818" i="9" s="1"/>
  <c r="C819" i="9" s="1"/>
  <c r="C820" i="9" s="1"/>
  <c r="C821" i="9" s="1"/>
  <c r="C822" i="9" s="1"/>
  <c r="C823" i="9" s="1"/>
  <c r="C824" i="9" s="1"/>
  <c r="C825" i="9" s="1"/>
  <c r="C826" i="9" s="1"/>
  <c r="C827" i="9" s="1"/>
  <c r="C828" i="9" s="1"/>
  <c r="C829" i="9" s="1"/>
  <c r="C830" i="9" s="1"/>
  <c r="C831" i="9" s="1"/>
  <c r="C832" i="9" s="1"/>
  <c r="C833" i="9" s="1"/>
  <c r="C834" i="9" s="1"/>
  <c r="C835" i="9" s="1"/>
  <c r="C836" i="9" s="1"/>
  <c r="C837" i="9" s="1"/>
  <c r="C838" i="9" s="1"/>
  <c r="C839" i="9" s="1"/>
  <c r="C840" i="9" s="1"/>
  <c r="C841" i="9" s="1"/>
  <c r="C842" i="9" s="1"/>
  <c r="C843" i="9" s="1"/>
  <c r="C844" i="9" s="1"/>
  <c r="C845" i="9" s="1"/>
  <c r="C846" i="9" s="1"/>
  <c r="C847" i="9" s="1"/>
  <c r="C848" i="9" s="1"/>
  <c r="C849" i="9" s="1"/>
  <c r="C850" i="9" s="1"/>
  <c r="C851" i="9" s="1"/>
  <c r="C852" i="9" s="1"/>
  <c r="C853" i="9" s="1"/>
  <c r="C854" i="9" s="1"/>
  <c r="C855" i="9" s="1"/>
  <c r="C856" i="9" s="1"/>
  <c r="C857" i="9" s="1"/>
  <c r="C858" i="9" s="1"/>
  <c r="C859" i="9" s="1"/>
  <c r="C860" i="9" s="1"/>
  <c r="C861" i="9" s="1"/>
  <c r="C862" i="9" s="1"/>
  <c r="C863" i="9" s="1"/>
  <c r="C864" i="9" s="1"/>
  <c r="C865" i="9" s="1"/>
  <c r="C866" i="9" s="1"/>
  <c r="C867" i="9" s="1"/>
  <c r="C868" i="9" s="1"/>
  <c r="C869" i="9" s="1"/>
  <c r="C870" i="9" s="1"/>
  <c r="C871" i="9" s="1"/>
  <c r="C872" i="9" s="1"/>
  <c r="C873" i="9" s="1"/>
  <c r="C874" i="9" s="1"/>
  <c r="C875" i="9" s="1"/>
  <c r="C876" i="9" s="1"/>
  <c r="C877" i="9" s="1"/>
  <c r="C878" i="9" s="1"/>
  <c r="C879" i="9" s="1"/>
  <c r="C880" i="9" s="1"/>
  <c r="C881" i="9" s="1"/>
  <c r="C882" i="9" s="1"/>
  <c r="C883" i="9" s="1"/>
  <c r="C884" i="9" s="1"/>
  <c r="C885" i="9" s="1"/>
  <c r="C886" i="9" s="1"/>
  <c r="C887" i="9" s="1"/>
  <c r="C888" i="9" s="1"/>
  <c r="C889" i="9" s="1"/>
  <c r="C890" i="9" s="1"/>
  <c r="C891" i="9" s="1"/>
  <c r="C892" i="9" s="1"/>
  <c r="C893" i="9" s="1"/>
  <c r="C894" i="9" s="1"/>
  <c r="C895" i="9" s="1"/>
  <c r="C896" i="9" s="1"/>
  <c r="C897" i="9" s="1"/>
  <c r="C898" i="9" s="1"/>
  <c r="C899" i="9" s="1"/>
  <c r="C900" i="9" s="1"/>
  <c r="C901" i="9" s="1"/>
  <c r="C902" i="9" s="1"/>
  <c r="C903" i="9" s="1"/>
  <c r="C904" i="9" s="1"/>
  <c r="C905" i="9" s="1"/>
  <c r="C906" i="9" s="1"/>
  <c r="C907" i="9" s="1"/>
  <c r="C908" i="9" s="1"/>
  <c r="C909" i="9" s="1"/>
  <c r="C910" i="9" s="1"/>
  <c r="C911" i="9" s="1"/>
  <c r="C912" i="9" s="1"/>
  <c r="C913" i="9" s="1"/>
  <c r="C914" i="9" s="1"/>
  <c r="C915" i="9" s="1"/>
  <c r="C916" i="9" s="1"/>
  <c r="C917" i="9" s="1"/>
  <c r="C918" i="9" s="1"/>
  <c r="C919" i="9" s="1"/>
  <c r="C920" i="9" s="1"/>
  <c r="C921" i="9" s="1"/>
  <c r="C922" i="9" s="1"/>
  <c r="C923" i="9" s="1"/>
  <c r="C924" i="9" s="1"/>
  <c r="C925" i="9" s="1"/>
  <c r="C926" i="9" s="1"/>
  <c r="C927" i="9" s="1"/>
  <c r="C928" i="9" s="1"/>
  <c r="C929" i="9" s="1"/>
  <c r="C930" i="9" s="1"/>
  <c r="C931" i="9" s="1"/>
  <c r="C932" i="9" s="1"/>
  <c r="C933" i="9" s="1"/>
  <c r="C934" i="9" s="1"/>
  <c r="C935" i="9" s="1"/>
  <c r="C936" i="9" s="1"/>
  <c r="C937" i="9" s="1"/>
  <c r="C938" i="9" s="1"/>
  <c r="C939" i="9" s="1"/>
  <c r="C940" i="9" s="1"/>
  <c r="C941" i="9" s="1"/>
  <c r="C942" i="9" s="1"/>
  <c r="C943" i="9" s="1"/>
  <c r="C944" i="9" s="1"/>
  <c r="C945" i="9" s="1"/>
  <c r="C946" i="9" s="1"/>
  <c r="C947" i="9" s="1"/>
  <c r="C948" i="9" s="1"/>
  <c r="C949" i="9" s="1"/>
  <c r="C950" i="9" s="1"/>
  <c r="C951" i="9" s="1"/>
  <c r="C952" i="9" s="1"/>
  <c r="C953" i="9" s="1"/>
  <c r="C954" i="9" s="1"/>
  <c r="C955" i="9" s="1"/>
  <c r="C956" i="9" s="1"/>
  <c r="C957" i="9" s="1"/>
  <c r="C958" i="9" s="1"/>
  <c r="C959" i="9" s="1"/>
  <c r="C960" i="9" s="1"/>
  <c r="C961" i="9" s="1"/>
  <c r="C962" i="9" s="1"/>
  <c r="C963" i="9" s="1"/>
  <c r="C964" i="9" s="1"/>
  <c r="C965" i="9" s="1"/>
  <c r="C966" i="9" s="1"/>
  <c r="C967" i="9" s="1"/>
  <c r="C968" i="9" s="1"/>
  <c r="C969" i="9" s="1"/>
  <c r="C970" i="9" s="1"/>
  <c r="C971" i="9" s="1"/>
  <c r="C972" i="9" s="1"/>
  <c r="C973" i="9" s="1"/>
  <c r="C974" i="9" s="1"/>
  <c r="C975" i="9" s="1"/>
  <c r="C976" i="9" s="1"/>
  <c r="C977" i="9" s="1"/>
  <c r="C978" i="9" s="1"/>
  <c r="C979" i="9" s="1"/>
  <c r="C980" i="9" s="1"/>
  <c r="C981" i="9" s="1"/>
  <c r="C982" i="9" s="1"/>
  <c r="C983" i="9" s="1"/>
  <c r="C984" i="9" s="1"/>
  <c r="C985" i="9" s="1"/>
  <c r="C986" i="9" s="1"/>
  <c r="C987" i="9" s="1"/>
  <c r="C988" i="9" s="1"/>
  <c r="C989" i="9" s="1"/>
  <c r="C990" i="9" s="1"/>
  <c r="C991" i="9" s="1"/>
  <c r="C992" i="9" s="1"/>
  <c r="C993" i="9" s="1"/>
  <c r="C994" i="9" s="1"/>
  <c r="C995" i="9" s="1"/>
  <c r="C996" i="9" s="1"/>
  <c r="C997" i="9" s="1"/>
  <c r="C998" i="9" s="1"/>
  <c r="C999" i="9" s="1"/>
  <c r="C1000" i="9" s="1"/>
  <c r="C1001" i="9" s="1"/>
  <c r="C1002" i="9" s="1"/>
  <c r="C1003" i="9" s="1"/>
  <c r="C1004" i="9" s="1"/>
  <c r="C1005" i="9" s="1"/>
  <c r="C1006" i="9" s="1"/>
  <c r="C1007" i="9" s="1"/>
  <c r="C1008" i="9" s="1"/>
  <c r="C1009" i="9" s="1"/>
  <c r="C1010" i="9" s="1"/>
  <c r="C1011" i="9" s="1"/>
  <c r="C1012" i="9" s="1"/>
  <c r="C1013" i="9" s="1"/>
  <c r="C1014" i="9" s="1"/>
  <c r="C1015" i="9" s="1"/>
  <c r="C1016" i="9" s="1"/>
  <c r="C1017" i="9" s="1"/>
  <c r="C1018" i="9" s="1"/>
  <c r="C1019" i="9" s="1"/>
  <c r="C1020" i="9" s="1"/>
  <c r="C1021" i="9" s="1"/>
  <c r="C1022" i="9" s="1"/>
  <c r="C1023" i="9" s="1"/>
  <c r="C1024" i="9" s="1"/>
  <c r="C1025" i="9" s="1"/>
  <c r="C1026" i="9" s="1"/>
  <c r="C1027" i="9" s="1"/>
  <c r="C1028" i="9" s="1"/>
  <c r="C1029" i="9" s="1"/>
  <c r="C1030" i="9" s="1"/>
  <c r="C1031" i="9" s="1"/>
  <c r="C1032" i="9" s="1"/>
  <c r="C1033" i="9" s="1"/>
  <c r="C1034" i="9" s="1"/>
  <c r="C1035" i="9" s="1"/>
  <c r="C1036" i="9" s="1"/>
  <c r="C1037" i="9" s="1"/>
  <c r="C1038" i="9" s="1"/>
  <c r="C1039" i="9" s="1"/>
  <c r="C1040" i="9" s="1"/>
  <c r="C1041" i="9" s="1"/>
  <c r="C1042" i="9" s="1"/>
  <c r="C1043" i="9" s="1"/>
  <c r="C1044" i="9" s="1"/>
  <c r="C1045" i="9" s="1"/>
  <c r="C1046" i="9" s="1"/>
  <c r="C1047" i="9" s="1"/>
  <c r="C1048" i="9" s="1"/>
  <c r="C1049" i="9" s="1"/>
  <c r="C1050" i="9" s="1"/>
  <c r="C1051" i="9" s="1"/>
  <c r="C1052" i="9" s="1"/>
  <c r="C1053" i="9" s="1"/>
  <c r="C1054" i="9" s="1"/>
  <c r="C1055" i="9" s="1"/>
  <c r="C1056" i="9" s="1"/>
  <c r="C1057" i="9" s="1"/>
  <c r="C1058" i="9" s="1"/>
  <c r="C1059" i="9" s="1"/>
  <c r="C1060" i="9" s="1"/>
  <c r="C1061" i="9" s="1"/>
  <c r="C1062" i="9" s="1"/>
  <c r="C1063" i="9" s="1"/>
  <c r="C1064" i="9" s="1"/>
  <c r="C1065" i="9" s="1"/>
  <c r="C1066" i="9" s="1"/>
  <c r="C1067" i="9" s="1"/>
  <c r="C1068" i="9" s="1"/>
  <c r="C1069" i="9" s="1"/>
  <c r="C1070" i="9" s="1"/>
  <c r="C1071" i="9" s="1"/>
  <c r="C1072" i="9" s="1"/>
  <c r="C1073" i="9" s="1"/>
  <c r="C1074" i="9" s="1"/>
  <c r="C1075" i="9" s="1"/>
  <c r="C1076" i="9" s="1"/>
  <c r="C1077" i="9" s="1"/>
  <c r="C1078" i="9" s="1"/>
  <c r="C1079" i="9" s="1"/>
  <c r="C1080" i="9" s="1"/>
  <c r="C1081" i="9" s="1"/>
  <c r="C1082" i="9" s="1"/>
  <c r="C1083" i="9" s="1"/>
  <c r="C1084" i="9" s="1"/>
  <c r="C1085" i="9" s="1"/>
  <c r="C1086" i="9" s="1"/>
  <c r="C1087" i="9" s="1"/>
  <c r="C1088" i="9" s="1"/>
  <c r="C1089" i="9" s="1"/>
  <c r="C1090" i="9" s="1"/>
  <c r="C1091" i="9" s="1"/>
  <c r="C1092" i="9" s="1"/>
  <c r="C1093" i="9" s="1"/>
  <c r="C1094" i="9" s="1"/>
  <c r="C1095" i="9" s="1"/>
  <c r="C1096" i="9" s="1"/>
  <c r="C1097" i="9" s="1"/>
  <c r="C1098" i="9" s="1"/>
  <c r="C1099" i="9" s="1"/>
  <c r="C1100" i="9" s="1"/>
  <c r="C1101" i="9" s="1"/>
  <c r="C1102" i="9" s="1"/>
  <c r="C1103" i="9" s="1"/>
  <c r="C1104" i="9" s="1"/>
  <c r="C1105" i="9" s="1"/>
  <c r="C1106" i="9" s="1"/>
  <c r="C1107" i="9" s="1"/>
  <c r="C1108" i="9" s="1"/>
  <c r="C1109" i="9" s="1"/>
  <c r="C1110" i="9" s="1"/>
  <c r="C1111" i="9" s="1"/>
  <c r="C1112" i="9" s="1"/>
  <c r="C1113" i="9" s="1"/>
  <c r="C1114" i="9" s="1"/>
  <c r="C1115" i="9" s="1"/>
  <c r="C1116" i="9" s="1"/>
  <c r="C1117" i="9" s="1"/>
  <c r="C1118" i="9" s="1"/>
  <c r="C1119" i="9" s="1"/>
  <c r="C1120" i="9" s="1"/>
  <c r="C1121" i="9" s="1"/>
  <c r="C1122" i="9" s="1"/>
  <c r="C1123" i="9" s="1"/>
  <c r="C1124" i="9" s="1"/>
  <c r="C1125" i="9" s="1"/>
  <c r="C1126" i="9" s="1"/>
  <c r="C1127" i="9" s="1"/>
  <c r="C1128" i="9" s="1"/>
  <c r="C1129" i="9" s="1"/>
  <c r="C1130" i="9" s="1"/>
  <c r="C1131" i="9" s="1"/>
  <c r="C1132" i="9" s="1"/>
  <c r="C1133" i="9" s="1"/>
  <c r="C1134" i="9" s="1"/>
  <c r="C1135" i="9" s="1"/>
  <c r="C1136" i="9" s="1"/>
  <c r="C1137" i="9" s="1"/>
  <c r="C1138" i="9" s="1"/>
  <c r="C1139" i="9" s="1"/>
  <c r="C1140" i="9" s="1"/>
  <c r="C1141" i="9" s="1"/>
  <c r="C1142" i="9" s="1"/>
  <c r="C1143" i="9" s="1"/>
  <c r="C1144" i="9" s="1"/>
  <c r="C1145" i="9" s="1"/>
  <c r="C1146" i="9" s="1"/>
  <c r="C1147" i="9" s="1"/>
  <c r="C1148" i="9" s="1"/>
  <c r="C1149" i="9" s="1"/>
  <c r="C1150" i="9" s="1"/>
  <c r="C1151" i="9" s="1"/>
  <c r="C1152" i="9" s="1"/>
  <c r="C1153" i="9" s="1"/>
  <c r="C1154" i="9" s="1"/>
  <c r="C1155" i="9" s="1"/>
  <c r="C1156" i="9" s="1"/>
  <c r="C1157" i="9" s="1"/>
  <c r="C1158" i="9" s="1"/>
  <c r="C1159" i="9" s="1"/>
  <c r="C1160" i="9" s="1"/>
  <c r="C1161" i="9" s="1"/>
  <c r="C1162" i="9" s="1"/>
  <c r="C1163" i="9" s="1"/>
  <c r="C1164" i="9" s="1"/>
  <c r="C1165" i="9" s="1"/>
  <c r="C1166" i="9" s="1"/>
  <c r="C1167" i="9" s="1"/>
  <c r="C1168" i="9" s="1"/>
  <c r="C1169" i="9" s="1"/>
  <c r="C1170" i="9" s="1"/>
  <c r="C1171" i="9" s="1"/>
  <c r="C1172" i="9" s="1"/>
  <c r="C1173" i="9" s="1"/>
  <c r="C1174" i="9" s="1"/>
  <c r="C1175" i="9" s="1"/>
  <c r="C1176" i="9" s="1"/>
  <c r="C1177" i="9" s="1"/>
  <c r="C1178" i="9" s="1"/>
  <c r="C1179" i="9" s="1"/>
  <c r="C1180" i="9" s="1"/>
  <c r="C1181" i="9" s="1"/>
  <c r="C1182" i="9" s="1"/>
  <c r="C1183" i="9" s="1"/>
  <c r="C1184" i="9" s="1"/>
  <c r="C1185" i="9" s="1"/>
  <c r="C1186" i="9" s="1"/>
  <c r="C1187" i="9" s="1"/>
  <c r="C1188" i="9" s="1"/>
  <c r="C1189" i="9" s="1"/>
  <c r="C1190" i="9" s="1"/>
  <c r="C1191" i="9" s="1"/>
  <c r="C1192" i="9" s="1"/>
  <c r="C1193" i="9" s="1"/>
  <c r="C1194" i="9" s="1"/>
  <c r="C1195" i="9" s="1"/>
  <c r="C1196" i="9" s="1"/>
  <c r="C1197" i="9" s="1"/>
  <c r="C1198" i="9" s="1"/>
  <c r="C1199" i="9" s="1"/>
  <c r="C1200" i="9" s="1"/>
  <c r="C1201" i="9" s="1"/>
  <c r="C1202" i="9" s="1"/>
  <c r="C1203" i="9" s="1"/>
  <c r="C1204" i="9" s="1"/>
  <c r="C1205" i="9" s="1"/>
  <c r="C1206" i="9" s="1"/>
  <c r="C1207" i="9" s="1"/>
  <c r="C1208" i="9" s="1"/>
  <c r="C1209" i="9" s="1"/>
  <c r="C1210" i="9" s="1"/>
  <c r="C1211" i="9" s="1"/>
  <c r="C1212" i="9" s="1"/>
  <c r="C1213" i="9" s="1"/>
  <c r="C1214" i="9" s="1"/>
  <c r="C1215" i="9" s="1"/>
  <c r="C1216" i="9" s="1"/>
  <c r="C1217" i="9" s="1"/>
  <c r="C1218" i="9" s="1"/>
  <c r="C1219" i="9" s="1"/>
  <c r="C1220" i="9" s="1"/>
  <c r="C1221" i="9" s="1"/>
  <c r="C1222" i="9" s="1"/>
  <c r="C1223" i="9" s="1"/>
  <c r="C1224" i="9" s="1"/>
  <c r="C1225" i="9" s="1"/>
  <c r="C1226" i="9" s="1"/>
  <c r="C1227" i="9" s="1"/>
  <c r="C1228" i="9" s="1"/>
  <c r="C1229" i="9" s="1"/>
  <c r="C1230" i="9" s="1"/>
  <c r="C1231" i="9" s="1"/>
  <c r="C1232" i="9" s="1"/>
  <c r="C1233" i="9" s="1"/>
  <c r="C1234" i="9" s="1"/>
  <c r="C1235" i="9" s="1"/>
  <c r="C1236" i="9" s="1"/>
  <c r="C1237" i="9" s="1"/>
  <c r="C1238" i="9" s="1"/>
  <c r="C1239" i="9" s="1"/>
  <c r="C1240" i="9" s="1"/>
  <c r="C1241" i="9" s="1"/>
  <c r="C1242" i="9" s="1"/>
  <c r="C1243" i="9" s="1"/>
  <c r="C1244" i="9" s="1"/>
  <c r="C1245" i="9" s="1"/>
  <c r="C1246" i="9" s="1"/>
  <c r="C1247" i="9" s="1"/>
  <c r="C1248" i="9" s="1"/>
  <c r="C1249" i="9" s="1"/>
  <c r="C1250" i="9" s="1"/>
  <c r="C1251" i="9" s="1"/>
  <c r="C1252" i="9" s="1"/>
  <c r="C1253" i="9" s="1"/>
  <c r="C1254" i="9" s="1"/>
  <c r="C1255" i="9" s="1"/>
  <c r="C1256" i="9" s="1"/>
  <c r="C1257" i="9" s="1"/>
  <c r="C1258" i="9" s="1"/>
  <c r="C1259" i="9" s="1"/>
  <c r="C1260" i="9" s="1"/>
  <c r="C1261" i="9" s="1"/>
  <c r="C1262" i="9" s="1"/>
  <c r="C1263" i="9" s="1"/>
  <c r="C1264" i="9" s="1"/>
  <c r="C1265" i="9" s="1"/>
  <c r="C1266" i="9" s="1"/>
  <c r="C1267" i="9" s="1"/>
  <c r="C1268" i="9" s="1"/>
  <c r="C1269" i="9" s="1"/>
  <c r="C1270" i="9" s="1"/>
  <c r="C1271" i="9" s="1"/>
  <c r="C1272" i="9" s="1"/>
  <c r="C1273" i="9" s="1"/>
  <c r="C1274" i="9" s="1"/>
  <c r="C1275" i="9" s="1"/>
  <c r="C1276" i="9" s="1"/>
  <c r="C1277" i="9" s="1"/>
  <c r="C1278" i="9" s="1"/>
  <c r="C1279" i="9" s="1"/>
  <c r="C1280" i="9" s="1"/>
  <c r="C1281" i="9" s="1"/>
  <c r="C1282" i="9" s="1"/>
  <c r="C1283" i="9" s="1"/>
  <c r="C1284" i="9" s="1"/>
  <c r="C1285" i="9" s="1"/>
  <c r="C1286" i="9" s="1"/>
  <c r="C1287" i="9" s="1"/>
  <c r="C1288" i="9" s="1"/>
  <c r="C1289" i="9" s="1"/>
  <c r="C1290" i="9" s="1"/>
  <c r="C1291" i="9" s="1"/>
  <c r="C1292" i="9" s="1"/>
  <c r="C1293" i="9" s="1"/>
  <c r="C1294" i="9" s="1"/>
  <c r="C1295" i="9" s="1"/>
  <c r="C1296" i="9" s="1"/>
  <c r="C1297" i="9" s="1"/>
  <c r="C1298" i="9" s="1"/>
  <c r="C1299" i="9" s="1"/>
  <c r="C1300" i="9" s="1"/>
  <c r="C1301" i="9" s="1"/>
  <c r="C1302" i="9" s="1"/>
  <c r="C1303" i="9" s="1"/>
  <c r="C1304" i="9" s="1"/>
  <c r="C1305" i="9" s="1"/>
  <c r="C1306" i="9" s="1"/>
  <c r="C1307" i="9" s="1"/>
  <c r="C1308" i="9" s="1"/>
  <c r="C1309" i="9" s="1"/>
  <c r="C1310" i="9" s="1"/>
  <c r="C1311" i="9" s="1"/>
  <c r="C1312" i="9" s="1"/>
  <c r="C1313" i="9" s="1"/>
  <c r="C1314" i="9" s="1"/>
  <c r="C1315" i="9" s="1"/>
  <c r="C1316" i="9" s="1"/>
  <c r="C1317" i="9" s="1"/>
  <c r="C1318" i="9" s="1"/>
  <c r="C1319" i="9" s="1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C641" i="8" s="1"/>
  <c r="C642" i="8" s="1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72" i="8" s="1"/>
  <c r="C673" i="8" s="1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C686" i="8" s="1"/>
  <c r="C687" i="8" s="1"/>
  <c r="C688" i="8" s="1"/>
  <c r="C689" i="8" s="1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702" i="8" s="1"/>
  <c r="C703" i="8" s="1"/>
  <c r="C704" i="8" s="1"/>
  <c r="C705" i="8" s="1"/>
  <c r="C706" i="8" s="1"/>
  <c r="C707" i="8" s="1"/>
  <c r="C708" i="8" s="1"/>
  <c r="C709" i="8" s="1"/>
  <c r="C710" i="8" s="1"/>
  <c r="C711" i="8" s="1"/>
  <c r="C712" i="8" s="1"/>
  <c r="C713" i="8" s="1"/>
  <c r="C714" i="8" s="1"/>
  <c r="C715" i="8" s="1"/>
  <c r="C716" i="8" s="1"/>
  <c r="C717" i="8" s="1"/>
  <c r="C718" i="8" s="1"/>
  <c r="C719" i="8" s="1"/>
  <c r="C720" i="8" s="1"/>
  <c r="C721" i="8" s="1"/>
  <c r="C722" i="8" s="1"/>
  <c r="C723" i="8" s="1"/>
  <c r="C724" i="8" s="1"/>
  <c r="C725" i="8" s="1"/>
  <c r="C726" i="8" s="1"/>
  <c r="C727" i="8" s="1"/>
  <c r="C728" i="8" s="1"/>
  <c r="C729" i="8" s="1"/>
  <c r="C730" i="8" s="1"/>
  <c r="C731" i="8" s="1"/>
  <c r="C732" i="8" s="1"/>
  <c r="C733" i="8" s="1"/>
  <c r="C734" i="8" s="1"/>
  <c r="C735" i="8" s="1"/>
  <c r="C736" i="8" s="1"/>
  <c r="C737" i="8" s="1"/>
  <c r="C738" i="8" s="1"/>
  <c r="C739" i="8" s="1"/>
  <c r="C740" i="8" s="1"/>
  <c r="C741" i="8" s="1"/>
  <c r="C742" i="8" s="1"/>
  <c r="C743" i="8" s="1"/>
  <c r="C744" i="8" s="1"/>
  <c r="C745" i="8" s="1"/>
  <c r="C746" i="8" s="1"/>
  <c r="C747" i="8" s="1"/>
  <c r="C748" i="8" s="1"/>
  <c r="C749" i="8" s="1"/>
  <c r="C750" i="8" s="1"/>
  <c r="C751" i="8" s="1"/>
  <c r="C752" i="8" s="1"/>
  <c r="C753" i="8" s="1"/>
  <c r="C754" i="8" s="1"/>
  <c r="C755" i="8" s="1"/>
  <c r="C756" i="8" s="1"/>
  <c r="C757" i="8" s="1"/>
  <c r="C758" i="8" s="1"/>
  <c r="C759" i="8" s="1"/>
  <c r="C760" i="8" s="1"/>
  <c r="C761" i="8" s="1"/>
  <c r="C762" i="8" s="1"/>
  <c r="C763" i="8" s="1"/>
  <c r="C764" i="8" s="1"/>
  <c r="C765" i="8" s="1"/>
  <c r="C766" i="8" s="1"/>
  <c r="C767" i="8" s="1"/>
  <c r="C768" i="8" s="1"/>
  <c r="C769" i="8" s="1"/>
  <c r="C770" i="8" s="1"/>
  <c r="C771" i="8" s="1"/>
  <c r="C772" i="8" s="1"/>
  <c r="C773" i="8" s="1"/>
  <c r="C774" i="8" s="1"/>
  <c r="C775" i="8" s="1"/>
  <c r="C776" i="8" s="1"/>
  <c r="C777" i="8" s="1"/>
  <c r="C778" i="8" s="1"/>
  <c r="C779" i="8" s="1"/>
  <c r="C780" i="8" s="1"/>
  <c r="C781" i="8" s="1"/>
  <c r="C782" i="8" s="1"/>
  <c r="C783" i="8" s="1"/>
  <c r="C784" i="8" s="1"/>
  <c r="C785" i="8" s="1"/>
  <c r="C786" i="8" s="1"/>
  <c r="C787" i="8" s="1"/>
  <c r="C788" i="8" s="1"/>
  <c r="C789" i="8" s="1"/>
  <c r="C790" i="8" s="1"/>
  <c r="C791" i="8" s="1"/>
  <c r="C792" i="8" s="1"/>
  <c r="C793" i="8" s="1"/>
  <c r="C794" i="8" s="1"/>
  <c r="C795" i="8" s="1"/>
  <c r="C796" i="8" s="1"/>
  <c r="C797" i="8" s="1"/>
  <c r="C798" i="8" s="1"/>
  <c r="C799" i="8" s="1"/>
  <c r="C800" i="8" s="1"/>
  <c r="C801" i="8" s="1"/>
  <c r="C802" i="8" s="1"/>
  <c r="C803" i="8" s="1"/>
  <c r="C804" i="8" s="1"/>
  <c r="C805" i="8" s="1"/>
  <c r="C806" i="8" s="1"/>
  <c r="C807" i="8" s="1"/>
  <c r="C808" i="8" s="1"/>
  <c r="C809" i="8" s="1"/>
  <c r="C810" i="8" s="1"/>
  <c r="C811" i="8" s="1"/>
  <c r="C812" i="8" s="1"/>
  <c r="C813" i="8" s="1"/>
  <c r="C814" i="8" s="1"/>
  <c r="C815" i="8" s="1"/>
  <c r="C816" i="8" s="1"/>
  <c r="C817" i="8" s="1"/>
  <c r="C818" i="8" s="1"/>
  <c r="C819" i="8" s="1"/>
  <c r="C820" i="8" s="1"/>
  <c r="C821" i="8" s="1"/>
  <c r="C822" i="8" s="1"/>
  <c r="C823" i="8" s="1"/>
  <c r="C824" i="8" s="1"/>
  <c r="C825" i="8" s="1"/>
  <c r="C826" i="8" s="1"/>
  <c r="C827" i="8" s="1"/>
  <c r="C828" i="8" s="1"/>
  <c r="C829" i="8" s="1"/>
  <c r="C830" i="8" s="1"/>
  <c r="C831" i="8" s="1"/>
  <c r="C832" i="8" s="1"/>
  <c r="C833" i="8" s="1"/>
  <c r="C834" i="8" s="1"/>
  <c r="C835" i="8" s="1"/>
  <c r="C836" i="8" s="1"/>
  <c r="C837" i="8" s="1"/>
  <c r="C838" i="8" s="1"/>
  <c r="C839" i="8" s="1"/>
  <c r="C840" i="8" s="1"/>
  <c r="C841" i="8" s="1"/>
  <c r="C842" i="8" s="1"/>
  <c r="C843" i="8" s="1"/>
  <c r="C844" i="8" s="1"/>
  <c r="C845" i="8" s="1"/>
  <c r="C846" i="8" s="1"/>
  <c r="C847" i="8" s="1"/>
  <c r="C848" i="8" s="1"/>
  <c r="C849" i="8" s="1"/>
  <c r="C850" i="8" s="1"/>
  <c r="C851" i="8" s="1"/>
  <c r="C852" i="8" s="1"/>
  <c r="C853" i="8" s="1"/>
  <c r="C854" i="8" s="1"/>
  <c r="C855" i="8" s="1"/>
  <c r="C856" i="8" s="1"/>
  <c r="C857" i="8" s="1"/>
  <c r="C858" i="8" s="1"/>
  <c r="C859" i="8" s="1"/>
  <c r="C860" i="8" s="1"/>
  <c r="C861" i="8" s="1"/>
  <c r="C862" i="8" s="1"/>
  <c r="C863" i="8" s="1"/>
  <c r="C864" i="8" s="1"/>
  <c r="C865" i="8" s="1"/>
  <c r="C866" i="8" s="1"/>
  <c r="C867" i="8" s="1"/>
  <c r="C868" i="8" s="1"/>
  <c r="C869" i="8" s="1"/>
  <c r="C870" i="8" s="1"/>
  <c r="C871" i="8" s="1"/>
  <c r="C872" i="8" s="1"/>
  <c r="C873" i="8" s="1"/>
  <c r="C874" i="8" s="1"/>
  <c r="C875" i="8" s="1"/>
  <c r="C876" i="8" s="1"/>
  <c r="C877" i="8" s="1"/>
  <c r="C878" i="8" s="1"/>
  <c r="C879" i="8" s="1"/>
  <c r="C880" i="8" s="1"/>
  <c r="C881" i="8" s="1"/>
  <c r="C882" i="8" s="1"/>
  <c r="C883" i="8" s="1"/>
  <c r="C884" i="8" s="1"/>
  <c r="C885" i="8" s="1"/>
  <c r="C886" i="8" s="1"/>
  <c r="C887" i="8" s="1"/>
  <c r="C888" i="8" s="1"/>
  <c r="C889" i="8" s="1"/>
  <c r="C890" i="8" s="1"/>
  <c r="C891" i="8" s="1"/>
  <c r="C892" i="8" s="1"/>
  <c r="C893" i="8" s="1"/>
  <c r="C894" i="8" s="1"/>
  <c r="C895" i="8" s="1"/>
  <c r="C896" i="8" s="1"/>
  <c r="C897" i="8" s="1"/>
  <c r="C898" i="8" s="1"/>
  <c r="C899" i="8" s="1"/>
  <c r="C900" i="8" s="1"/>
  <c r="C901" i="8" s="1"/>
  <c r="C902" i="8" s="1"/>
  <c r="C903" i="8" s="1"/>
  <c r="C904" i="8" s="1"/>
  <c r="C905" i="8" s="1"/>
  <c r="C906" i="8" s="1"/>
  <c r="C907" i="8" s="1"/>
  <c r="C908" i="8" s="1"/>
  <c r="C909" i="8" s="1"/>
  <c r="C910" i="8" s="1"/>
  <c r="C911" i="8" s="1"/>
  <c r="C912" i="8" s="1"/>
  <c r="C913" i="8" s="1"/>
  <c r="C914" i="8" s="1"/>
  <c r="C915" i="8" s="1"/>
  <c r="C916" i="8" s="1"/>
  <c r="C917" i="8" s="1"/>
  <c r="C918" i="8" s="1"/>
  <c r="C919" i="8" s="1"/>
  <c r="C920" i="8" s="1"/>
  <c r="C921" i="8" s="1"/>
  <c r="C922" i="8" s="1"/>
  <c r="C923" i="8" s="1"/>
  <c r="C924" i="8" s="1"/>
  <c r="C925" i="8" s="1"/>
  <c r="C926" i="8" s="1"/>
  <c r="C927" i="8" s="1"/>
  <c r="C928" i="8" s="1"/>
  <c r="C929" i="8" s="1"/>
  <c r="C930" i="8" s="1"/>
  <c r="C931" i="8" s="1"/>
  <c r="C932" i="8" s="1"/>
  <c r="C933" i="8" s="1"/>
  <c r="C934" i="8" s="1"/>
  <c r="C935" i="8" s="1"/>
  <c r="C936" i="8" s="1"/>
  <c r="C937" i="8" s="1"/>
  <c r="C938" i="8" s="1"/>
  <c r="C939" i="8" s="1"/>
  <c r="C940" i="8" s="1"/>
  <c r="C941" i="8" s="1"/>
  <c r="C942" i="8" s="1"/>
  <c r="C943" i="8" s="1"/>
  <c r="C944" i="8" s="1"/>
  <c r="C945" i="8" s="1"/>
  <c r="C946" i="8" s="1"/>
  <c r="C947" i="8" s="1"/>
  <c r="C948" i="8" s="1"/>
  <c r="C949" i="8" s="1"/>
  <c r="C950" i="8" s="1"/>
  <c r="C951" i="8" s="1"/>
  <c r="C952" i="8" s="1"/>
  <c r="C953" i="8" s="1"/>
  <c r="C954" i="8" s="1"/>
  <c r="C955" i="8" s="1"/>
  <c r="C956" i="8" s="1"/>
  <c r="C957" i="8" s="1"/>
  <c r="C958" i="8" s="1"/>
  <c r="C959" i="8" s="1"/>
  <c r="C960" i="8" s="1"/>
  <c r="C961" i="8" s="1"/>
  <c r="C962" i="8" s="1"/>
  <c r="C963" i="8" s="1"/>
  <c r="C964" i="8" s="1"/>
  <c r="C965" i="8" s="1"/>
  <c r="C966" i="8" s="1"/>
  <c r="C967" i="8" s="1"/>
  <c r="C968" i="8" s="1"/>
  <c r="C969" i="8" s="1"/>
  <c r="C970" i="8" s="1"/>
  <c r="C971" i="8" s="1"/>
  <c r="C972" i="8" s="1"/>
  <c r="C973" i="8" s="1"/>
  <c r="C974" i="8" s="1"/>
  <c r="C975" i="8" s="1"/>
  <c r="C976" i="8" s="1"/>
  <c r="C977" i="8" s="1"/>
  <c r="C978" i="8" s="1"/>
  <c r="C979" i="8" s="1"/>
  <c r="C980" i="8" s="1"/>
  <c r="C981" i="8" s="1"/>
  <c r="C982" i="8" s="1"/>
  <c r="C983" i="8" s="1"/>
  <c r="C984" i="8" s="1"/>
  <c r="C985" i="8" s="1"/>
  <c r="C986" i="8" s="1"/>
  <c r="C987" i="8" s="1"/>
  <c r="C988" i="8" s="1"/>
  <c r="C989" i="8" s="1"/>
  <c r="C990" i="8" s="1"/>
  <c r="C991" i="8" s="1"/>
  <c r="C992" i="8" s="1"/>
  <c r="C993" i="8" s="1"/>
  <c r="C994" i="8" s="1"/>
  <c r="C995" i="8" s="1"/>
  <c r="C996" i="8" s="1"/>
  <c r="C997" i="8" s="1"/>
  <c r="C998" i="8" s="1"/>
  <c r="C999" i="8" s="1"/>
  <c r="C1000" i="8" s="1"/>
  <c r="C1001" i="8" s="1"/>
  <c r="C1002" i="8" s="1"/>
  <c r="C1003" i="8" s="1"/>
  <c r="C1004" i="8" s="1"/>
  <c r="C1005" i="8" s="1"/>
  <c r="C1006" i="8" s="1"/>
  <c r="C1007" i="8" s="1"/>
  <c r="C1008" i="8" s="1"/>
  <c r="C1009" i="8" s="1"/>
  <c r="C1010" i="8" s="1"/>
  <c r="C1011" i="8" s="1"/>
  <c r="C1012" i="8" s="1"/>
  <c r="C1013" i="8" s="1"/>
  <c r="C1014" i="8" s="1"/>
  <c r="C1015" i="8" s="1"/>
  <c r="C1016" i="8" s="1"/>
  <c r="C1017" i="8" s="1"/>
  <c r="C1018" i="8" s="1"/>
  <c r="C1019" i="8" s="1"/>
  <c r="C1020" i="8" s="1"/>
  <c r="C1021" i="8" s="1"/>
  <c r="C1022" i="8" s="1"/>
  <c r="C1023" i="8" s="1"/>
  <c r="C1024" i="8" s="1"/>
  <c r="C1025" i="8" s="1"/>
  <c r="C1026" i="8" s="1"/>
  <c r="C1027" i="8" s="1"/>
  <c r="C1028" i="8" s="1"/>
  <c r="C1029" i="8" s="1"/>
  <c r="C1030" i="8" s="1"/>
  <c r="C1031" i="8" s="1"/>
  <c r="C1032" i="8" s="1"/>
  <c r="C1033" i="8" s="1"/>
  <c r="C1034" i="8" s="1"/>
  <c r="C1035" i="8" s="1"/>
  <c r="C1036" i="8" s="1"/>
  <c r="C1037" i="8" s="1"/>
  <c r="C1038" i="8" s="1"/>
  <c r="C1039" i="8" s="1"/>
  <c r="C1040" i="8" s="1"/>
  <c r="C1041" i="8" s="1"/>
  <c r="C1042" i="8" s="1"/>
  <c r="C1043" i="8" s="1"/>
  <c r="C1044" i="8" s="1"/>
  <c r="C1045" i="8" s="1"/>
  <c r="C1046" i="8" s="1"/>
  <c r="C1047" i="8" s="1"/>
  <c r="C1048" i="8" s="1"/>
  <c r="C1049" i="8" s="1"/>
  <c r="C1050" i="8" s="1"/>
  <c r="C1051" i="8" s="1"/>
  <c r="C1052" i="8" s="1"/>
  <c r="C1053" i="8" s="1"/>
  <c r="C1054" i="8" s="1"/>
  <c r="C1055" i="8" s="1"/>
  <c r="C1056" i="8" s="1"/>
  <c r="C1057" i="8" s="1"/>
  <c r="C1058" i="8" s="1"/>
  <c r="C1059" i="8" s="1"/>
  <c r="C1060" i="8" s="1"/>
  <c r="C1061" i="8" s="1"/>
  <c r="C1062" i="8" s="1"/>
  <c r="C1063" i="8" s="1"/>
  <c r="C1064" i="8" s="1"/>
  <c r="C1065" i="8" s="1"/>
  <c r="C1066" i="8" s="1"/>
  <c r="C1067" i="8" s="1"/>
  <c r="C1068" i="8" s="1"/>
  <c r="C1069" i="8" s="1"/>
  <c r="C1070" i="8" s="1"/>
  <c r="C1071" i="8" s="1"/>
  <c r="C1072" i="8" s="1"/>
  <c r="C1073" i="8" s="1"/>
  <c r="C1074" i="8" s="1"/>
  <c r="C1075" i="8" s="1"/>
  <c r="C1076" i="8" s="1"/>
  <c r="C1077" i="8" s="1"/>
  <c r="C1078" i="8" s="1"/>
  <c r="C1079" i="8" s="1"/>
  <c r="C1080" i="8" s="1"/>
  <c r="C1081" i="8" s="1"/>
  <c r="C1082" i="8" s="1"/>
  <c r="C1083" i="8" s="1"/>
  <c r="C1084" i="8" s="1"/>
  <c r="C1085" i="8" s="1"/>
  <c r="C1086" i="8" s="1"/>
  <c r="C1087" i="8" s="1"/>
  <c r="C1088" i="8" s="1"/>
  <c r="C1089" i="8" s="1"/>
  <c r="C1090" i="8" s="1"/>
  <c r="C1091" i="8" s="1"/>
  <c r="C1092" i="8" s="1"/>
  <c r="C1093" i="8" s="1"/>
  <c r="C1094" i="8" s="1"/>
  <c r="C1095" i="8" s="1"/>
  <c r="C1096" i="8" s="1"/>
  <c r="C1097" i="8" s="1"/>
  <c r="C1098" i="8" s="1"/>
  <c r="C1099" i="8" s="1"/>
  <c r="C1100" i="8" s="1"/>
  <c r="C1101" i="8" s="1"/>
  <c r="C1102" i="8" s="1"/>
  <c r="C1103" i="8" s="1"/>
  <c r="C1104" i="8" s="1"/>
  <c r="C1105" i="8" s="1"/>
  <c r="C1106" i="8" s="1"/>
  <c r="C1107" i="8" s="1"/>
  <c r="C1108" i="8" s="1"/>
  <c r="C1109" i="8" s="1"/>
  <c r="C1110" i="8" s="1"/>
  <c r="C1111" i="8" s="1"/>
  <c r="C1112" i="8" s="1"/>
  <c r="C1113" i="8" s="1"/>
  <c r="C1114" i="8" s="1"/>
  <c r="C1115" i="8" s="1"/>
  <c r="C1116" i="8" s="1"/>
  <c r="C1117" i="8" s="1"/>
  <c r="C1118" i="8" s="1"/>
  <c r="C1119" i="8" s="1"/>
  <c r="C1120" i="8" s="1"/>
  <c r="C1121" i="8" s="1"/>
  <c r="C1122" i="8" s="1"/>
  <c r="C1123" i="8" s="1"/>
  <c r="C1124" i="8" s="1"/>
  <c r="C1125" i="8" s="1"/>
  <c r="C1126" i="8" s="1"/>
  <c r="C1127" i="8" s="1"/>
  <c r="C1128" i="8" s="1"/>
  <c r="C1129" i="8" s="1"/>
  <c r="C1130" i="8" s="1"/>
  <c r="C1131" i="8" s="1"/>
  <c r="C1132" i="8" s="1"/>
  <c r="C1133" i="8" s="1"/>
  <c r="C1134" i="8" s="1"/>
  <c r="C1135" i="8" s="1"/>
  <c r="C1136" i="8" s="1"/>
  <c r="C1137" i="8" s="1"/>
  <c r="C1138" i="8" s="1"/>
  <c r="C1139" i="8" s="1"/>
  <c r="C1140" i="8" s="1"/>
  <c r="C1141" i="8" s="1"/>
  <c r="C1142" i="8" s="1"/>
  <c r="C1143" i="8" s="1"/>
  <c r="C1144" i="8" s="1"/>
  <c r="C1145" i="8" s="1"/>
  <c r="C1146" i="8" s="1"/>
  <c r="C1147" i="8" s="1"/>
  <c r="C1148" i="8" s="1"/>
  <c r="C1149" i="8" s="1"/>
  <c r="C1150" i="8" s="1"/>
  <c r="C1151" i="8" s="1"/>
  <c r="C1152" i="8" s="1"/>
  <c r="C1153" i="8" s="1"/>
  <c r="C1154" i="8" s="1"/>
  <c r="C1155" i="8" s="1"/>
  <c r="C1156" i="8" s="1"/>
  <c r="C1157" i="8" s="1"/>
  <c r="C1158" i="8" s="1"/>
  <c r="C1159" i="8" s="1"/>
  <c r="C1160" i="8" s="1"/>
  <c r="C1161" i="8" s="1"/>
  <c r="C1162" i="8" s="1"/>
  <c r="C1163" i="8" s="1"/>
  <c r="C1164" i="8" s="1"/>
  <c r="C1165" i="8" s="1"/>
  <c r="C1166" i="8" s="1"/>
  <c r="C1167" i="8" s="1"/>
  <c r="C1168" i="8" s="1"/>
  <c r="C1169" i="8" s="1"/>
  <c r="C1170" i="8" s="1"/>
  <c r="C1171" i="8" s="1"/>
  <c r="C1172" i="8" s="1"/>
  <c r="C1173" i="8" s="1"/>
  <c r="C1174" i="8" s="1"/>
  <c r="C1175" i="8" s="1"/>
  <c r="C1176" i="8" s="1"/>
  <c r="C1177" i="8" s="1"/>
  <c r="C1178" i="8" s="1"/>
  <c r="C1179" i="8" s="1"/>
  <c r="C1180" i="8" s="1"/>
  <c r="C1181" i="8" s="1"/>
  <c r="C1182" i="8" s="1"/>
  <c r="C1183" i="8" s="1"/>
  <c r="C1184" i="8" s="1"/>
  <c r="C1185" i="8" s="1"/>
  <c r="C1186" i="8" s="1"/>
  <c r="C1187" i="8" s="1"/>
  <c r="C1188" i="8" s="1"/>
  <c r="C1189" i="8" s="1"/>
  <c r="C1190" i="8" s="1"/>
  <c r="C1191" i="8" s="1"/>
  <c r="C1192" i="8" s="1"/>
  <c r="C1193" i="8" s="1"/>
  <c r="C1194" i="8" s="1"/>
  <c r="C1195" i="8" s="1"/>
  <c r="C1196" i="8" s="1"/>
  <c r="C1197" i="8" s="1"/>
  <c r="C1198" i="8" s="1"/>
  <c r="C1199" i="8" s="1"/>
  <c r="C1200" i="8" s="1"/>
  <c r="C1201" i="8" s="1"/>
  <c r="C1202" i="8" s="1"/>
  <c r="C1203" i="8" s="1"/>
  <c r="C1204" i="8" s="1"/>
  <c r="C1205" i="8" s="1"/>
  <c r="C1206" i="8" s="1"/>
  <c r="C1207" i="8" s="1"/>
  <c r="C1208" i="8" s="1"/>
  <c r="C1209" i="8" s="1"/>
  <c r="C1210" i="8" s="1"/>
  <c r="C1211" i="8" s="1"/>
  <c r="C1212" i="8" s="1"/>
  <c r="C1213" i="8" s="1"/>
  <c r="C1214" i="8" s="1"/>
  <c r="C1215" i="8" s="1"/>
  <c r="C1216" i="8" s="1"/>
  <c r="C1217" i="8" s="1"/>
  <c r="C1218" i="8" s="1"/>
  <c r="C1219" i="8" s="1"/>
  <c r="C1220" i="8" s="1"/>
  <c r="C1221" i="8" s="1"/>
  <c r="C1222" i="8" s="1"/>
  <c r="C1223" i="8" s="1"/>
  <c r="C1224" i="8" s="1"/>
  <c r="C1225" i="8" s="1"/>
  <c r="C1226" i="8" s="1"/>
  <c r="C1227" i="8" s="1"/>
  <c r="C1228" i="8" s="1"/>
  <c r="C1229" i="8" s="1"/>
  <c r="C1230" i="8" s="1"/>
  <c r="C1231" i="8" s="1"/>
  <c r="C1232" i="8" s="1"/>
  <c r="C1233" i="8" s="1"/>
  <c r="C1234" i="8" s="1"/>
  <c r="C1235" i="8" s="1"/>
  <c r="C1236" i="8" s="1"/>
  <c r="C1237" i="8" s="1"/>
  <c r="C1238" i="8" s="1"/>
  <c r="C1239" i="8" s="1"/>
  <c r="C1240" i="8" s="1"/>
  <c r="C1241" i="8" s="1"/>
  <c r="C1242" i="8" s="1"/>
  <c r="C1243" i="8" s="1"/>
  <c r="C1244" i="8" s="1"/>
  <c r="C1245" i="8" s="1"/>
  <c r="C1246" i="8" s="1"/>
  <c r="C1247" i="8" s="1"/>
  <c r="C1248" i="8" s="1"/>
  <c r="C1249" i="8" s="1"/>
  <c r="C1250" i="8" s="1"/>
  <c r="C1251" i="8" s="1"/>
  <c r="C1252" i="8" s="1"/>
  <c r="C1253" i="8" s="1"/>
  <c r="C1254" i="8" s="1"/>
  <c r="C1255" i="8" s="1"/>
  <c r="C1256" i="8" s="1"/>
  <c r="C1257" i="8" s="1"/>
  <c r="C1258" i="8" s="1"/>
  <c r="C1259" i="8" s="1"/>
  <c r="C1260" i="8" s="1"/>
  <c r="C1261" i="8" s="1"/>
  <c r="C1262" i="8" s="1"/>
  <c r="C1263" i="8" s="1"/>
  <c r="C1264" i="8" s="1"/>
  <c r="C1265" i="8" s="1"/>
  <c r="C1266" i="8" s="1"/>
  <c r="C1267" i="8" s="1"/>
  <c r="C1268" i="8" s="1"/>
  <c r="C1269" i="8" s="1"/>
  <c r="C1270" i="8" s="1"/>
  <c r="C1271" i="8" s="1"/>
  <c r="C1272" i="8" s="1"/>
  <c r="C1273" i="8" s="1"/>
  <c r="C1274" i="8" s="1"/>
  <c r="C1275" i="8" s="1"/>
  <c r="C1276" i="8" s="1"/>
  <c r="C1277" i="8" s="1"/>
  <c r="C1278" i="8" s="1"/>
  <c r="C1279" i="8" s="1"/>
  <c r="C1280" i="8" s="1"/>
  <c r="C1281" i="8" s="1"/>
  <c r="C1282" i="8" s="1"/>
  <c r="C1283" i="8" s="1"/>
  <c r="C1284" i="8" s="1"/>
  <c r="C1285" i="8" s="1"/>
  <c r="C1286" i="8" s="1"/>
  <c r="C1287" i="8" s="1"/>
  <c r="C1288" i="8" s="1"/>
  <c r="C1289" i="8" s="1"/>
  <c r="C1290" i="8" s="1"/>
  <c r="C1291" i="8" s="1"/>
  <c r="C1292" i="8" s="1"/>
  <c r="C1293" i="8" s="1"/>
  <c r="C1294" i="8" s="1"/>
  <c r="C1295" i="8" s="1"/>
  <c r="C1296" i="8" s="1"/>
  <c r="C1297" i="8" s="1"/>
  <c r="C1298" i="8" s="1"/>
  <c r="C1299" i="8" s="1"/>
  <c r="C1300" i="8" s="1"/>
  <c r="C1301" i="8" s="1"/>
  <c r="C1302" i="8" s="1"/>
  <c r="C1303" i="8" s="1"/>
  <c r="C1304" i="8" s="1"/>
  <c r="C1305" i="8" s="1"/>
  <c r="C1306" i="8" s="1"/>
  <c r="C1307" i="8" s="1"/>
  <c r="C1308" i="8" s="1"/>
  <c r="C1309" i="8" s="1"/>
  <c r="C1310" i="8" s="1"/>
  <c r="C1311" i="8" s="1"/>
  <c r="C1312" i="8" s="1"/>
  <c r="C1313" i="8" s="1"/>
  <c r="C1314" i="8" s="1"/>
  <c r="C1315" i="8" s="1"/>
  <c r="C1316" i="8" s="1"/>
  <c r="C1317" i="8" s="1"/>
  <c r="C1318" i="8" s="1"/>
  <c r="C4" i="8"/>
  <c r="C3" i="8"/>
  <c r="V9" i="14" l="1"/>
  <c r="V10" i="14"/>
  <c r="V11" i="14"/>
  <c r="W7" i="14" s="1"/>
  <c r="V8" i="14"/>
  <c r="V7" i="14"/>
  <c r="V16" i="14"/>
  <c r="V14" i="14"/>
  <c r="V12" i="14"/>
  <c r="V15" i="14"/>
  <c r="V13" i="14"/>
  <c r="W12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96656</author>
  </authors>
  <commentList>
    <comment ref="Q7" authorId="0" shapeId="0" xr:uid="{2D2695ED-0800-446A-A3D0-AB2C0BDF97BB}">
      <text>
        <r>
          <rPr>
            <b/>
            <sz val="9"/>
            <color indexed="81"/>
            <rFont val="Tahoma"/>
            <family val="2"/>
          </rPr>
          <t>Here we used Goal Seek function
Original value was: 1,000,000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7" authorId="0" shapeId="0" xr:uid="{C9825098-E8BA-4151-AAE6-36240AD1C5C2}">
      <text>
        <r>
          <rPr>
            <b/>
            <sz val="9"/>
            <color indexed="81"/>
            <rFont val="Tahoma"/>
            <family val="2"/>
          </rPr>
          <t>Here we used Goal Seek function
Original value before using goal seek was: $2,477,261.64 (this is the best dollar return among all other portfolios)</t>
        </r>
      </text>
    </comment>
  </commentList>
</comments>
</file>

<file path=xl/sharedStrings.xml><?xml version="1.0" encoding="utf-8"?>
<sst xmlns="http://schemas.openxmlformats.org/spreadsheetml/2006/main" count="91" uniqueCount="34">
  <si>
    <t>Date</t>
  </si>
  <si>
    <t>HD</t>
  </si>
  <si>
    <t>FB</t>
  </si>
  <si>
    <t>NFLX</t>
  </si>
  <si>
    <t>AAL</t>
  </si>
  <si>
    <t>LULU</t>
  </si>
  <si>
    <t>Rawan Alsaedi</t>
  </si>
  <si>
    <t>Mamdouh Alomari</t>
  </si>
  <si>
    <t>Marwah Alkhalaf</t>
  </si>
  <si>
    <t>Mashael Aljohani</t>
  </si>
  <si>
    <t>Cumulative Return %</t>
  </si>
  <si>
    <t>VTI</t>
  </si>
  <si>
    <t>BAC</t>
  </si>
  <si>
    <t>MSFT</t>
  </si>
  <si>
    <t>DPZ</t>
  </si>
  <si>
    <t>NVDA</t>
  </si>
  <si>
    <t>GME</t>
  </si>
  <si>
    <t>Portfolio</t>
  </si>
  <si>
    <t>Ticker</t>
  </si>
  <si>
    <t>Initial Investment at the Beginning of 2016</t>
  </si>
  <si>
    <t>Value of the Investment at the End of 2020</t>
  </si>
  <si>
    <t>Return on Invetment %</t>
  </si>
  <si>
    <t>Weight %</t>
  </si>
  <si>
    <t>Capital Allocation</t>
  </si>
  <si>
    <t>Value of the Investment at the End of 2020 per stock</t>
  </si>
  <si>
    <t>VTI Only</t>
  </si>
  <si>
    <t>Adjusted Closing Price (USD)</t>
  </si>
  <si>
    <t>Portfolio #1</t>
  </si>
  <si>
    <t>Portfolio #2</t>
  </si>
  <si>
    <t>A) Decide which is the best performing portfolio?</t>
  </si>
  <si>
    <t>B) How much do we need to invest in that portfolio at begining 2016 to get $3M after at the end of 2020?</t>
  </si>
  <si>
    <t>Amani Almarzoog</t>
  </si>
  <si>
    <t>A) Portfolio #1</t>
  </si>
  <si>
    <t>B) $ 1,211,014.59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</si>
</sst>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yyyy\-mm\-dd;@"/>
    <numFmt numFmtId="166" formatCode="0.000%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28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18" fillId="0" borderId="0" xfId="0" applyFont="1"/>
    <xf numFmtId="0" fontId="16" fillId="0" borderId="11" xfId="0" applyFont="1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16" fillId="0" borderId="1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10" fontId="0" fillId="0" borderId="18" xfId="42" applyNumberFormat="1" applyFont="1" applyBorder="1" applyAlignment="1">
      <alignment horizontal="center"/>
    </xf>
    <xf numFmtId="10" fontId="0" fillId="0" borderId="19" xfId="42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0" fontId="0" fillId="0" borderId="19" xfId="42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top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43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top"/>
    </xf>
    <xf numFmtId="166" fontId="0" fillId="0" borderId="0" xfId="43" applyNumberFormat="1" applyFont="1" applyAlignment="1">
      <alignment horizontal="center" vertical="center"/>
    </xf>
    <xf numFmtId="0" fontId="0" fillId="0" borderId="0" xfId="0" applyAlignment="1">
      <alignment horizontal="center" vertical="top"/>
    </xf>
    <xf numFmtId="166" fontId="0" fillId="0" borderId="0" xfId="0" applyNumberFormat="1" applyAlignment="1">
      <alignment horizontal="center"/>
    </xf>
    <xf numFmtId="0" fontId="16" fillId="0" borderId="0" xfId="0" applyFont="1"/>
    <xf numFmtId="0" fontId="0" fillId="0" borderId="20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22" xfId="0" applyBorder="1" applyAlignment="1">
      <alignment horizontal="centerContinuous"/>
    </xf>
    <xf numFmtId="0" fontId="0" fillId="0" borderId="23" xfId="0" applyBorder="1" applyAlignment="1">
      <alignment horizontal="centerContinuous"/>
    </xf>
    <xf numFmtId="0" fontId="16" fillId="0" borderId="14" xfId="0" applyFont="1" applyBorder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22" xfId="0" applyFont="1" applyBorder="1" applyAlignment="1">
      <alignment horizontal="centerContinuous"/>
    </xf>
    <xf numFmtId="0" fontId="16" fillId="0" borderId="23" xfId="0" applyFont="1" applyBorder="1" applyAlignment="1">
      <alignment horizontal="centerContinuous"/>
    </xf>
    <xf numFmtId="0" fontId="16" fillId="0" borderId="10" xfId="0" applyFont="1" applyBorder="1" applyAlignment="1">
      <alignment horizontal="centerContinuous"/>
    </xf>
    <xf numFmtId="0" fontId="16" fillId="0" borderId="22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0" fontId="0" fillId="0" borderId="17" xfId="0" applyBorder="1" applyAlignment="1">
      <alignment horizontal="centerContinuous"/>
    </xf>
    <xf numFmtId="10" fontId="0" fillId="0" borderId="18" xfId="43" applyNumberFormat="1" applyFont="1" applyBorder="1" applyAlignment="1">
      <alignment horizontal="center"/>
    </xf>
    <xf numFmtId="10" fontId="0" fillId="0" borderId="19" xfId="43" applyNumberFormat="1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10" fontId="0" fillId="0" borderId="25" xfId="42" applyNumberFormat="1" applyFont="1" applyBorder="1" applyAlignment="1">
      <alignment horizontal="center"/>
    </xf>
    <xf numFmtId="10" fontId="0" fillId="0" borderId="26" xfId="42" applyNumberFormat="1" applyFont="1" applyBorder="1" applyAlignment="1">
      <alignment horizontal="center"/>
    </xf>
    <xf numFmtId="10" fontId="0" fillId="0" borderId="26" xfId="42" applyNumberFormat="1" applyFont="1" applyBorder="1" applyAlignment="1">
      <alignment horizontal="center" vertical="center"/>
    </xf>
    <xf numFmtId="0" fontId="16" fillId="0" borderId="27" xfId="0" applyFont="1" applyBorder="1" applyAlignment="1">
      <alignment horizontal="center"/>
    </xf>
    <xf numFmtId="10" fontId="0" fillId="0" borderId="28" xfId="43" applyNumberFormat="1" applyFont="1" applyBorder="1" applyAlignment="1">
      <alignment horizontal="center"/>
    </xf>
    <xf numFmtId="10" fontId="0" fillId="0" borderId="29" xfId="43" applyNumberFormat="1" applyFont="1" applyBorder="1" applyAlignment="1">
      <alignment horizontal="center"/>
    </xf>
    <xf numFmtId="10" fontId="0" fillId="0" borderId="25" xfId="43" applyNumberFormat="1" applyFont="1" applyBorder="1" applyAlignment="1">
      <alignment horizontal="center"/>
    </xf>
    <xf numFmtId="10" fontId="0" fillId="0" borderId="26" xfId="43" applyNumberFormat="1" applyFont="1" applyBorder="1" applyAlignment="1">
      <alignment horizontal="center"/>
    </xf>
    <xf numFmtId="10" fontId="0" fillId="0" borderId="28" xfId="42" applyNumberFormat="1" applyFont="1" applyBorder="1" applyAlignment="1">
      <alignment horizontal="center"/>
    </xf>
    <xf numFmtId="10" fontId="0" fillId="0" borderId="29" xfId="42" applyNumberFormat="1" applyFont="1" applyBorder="1" applyAlignment="1">
      <alignment horizontal="center"/>
    </xf>
    <xf numFmtId="10" fontId="0" fillId="0" borderId="29" xfId="42" applyNumberFormat="1" applyFon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16" fillId="0" borderId="30" xfId="0" applyFont="1" applyBorder="1" applyAlignment="1">
      <alignment horizontal="centerContinuous"/>
    </xf>
    <xf numFmtId="0" fontId="16" fillId="0" borderId="31" xfId="0" applyFont="1" applyBorder="1" applyAlignment="1">
      <alignment horizontal="center"/>
    </xf>
    <xf numFmtId="0" fontId="16" fillId="0" borderId="27" xfId="0" applyFont="1" applyBorder="1" applyAlignment="1">
      <alignment horizontal="centerContinuous"/>
    </xf>
    <xf numFmtId="0" fontId="16" fillId="0" borderId="32" xfId="0" applyFont="1" applyBorder="1" applyAlignment="1">
      <alignment horizontal="center"/>
    </xf>
    <xf numFmtId="10" fontId="0" fillId="0" borderId="33" xfId="42" applyNumberFormat="1" applyFont="1" applyBorder="1" applyAlignment="1">
      <alignment horizontal="center"/>
    </xf>
    <xf numFmtId="10" fontId="0" fillId="0" borderId="34" xfId="42" applyNumberFormat="1" applyFont="1" applyBorder="1" applyAlignment="1">
      <alignment horizontal="center"/>
    </xf>
    <xf numFmtId="10" fontId="0" fillId="0" borderId="34" xfId="42" applyNumberFormat="1" applyFont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0" fontId="0" fillId="0" borderId="36" xfId="42" applyNumberFormat="1" applyFont="1" applyBorder="1" applyAlignment="1">
      <alignment horizontal="center"/>
    </xf>
    <xf numFmtId="10" fontId="0" fillId="0" borderId="37" xfId="42" applyNumberFormat="1" applyFont="1" applyBorder="1" applyAlignment="1">
      <alignment horizontal="center"/>
    </xf>
    <xf numFmtId="10" fontId="0" fillId="0" borderId="35" xfId="42" applyNumberFormat="1" applyFont="1" applyBorder="1" applyAlignment="1">
      <alignment horizontal="center"/>
    </xf>
    <xf numFmtId="10" fontId="0" fillId="0" borderId="36" xfId="43" applyNumberFormat="1" applyFont="1" applyBorder="1" applyAlignment="1">
      <alignment horizontal="center"/>
    </xf>
    <xf numFmtId="10" fontId="0" fillId="0" borderId="37" xfId="43" applyNumberFormat="1" applyFont="1" applyBorder="1" applyAlignment="1">
      <alignment horizontal="center"/>
    </xf>
    <xf numFmtId="10" fontId="0" fillId="0" borderId="35" xfId="43" applyNumberFormat="1" applyFont="1" applyBorder="1" applyAlignment="1">
      <alignment horizontal="center"/>
    </xf>
    <xf numFmtId="10" fontId="0" fillId="0" borderId="38" xfId="42" applyNumberFormat="1" applyFont="1" applyBorder="1" applyAlignment="1">
      <alignment horizontal="center"/>
    </xf>
    <xf numFmtId="10" fontId="0" fillId="0" borderId="0" xfId="42" applyNumberFormat="1" applyFont="1" applyFill="1" applyBorder="1" applyAlignment="1">
      <alignment horizontal="center"/>
    </xf>
    <xf numFmtId="10" fontId="0" fillId="0" borderId="0" xfId="0" applyNumberFormat="1"/>
    <xf numFmtId="164" fontId="0" fillId="0" borderId="0" xfId="0" applyNumberFormat="1" applyFill="1" applyBorder="1"/>
    <xf numFmtId="0" fontId="0" fillId="0" borderId="0" xfId="0" applyFill="1" applyBorder="1"/>
    <xf numFmtId="9" fontId="0" fillId="0" borderId="0" xfId="43" applyFont="1" applyFill="1" applyBorder="1"/>
    <xf numFmtId="164" fontId="0" fillId="0" borderId="0" xfId="42" applyFont="1" applyFill="1" applyBorder="1"/>
    <xf numFmtId="0" fontId="0" fillId="0" borderId="19" xfId="0" applyFill="1" applyBorder="1" applyAlignment="1">
      <alignment horizontal="center" vertical="center" wrapText="1"/>
    </xf>
    <xf numFmtId="164" fontId="0" fillId="0" borderId="19" xfId="42" applyFont="1" applyBorder="1" applyAlignment="1">
      <alignment horizontal="center" vertical="center"/>
    </xf>
    <xf numFmtId="10" fontId="0" fillId="0" borderId="19" xfId="43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164" fontId="0" fillId="33" borderId="19" xfId="42" applyFont="1" applyFill="1" applyBorder="1" applyAlignment="1">
      <alignment horizontal="center" vertical="center"/>
    </xf>
    <xf numFmtId="10" fontId="0" fillId="33" borderId="19" xfId="43" applyNumberFormat="1" applyFont="1" applyFill="1" applyBorder="1" applyAlignment="1">
      <alignment horizontal="center" vertical="center"/>
    </xf>
    <xf numFmtId="164" fontId="0" fillId="33" borderId="19" xfId="0" applyNumberForma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centerContinuous" vertical="top"/>
    </xf>
    <xf numFmtId="0" fontId="16" fillId="0" borderId="0" xfId="0" applyFont="1" applyAlignment="1">
      <alignment horizontal="centerContinuous" vertical="center"/>
    </xf>
    <xf numFmtId="0" fontId="16" fillId="34" borderId="0" xfId="0" applyFont="1" applyFill="1"/>
    <xf numFmtId="0" fontId="16" fillId="0" borderId="39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16" fillId="33" borderId="19" xfId="42" applyFont="1" applyFill="1" applyBorder="1" applyAlignment="1">
      <alignment horizontal="center" vertical="center"/>
    </xf>
    <xf numFmtId="164" fontId="0" fillId="0" borderId="19" xfId="42" applyFont="1" applyBorder="1" applyAlignment="1">
      <alignment horizontal="center" vertical="center"/>
    </xf>
    <xf numFmtId="164" fontId="16" fillId="33" borderId="19" xfId="0" applyNumberFormat="1" applyFon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D430-CB8B-42CB-BEDD-FD34065E01A2}">
  <dimension ref="A1:A5"/>
  <sheetViews>
    <sheetView workbookViewId="0">
      <selection activeCell="A5" sqref="A5"/>
    </sheetView>
  </sheetViews>
  <sheetFormatPr defaultRowHeight="13.8" x14ac:dyDescent="0.25"/>
  <cols>
    <col min="1" max="1" width="42.5" bestFit="1" customWidth="1"/>
  </cols>
  <sheetData>
    <row r="1" spans="1:1" ht="35.4" x14ac:dyDescent="0.6">
      <c r="A1" s="1" t="s">
        <v>31</v>
      </c>
    </row>
    <row r="2" spans="1:1" ht="35.4" x14ac:dyDescent="0.6">
      <c r="A2" s="1" t="s">
        <v>8</v>
      </c>
    </row>
    <row r="3" spans="1:1" ht="35.4" x14ac:dyDescent="0.6">
      <c r="A3" s="1" t="s">
        <v>9</v>
      </c>
    </row>
    <row r="4" spans="1:1" ht="35.4" x14ac:dyDescent="0.6">
      <c r="A4" s="1" t="s">
        <v>6</v>
      </c>
    </row>
    <row r="5" spans="1:1" ht="35.4" x14ac:dyDescent="0.6">
      <c r="A5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AB7AC-63CB-4660-8226-946C60D47254}">
  <dimension ref="A1:W1262"/>
  <sheetViews>
    <sheetView tabSelected="1" topLeftCell="E1" zoomScale="70" zoomScaleNormal="70" workbookViewId="0">
      <selection activeCell="O7" sqref="O7:O11"/>
    </sheetView>
  </sheetViews>
  <sheetFormatPr defaultRowHeight="13.8" x14ac:dyDescent="0.25"/>
  <cols>
    <col min="1" max="1" width="10.09765625" bestFit="1" customWidth="1"/>
    <col min="12" max="12" width="18.5" bestFit="1" customWidth="1"/>
    <col min="15" max="15" width="15" customWidth="1"/>
    <col min="16" max="16" width="5.69921875" bestFit="1" customWidth="1"/>
    <col min="17" max="17" width="21.296875" bestFit="1" customWidth="1"/>
    <col min="18" max="18" width="23.5" bestFit="1" customWidth="1"/>
    <col min="19" max="19" width="20.19921875" bestFit="1" customWidth="1"/>
    <col min="20" max="20" width="15.19921875" bestFit="1" customWidth="1"/>
    <col min="21" max="21" width="15.3984375" bestFit="1" customWidth="1"/>
    <col min="22" max="22" width="23.5" bestFit="1" customWidth="1"/>
    <col min="23" max="23" width="21.3984375" bestFit="1" customWidth="1"/>
  </cols>
  <sheetData>
    <row r="1" spans="1:23" ht="14.4" thickBot="1" x14ac:dyDescent="0.3">
      <c r="A1" s="95" t="s">
        <v>0</v>
      </c>
      <c r="B1" s="64" t="s">
        <v>10</v>
      </c>
      <c r="C1" s="3"/>
      <c r="D1" s="3"/>
      <c r="E1" s="3"/>
      <c r="F1" s="4"/>
      <c r="G1" s="2"/>
      <c r="H1" s="43"/>
      <c r="I1" s="44"/>
      <c r="J1" s="44"/>
      <c r="K1" s="45"/>
      <c r="L1" s="2"/>
    </row>
    <row r="2" spans="1:23" ht="14.4" thickBot="1" x14ac:dyDescent="0.3">
      <c r="A2" s="96"/>
      <c r="B2" s="62" t="s">
        <v>27</v>
      </c>
      <c r="C2" s="31"/>
      <c r="D2" s="35"/>
      <c r="E2" s="35"/>
      <c r="F2" s="35"/>
      <c r="G2" s="62" t="s">
        <v>28</v>
      </c>
      <c r="H2" s="35"/>
      <c r="I2" s="35"/>
      <c r="J2" s="35"/>
      <c r="K2" s="35"/>
      <c r="L2" s="65" t="s">
        <v>25</v>
      </c>
    </row>
    <row r="3" spans="1:23" ht="14.4" thickBot="1" x14ac:dyDescent="0.3">
      <c r="A3" s="97"/>
      <c r="B3" s="63" t="s">
        <v>12</v>
      </c>
      <c r="C3" s="7" t="s">
        <v>13</v>
      </c>
      <c r="D3" s="7" t="s">
        <v>14</v>
      </c>
      <c r="E3" s="7" t="s">
        <v>15</v>
      </c>
      <c r="F3" s="48" t="s">
        <v>16</v>
      </c>
      <c r="G3" s="52" t="s">
        <v>1</v>
      </c>
      <c r="H3" s="6" t="s">
        <v>5</v>
      </c>
      <c r="I3" s="6" t="s">
        <v>4</v>
      </c>
      <c r="J3" s="6" t="s">
        <v>3</v>
      </c>
      <c r="K3" s="38" t="s">
        <v>2</v>
      </c>
      <c r="L3" s="65" t="s">
        <v>11</v>
      </c>
      <c r="O3" s="28" t="s">
        <v>29</v>
      </c>
      <c r="T3" s="94" t="s">
        <v>32</v>
      </c>
    </row>
    <row r="4" spans="1:23" x14ac:dyDescent="0.25">
      <c r="A4" s="60">
        <v>42373</v>
      </c>
      <c r="B4" s="57">
        <v>0</v>
      </c>
      <c r="C4" s="8">
        <v>0</v>
      </c>
      <c r="D4" s="8">
        <v>0</v>
      </c>
      <c r="E4" s="8">
        <v>0</v>
      </c>
      <c r="F4" s="49">
        <v>0</v>
      </c>
      <c r="G4" s="53">
        <v>0</v>
      </c>
      <c r="H4" s="46">
        <v>0</v>
      </c>
      <c r="I4" s="46">
        <v>0</v>
      </c>
      <c r="J4" s="46">
        <v>0</v>
      </c>
      <c r="K4" s="55">
        <v>0</v>
      </c>
      <c r="L4" s="66">
        <v>0</v>
      </c>
      <c r="O4" s="28" t="s">
        <v>30</v>
      </c>
      <c r="T4" s="94" t="s">
        <v>33</v>
      </c>
    </row>
    <row r="5" spans="1:23" ht="27.6" x14ac:dyDescent="0.25">
      <c r="A5" s="61">
        <v>42374</v>
      </c>
      <c r="B5" s="58">
        <v>0</v>
      </c>
      <c r="C5" s="9">
        <v>4.5621093022958359E-3</v>
      </c>
      <c r="D5" s="9">
        <v>6.4085879624682374E-3</v>
      </c>
      <c r="E5" s="9">
        <v>1.6064272878161479E-2</v>
      </c>
      <c r="F5" s="50">
        <v>1.6248623952139302E-2</v>
      </c>
      <c r="G5" s="54">
        <v>-4.8830581311372079E-3</v>
      </c>
      <c r="H5" s="47">
        <v>-4.8335301676775133E-3</v>
      </c>
      <c r="I5" s="47">
        <v>-9.5328728109188576E-3</v>
      </c>
      <c r="J5" s="47">
        <v>-2.0916651699860345E-2</v>
      </c>
      <c r="K5" s="56">
        <v>4.9892584133315321E-3</v>
      </c>
      <c r="L5" s="67">
        <v>2.2386975658916786E-3</v>
      </c>
      <c r="O5" s="13" t="s">
        <v>17</v>
      </c>
      <c r="P5" s="14" t="s">
        <v>18</v>
      </c>
      <c r="Q5" s="15" t="s">
        <v>19</v>
      </c>
      <c r="R5" s="83" t="s">
        <v>24</v>
      </c>
      <c r="S5" s="83" t="s">
        <v>21</v>
      </c>
      <c r="T5" s="15" t="s">
        <v>22</v>
      </c>
      <c r="U5" s="15" t="s">
        <v>23</v>
      </c>
      <c r="V5" s="15" t="s">
        <v>24</v>
      </c>
      <c r="W5" s="15" t="s">
        <v>20</v>
      </c>
    </row>
    <row r="6" spans="1:23" x14ac:dyDescent="0.25">
      <c r="A6" s="61">
        <v>42375</v>
      </c>
      <c r="B6" s="58">
        <v>-2.1302384320160184E-2</v>
      </c>
      <c r="C6" s="9">
        <v>-1.3603195238380938E-2</v>
      </c>
      <c r="D6" s="9">
        <v>4.9530673689043292E-3</v>
      </c>
      <c r="E6" s="9">
        <v>-2.5285834013685671E-2</v>
      </c>
      <c r="F6" s="50">
        <v>2.3451586155261994E-3</v>
      </c>
      <c r="G6" s="54">
        <v>-1.5233438411229261E-2</v>
      </c>
      <c r="H6" s="47">
        <v>-1.7065946069818261E-2</v>
      </c>
      <c r="I6" s="47">
        <v>7.9889657004498238E-3</v>
      </c>
      <c r="J6" s="47">
        <v>7.2154086064555867E-2</v>
      </c>
      <c r="K6" s="56">
        <v>7.3254600388683588E-3</v>
      </c>
      <c r="L6" s="67">
        <v>-1.1163334525004065E-2</v>
      </c>
      <c r="O6" s="13" t="s">
        <v>25</v>
      </c>
      <c r="P6" s="13" t="s">
        <v>11</v>
      </c>
      <c r="Q6" s="84">
        <v>1000000</v>
      </c>
      <c r="R6" s="84">
        <f>L1261*Q6</f>
        <v>821386.45121151605</v>
      </c>
      <c r="S6" s="85">
        <f>R6/Q6</f>
        <v>0.8213864512115161</v>
      </c>
      <c r="T6" s="85">
        <v>1</v>
      </c>
      <c r="U6" s="86">
        <f>T6*Q6</f>
        <v>1000000</v>
      </c>
      <c r="V6" s="86">
        <f>(U6*S6)+U6</f>
        <v>1821386.451211516</v>
      </c>
      <c r="W6" s="86">
        <f>V6</f>
        <v>1821386.451211516</v>
      </c>
    </row>
    <row r="7" spans="1:23" x14ac:dyDescent="0.25">
      <c r="A7" s="61">
        <v>42376</v>
      </c>
      <c r="B7" s="58">
        <v>-5.7371962041420255E-2</v>
      </c>
      <c r="C7" s="9">
        <v>-4.8385706921048155E-2</v>
      </c>
      <c r="D7" s="9">
        <v>-2.255910245604309E-2</v>
      </c>
      <c r="E7" s="9">
        <v>-6.4930496375474878E-2</v>
      </c>
      <c r="F7" s="50">
        <v>5.1651950739003416E-3</v>
      </c>
      <c r="G7" s="54">
        <v>-4.3742768593922454E-2</v>
      </c>
      <c r="H7" s="47">
        <v>-1.9251322139750893E-2</v>
      </c>
      <c r="I7" s="47">
        <v>-1.0929313987936728E-2</v>
      </c>
      <c r="J7" s="47">
        <v>4.5641492590728472E-2</v>
      </c>
      <c r="K7" s="56">
        <v>-4.1717979321688636E-2</v>
      </c>
      <c r="L7" s="67">
        <v>-3.5673352745632436E-2</v>
      </c>
      <c r="O7" s="98" t="s">
        <v>27</v>
      </c>
      <c r="P7" s="87" t="s">
        <v>12</v>
      </c>
      <c r="Q7" s="100">
        <v>1211014.592460236</v>
      </c>
      <c r="R7" s="88">
        <f>B1261*$Q$7</f>
        <v>1214202.8359162398</v>
      </c>
      <c r="S7" s="89">
        <f>R7/$Q$7</f>
        <v>1.0026327044082324</v>
      </c>
      <c r="T7" s="89">
        <v>0.25</v>
      </c>
      <c r="U7" s="90">
        <f>T7*$Q$7</f>
        <v>302753.64811505901</v>
      </c>
      <c r="V7" s="90">
        <f t="shared" ref="V7:V16" si="0">(U7*S7)+U7</f>
        <v>606304.35709411895</v>
      </c>
      <c r="W7" s="102">
        <f>SUM(V7:V11)</f>
        <v>2999999.9999999991</v>
      </c>
    </row>
    <row r="8" spans="1:23" x14ac:dyDescent="0.25">
      <c r="A8" s="61">
        <v>42377</v>
      </c>
      <c r="B8" s="58">
        <v>-7.6726890291465732E-2</v>
      </c>
      <c r="C8" s="9">
        <v>-4.5318907346048154E-2</v>
      </c>
      <c r="D8" s="9">
        <v>-1.7625842138216941E-3</v>
      </c>
      <c r="E8" s="9">
        <v>-8.639679015280477E-2</v>
      </c>
      <c r="F8" s="50">
        <v>2.3530888575811204E-3</v>
      </c>
      <c r="G8" s="54">
        <v>-5.5704566608019368E-2</v>
      </c>
      <c r="H8" s="47">
        <v>-3.5312665157430367E-2</v>
      </c>
      <c r="I8" s="47">
        <v>-1.2906918776531051E-2</v>
      </c>
      <c r="J8" s="47">
        <v>1.797041145121947E-2</v>
      </c>
      <c r="K8" s="56">
        <v>-4.7743265392466649E-2</v>
      </c>
      <c r="L8" s="67">
        <v>-4.7076272640872774E-2</v>
      </c>
      <c r="O8" s="98"/>
      <c r="P8" s="87" t="s">
        <v>13</v>
      </c>
      <c r="Q8" s="100"/>
      <c r="R8" s="88">
        <f>C1261*$Q$7</f>
        <v>2037182.863071478</v>
      </c>
      <c r="S8" s="89">
        <f t="shared" ref="S8:S11" si="1">R8/$Q$7</f>
        <v>1.6822116560402796</v>
      </c>
      <c r="T8" s="89">
        <v>0.05</v>
      </c>
      <c r="U8" s="90">
        <f t="shared" ref="U8:U11" si="2">T8*$Q$7</f>
        <v>60550.729623011808</v>
      </c>
      <c r="V8" s="90">
        <f t="shared" si="0"/>
        <v>162409.87277658572</v>
      </c>
      <c r="W8" s="103"/>
    </row>
    <row r="9" spans="1:23" x14ac:dyDescent="0.25">
      <c r="A9" s="61">
        <v>42380</v>
      </c>
      <c r="B9" s="58">
        <v>-6.9490128337374335E-2</v>
      </c>
      <c r="C9" s="9">
        <v>-4.5892275183460174E-2</v>
      </c>
      <c r="D9" s="9">
        <v>-2.6999034681471357E-2</v>
      </c>
      <c r="E9" s="9">
        <v>-8.4709254530157208E-2</v>
      </c>
      <c r="F9" s="50">
        <v>3.7954102362562026E-2</v>
      </c>
      <c r="G9" s="54">
        <v>-4.053112520567459E-2</v>
      </c>
      <c r="H9" s="47">
        <v>-2.0102129078780728E-2</v>
      </c>
      <c r="I9" s="47">
        <v>4.6803914690617399E-3</v>
      </c>
      <c r="J9" s="47">
        <v>5.0109759975677126E-2</v>
      </c>
      <c r="K9" s="56">
        <v>-4.5893887027098734E-2</v>
      </c>
      <c r="L9" s="67">
        <v>-4.7688501361907942E-2</v>
      </c>
      <c r="O9" s="98"/>
      <c r="P9" s="87" t="s">
        <v>14</v>
      </c>
      <c r="Q9" s="100"/>
      <c r="R9" s="88">
        <f>D1261*$Q$7</f>
        <v>1867337.7322662373</v>
      </c>
      <c r="S9" s="89">
        <f t="shared" si="1"/>
        <v>1.5419613800628515</v>
      </c>
      <c r="T9" s="89">
        <v>0.16</v>
      </c>
      <c r="U9" s="90">
        <f t="shared" si="2"/>
        <v>193762.33479363777</v>
      </c>
      <c r="V9" s="90">
        <f t="shared" si="0"/>
        <v>492536.37195623573</v>
      </c>
      <c r="W9" s="103"/>
    </row>
    <row r="10" spans="1:23" x14ac:dyDescent="0.25">
      <c r="A10" s="61">
        <v>42381</v>
      </c>
      <c r="B10" s="58">
        <v>-6.9490128337374335E-2</v>
      </c>
      <c r="C10" s="9">
        <v>-3.6714491851030595E-2</v>
      </c>
      <c r="D10" s="9">
        <v>6.3280791011274262E-3</v>
      </c>
      <c r="E10" s="9">
        <v>-6.7862913485336462E-2</v>
      </c>
      <c r="F10" s="50">
        <v>-1.3101098402876099E-2</v>
      </c>
      <c r="G10" s="54">
        <v>-2.6935858074761398E-2</v>
      </c>
      <c r="H10" s="47">
        <v>1.8085336662129303E-2</v>
      </c>
      <c r="I10" s="47">
        <v>2.7075875284236495E-2</v>
      </c>
      <c r="J10" s="47">
        <v>6.4113421678698157E-2</v>
      </c>
      <c r="K10" s="56">
        <v>-2.6818910492896753E-2</v>
      </c>
      <c r="L10" s="67">
        <v>-4.0845606979130977E-2</v>
      </c>
      <c r="O10" s="98"/>
      <c r="P10" s="87" t="s">
        <v>15</v>
      </c>
      <c r="Q10" s="100"/>
      <c r="R10" s="88">
        <f>E1261*$Q$7</f>
        <v>4082989.5420432133</v>
      </c>
      <c r="S10" s="89">
        <f t="shared" si="1"/>
        <v>3.3715444615315642</v>
      </c>
      <c r="T10" s="89">
        <v>0.14000000000000001</v>
      </c>
      <c r="U10" s="90">
        <f t="shared" si="2"/>
        <v>169542.04294443305</v>
      </c>
      <c r="V10" s="90">
        <f t="shared" si="0"/>
        <v>741160.5788304829</v>
      </c>
      <c r="W10" s="103"/>
    </row>
    <row r="11" spans="1:23" x14ac:dyDescent="0.25">
      <c r="A11" s="61">
        <v>42382</v>
      </c>
      <c r="B11" s="58">
        <v>-9.6269880908000594E-2</v>
      </c>
      <c r="C11" s="9">
        <v>-5.8313316792444447E-2</v>
      </c>
      <c r="D11" s="9">
        <v>-1.0071522596235449E-2</v>
      </c>
      <c r="E11" s="9">
        <v>-9.8346664753346635E-2</v>
      </c>
      <c r="F11" s="50">
        <v>-4.681686066813151E-2</v>
      </c>
      <c r="G11" s="54">
        <v>-7.4704479900390752E-2</v>
      </c>
      <c r="H11" s="47">
        <v>3.125832966247577E-3</v>
      </c>
      <c r="I11" s="47">
        <v>-1.816202983176407E-2</v>
      </c>
      <c r="J11" s="47">
        <v>-2.1836173690154226E-2</v>
      </c>
      <c r="K11" s="56">
        <v>-6.636807906844755E-2</v>
      </c>
      <c r="L11" s="67">
        <v>-6.6611503673769445E-2</v>
      </c>
      <c r="O11" s="98"/>
      <c r="P11" s="87" t="s">
        <v>16</v>
      </c>
      <c r="Q11" s="100"/>
      <c r="R11" s="88">
        <f>F1261*$Q$7</f>
        <v>1282957.4558962036</v>
      </c>
      <c r="S11" s="89">
        <f t="shared" si="1"/>
        <v>1.0594070987120081</v>
      </c>
      <c r="T11" s="89">
        <v>0.4</v>
      </c>
      <c r="U11" s="90">
        <f t="shared" si="2"/>
        <v>484405.83698409447</v>
      </c>
      <c r="V11" s="90">
        <f t="shared" si="0"/>
        <v>997588.81934257597</v>
      </c>
      <c r="W11" s="103"/>
    </row>
    <row r="12" spans="1:23" x14ac:dyDescent="0.25">
      <c r="A12" s="61">
        <v>42383</v>
      </c>
      <c r="B12" s="58">
        <v>-9.0229666144478249E-2</v>
      </c>
      <c r="C12" s="9">
        <v>-2.9847152789438725E-2</v>
      </c>
      <c r="D12" s="9">
        <v>-1.7666692066038103E-2</v>
      </c>
      <c r="E12" s="9">
        <v>-0.11851078715578622</v>
      </c>
      <c r="F12" s="50">
        <v>-9.7299464623338272E-2</v>
      </c>
      <c r="G12" s="54">
        <v>-8.9366563150926281E-2</v>
      </c>
      <c r="H12" s="47">
        <v>1.4917864200979958E-2</v>
      </c>
      <c r="I12" s="47">
        <v>-6.9403352985065725E-3</v>
      </c>
      <c r="J12" s="47">
        <v>-1.7143981409895259E-2</v>
      </c>
      <c r="K12" s="56">
        <v>-3.5668153056291896E-2</v>
      </c>
      <c r="L12" s="67">
        <v>-5.1305083216503955E-2</v>
      </c>
      <c r="O12" s="99" t="s">
        <v>28</v>
      </c>
      <c r="P12" s="13" t="s">
        <v>1</v>
      </c>
      <c r="Q12" s="101">
        <v>1000000</v>
      </c>
      <c r="R12" s="84">
        <f>G1261*$Q$12</f>
        <v>987343.23692127876</v>
      </c>
      <c r="S12" s="85">
        <f>R12/$Q$12</f>
        <v>0.98734323692127879</v>
      </c>
      <c r="T12" s="85">
        <v>0.05</v>
      </c>
      <c r="U12" s="86">
        <f>T12*$Q$12</f>
        <v>50000</v>
      </c>
      <c r="V12" s="86">
        <f t="shared" si="0"/>
        <v>99367.161846063944</v>
      </c>
      <c r="W12" s="104">
        <f>SUM(V12:V16)</f>
        <v>2299627.5030810889</v>
      </c>
    </row>
    <row r="13" spans="1:23" x14ac:dyDescent="0.25">
      <c r="A13" s="61">
        <v>42384</v>
      </c>
      <c r="B13" s="58">
        <v>-0.12558656245693489</v>
      </c>
      <c r="C13" s="9">
        <v>-6.9764156839821956E-2</v>
      </c>
      <c r="D13" s="9">
        <v>-4.5480776944567536E-2</v>
      </c>
      <c r="E13" s="9">
        <v>-0.17292308416993263</v>
      </c>
      <c r="F13" s="50">
        <v>-9.4954144871223667E-2</v>
      </c>
      <c r="G13" s="54">
        <v>-9.2626822815347176E-2</v>
      </c>
      <c r="H13" s="47">
        <v>-1.327976938948594E-3</v>
      </c>
      <c r="I13" s="47">
        <v>-5.1083277440998498E-2</v>
      </c>
      <c r="J13" s="47">
        <v>-4.5352435140671443E-2</v>
      </c>
      <c r="K13" s="56">
        <v>-7.0231555478877938E-2</v>
      </c>
      <c r="L13" s="67">
        <v>-7.2328704598824678E-2</v>
      </c>
      <c r="O13" s="99"/>
      <c r="P13" s="13" t="s">
        <v>5</v>
      </c>
      <c r="Q13" s="101"/>
      <c r="R13" s="84">
        <f>H1261*$Q$12</f>
        <v>2220830.2424796014</v>
      </c>
      <c r="S13" s="85">
        <f t="shared" ref="S13:S16" si="3">R13/$Q$12</f>
        <v>2.2208302424796016</v>
      </c>
      <c r="T13" s="85">
        <v>0.3</v>
      </c>
      <c r="U13" s="86">
        <f>T13*$Q$12</f>
        <v>300000</v>
      </c>
      <c r="V13" s="86">
        <f t="shared" si="0"/>
        <v>966249.07274388045</v>
      </c>
      <c r="W13" s="99"/>
    </row>
    <row r="14" spans="1:23" x14ac:dyDescent="0.25">
      <c r="A14" s="61">
        <v>42388</v>
      </c>
      <c r="B14" s="58">
        <v>-0.14080108506315647</v>
      </c>
      <c r="C14" s="9">
        <v>-7.8197352839191936E-2</v>
      </c>
      <c r="D14" s="9">
        <v>-3.8184425841666814E-2</v>
      </c>
      <c r="E14" s="9">
        <v>-0.1648081993601066</v>
      </c>
      <c r="F14" s="50">
        <v>-0.10002409271683554</v>
      </c>
      <c r="G14" s="54">
        <v>-8.8181722558319797E-2</v>
      </c>
      <c r="H14" s="47">
        <v>1.7160678930529971E-2</v>
      </c>
      <c r="I14" s="47">
        <v>-4.8503475290263443E-2</v>
      </c>
      <c r="J14" s="47">
        <v>-8.3474566420650431E-3</v>
      </c>
      <c r="K14" s="56">
        <v>-6.7177949109009649E-2</v>
      </c>
      <c r="L14" s="67">
        <v>-7.3376373257191152E-2</v>
      </c>
      <c r="O14" s="99"/>
      <c r="P14" s="13" t="s">
        <v>4</v>
      </c>
      <c r="Q14" s="101"/>
      <c r="R14" s="84">
        <f>I1261*$Q$12</f>
        <v>-114183.345439324</v>
      </c>
      <c r="S14" s="85">
        <f t="shared" si="3"/>
        <v>-0.114183345439324</v>
      </c>
      <c r="T14" s="85">
        <v>0.3</v>
      </c>
      <c r="U14" s="86">
        <f t="shared" ref="U14:U16" si="4">T14*$Q$12</f>
        <v>300000</v>
      </c>
      <c r="V14" s="86">
        <f t="shared" si="0"/>
        <v>265744.99636820279</v>
      </c>
      <c r="W14" s="99"/>
    </row>
    <row r="15" spans="1:23" x14ac:dyDescent="0.25">
      <c r="A15" s="61">
        <v>42389</v>
      </c>
      <c r="B15" s="58">
        <v>-0.17942472508158991</v>
      </c>
      <c r="C15" s="9">
        <v>-7.3648368405826892E-2</v>
      </c>
      <c r="D15" s="9">
        <v>-2.3506623957092909E-2</v>
      </c>
      <c r="E15" s="9">
        <v>-0.15931965151366312</v>
      </c>
      <c r="F15" s="50">
        <v>-0.11256832876255451</v>
      </c>
      <c r="G15" s="54">
        <v>-0.11573680292369759</v>
      </c>
      <c r="H15" s="47">
        <v>3.2375035312763867E-3</v>
      </c>
      <c r="I15" s="47">
        <v>-4.335663586866445E-2</v>
      </c>
      <c r="J15" s="47">
        <v>-9.7377708638679561E-3</v>
      </c>
      <c r="K15" s="56">
        <v>-7.6730793754131499E-2</v>
      </c>
      <c r="L15" s="67">
        <v>-8.3233663416635628E-2</v>
      </c>
      <c r="O15" s="99"/>
      <c r="P15" s="13" t="s">
        <v>3</v>
      </c>
      <c r="Q15" s="101"/>
      <c r="R15" s="84">
        <f>J1261*$Q$12</f>
        <v>1972584.3925648034</v>
      </c>
      <c r="S15" s="85">
        <f t="shared" si="3"/>
        <v>1.9725843925648034</v>
      </c>
      <c r="T15" s="85">
        <v>0.25</v>
      </c>
      <c r="U15" s="86">
        <f t="shared" si="4"/>
        <v>250000</v>
      </c>
      <c r="V15" s="86">
        <f t="shared" si="0"/>
        <v>743146.09814120084</v>
      </c>
      <c r="W15" s="99"/>
    </row>
    <row r="16" spans="1:23" x14ac:dyDescent="0.25">
      <c r="A16" s="61">
        <v>42390</v>
      </c>
      <c r="B16" s="58">
        <v>-0.20352972964950267</v>
      </c>
      <c r="C16" s="9">
        <v>-7.975200070262678E-2</v>
      </c>
      <c r="D16" s="9">
        <v>-1.1765129295013832E-2</v>
      </c>
      <c r="E16" s="9">
        <v>-0.14767467095339104</v>
      </c>
      <c r="F16" s="50">
        <v>-0.10859829201832927</v>
      </c>
      <c r="G16" s="54">
        <v>-8.3451087073795893E-2</v>
      </c>
      <c r="H16" s="47">
        <v>2.361282041464885E-2</v>
      </c>
      <c r="I16" s="47">
        <v>-2.4667447908189755E-2</v>
      </c>
      <c r="J16" s="47">
        <v>-5.9765616604128713E-2</v>
      </c>
      <c r="K16" s="56">
        <v>-7.8744508688179504E-2</v>
      </c>
      <c r="L16" s="67">
        <v>-7.9315031510155731E-2</v>
      </c>
      <c r="O16" s="99"/>
      <c r="P16" s="13" t="s">
        <v>2</v>
      </c>
      <c r="Q16" s="101"/>
      <c r="R16" s="84">
        <f>K1261*$Q$12</f>
        <v>1251201.7398174074</v>
      </c>
      <c r="S16" s="85">
        <f t="shared" si="3"/>
        <v>1.2512017398174073</v>
      </c>
      <c r="T16" s="85">
        <v>0.1</v>
      </c>
      <c r="U16" s="86">
        <f t="shared" si="4"/>
        <v>100000</v>
      </c>
      <c r="V16" s="86">
        <f t="shared" si="0"/>
        <v>225120.17398174072</v>
      </c>
      <c r="W16" s="99"/>
    </row>
    <row r="17" spans="1:23" x14ac:dyDescent="0.25">
      <c r="A17" s="61">
        <v>42391</v>
      </c>
      <c r="B17" s="58">
        <v>-0.18855957161147852</v>
      </c>
      <c r="C17" s="9">
        <v>-4.3896196785235708E-2</v>
      </c>
      <c r="D17" s="9">
        <v>2.435048086445768E-2</v>
      </c>
      <c r="E17" s="9">
        <v>-0.12429332474515598</v>
      </c>
      <c r="F17" s="50">
        <v>-9.3572617590354845E-2</v>
      </c>
      <c r="G17" s="54">
        <v>-6.2323045814758338E-2</v>
      </c>
      <c r="H17" s="47">
        <v>4.0078033236508936E-2</v>
      </c>
      <c r="I17" s="47">
        <v>-1.536854698898471E-2</v>
      </c>
      <c r="J17" s="47">
        <v>-7.5691332596814931E-2</v>
      </c>
      <c r="K17" s="56">
        <v>-3.8600096629743286E-2</v>
      </c>
      <c r="L17" s="67">
        <v>-5.8004615728962983E-2</v>
      </c>
    </row>
    <row r="18" spans="1:23" x14ac:dyDescent="0.25">
      <c r="A18" s="61">
        <v>42394</v>
      </c>
      <c r="B18" s="58">
        <v>-0.23280748152284414</v>
      </c>
      <c r="C18" s="9">
        <v>-5.3458371305428631E-2</v>
      </c>
      <c r="D18" s="9">
        <v>1.6554705277740944E-2</v>
      </c>
      <c r="E18" s="9">
        <v>-0.12534779141719443</v>
      </c>
      <c r="F18" s="50">
        <v>-0.11733588720611154</v>
      </c>
      <c r="G18" s="54">
        <v>-7.0876376163250043E-2</v>
      </c>
      <c r="H18" s="47">
        <v>3.3185081196306476E-2</v>
      </c>
      <c r="I18" s="47">
        <v>-4.7241122452722828E-2</v>
      </c>
      <c r="J18" s="47">
        <v>-9.1576936092787831E-2</v>
      </c>
      <c r="K18" s="56">
        <v>-4.8095705992708293E-2</v>
      </c>
      <c r="L18" s="67">
        <v>-7.4428759631774311E-2</v>
      </c>
    </row>
    <row r="19" spans="1:23" x14ac:dyDescent="0.25">
      <c r="A19" s="61">
        <v>42395</v>
      </c>
      <c r="B19" s="58">
        <v>-0.2058013660540664</v>
      </c>
      <c r="C19" s="9">
        <v>-4.6120712715019829E-2</v>
      </c>
      <c r="D19" s="9">
        <v>2.9559293645996854E-2</v>
      </c>
      <c r="E19" s="9">
        <v>-0.11549568981628633</v>
      </c>
      <c r="F19" s="50">
        <v>-7.7431694207246937E-2</v>
      </c>
      <c r="G19" s="54">
        <v>-6.6850380807147447E-2</v>
      </c>
      <c r="H19" s="47">
        <v>4.9843054185062852E-2</v>
      </c>
      <c r="I19" s="47">
        <v>-2.7693977052830276E-2</v>
      </c>
      <c r="J19" s="47">
        <v>-0.10459147363270305</v>
      </c>
      <c r="K19" s="56">
        <v>-4.4694056748334487E-2</v>
      </c>
      <c r="L19" s="67">
        <v>-5.9200824383474737E-2</v>
      </c>
      <c r="Q19" s="10"/>
      <c r="R19" s="10"/>
    </row>
    <row r="20" spans="1:23" x14ac:dyDescent="0.25">
      <c r="A20" s="61">
        <v>42396</v>
      </c>
      <c r="B20" s="58">
        <v>-0.20204470460739177</v>
      </c>
      <c r="C20" s="9">
        <v>-6.4330489174774463E-2</v>
      </c>
      <c r="D20" s="9">
        <v>1.9663511379426679E-2</v>
      </c>
      <c r="E20" s="9">
        <v>-0.12734237995991515</v>
      </c>
      <c r="F20" s="50">
        <v>-7.3977989865459892E-2</v>
      </c>
      <c r="G20" s="54">
        <v>-7.2005797390560011E-2</v>
      </c>
      <c r="H20" s="47">
        <v>5.3597978233535293E-2</v>
      </c>
      <c r="I20" s="47">
        <v>-2.6432605690878019E-2</v>
      </c>
      <c r="J20" s="47">
        <v>-0.17287318541269459</v>
      </c>
      <c r="K20" s="56">
        <v>-7.4383794972691986E-2</v>
      </c>
      <c r="L20" s="67">
        <v>-7.0579723684078055E-2</v>
      </c>
      <c r="O20" s="77"/>
    </row>
    <row r="21" spans="1:23" x14ac:dyDescent="0.25">
      <c r="A21" s="61">
        <v>42397</v>
      </c>
      <c r="B21" s="58">
        <v>-0.18932017402412205</v>
      </c>
      <c r="C21" s="9">
        <v>-4.7930718379821435E-2</v>
      </c>
      <c r="D21" s="9">
        <v>2.9928337609780198E-2</v>
      </c>
      <c r="E21" s="9">
        <v>-0.1382733196437741</v>
      </c>
      <c r="F21" s="50">
        <v>-9.0804107284240598E-2</v>
      </c>
      <c r="G21" s="54">
        <v>-6.6165800814015241E-2</v>
      </c>
      <c r="H21" s="47">
        <v>6.7031016603998794E-2</v>
      </c>
      <c r="I21" s="47">
        <v>-6.5485171777247331E-2</v>
      </c>
      <c r="J21" s="47">
        <v>-0.13710794209432353</v>
      </c>
      <c r="K21" s="56">
        <v>8.0830651460800151E-2</v>
      </c>
      <c r="L21" s="67">
        <v>-6.6603619226765498E-2</v>
      </c>
      <c r="R21" s="79"/>
      <c r="S21" s="80"/>
      <c r="T21" s="80"/>
      <c r="U21" s="80"/>
    </row>
    <row r="22" spans="1:23" x14ac:dyDescent="0.25">
      <c r="A22" s="61">
        <v>42398</v>
      </c>
      <c r="B22" s="58">
        <v>-0.14423531146661739</v>
      </c>
      <c r="C22" s="9">
        <v>1.0271358901340122E-2</v>
      </c>
      <c r="D22" s="9">
        <v>4.5347315848762837E-2</v>
      </c>
      <c r="E22" s="9">
        <v>-9.406648279168961E-2</v>
      </c>
      <c r="F22" s="50">
        <v>-7.1356212421377907E-2</v>
      </c>
      <c r="G22" s="54">
        <v>-3.7706214932689774E-2</v>
      </c>
      <c r="H22" s="47">
        <v>0.10847400457188427</v>
      </c>
      <c r="I22" s="47">
        <v>-4.319854908992582E-2</v>
      </c>
      <c r="J22" s="47">
        <v>-0.16432971829507448</v>
      </c>
      <c r="K22" s="56">
        <v>0.10924232749038798</v>
      </c>
      <c r="L22" s="67">
        <v>-4.1798913500168067E-2</v>
      </c>
      <c r="Q22" s="10"/>
      <c r="R22" s="81"/>
      <c r="S22" s="82"/>
      <c r="T22" s="82"/>
      <c r="U22" s="82"/>
      <c r="V22" s="10"/>
      <c r="W22" s="10"/>
    </row>
    <row r="23" spans="1:23" x14ac:dyDescent="0.25">
      <c r="A23" s="61">
        <v>42401</v>
      </c>
      <c r="B23" s="58">
        <v>-0.15696512360176473</v>
      </c>
      <c r="C23" s="9">
        <v>3.3733814147209884E-3</v>
      </c>
      <c r="D23" s="9">
        <v>4.9033866649003888E-2</v>
      </c>
      <c r="E23" s="9">
        <v>-9.372512064962002E-2</v>
      </c>
      <c r="F23" s="50">
        <v>-4.846452834327819E-2</v>
      </c>
      <c r="G23" s="54">
        <v>-3.1742509377855721E-2</v>
      </c>
      <c r="H23" s="47">
        <v>8.8335451325549541E-2</v>
      </c>
      <c r="I23" s="47">
        <v>-3.3196356963930862E-2</v>
      </c>
      <c r="J23" s="47">
        <v>-0.13983058830817852</v>
      </c>
      <c r="K23" s="56">
        <v>0.13490846264470702</v>
      </c>
      <c r="L23" s="67">
        <v>-4.1595614352405774E-2</v>
      </c>
      <c r="Q23" s="10"/>
      <c r="R23" s="81"/>
      <c r="S23" s="82"/>
      <c r="T23" s="82"/>
      <c r="U23" s="82"/>
      <c r="V23" s="10"/>
      <c r="W23" s="10"/>
    </row>
    <row r="24" spans="1:23" x14ac:dyDescent="0.25">
      <c r="A24" s="61">
        <v>42402</v>
      </c>
      <c r="B24" s="58">
        <v>-0.20925739853511527</v>
      </c>
      <c r="C24" s="9">
        <v>-2.7882160281248014E-2</v>
      </c>
      <c r="D24" s="9">
        <v>4.3786685780171086E-2</v>
      </c>
      <c r="E24" s="9">
        <v>-0.136045930143051</v>
      </c>
      <c r="F24" s="50">
        <v>-8.1660809476708174E-2</v>
      </c>
      <c r="G24" s="54">
        <v>-4.1544173450408062E-2</v>
      </c>
      <c r="H24" s="47">
        <v>0.10790135070075502</v>
      </c>
      <c r="I24" s="47">
        <v>-9.2871187672462496E-2</v>
      </c>
      <c r="J24" s="47">
        <v>-0.167463685454872</v>
      </c>
      <c r="K24" s="56">
        <v>0.13073785688675732</v>
      </c>
      <c r="L24" s="67">
        <v>-6.0914253547819763E-2</v>
      </c>
      <c r="Q24" s="10"/>
      <c r="R24" s="81"/>
      <c r="S24" s="82"/>
      <c r="T24" s="82"/>
      <c r="U24" s="82"/>
      <c r="V24" s="10"/>
    </row>
    <row r="25" spans="1:23" x14ac:dyDescent="0.25">
      <c r="A25" s="61">
        <v>42403</v>
      </c>
      <c r="B25" s="59">
        <v>-0.22437440611155546</v>
      </c>
      <c r="C25" s="12">
        <v>-4.3731168132606246E-2</v>
      </c>
      <c r="D25" s="12">
        <v>4.4226121832739662E-2</v>
      </c>
      <c r="E25" s="12">
        <v>-0.13105656983080727</v>
      </c>
      <c r="F25" s="51">
        <v>-7.2015870600146137E-2</v>
      </c>
      <c r="G25" s="54">
        <v>-5.3358666014340583E-2</v>
      </c>
      <c r="H25" s="47">
        <v>0.12418907901192189</v>
      </c>
      <c r="I25" s="47">
        <v>-7.9908722164104939E-2</v>
      </c>
      <c r="J25" s="47">
        <v>-0.17566130286000081</v>
      </c>
      <c r="K25" s="56">
        <v>0.11398540087726827</v>
      </c>
      <c r="L25" s="68">
        <v>-5.490092862854401E-2</v>
      </c>
      <c r="Q25" s="10"/>
      <c r="R25" s="81"/>
      <c r="S25" s="82"/>
      <c r="T25" s="82"/>
      <c r="U25" s="82"/>
      <c r="V25" s="10"/>
    </row>
    <row r="26" spans="1:23" x14ac:dyDescent="0.25">
      <c r="A26" s="61">
        <v>42404</v>
      </c>
      <c r="B26" s="58">
        <v>-0.20749056520433495</v>
      </c>
      <c r="C26" s="9">
        <v>-4.679861914142236E-2</v>
      </c>
      <c r="D26" s="9">
        <v>4.5983795956916373E-2</v>
      </c>
      <c r="E26" s="9">
        <v>-0.13070194071397001</v>
      </c>
      <c r="F26" s="50">
        <v>-3.9918027798658828E-2</v>
      </c>
      <c r="G26" s="54">
        <v>-7.5008296268035179E-2</v>
      </c>
      <c r="H26" s="47">
        <v>0.11800058329627605</v>
      </c>
      <c r="I26" s="47">
        <v>-6.1247114210942422E-2</v>
      </c>
      <c r="J26" s="47">
        <v>-0.18701240516000306</v>
      </c>
      <c r="K26" s="56">
        <v>9.4462781647924321E-2</v>
      </c>
      <c r="L26" s="67">
        <v>-5.2530488782306373E-2</v>
      </c>
      <c r="Q26" s="10"/>
      <c r="R26" s="10"/>
      <c r="S26" s="78"/>
      <c r="T26" s="78"/>
      <c r="U26" s="10"/>
      <c r="V26" s="10"/>
    </row>
    <row r="27" spans="1:23" x14ac:dyDescent="0.25">
      <c r="A27" s="61">
        <v>42405</v>
      </c>
      <c r="B27" s="58">
        <v>-0.23013185199580877</v>
      </c>
      <c r="C27" s="9">
        <v>-8.2183098593880177E-2</v>
      </c>
      <c r="D27" s="9">
        <v>1.4141745286483154E-2</v>
      </c>
      <c r="E27" s="9">
        <v>-0.19380010406391945</v>
      </c>
      <c r="F27" s="50">
        <v>-4.658219960244514E-2</v>
      </c>
      <c r="G27" s="54">
        <v>-0.1136508708229983</v>
      </c>
      <c r="H27" s="47">
        <v>8.7983004340784765E-2</v>
      </c>
      <c r="I27" s="47">
        <v>-9.9456746102216664E-2</v>
      </c>
      <c r="J27" s="47">
        <v>-0.26414982659727215</v>
      </c>
      <c r="K27" s="56">
        <v>3.6357992832560138E-2</v>
      </c>
      <c r="L27" s="67">
        <v>-7.3094082653820891E-2</v>
      </c>
      <c r="Q27" s="10"/>
      <c r="R27" s="10"/>
      <c r="S27" s="78"/>
      <c r="T27" s="78"/>
      <c r="U27" s="10"/>
      <c r="V27" s="10"/>
    </row>
    <row r="28" spans="1:23" x14ac:dyDescent="0.25">
      <c r="A28" s="61">
        <v>42408</v>
      </c>
      <c r="B28" s="58">
        <v>-0.28264176396524121</v>
      </c>
      <c r="C28" s="9">
        <v>-9.7135681755616154E-2</v>
      </c>
      <c r="D28" s="9">
        <v>-5.8818399509369401E-3</v>
      </c>
      <c r="E28" s="9">
        <v>-0.23958149060858314</v>
      </c>
      <c r="F28" s="50">
        <v>-7.0743290860977304E-3</v>
      </c>
      <c r="G28" s="54">
        <v>-0.152987789420167</v>
      </c>
      <c r="H28" s="47">
        <v>4.2057061953953534E-2</v>
      </c>
      <c r="I28" s="47">
        <v>-0.12947079736146561</v>
      </c>
      <c r="J28" s="47">
        <v>-0.25774809941285048</v>
      </c>
      <c r="K28" s="56">
        <v>-5.1525289316369793E-3</v>
      </c>
      <c r="L28" s="67">
        <v>-8.8630453929757547E-2</v>
      </c>
      <c r="Q28" s="10"/>
      <c r="R28" s="10"/>
      <c r="S28" s="78"/>
      <c r="T28" s="78"/>
      <c r="U28" s="10"/>
      <c r="V28" s="10"/>
      <c r="W28" s="10"/>
    </row>
    <row r="29" spans="1:23" x14ac:dyDescent="0.25">
      <c r="A29" s="61">
        <v>42409</v>
      </c>
      <c r="B29" s="58">
        <v>-0.28834661634317127</v>
      </c>
      <c r="C29" s="9">
        <v>-9.9766427610512465E-2</v>
      </c>
      <c r="D29" s="9">
        <v>-2.9365497184820177E-2</v>
      </c>
      <c r="E29" s="9">
        <v>-0.22887577032501216</v>
      </c>
      <c r="F29" s="50">
        <v>-3.4682714558088579E-2</v>
      </c>
      <c r="G29" s="54">
        <v>-0.13501724284527206</v>
      </c>
      <c r="H29" s="47">
        <v>2.3423555766349802E-2</v>
      </c>
      <c r="I29" s="47">
        <v>-0.11146789234424481</v>
      </c>
      <c r="J29" s="47">
        <v>-0.2240227393552412</v>
      </c>
      <c r="K29" s="56">
        <v>-7.2577820644690316E-3</v>
      </c>
      <c r="L29" s="67">
        <v>-8.9910065562737174E-2</v>
      </c>
      <c r="Q29" s="10"/>
      <c r="R29" s="10"/>
      <c r="S29" s="78"/>
      <c r="T29" s="78"/>
      <c r="U29" s="10"/>
      <c r="V29" s="10"/>
    </row>
    <row r="30" spans="1:23" x14ac:dyDescent="0.25">
      <c r="A30" s="61">
        <v>42410</v>
      </c>
      <c r="B30" s="58">
        <v>-0.30637920639727956</v>
      </c>
      <c r="C30" s="9">
        <v>-9.1040868761562588E-2</v>
      </c>
      <c r="D30" s="9">
        <v>-1.6300060138593753E-2</v>
      </c>
      <c r="E30" s="9">
        <v>-0.23122968199510618</v>
      </c>
      <c r="F30" s="50">
        <v>-5.201320449867497E-2</v>
      </c>
      <c r="G30" s="54">
        <v>-0.13088933296040306</v>
      </c>
      <c r="H30" s="47">
        <v>3.7488235547209925E-2</v>
      </c>
      <c r="I30" s="47">
        <v>-8.577030944896491E-2</v>
      </c>
      <c r="J30" s="47">
        <v>-0.19708671148100376</v>
      </c>
      <c r="K30" s="56">
        <v>7.4096781056387506E-3</v>
      </c>
      <c r="L30" s="67">
        <v>-8.9269392917188828E-2</v>
      </c>
      <c r="Q30" s="10"/>
      <c r="R30" s="10"/>
      <c r="S30" s="78"/>
      <c r="T30" s="78"/>
      <c r="U30" s="10"/>
      <c r="V30" s="10"/>
    </row>
    <row r="31" spans="1:23" x14ac:dyDescent="0.25">
      <c r="A31" s="61">
        <v>42411</v>
      </c>
      <c r="B31" s="58">
        <v>-0.37482674144353612</v>
      </c>
      <c r="C31" s="9">
        <v>-9.1443518289584524E-2</v>
      </c>
      <c r="D31" s="9">
        <v>-1.7234669902865929E-2</v>
      </c>
      <c r="E31" s="9">
        <v>-0.23634158962436524</v>
      </c>
      <c r="F31" s="50">
        <v>-5.1262705936879538E-2</v>
      </c>
      <c r="G31" s="54">
        <v>-0.14016090915287727</v>
      </c>
      <c r="H31" s="47">
        <v>2.9513218210178049E-2</v>
      </c>
      <c r="I31" s="47">
        <v>-0.10274250823015763</v>
      </c>
      <c r="J31" s="47">
        <v>-0.22082892822748934</v>
      </c>
      <c r="K31" s="56">
        <v>1.6419618699698102E-2</v>
      </c>
      <c r="L31" s="67">
        <v>-0.10164671422288141</v>
      </c>
      <c r="Q31" s="10"/>
      <c r="R31" s="10"/>
      <c r="S31" s="78"/>
      <c r="T31" s="78"/>
      <c r="U31" s="10"/>
      <c r="V31" s="10"/>
    </row>
    <row r="32" spans="1:23" x14ac:dyDescent="0.25">
      <c r="A32" s="61">
        <v>42412</v>
      </c>
      <c r="B32" s="58">
        <v>-0.30403811232874423</v>
      </c>
      <c r="C32" s="9">
        <v>-7.5142165874047206E-2</v>
      </c>
      <c r="D32" s="9">
        <v>7.0872277903700764E-3</v>
      </c>
      <c r="E32" s="9">
        <v>-0.21934567317032139</v>
      </c>
      <c r="F32" s="50">
        <v>-3.9638944945032506E-2</v>
      </c>
      <c r="G32" s="54">
        <v>-0.11323402408888361</v>
      </c>
      <c r="H32" s="47">
        <v>5.7824979337200766E-2</v>
      </c>
      <c r="I32" s="47">
        <v>-6.6294081958717221E-2</v>
      </c>
      <c r="J32" s="47">
        <v>-0.20866906691515896</v>
      </c>
      <c r="K32" s="56">
        <v>1.7400857008745829E-2</v>
      </c>
      <c r="L32" s="67">
        <v>-8.2199762770007956E-2</v>
      </c>
      <c r="Q32" s="10"/>
      <c r="R32" s="10"/>
      <c r="S32" s="78"/>
      <c r="T32" s="78"/>
      <c r="U32" s="10"/>
      <c r="V32" s="10"/>
    </row>
    <row r="33" spans="1:12" x14ac:dyDescent="0.25">
      <c r="A33" s="61">
        <v>42416</v>
      </c>
      <c r="B33" s="58">
        <v>-0.27893366977850331</v>
      </c>
      <c r="C33" s="9">
        <v>-5.6195198889733788E-2</v>
      </c>
      <c r="D33" s="9">
        <v>2.1516713309215452E-2</v>
      </c>
      <c r="E33" s="9">
        <v>-0.17037544663207616</v>
      </c>
      <c r="F33" s="50">
        <v>-1.8332217677734519E-3</v>
      </c>
      <c r="G33" s="54">
        <v>-8.6497344943766707E-2</v>
      </c>
      <c r="H33" s="47">
        <v>7.4140394021089184E-2</v>
      </c>
      <c r="I33" s="47">
        <v>-4.5405350570483671E-2</v>
      </c>
      <c r="J33" s="47">
        <v>-0.1897903373700498</v>
      </c>
      <c r="K33" s="56">
        <v>1.3479663085036231E-2</v>
      </c>
      <c r="L33" s="67">
        <v>-6.3971728585288767E-2</v>
      </c>
    </row>
    <row r="34" spans="1:12" x14ac:dyDescent="0.25">
      <c r="A34" s="61">
        <v>42417</v>
      </c>
      <c r="B34" s="58">
        <v>-0.25362744513428759</v>
      </c>
      <c r="C34" s="9">
        <v>-3.0162588422629755E-2</v>
      </c>
      <c r="D34" s="9">
        <v>3.8351337545569186E-2</v>
      </c>
      <c r="E34" s="9">
        <v>-0.14555142074959471</v>
      </c>
      <c r="F34" s="50">
        <v>2.4595088599020931E-2</v>
      </c>
      <c r="G34" s="54">
        <v>-7.1593044858095034E-2</v>
      </c>
      <c r="H34" s="47">
        <v>8.6013287196221144E-2</v>
      </c>
      <c r="I34" s="47">
        <v>-2.6498161967810185E-2</v>
      </c>
      <c r="J34" s="47">
        <v>-0.12566907058019927</v>
      </c>
      <c r="K34" s="56">
        <v>4.8810791563226097E-2</v>
      </c>
      <c r="L34" s="67">
        <v>-4.7422977132453692E-2</v>
      </c>
    </row>
    <row r="35" spans="1:12" x14ac:dyDescent="0.25">
      <c r="A35" s="61">
        <v>42418</v>
      </c>
      <c r="B35" s="58">
        <v>-0.27910532083968032</v>
      </c>
      <c r="C35" s="9">
        <v>-3.4550382171296246E-2</v>
      </c>
      <c r="D35" s="9">
        <v>3.0294581460621584E-2</v>
      </c>
      <c r="E35" s="9">
        <v>-5.9506594971500348E-2</v>
      </c>
      <c r="F35" s="50">
        <v>4.1992633793577427E-2</v>
      </c>
      <c r="G35" s="54">
        <v>-8.1823377092708371E-2</v>
      </c>
      <c r="H35" s="47">
        <v>8.8492249433172354E-2</v>
      </c>
      <c r="I35" s="47">
        <v>-2.1414480560457916E-2</v>
      </c>
      <c r="J35" s="47">
        <v>-0.17073031910148995</v>
      </c>
      <c r="K35" s="56">
        <v>3.2365962196928666E-2</v>
      </c>
      <c r="L35" s="67">
        <v>-5.1416136688393621E-2</v>
      </c>
    </row>
    <row r="36" spans="1:12" x14ac:dyDescent="0.25">
      <c r="A36" s="61">
        <v>42419</v>
      </c>
      <c r="B36" s="58">
        <v>-0.2880919702789988</v>
      </c>
      <c r="C36" s="9">
        <v>-4.1639935298948827E-2</v>
      </c>
      <c r="D36" s="9">
        <v>3.7702651015754207E-2</v>
      </c>
      <c r="E36" s="9">
        <v>-4.6191078397249896E-2</v>
      </c>
      <c r="F36" s="50">
        <v>6.0830194427421436E-3</v>
      </c>
      <c r="G36" s="54">
        <v>-6.7486450208464888E-2</v>
      </c>
      <c r="H36" s="47">
        <v>9.0140749268319276E-2</v>
      </c>
      <c r="I36" s="47">
        <v>-1.5850301057017901E-2</v>
      </c>
      <c r="J36" s="47">
        <v>-0.18465445467280472</v>
      </c>
      <c r="K36" s="56">
        <v>4.299705323171088E-2</v>
      </c>
      <c r="L36" s="67">
        <v>-5.1210461874268809E-2</v>
      </c>
    </row>
    <row r="37" spans="1:12" x14ac:dyDescent="0.25">
      <c r="A37" s="61">
        <v>42422</v>
      </c>
      <c r="B37" s="58">
        <v>-0.25429146116789192</v>
      </c>
      <c r="C37" s="9">
        <v>-2.5622963351935923E-2</v>
      </c>
      <c r="D37" s="9">
        <v>5.7371190404798544E-2</v>
      </c>
      <c r="E37" s="9">
        <v>-1.0711506998877018E-2</v>
      </c>
      <c r="F37" s="50">
        <v>4.2265961576316791E-2</v>
      </c>
      <c r="G37" s="54">
        <v>-5.7954056335482784E-2</v>
      </c>
      <c r="H37" s="47">
        <v>8.586165103661747E-2</v>
      </c>
      <c r="I37" s="47">
        <v>1.131256002065717E-2</v>
      </c>
      <c r="J37" s="47">
        <v>-0.15439560776903394</v>
      </c>
      <c r="K37" s="56">
        <v>6.7765189408434678E-2</v>
      </c>
      <c r="L37" s="67">
        <v>-3.6616545941365874E-2</v>
      </c>
    </row>
    <row r="38" spans="1:12" x14ac:dyDescent="0.25">
      <c r="A38" s="61">
        <v>42423</v>
      </c>
      <c r="B38" s="58">
        <v>-0.28459446735457183</v>
      </c>
      <c r="C38" s="9">
        <v>-5.3542998327297697E-2</v>
      </c>
      <c r="D38" s="9">
        <v>7.9354202014836006E-2</v>
      </c>
      <c r="E38" s="9">
        <v>-8.1734605394785387E-3</v>
      </c>
      <c r="F38" s="50">
        <v>5.0140153013506827E-2</v>
      </c>
      <c r="G38" s="54">
        <v>-4.4278843619787622E-2</v>
      </c>
      <c r="H38" s="47">
        <v>8.8010427896121568E-2</v>
      </c>
      <c r="I38" s="47">
        <v>4.9180200784149086E-5</v>
      </c>
      <c r="J38" s="47">
        <v>-0.18496231069517355</v>
      </c>
      <c r="K38" s="56">
        <v>5.1901014935279544E-2</v>
      </c>
      <c r="L38" s="67">
        <v>-4.8670850300505553E-2</v>
      </c>
    </row>
    <row r="39" spans="1:12" x14ac:dyDescent="0.25">
      <c r="A39" s="61">
        <v>42424</v>
      </c>
      <c r="B39" s="58">
        <v>-0.28706161138845576</v>
      </c>
      <c r="C39" s="9">
        <v>-5.002616844025054E-2</v>
      </c>
      <c r="D39" s="9">
        <v>7.9269106441881898E-2</v>
      </c>
      <c r="E39" s="9">
        <v>-1.2114459493202112E-3</v>
      </c>
      <c r="F39" s="50">
        <v>6.5425107552069539E-2</v>
      </c>
      <c r="G39" s="54">
        <v>-3.5606206031576937E-2</v>
      </c>
      <c r="H39" s="47">
        <v>9.0979255160366534E-2</v>
      </c>
      <c r="I39" s="47">
        <v>6.982921256919572E-3</v>
      </c>
      <c r="J39" s="47">
        <v>-0.15702247770392008</v>
      </c>
      <c r="K39" s="56">
        <v>6.5365816883551919E-2</v>
      </c>
      <c r="L39" s="67">
        <v>-4.3543900478441255E-2</v>
      </c>
    </row>
    <row r="40" spans="1:12" x14ac:dyDescent="0.25">
      <c r="A40" s="61">
        <v>42425</v>
      </c>
      <c r="B40" s="58">
        <v>-0.27139820831546946</v>
      </c>
      <c r="C40" s="9">
        <v>-3.5617835953598131E-2</v>
      </c>
      <c r="D40" s="9">
        <v>0.2092746849573125</v>
      </c>
      <c r="E40" s="9">
        <v>9.8861185210208369E-4</v>
      </c>
      <c r="F40" s="50">
        <v>6.7767120209931475E-2</v>
      </c>
      <c r="G40" s="54">
        <v>-2.5654871529842582E-2</v>
      </c>
      <c r="H40" s="47">
        <v>9.9859324081924328E-2</v>
      </c>
      <c r="I40" s="47">
        <v>2.419903891489994E-2</v>
      </c>
      <c r="J40" s="47">
        <v>-0.12514825034745491</v>
      </c>
      <c r="K40" s="56">
        <v>7.6499827300861356E-2</v>
      </c>
      <c r="L40" s="67">
        <v>-3.1710675007304401E-2</v>
      </c>
    </row>
    <row r="41" spans="1:12" x14ac:dyDescent="0.25">
      <c r="A41" s="61">
        <v>42426</v>
      </c>
      <c r="B41" s="58">
        <v>-0.24055388926294874</v>
      </c>
      <c r="C41" s="9">
        <v>-5.0973162941042149E-2</v>
      </c>
      <c r="D41" s="9">
        <v>0.2204864386051365</v>
      </c>
      <c r="E41" s="9">
        <v>-5.5965598890808099E-3</v>
      </c>
      <c r="F41" s="50">
        <v>8.7126421321991776E-2</v>
      </c>
      <c r="G41" s="54">
        <v>-3.0384519578784408E-2</v>
      </c>
      <c r="H41" s="47">
        <v>0.10328235597835578</v>
      </c>
      <c r="I41" s="47">
        <v>1.2351842477294261E-2</v>
      </c>
      <c r="J41" s="47">
        <v>-0.12239777956833209</v>
      </c>
      <c r="K41" s="56">
        <v>7.5111819528121626E-2</v>
      </c>
      <c r="L41" s="67">
        <v>-3.2517332042673042E-2</v>
      </c>
    </row>
    <row r="42" spans="1:12" x14ac:dyDescent="0.25">
      <c r="A42" s="61">
        <v>42429</v>
      </c>
      <c r="B42" s="58">
        <v>-0.25472708007186662</v>
      </c>
      <c r="C42" s="9">
        <v>-5.9160146597686758E-2</v>
      </c>
      <c r="D42" s="9">
        <v>0.21044084129143359</v>
      </c>
      <c r="E42" s="9">
        <v>-1.2091048875893962E-2</v>
      </c>
      <c r="F42" s="50">
        <v>9.6294617520448433E-2</v>
      </c>
      <c r="G42" s="54">
        <v>-4.733352370690902E-2</v>
      </c>
      <c r="H42" s="47">
        <v>0.12228818737852087</v>
      </c>
      <c r="I42" s="47">
        <v>1.5532662601511649E-2</v>
      </c>
      <c r="J42" s="47">
        <v>-0.13695624549766572</v>
      </c>
      <c r="K42" s="56">
        <v>6.5845696302285428E-2</v>
      </c>
      <c r="L42" s="67">
        <v>-4.0488258179261827E-2</v>
      </c>
    </row>
    <row r="43" spans="1:12" x14ac:dyDescent="0.25">
      <c r="A43" s="61">
        <v>42430</v>
      </c>
      <c r="B43" s="58">
        <v>-0.2012126844701474</v>
      </c>
      <c r="C43" s="9">
        <v>-2.5748176632714559E-2</v>
      </c>
      <c r="D43" s="9">
        <v>0.21878397163829466</v>
      </c>
      <c r="E43" s="9">
        <v>3.2232653638594067E-2</v>
      </c>
      <c r="F43" s="50">
        <v>0.1001882198843993</v>
      </c>
      <c r="G43" s="54">
        <v>-3.4604011657147327E-2</v>
      </c>
      <c r="H43" s="47">
        <v>0.12244763262003211</v>
      </c>
      <c r="I43" s="47">
        <v>3.5776642168799389E-2</v>
      </c>
      <c r="J43" s="47">
        <v>-8.4606402969021777E-2</v>
      </c>
      <c r="K43" s="56">
        <v>9.2968798193851065E-2</v>
      </c>
      <c r="L43" s="67">
        <v>-1.6688539591364737E-2</v>
      </c>
    </row>
    <row r="44" spans="1:12" x14ac:dyDescent="0.25">
      <c r="A44" s="61">
        <v>42431</v>
      </c>
      <c r="B44" s="58">
        <v>-0.18066496498411833</v>
      </c>
      <c r="C44" s="9">
        <v>-1.8711437508962092E-2</v>
      </c>
      <c r="D44" s="9">
        <v>0.21065902287789795</v>
      </c>
      <c r="E44" s="9">
        <v>3.8034609126069596E-2</v>
      </c>
      <c r="F44" s="50">
        <v>0.11150042030858742</v>
      </c>
      <c r="G44" s="54">
        <v>-3.547904208149244E-2</v>
      </c>
      <c r="H44" s="47">
        <v>0.12324455640718779</v>
      </c>
      <c r="I44" s="47">
        <v>3.0039326088519891E-2</v>
      </c>
      <c r="J44" s="47">
        <v>-9.1625751686640888E-2</v>
      </c>
      <c r="K44" s="56">
        <v>9.4152526112262991E-2</v>
      </c>
      <c r="L44" s="67">
        <v>-1.1125155468400427E-2</v>
      </c>
    </row>
    <row r="45" spans="1:12" x14ac:dyDescent="0.25">
      <c r="A45" s="61">
        <v>42432</v>
      </c>
      <c r="B45" s="58">
        <v>-0.17395335324091077</v>
      </c>
      <c r="C45" s="9">
        <v>-3.0042861614050009E-2</v>
      </c>
      <c r="D45" s="9">
        <v>0.20900569513842004</v>
      </c>
      <c r="E45" s="9">
        <v>2.9230398522565704E-2</v>
      </c>
      <c r="F45" s="50">
        <v>0.15688241519576018</v>
      </c>
      <c r="G45" s="54">
        <v>-2.5844485472848899E-2</v>
      </c>
      <c r="H45" s="47">
        <v>0.10715916089970878</v>
      </c>
      <c r="I45" s="47">
        <v>3.7011969467241279E-2</v>
      </c>
      <c r="J45" s="47">
        <v>-8.8347409337274363E-2</v>
      </c>
      <c r="K45" s="56">
        <v>9.0787405511122743E-2</v>
      </c>
      <c r="L45" s="67">
        <v>-6.185525217938137E-3</v>
      </c>
    </row>
    <row r="46" spans="1:12" x14ac:dyDescent="0.25">
      <c r="A46" s="61">
        <v>42433</v>
      </c>
      <c r="B46" s="58">
        <v>-0.17099055611428726</v>
      </c>
      <c r="C46" s="9">
        <v>-3.6155565804505518E-2</v>
      </c>
      <c r="D46" s="9">
        <v>0.21013497295419858</v>
      </c>
      <c r="E46" s="9">
        <v>2.6167772727962002E-2</v>
      </c>
      <c r="F46" s="50">
        <v>0.12255961437693907</v>
      </c>
      <c r="G46" s="54">
        <v>-3.5623741595037339E-2</v>
      </c>
      <c r="H46" s="47">
        <v>9.8094770982836255E-2</v>
      </c>
      <c r="I46" s="47">
        <v>3.1042614316574291E-2</v>
      </c>
      <c r="J46" s="47">
        <v>-5.1075868440715655E-2</v>
      </c>
      <c r="K46" s="56">
        <v>7.9927732411281149E-2</v>
      </c>
      <c r="L46" s="67">
        <v>-2.7447269516132078E-3</v>
      </c>
    </row>
    <row r="47" spans="1:12" x14ac:dyDescent="0.25">
      <c r="A47" s="61">
        <v>42436</v>
      </c>
      <c r="B47" s="58">
        <v>-0.17172906733701454</v>
      </c>
      <c r="C47" s="9">
        <v>-5.5375274227703719E-2</v>
      </c>
      <c r="D47" s="9">
        <v>0.21787991005079532</v>
      </c>
      <c r="E47" s="9">
        <v>1.9715925088423902E-2</v>
      </c>
      <c r="F47" s="50">
        <v>0.10686956373973655</v>
      </c>
      <c r="G47" s="54">
        <v>-3.0765643404767173E-2</v>
      </c>
      <c r="H47" s="47">
        <v>0.11083568877537264</v>
      </c>
      <c r="I47" s="47">
        <v>4.3052993921266935E-2</v>
      </c>
      <c r="J47" s="47">
        <v>-0.11102865324180267</v>
      </c>
      <c r="K47" s="56">
        <v>5.5386759770438054E-2</v>
      </c>
      <c r="L47" s="67">
        <v>-6.8734652889901326E-4</v>
      </c>
    </row>
    <row r="48" spans="1:12" x14ac:dyDescent="0.25">
      <c r="A48" s="61">
        <v>42437</v>
      </c>
      <c r="B48" s="58">
        <v>-0.20646662534629601</v>
      </c>
      <c r="C48" s="9">
        <v>-4.3225460742525645E-2</v>
      </c>
      <c r="D48" s="9">
        <v>0.21952145731181449</v>
      </c>
      <c r="E48" s="9">
        <v>1.4722916295725197E-3</v>
      </c>
      <c r="F48" s="50">
        <v>8.6700307921072861E-2</v>
      </c>
      <c r="G48" s="54">
        <v>-2.088341965762619E-2</v>
      </c>
      <c r="H48" s="47">
        <v>0.11438409200117905</v>
      </c>
      <c r="I48" s="47">
        <v>1.0772182430837218E-2</v>
      </c>
      <c r="J48" s="47">
        <v>-0.10327909815227387</v>
      </c>
      <c r="K48" s="56">
        <v>5.7278342049122077E-2</v>
      </c>
      <c r="L48" s="67">
        <v>-1.3104293853012483E-2</v>
      </c>
    </row>
    <row r="49" spans="1:12" x14ac:dyDescent="0.25">
      <c r="A49" s="61">
        <v>42438</v>
      </c>
      <c r="B49" s="58">
        <v>-0.20034105521871048</v>
      </c>
      <c r="C49" s="9">
        <v>-2.0185736422453693E-2</v>
      </c>
      <c r="D49" s="9">
        <v>0.21609463102753212</v>
      </c>
      <c r="E49" s="9">
        <v>8.4231371921128506E-4</v>
      </c>
      <c r="F49" s="50">
        <v>0.12554508346559423</v>
      </c>
      <c r="G49" s="54">
        <v>-2.6328651943966164E-2</v>
      </c>
      <c r="H49" s="47">
        <v>0.11293761179299</v>
      </c>
      <c r="I49" s="47">
        <v>3.2356558096823806E-2</v>
      </c>
      <c r="J49" s="47">
        <v>-8.4885697499465063E-2</v>
      </c>
      <c r="K49" s="56">
        <v>7.2193871172127722E-2</v>
      </c>
      <c r="L49" s="67">
        <v>-8.2532311024402505E-3</v>
      </c>
    </row>
    <row r="50" spans="1:12" x14ac:dyDescent="0.25">
      <c r="A50" s="61">
        <v>42439</v>
      </c>
      <c r="B50" s="58">
        <v>-0.19044764880813092</v>
      </c>
      <c r="C50" s="9">
        <v>-3.5136681764320388E-2</v>
      </c>
      <c r="D50" s="9">
        <v>0.21033880944888672</v>
      </c>
      <c r="E50" s="9">
        <v>-7.3330293035345218E-4</v>
      </c>
      <c r="F50" s="50">
        <v>9.837971767442677E-2</v>
      </c>
      <c r="G50" s="54">
        <v>-2.743945775891854E-2</v>
      </c>
      <c r="H50" s="47">
        <v>0.13064240790268256</v>
      </c>
      <c r="I50" s="47">
        <v>3.1876442720804365E-2</v>
      </c>
      <c r="J50" s="47">
        <v>-9.1416299540281409E-2</v>
      </c>
      <c r="K50" s="56">
        <v>7.0426575139522218E-2</v>
      </c>
      <c r="L50" s="67">
        <v>-8.5486938434004012E-3</v>
      </c>
    </row>
    <row r="51" spans="1:12" x14ac:dyDescent="0.25">
      <c r="A51" s="61">
        <v>42440</v>
      </c>
      <c r="B51" s="58">
        <v>-0.15126145589106621</v>
      </c>
      <c r="C51" s="9">
        <v>-1.553991108866315E-2</v>
      </c>
      <c r="D51" s="9">
        <v>0.20347754603068513</v>
      </c>
      <c r="E51" s="9">
        <v>1.6311978841817676E-2</v>
      </c>
      <c r="F51" s="50">
        <v>0.10856373507942663</v>
      </c>
      <c r="G51" s="54">
        <v>-7.0247073395788284E-3</v>
      </c>
      <c r="H51" s="47">
        <v>0.14946255656629182</v>
      </c>
      <c r="I51" s="47">
        <v>5.2054283544238245E-2</v>
      </c>
      <c r="J51" s="47">
        <v>-8.8334921182448456E-2</v>
      </c>
      <c r="K51" s="56">
        <v>8.9901081289354479E-2</v>
      </c>
      <c r="L51" s="67">
        <v>8.4019377805261142E-3</v>
      </c>
    </row>
    <row r="52" spans="1:12" x14ac:dyDescent="0.25">
      <c r="A52" s="61">
        <v>42443</v>
      </c>
      <c r="B52" s="58">
        <v>-0.16213885585706911</v>
      </c>
      <c r="C52" s="9">
        <v>-1.3655754981819257E-2</v>
      </c>
      <c r="D52" s="9">
        <v>0.21053805287602245</v>
      </c>
      <c r="E52" s="9">
        <v>1.8795068902425327E-2</v>
      </c>
      <c r="F52" s="50">
        <v>0.13815724950767416</v>
      </c>
      <c r="G52" s="54">
        <v>-4.0665646412914036E-3</v>
      </c>
      <c r="H52" s="47">
        <v>0.15427480446484021</v>
      </c>
      <c r="I52" s="47">
        <v>5.487952767639992E-2</v>
      </c>
      <c r="J52" s="47">
        <v>-8.3522377861233732E-2</v>
      </c>
      <c r="K52" s="56">
        <v>9.4288202964260992E-2</v>
      </c>
      <c r="L52" s="67">
        <v>7.23917549042985E-3</v>
      </c>
    </row>
    <row r="53" spans="1:12" x14ac:dyDescent="0.25">
      <c r="A53" s="61">
        <v>42444</v>
      </c>
      <c r="B53" s="58">
        <v>-0.16727085741947567</v>
      </c>
      <c r="C53" s="9">
        <v>-5.7564841197241812E-3</v>
      </c>
      <c r="D53" s="9">
        <v>0.19960709821871914</v>
      </c>
      <c r="E53" s="9">
        <v>1.3841441924307696E-2</v>
      </c>
      <c r="F53" s="50">
        <v>0.11036194776893982</v>
      </c>
      <c r="G53" s="54">
        <v>2.6860803346691053E-3</v>
      </c>
      <c r="H53" s="47">
        <v>0.12723938164862314</v>
      </c>
      <c r="I53" s="47">
        <v>4.3609458116209532E-2</v>
      </c>
      <c r="J53" s="47">
        <v>-8.6273789338399132E-2</v>
      </c>
      <c r="K53" s="56">
        <v>0.10138620102685081</v>
      </c>
      <c r="L53" s="67">
        <v>3.8274557806236009E-3</v>
      </c>
    </row>
    <row r="54" spans="1:12" x14ac:dyDescent="0.25">
      <c r="A54" s="61">
        <v>42445</v>
      </c>
      <c r="B54" s="58">
        <v>-0.18643075573155021</v>
      </c>
      <c r="C54" s="9">
        <v>8.4252955676613617E-3</v>
      </c>
      <c r="D54" s="9">
        <v>0.20456148106478833</v>
      </c>
      <c r="E54" s="9">
        <v>4.3710660329295714E-2</v>
      </c>
      <c r="F54" s="50">
        <v>0.14707403666746977</v>
      </c>
      <c r="G54" s="54">
        <v>8.3910670893896366E-3</v>
      </c>
      <c r="H54" s="47">
        <v>0.11612472620244974</v>
      </c>
      <c r="I54" s="47">
        <v>4.8358734850403873E-2</v>
      </c>
      <c r="J54" s="47">
        <v>-7.1047987327626627E-2</v>
      </c>
      <c r="K54" s="56">
        <v>0.11503038668952692</v>
      </c>
      <c r="L54" s="67">
        <v>1.0087215309481201E-2</v>
      </c>
    </row>
    <row r="55" spans="1:12" x14ac:dyDescent="0.25">
      <c r="A55" s="61">
        <v>42446</v>
      </c>
      <c r="B55" s="58">
        <v>-0.17966896879124727</v>
      </c>
      <c r="C55" s="9">
        <v>1.4128961837049481E-2</v>
      </c>
      <c r="D55" s="9">
        <v>0.20016238773194461</v>
      </c>
      <c r="E55" s="9">
        <v>3.5251453728134652E-2</v>
      </c>
      <c r="F55" s="50">
        <v>0.12983792897436519</v>
      </c>
      <c r="G55" s="54">
        <v>1.1687156023720391E-2</v>
      </c>
      <c r="H55" s="47">
        <v>0.12447411618879201</v>
      </c>
      <c r="I55" s="47">
        <v>4.3395372124739318E-2</v>
      </c>
      <c r="J55" s="47">
        <v>-6.7323749708618319E-2</v>
      </c>
      <c r="K55" s="56">
        <v>0.10468983578918811</v>
      </c>
      <c r="L55" s="67">
        <v>1.7766091881750712E-2</v>
      </c>
    </row>
    <row r="56" spans="1:12" x14ac:dyDescent="0.25">
      <c r="A56" s="61">
        <v>42447</v>
      </c>
      <c r="B56" s="58">
        <v>-0.15056446915488031</v>
      </c>
      <c r="C56" s="9">
        <v>-7.2761692046630078E-3</v>
      </c>
      <c r="D56" s="9">
        <v>0.19665829089981246</v>
      </c>
      <c r="E56" s="9">
        <v>6.5416188517763874E-2</v>
      </c>
      <c r="F56" s="50">
        <v>0.1129375282038787</v>
      </c>
      <c r="G56" s="54">
        <v>1.5278353887039131E-2</v>
      </c>
      <c r="H56" s="47">
        <v>0.1198562657967881</v>
      </c>
      <c r="I56" s="47">
        <v>7.5224327278155867E-2</v>
      </c>
      <c r="J56" s="47">
        <v>-5.3284419725057708E-2</v>
      </c>
      <c r="K56" s="56">
        <v>0.10856301189817308</v>
      </c>
      <c r="L56" s="67">
        <v>2.2203177830784626E-2</v>
      </c>
    </row>
    <row r="57" spans="1:12" x14ac:dyDescent="0.25">
      <c r="A57" s="61">
        <v>42450</v>
      </c>
      <c r="B57" s="58">
        <v>-0.14693885608101265</v>
      </c>
      <c r="C57" s="9">
        <v>-3.5883564961869396E-4</v>
      </c>
      <c r="D57" s="9">
        <v>0.19941050242524416</v>
      </c>
      <c r="E57" s="9">
        <v>6.8373586636300776E-2</v>
      </c>
      <c r="F57" s="50">
        <v>0.11358637207338651</v>
      </c>
      <c r="G57" s="54">
        <v>1.268967753256911E-2</v>
      </c>
      <c r="H57" s="47">
        <v>8.3062167675076459E-2</v>
      </c>
      <c r="I57" s="47">
        <v>7.5915016986999539E-2</v>
      </c>
      <c r="J57" s="47">
        <v>-5.3877823584035034E-2</v>
      </c>
      <c r="K57" s="56">
        <v>0.11215207435458563</v>
      </c>
      <c r="L57" s="67">
        <v>2.3163653249468896E-2</v>
      </c>
    </row>
    <row r="58" spans="1:12" x14ac:dyDescent="0.25">
      <c r="A58" s="61">
        <v>42451</v>
      </c>
      <c r="B58" s="58">
        <v>-0.15271904049968887</v>
      </c>
      <c r="C58" s="9">
        <v>3.5400387755970542E-3</v>
      </c>
      <c r="D58" s="9">
        <v>0.19605583739860288</v>
      </c>
      <c r="E58" s="9">
        <v>6.6604368001508152E-2</v>
      </c>
      <c r="F58" s="50">
        <v>9.1868203971129492E-2</v>
      </c>
      <c r="G58" s="54">
        <v>9.4838128771699282E-3</v>
      </c>
      <c r="H58" s="47">
        <v>8.5055241948337912E-2</v>
      </c>
      <c r="I58" s="47">
        <v>5.958176081079225E-2</v>
      </c>
      <c r="J58" s="47">
        <v>-6.5949880027178831E-2</v>
      </c>
      <c r="K58" s="56">
        <v>0.11572831044893039</v>
      </c>
      <c r="L58" s="67">
        <v>2.2875574476877492E-2</v>
      </c>
    </row>
    <row r="59" spans="1:12" x14ac:dyDescent="0.25">
      <c r="A59" s="61">
        <v>42452</v>
      </c>
      <c r="B59" s="58">
        <v>-0.16289361313183304</v>
      </c>
      <c r="C59" s="9">
        <v>1.6908095862627759E-3</v>
      </c>
      <c r="D59" s="9">
        <v>0.19138979304436288</v>
      </c>
      <c r="E59" s="9">
        <v>8.3738971505556203E-2</v>
      </c>
      <c r="F59" s="50">
        <v>9.8163980725251787E-2</v>
      </c>
      <c r="G59" s="54">
        <v>6.6505750529257668E-3</v>
      </c>
      <c r="H59" s="47">
        <v>8.0745578573886201E-2</v>
      </c>
      <c r="I59" s="47">
        <v>3.9937511351879729E-2</v>
      </c>
      <c r="J59" s="47">
        <v>-6.845388653775597E-2</v>
      </c>
      <c r="K59" s="56">
        <v>0.11831183828857417</v>
      </c>
      <c r="L59" s="67">
        <v>1.4718385786924748E-2</v>
      </c>
    </row>
    <row r="60" spans="1:12" x14ac:dyDescent="0.25">
      <c r="A60" s="61">
        <v>42453</v>
      </c>
      <c r="B60" s="58">
        <v>-0.15848816671956256</v>
      </c>
      <c r="C60" s="9">
        <v>6.1377194958079917E-3</v>
      </c>
      <c r="D60" s="9">
        <v>0.18078428973243277</v>
      </c>
      <c r="E60" s="9">
        <v>8.5190909649696667E-2</v>
      </c>
      <c r="F60" s="50">
        <v>9.4871087248651564E-2</v>
      </c>
      <c r="G60" s="54">
        <v>8.4937419957906712E-3</v>
      </c>
      <c r="H60" s="47">
        <v>9.439630272903865E-2</v>
      </c>
      <c r="I60" s="47">
        <v>6.0632274993970281E-3</v>
      </c>
      <c r="J60" s="47">
        <v>-8.0804474442187635E-2</v>
      </c>
      <c r="K60" s="56">
        <v>0.12284357807414614</v>
      </c>
      <c r="L60" s="67">
        <v>1.4428098250134136E-2</v>
      </c>
    </row>
    <row r="61" spans="1:12" x14ac:dyDescent="0.25">
      <c r="A61" s="61">
        <v>42457</v>
      </c>
      <c r="B61" s="58">
        <v>-0.16287429029944422</v>
      </c>
      <c r="C61" s="9">
        <v>-6.2217213262798499E-3</v>
      </c>
      <c r="D61" s="9">
        <v>0.1839687853622185</v>
      </c>
      <c r="E61" s="9">
        <v>9.5341956201709821E-2</v>
      </c>
      <c r="F61" s="50">
        <v>8.8924728521023733E-2</v>
      </c>
      <c r="G61" s="54">
        <v>1.324617331139577E-2</v>
      </c>
      <c r="H61" s="47">
        <v>8.831978760214565E-2</v>
      </c>
      <c r="I61" s="47">
        <v>1.6186692420459003E-2</v>
      </c>
      <c r="J61" s="47">
        <v>-5.1829301902284852E-2</v>
      </c>
      <c r="K61" s="56">
        <v>0.12850478093143392</v>
      </c>
      <c r="L61" s="67">
        <v>1.510557234017762E-2</v>
      </c>
    </row>
    <row r="62" spans="1:12" x14ac:dyDescent="0.25">
      <c r="A62" s="61">
        <v>42458</v>
      </c>
      <c r="B62" s="58">
        <v>-0.17755840875312823</v>
      </c>
      <c r="C62" s="9">
        <v>1.5630956812766161E-2</v>
      </c>
      <c r="D62" s="9">
        <v>0.19124742551861429</v>
      </c>
      <c r="E62" s="9">
        <v>0.11142006078711575</v>
      </c>
      <c r="F62" s="50">
        <v>0.13611642755033815</v>
      </c>
      <c r="G62" s="54">
        <v>2.3850381631828288E-2</v>
      </c>
      <c r="H62" s="47">
        <v>0.10021671423796852</v>
      </c>
      <c r="I62" s="47">
        <v>2.6942180528425341E-2</v>
      </c>
      <c r="J62" s="47">
        <v>-2.2978417317254696E-2</v>
      </c>
      <c r="K62" s="56">
        <v>0.15005458264574822</v>
      </c>
      <c r="L62" s="67">
        <v>2.6228716073958713E-2</v>
      </c>
    </row>
    <row r="63" spans="1:12" x14ac:dyDescent="0.25">
      <c r="A63" s="61">
        <v>42459</v>
      </c>
      <c r="B63" s="58">
        <v>-0.17308763743003974</v>
      </c>
      <c r="C63" s="9">
        <v>2.1845774810841823E-2</v>
      </c>
      <c r="D63" s="9">
        <v>0.19801190028582383</v>
      </c>
      <c r="E63" s="9">
        <v>0.12187480796162953</v>
      </c>
      <c r="F63" s="50">
        <v>0.14405038094268674</v>
      </c>
      <c r="G63" s="54">
        <v>3.1021729103692719E-2</v>
      </c>
      <c r="H63" s="47">
        <v>0.20733625678795098</v>
      </c>
      <c r="I63" s="47">
        <v>2.7667704736574761E-2</v>
      </c>
      <c r="J63" s="47">
        <v>-4.1608927793501005E-2</v>
      </c>
      <c r="K63" s="56">
        <v>0.13765573631891115</v>
      </c>
      <c r="L63" s="67">
        <v>3.0054667464245899E-2</v>
      </c>
    </row>
    <row r="64" spans="1:12" x14ac:dyDescent="0.25">
      <c r="A64" s="61">
        <v>42460</v>
      </c>
      <c r="B64" s="58">
        <v>-0.17012003399292019</v>
      </c>
      <c r="C64" s="9">
        <v>2.5115451623521912E-2</v>
      </c>
      <c r="D64" s="9">
        <v>0.20480736778137421</v>
      </c>
      <c r="E64" s="9">
        <v>0.11823944742115555</v>
      </c>
      <c r="F64" s="50">
        <v>0.14310583628605766</v>
      </c>
      <c r="G64" s="54">
        <v>3.1096565673298215E-2</v>
      </c>
      <c r="H64" s="47">
        <v>0.20600876422132075</v>
      </c>
      <c r="I64" s="47">
        <v>1.8726177904680674E-2</v>
      </c>
      <c r="J64" s="47">
        <v>-4.1217490282813962E-2</v>
      </c>
      <c r="K64" s="56">
        <v>0.13242470741138646</v>
      </c>
      <c r="L64" s="67">
        <v>2.8911518063337915E-2</v>
      </c>
    </row>
    <row r="65" spans="1:12" x14ac:dyDescent="0.25">
      <c r="A65" s="61">
        <v>42461</v>
      </c>
      <c r="B65" s="58">
        <v>-0.16716161969905985</v>
      </c>
      <c r="C65" s="9">
        <v>3.127153789351711E-2</v>
      </c>
      <c r="D65" s="9">
        <v>0.21701689198622098</v>
      </c>
      <c r="E65" s="9">
        <v>0.13283411732883399</v>
      </c>
      <c r="F65" s="50">
        <v>0.13081462178281711</v>
      </c>
      <c r="G65" s="54">
        <v>4.1738817024988828E-2</v>
      </c>
      <c r="H65" s="47">
        <v>0.22048229862500623</v>
      </c>
      <c r="I65" s="47">
        <v>-1.760647327276732E-2</v>
      </c>
      <c r="J65" s="47">
        <v>-7.2744804210223002E-3</v>
      </c>
      <c r="K65" s="56">
        <v>0.14960262182291872</v>
      </c>
      <c r="L65" s="67">
        <v>3.5207987484068504E-2</v>
      </c>
    </row>
    <row r="66" spans="1:12" x14ac:dyDescent="0.25">
      <c r="A66" s="61">
        <v>42464</v>
      </c>
      <c r="B66" s="58">
        <v>-0.17084872956784658</v>
      </c>
      <c r="C66" s="9">
        <v>2.8752272446261662E-2</v>
      </c>
      <c r="D66" s="9">
        <v>0.21619313888488645</v>
      </c>
      <c r="E66" s="9">
        <v>0.12315190257164521</v>
      </c>
      <c r="F66" s="50">
        <v>0.1177323317278306</v>
      </c>
      <c r="G66" s="54">
        <v>4.1738817024988828E-2</v>
      </c>
      <c r="H66" s="47">
        <v>0.20461384661942894</v>
      </c>
      <c r="I66" s="47">
        <v>-2.1402021107673419E-2</v>
      </c>
      <c r="J66" s="47">
        <v>-2.0046467538486379E-2</v>
      </c>
      <c r="K66" s="56">
        <v>0.11935968661280449</v>
      </c>
      <c r="L66" s="67">
        <v>3.103632186376637E-2</v>
      </c>
    </row>
    <row r="67" spans="1:12" x14ac:dyDescent="0.25">
      <c r="A67" s="61">
        <v>42465</v>
      </c>
      <c r="B67" s="58">
        <v>-0.19453486957003951</v>
      </c>
      <c r="C67" s="9">
        <v>1.3056693076637482E-2</v>
      </c>
      <c r="D67" s="9">
        <v>0.20839467505590437</v>
      </c>
      <c r="E67" s="9">
        <v>0.12175541315744454</v>
      </c>
      <c r="F67" s="50">
        <v>9.7040351991628415E-2</v>
      </c>
      <c r="G67" s="54">
        <v>3.9736755059989304E-2</v>
      </c>
      <c r="H67" s="47">
        <v>0.19174409771795708</v>
      </c>
      <c r="I67" s="47">
        <v>-3.2578034862066008E-2</v>
      </c>
      <c r="J67" s="47">
        <v>-1.4392380223602119E-2</v>
      </c>
      <c r="K67" s="56">
        <v>0.11642763871228146</v>
      </c>
      <c r="L67" s="67">
        <v>2.1325820969985698E-2</v>
      </c>
    </row>
    <row r="68" spans="1:12" x14ac:dyDescent="0.25">
      <c r="A68" s="61">
        <v>42466</v>
      </c>
      <c r="B68" s="58">
        <v>-0.18846984098648401</v>
      </c>
      <c r="C68" s="9">
        <v>2.3320618826757733E-2</v>
      </c>
      <c r="D68" s="9">
        <v>0.23575252835243277</v>
      </c>
      <c r="E68" s="9">
        <v>0.12315385548154723</v>
      </c>
      <c r="F68" s="50">
        <v>9.0437635182823439E-2</v>
      </c>
      <c r="G68" s="54">
        <v>4.6126958270491403E-2</v>
      </c>
      <c r="H68" s="47">
        <v>0.17690811756671987</v>
      </c>
      <c r="I68" s="47">
        <v>-3.3348525729324563E-2</v>
      </c>
      <c r="J68" s="47">
        <v>-1.5440598232974834E-2</v>
      </c>
      <c r="K68" s="56">
        <v>0.12970511141520891</v>
      </c>
      <c r="L68" s="67">
        <v>3.2285274718691581E-2</v>
      </c>
    </row>
    <row r="69" spans="1:12" x14ac:dyDescent="0.25">
      <c r="A69" s="61">
        <v>42467</v>
      </c>
      <c r="B69" s="58">
        <v>-0.22012016033667037</v>
      </c>
      <c r="C69" s="9">
        <v>1.1346810293891285E-2</v>
      </c>
      <c r="D69" s="9">
        <v>0.23810646197824015</v>
      </c>
      <c r="E69" s="9">
        <v>0.11281883825419559</v>
      </c>
      <c r="F69" s="50">
        <v>5.8200951303430393E-2</v>
      </c>
      <c r="G69" s="54">
        <v>3.4535111244017203E-2</v>
      </c>
      <c r="H69" s="47">
        <v>0.16549953796804084</v>
      </c>
      <c r="I69" s="47">
        <v>-4.7230362502413747E-2</v>
      </c>
      <c r="J69" s="47">
        <v>-1.9065562391613278E-2</v>
      </c>
      <c r="K69" s="56">
        <v>0.12908951031930183</v>
      </c>
      <c r="L69" s="67">
        <v>2.0303557849641329E-2</v>
      </c>
    </row>
    <row r="70" spans="1:12" x14ac:dyDescent="0.25">
      <c r="A70" s="61">
        <v>42468</v>
      </c>
      <c r="B70" s="58">
        <v>-0.21778557447485414</v>
      </c>
      <c r="C70" s="9">
        <v>1.0612103459940236E-2</v>
      </c>
      <c r="D70" s="9">
        <v>0.24390423117519167</v>
      </c>
      <c r="E70" s="9">
        <v>0.11931054951238418</v>
      </c>
      <c r="F70" s="50">
        <v>7.0906915099748002E-2</v>
      </c>
      <c r="G70" s="54">
        <v>3.266768094866912E-2</v>
      </c>
      <c r="H70" s="47">
        <v>0.14641970971508411</v>
      </c>
      <c r="I70" s="47">
        <v>-4.3580739082449416E-2</v>
      </c>
      <c r="J70" s="47">
        <v>-2.519288664610797E-2</v>
      </c>
      <c r="K70" s="56">
        <v>0.10260234007566249</v>
      </c>
      <c r="L70" s="67">
        <v>2.3190718138099919E-2</v>
      </c>
    </row>
    <row r="71" spans="1:12" x14ac:dyDescent="0.25">
      <c r="A71" s="61">
        <v>42471</v>
      </c>
      <c r="B71" s="58">
        <v>-0.21079778661508819</v>
      </c>
      <c r="C71" s="9">
        <v>8.5909055808184309E-3</v>
      </c>
      <c r="D71" s="9">
        <v>0.24529070710853451</v>
      </c>
      <c r="E71" s="9">
        <v>0.12547991026155769</v>
      </c>
      <c r="F71" s="50">
        <v>8.4131659383796964E-2</v>
      </c>
      <c r="G71" s="54">
        <v>2.810255845791032E-2</v>
      </c>
      <c r="H71" s="47">
        <v>0.10689029795037819</v>
      </c>
      <c r="I71" s="47">
        <v>-3.7606501656562097E-2</v>
      </c>
      <c r="J71" s="47">
        <v>-3.6078138758336986E-2</v>
      </c>
      <c r="K71" s="56">
        <v>8.7778159975576253E-2</v>
      </c>
      <c r="L71" s="67">
        <v>2.0407867318078088E-2</v>
      </c>
    </row>
    <row r="72" spans="1:12" x14ac:dyDescent="0.25">
      <c r="A72" s="61">
        <v>42472</v>
      </c>
      <c r="B72" s="58">
        <v>-0.18766767497820769</v>
      </c>
      <c r="C72" s="9">
        <v>1.4851515991487929E-2</v>
      </c>
      <c r="D72" s="9">
        <v>0.2416475881478013</v>
      </c>
      <c r="E72" s="9">
        <v>0.12436509638027449</v>
      </c>
      <c r="F72" s="50">
        <v>9.1159991625993864E-2</v>
      </c>
      <c r="G72" s="54">
        <v>3.840250970604131E-2</v>
      </c>
      <c r="H72" s="47">
        <v>0.11799596510700072</v>
      </c>
      <c r="I72" s="47">
        <v>-2.5729524796501702E-2</v>
      </c>
      <c r="J72" s="47">
        <v>5.7995686822550629E-3</v>
      </c>
      <c r="K72" s="56">
        <v>0.10264193674158739</v>
      </c>
      <c r="L72" s="67">
        <v>3.012777457064586E-2</v>
      </c>
    </row>
    <row r="73" spans="1:12" x14ac:dyDescent="0.25">
      <c r="A73" s="61">
        <v>42473</v>
      </c>
      <c r="B73" s="58">
        <v>-0.14848148206114298</v>
      </c>
      <c r="C73" s="9">
        <v>2.7659912488347205E-2</v>
      </c>
      <c r="D73" s="9">
        <v>0.24457267100599878</v>
      </c>
      <c r="E73" s="9">
        <v>0.14947674409711031</v>
      </c>
      <c r="F73" s="50">
        <v>0.13702221689863137</v>
      </c>
      <c r="G73" s="54">
        <v>3.4383930222234738E-2</v>
      </c>
      <c r="H73" s="47">
        <v>0.13964028751048974</v>
      </c>
      <c r="I73" s="47">
        <v>-6.5920121946281274E-3</v>
      </c>
      <c r="J73" s="47">
        <v>3.0757494697643328E-2</v>
      </c>
      <c r="K73" s="56">
        <v>0.10173786840151033</v>
      </c>
      <c r="L73" s="67">
        <v>4.1850882027357539E-2</v>
      </c>
    </row>
    <row r="74" spans="1:12" x14ac:dyDescent="0.25">
      <c r="A74" s="61">
        <v>42474</v>
      </c>
      <c r="B74" s="58">
        <v>-0.1231006685235555</v>
      </c>
      <c r="C74" s="9">
        <v>2.7840685067596072E-2</v>
      </c>
      <c r="D74" s="9">
        <v>0.24552067049267667</v>
      </c>
      <c r="E74" s="9">
        <v>0.1521985959342107</v>
      </c>
      <c r="F74" s="50">
        <v>0.14274199487636474</v>
      </c>
      <c r="G74" s="54">
        <v>3.8343996110994705E-2</v>
      </c>
      <c r="H74" s="47">
        <v>0.15466000292550952</v>
      </c>
      <c r="I74" s="47">
        <v>2.4204147640642049E-2</v>
      </c>
      <c r="J74" s="47">
        <v>3.7779801911098754E-2</v>
      </c>
      <c r="K74" s="56">
        <v>0.10472396915282511</v>
      </c>
      <c r="L74" s="67">
        <v>4.1474255071623167E-2</v>
      </c>
    </row>
    <row r="75" spans="1:12" x14ac:dyDescent="0.25">
      <c r="A75" s="61">
        <v>42475</v>
      </c>
      <c r="B75" s="58">
        <v>-0.13300172901106966</v>
      </c>
      <c r="C75" s="9">
        <v>3.3079128380686385E-2</v>
      </c>
      <c r="D75" s="9">
        <v>0.25535501811180983</v>
      </c>
      <c r="E75" s="9">
        <v>0.16007043495819584</v>
      </c>
      <c r="F75" s="50">
        <v>0.14716541912280101</v>
      </c>
      <c r="G75" s="54">
        <v>4.3107003645609709E-2</v>
      </c>
      <c r="H75" s="47">
        <v>0.16400589121270059</v>
      </c>
      <c r="I75" s="47">
        <v>1.7888686993599356E-2</v>
      </c>
      <c r="J75" s="47">
        <v>4.7651238423894182E-2</v>
      </c>
      <c r="K75" s="56">
        <v>9.3897579372009932E-2</v>
      </c>
      <c r="L75" s="67">
        <v>4.1002895910387305E-2</v>
      </c>
    </row>
    <row r="76" spans="1:12" x14ac:dyDescent="0.25">
      <c r="A76" s="61">
        <v>42478</v>
      </c>
      <c r="B76" s="58">
        <v>-0.12085899884849183</v>
      </c>
      <c r="C76" s="9">
        <v>4.7634343488127451E-2</v>
      </c>
      <c r="D76" s="9">
        <v>0.25557157892333104</v>
      </c>
      <c r="E76" s="9">
        <v>0.15576130265568455</v>
      </c>
      <c r="F76" s="50">
        <v>0.16037712943425542</v>
      </c>
      <c r="G76" s="54">
        <v>5.6365315080642353E-2</v>
      </c>
      <c r="H76" s="47">
        <v>0.17449971788736895</v>
      </c>
      <c r="I76" s="47">
        <v>1.8133316583331394E-2</v>
      </c>
      <c r="J76" s="47">
        <v>1.9761363576613622E-2</v>
      </c>
      <c r="K76" s="56">
        <v>0.10128537586405473</v>
      </c>
      <c r="L76" s="67">
        <v>4.7697322771706241E-2</v>
      </c>
    </row>
    <row r="77" spans="1:12" x14ac:dyDescent="0.25">
      <c r="A77" s="61">
        <v>42479</v>
      </c>
      <c r="B77" s="58">
        <v>-0.10109879802837241</v>
      </c>
      <c r="C77" s="9">
        <v>4.6394566658773395E-2</v>
      </c>
      <c r="D77" s="9">
        <v>0.24742152041898746</v>
      </c>
      <c r="E77" s="9">
        <v>0.13790887432333765</v>
      </c>
      <c r="F77" s="50">
        <v>0.16782839540731931</v>
      </c>
      <c r="G77" s="54">
        <v>4.6423642808074428E-2</v>
      </c>
      <c r="H77" s="47">
        <v>0.18977155591706485</v>
      </c>
      <c r="I77" s="47">
        <v>2.8397315231082465E-2</v>
      </c>
      <c r="J77" s="47">
        <v>-0.109943486428832</v>
      </c>
      <c r="K77" s="56">
        <v>0.11794453430658514</v>
      </c>
      <c r="L77" s="67">
        <v>5.0507111857796105E-2</v>
      </c>
    </row>
    <row r="78" spans="1:12" x14ac:dyDescent="0.25">
      <c r="A78" s="61">
        <v>42480</v>
      </c>
      <c r="B78" s="58">
        <v>-6.7880905520900425E-2</v>
      </c>
      <c r="C78" s="9">
        <v>3.2207641938079568E-2</v>
      </c>
      <c r="D78" s="9">
        <v>0.26552782199539238</v>
      </c>
      <c r="E78" s="9">
        <v>0.14176476791123083</v>
      </c>
      <c r="F78" s="50">
        <v>0.18138748699579355</v>
      </c>
      <c r="G78" s="54">
        <v>4.4577983992779124E-2</v>
      </c>
      <c r="H78" s="47">
        <v>0.19954884187777699</v>
      </c>
      <c r="I78" s="47">
        <v>2.6461771182908822E-2</v>
      </c>
      <c r="J78" s="47">
        <v>-8.4185577768331354E-2</v>
      </c>
      <c r="K78" s="56">
        <v>0.11910222420632965</v>
      </c>
      <c r="L78" s="67">
        <v>5.1534330871387257E-2</v>
      </c>
    </row>
    <row r="79" spans="1:12" x14ac:dyDescent="0.25">
      <c r="A79" s="61">
        <v>42481</v>
      </c>
      <c r="B79" s="58">
        <v>-6.9890318345139146E-2</v>
      </c>
      <c r="C79" s="9">
        <v>3.562553023456505E-2</v>
      </c>
      <c r="D79" s="9">
        <v>0.25045751229439384</v>
      </c>
      <c r="E79" s="9">
        <v>0.14066708021574248</v>
      </c>
      <c r="F79" s="50">
        <v>0.16375289630849843</v>
      </c>
      <c r="G79" s="54">
        <v>4.0213708044877117E-2</v>
      </c>
      <c r="H79" s="47">
        <v>0.19031310483461872</v>
      </c>
      <c r="I79" s="47">
        <v>-3.8335104370009754E-3</v>
      </c>
      <c r="J79" s="47">
        <v>-0.10268298456271208</v>
      </c>
      <c r="K79" s="56">
        <v>0.12817537861076211</v>
      </c>
      <c r="L79" s="67">
        <v>4.6589406096473107E-2</v>
      </c>
    </row>
    <row r="80" spans="1:12" x14ac:dyDescent="0.25">
      <c r="A80" s="61">
        <v>42482</v>
      </c>
      <c r="B80" s="58">
        <v>-5.5796329903510022E-2</v>
      </c>
      <c r="C80" s="9">
        <v>-3.6084587339921037E-2</v>
      </c>
      <c r="D80" s="9">
        <v>0.21064611898888863</v>
      </c>
      <c r="E80" s="9">
        <v>0.1368221960129743</v>
      </c>
      <c r="F80" s="50">
        <v>0.17891853079321507</v>
      </c>
      <c r="G80" s="54">
        <v>4.8088868049549371E-2</v>
      </c>
      <c r="H80" s="47">
        <v>0.18625350489655224</v>
      </c>
      <c r="I80" s="47">
        <v>-4.8822400545976641E-2</v>
      </c>
      <c r="J80" s="47">
        <v>-9.299674566040339E-2</v>
      </c>
      <c r="K80" s="56">
        <v>0.10278747355765738</v>
      </c>
      <c r="L80" s="67">
        <v>4.7995922694375137E-2</v>
      </c>
    </row>
    <row r="81" spans="1:12" x14ac:dyDescent="0.25">
      <c r="A81" s="61">
        <v>42485</v>
      </c>
      <c r="B81" s="58">
        <v>-6.5723414601531749E-2</v>
      </c>
      <c r="C81" s="9">
        <v>-2.9711696097388551E-2</v>
      </c>
      <c r="D81" s="9">
        <v>0.2201624338747572</v>
      </c>
      <c r="E81" s="9">
        <v>0.14178505577468337</v>
      </c>
      <c r="F81" s="50">
        <v>0.17891853079321507</v>
      </c>
      <c r="G81" s="54">
        <v>4.801501026572863E-2</v>
      </c>
      <c r="H81" s="47">
        <v>0.18263034657459698</v>
      </c>
      <c r="I81" s="47">
        <v>-8.0489470919529071E-2</v>
      </c>
      <c r="J81" s="47">
        <v>-0.1173972039627923</v>
      </c>
      <c r="K81" s="56">
        <v>9.8626836724071354E-2</v>
      </c>
      <c r="L81" s="67">
        <v>4.5561565617538657E-2</v>
      </c>
    </row>
    <row r="82" spans="1:12" x14ac:dyDescent="0.25">
      <c r="A82" s="61">
        <v>42486</v>
      </c>
      <c r="B82" s="58">
        <v>-5.7033618366701511E-2</v>
      </c>
      <c r="C82" s="9">
        <v>-4.2568987063367203E-2</v>
      </c>
      <c r="D82" s="9">
        <v>0.22120958910696364</v>
      </c>
      <c r="E82" s="9">
        <v>0.14260792343859907</v>
      </c>
      <c r="F82" s="50">
        <v>0.19477231764604896</v>
      </c>
      <c r="G82" s="54">
        <v>4.5729841438913121E-2</v>
      </c>
      <c r="H82" s="47">
        <v>0.18944848293823335</v>
      </c>
      <c r="I82" s="47">
        <v>-8.2651513311760572E-2</v>
      </c>
      <c r="J82" s="47">
        <v>-0.12947499387467309</v>
      </c>
      <c r="K82" s="56">
        <v>8.6456118973467944E-2</v>
      </c>
      <c r="L82" s="67">
        <v>4.8283448728742351E-2</v>
      </c>
    </row>
    <row r="83" spans="1:12" x14ac:dyDescent="0.25">
      <c r="A83" s="61">
        <v>42487</v>
      </c>
      <c r="B83" s="58">
        <v>-6.1672412202706695E-2</v>
      </c>
      <c r="C83" s="9">
        <v>-5.2289178674689074E-2</v>
      </c>
      <c r="D83" s="9">
        <v>0.21986442562491326</v>
      </c>
      <c r="E83" s="9">
        <v>0.16536026330840858</v>
      </c>
      <c r="F83" s="50">
        <v>0.19657300052528237</v>
      </c>
      <c r="G83" s="54">
        <v>4.8759230945615739E-2</v>
      </c>
      <c r="H83" s="47">
        <v>0.1772588962329098</v>
      </c>
      <c r="I83" s="47">
        <v>-8.8339482471064046E-2</v>
      </c>
      <c r="J83" s="47">
        <v>-0.14451339049914569</v>
      </c>
      <c r="K83" s="56">
        <v>8.7651383754724699E-2</v>
      </c>
      <c r="L83" s="67">
        <v>5.0717040024218396E-2</v>
      </c>
    </row>
    <row r="84" spans="1:12" x14ac:dyDescent="0.25">
      <c r="A84" s="61">
        <v>42488</v>
      </c>
      <c r="B84" s="58">
        <v>-7.6985206732916311E-2</v>
      </c>
      <c r="C84" s="9">
        <v>-7.2705300202043799E-2</v>
      </c>
      <c r="D84" s="9">
        <v>0.12138343391595352</v>
      </c>
      <c r="E84" s="9">
        <v>0.13560969490239672</v>
      </c>
      <c r="F84" s="50">
        <v>0.18219308513248</v>
      </c>
      <c r="G84" s="54">
        <v>2.6512397869488336E-2</v>
      </c>
      <c r="H84" s="47">
        <v>0.1761924885384184</v>
      </c>
      <c r="I84" s="47">
        <v>-0.10849755237232905</v>
      </c>
      <c r="J84" s="47">
        <v>-0.15286139128618437</v>
      </c>
      <c r="K84" s="56">
        <v>0.15965068646387437</v>
      </c>
      <c r="L84" s="67">
        <v>4.1752723569407624E-2</v>
      </c>
    </row>
    <row r="85" spans="1:12" x14ac:dyDescent="0.25">
      <c r="A85" s="61">
        <v>42489</v>
      </c>
      <c r="B85" s="58">
        <v>-9.2536502796248699E-2</v>
      </c>
      <c r="C85" s="9">
        <v>-7.3306543000696611E-2</v>
      </c>
      <c r="D85" s="9">
        <v>0.12478673843453103</v>
      </c>
      <c r="E85" s="9">
        <v>0.11710121265560802</v>
      </c>
      <c r="F85" s="50">
        <v>0.17915353050446681</v>
      </c>
      <c r="G85" s="54">
        <v>3.5251951972622653E-2</v>
      </c>
      <c r="H85" s="47">
        <v>0.17588751675254088</v>
      </c>
      <c r="I85" s="47">
        <v>-0.14408305229377871</v>
      </c>
      <c r="J85" s="47">
        <v>-0.15563055392208558</v>
      </c>
      <c r="K85" s="56">
        <v>0.16693243903951671</v>
      </c>
      <c r="L85" s="67">
        <v>3.5911073118491843E-2</v>
      </c>
    </row>
    <row r="86" spans="1:12" x14ac:dyDescent="0.25">
      <c r="A86" s="61">
        <v>42492</v>
      </c>
      <c r="B86" s="58">
        <v>-7.8113320822464583E-2</v>
      </c>
      <c r="C86" s="9">
        <v>-5.8467657590971611E-2</v>
      </c>
      <c r="D86" s="9">
        <v>0.12056786206325876</v>
      </c>
      <c r="E86" s="9">
        <v>0.13032942549437221</v>
      </c>
      <c r="F86" s="50">
        <v>0.16573904315496191</v>
      </c>
      <c r="G86" s="54">
        <v>5.1384586413643074E-2</v>
      </c>
      <c r="H86" s="47">
        <v>0.1937364556763117</v>
      </c>
      <c r="I86" s="47">
        <v>-0.14870852509095744</v>
      </c>
      <c r="J86" s="47">
        <v>-0.12141971271125762</v>
      </c>
      <c r="K86" s="56">
        <v>0.17535222117219595</v>
      </c>
      <c r="L86" s="67">
        <v>4.3682801788527237E-2</v>
      </c>
    </row>
    <row r="87" spans="1:12" x14ac:dyDescent="0.25">
      <c r="A87" s="61">
        <v>42493</v>
      </c>
      <c r="B87" s="58">
        <v>-0.10587238417302791</v>
      </c>
      <c r="C87" s="9">
        <v>-7.4867950721775767E-2</v>
      </c>
      <c r="D87" s="9">
        <v>0.10553063065549995</v>
      </c>
      <c r="E87" s="9">
        <v>0.11838509635712069</v>
      </c>
      <c r="F87" s="50">
        <v>0.13298237715522054</v>
      </c>
      <c r="G87" s="54">
        <v>4.0285788027959679E-2</v>
      </c>
      <c r="H87" s="47">
        <v>0.17605060462244271</v>
      </c>
      <c r="I87" s="47">
        <v>-0.14435175343406348</v>
      </c>
      <c r="J87" s="47">
        <v>-0.13828148892367542</v>
      </c>
      <c r="K87" s="56">
        <v>0.16573764750263376</v>
      </c>
      <c r="L87" s="67">
        <v>3.3619737677521577E-2</v>
      </c>
    </row>
    <row r="88" spans="1:12" x14ac:dyDescent="0.25">
      <c r="A88" s="61">
        <v>42494</v>
      </c>
      <c r="B88" s="58">
        <v>-0.12188897201809568</v>
      </c>
      <c r="C88" s="9">
        <v>-7.3059917847128508E-2</v>
      </c>
      <c r="D88" s="9">
        <v>0.10941065156729457</v>
      </c>
      <c r="E88" s="9">
        <v>9.5612686814468772E-2</v>
      </c>
      <c r="F88" s="50">
        <v>0.11509115388705293</v>
      </c>
      <c r="G88" s="54">
        <v>4.489409940216027E-2</v>
      </c>
      <c r="H88" s="47">
        <v>0.17086287201926487</v>
      </c>
      <c r="I88" s="47">
        <v>-0.18397005844550873</v>
      </c>
      <c r="J88" s="47">
        <v>-0.14647462844527104</v>
      </c>
      <c r="K88" s="56">
        <v>0.17110252870845843</v>
      </c>
      <c r="L88" s="67">
        <v>2.7729482254322146E-2</v>
      </c>
    </row>
    <row r="89" spans="1:12" x14ac:dyDescent="0.25">
      <c r="A89" s="61">
        <v>42495</v>
      </c>
      <c r="B89" s="58">
        <v>-0.12755068048123197</v>
      </c>
      <c r="C89" s="9">
        <v>-7.1656312488664886E-2</v>
      </c>
      <c r="D89" s="9">
        <v>0.11705630026618974</v>
      </c>
      <c r="E89" s="9">
        <v>0.10165445308646393</v>
      </c>
      <c r="F89" s="50">
        <v>9.4596797206274119E-2</v>
      </c>
      <c r="G89" s="54">
        <v>4.1268633913368102E-2</v>
      </c>
      <c r="H89" s="47">
        <v>0.1434089290382552</v>
      </c>
      <c r="I89" s="47">
        <v>-0.19601470647421804</v>
      </c>
      <c r="J89" s="47">
        <v>-0.16211509528478574</v>
      </c>
      <c r="K89" s="56">
        <v>0.16898496133394436</v>
      </c>
      <c r="L89" s="67">
        <v>2.7346938119409248E-2</v>
      </c>
    </row>
    <row r="90" spans="1:12" x14ac:dyDescent="0.25">
      <c r="A90" s="61">
        <v>42496</v>
      </c>
      <c r="B90" s="58">
        <v>-0.1232802210375058</v>
      </c>
      <c r="C90" s="9">
        <v>-6.2645461094787747E-2</v>
      </c>
      <c r="D90" s="9">
        <v>0.11188665638722028</v>
      </c>
      <c r="E90" s="9">
        <v>0.11194918747270133</v>
      </c>
      <c r="F90" s="50">
        <v>9.3932480650543049E-2</v>
      </c>
      <c r="G90" s="54">
        <v>4.8917150830250167E-2</v>
      </c>
      <c r="H90" s="47">
        <v>0.13394671487645116</v>
      </c>
      <c r="I90" s="47">
        <v>-0.18930937415769844</v>
      </c>
      <c r="J90" s="47">
        <v>-0.14566670152116468</v>
      </c>
      <c r="K90" s="56">
        <v>0.18324521113040049</v>
      </c>
      <c r="L90" s="67">
        <v>3.0980148566747689E-2</v>
      </c>
    </row>
    <row r="91" spans="1:12" x14ac:dyDescent="0.25">
      <c r="A91" s="61">
        <v>42499</v>
      </c>
      <c r="B91" s="58">
        <v>-0.1317848213741355</v>
      </c>
      <c r="C91" s="9">
        <v>-6.8995734022429089E-2</v>
      </c>
      <c r="D91" s="9">
        <v>0.13032598336897316</v>
      </c>
      <c r="E91" s="9">
        <v>0.11053377519608154</v>
      </c>
      <c r="F91" s="50">
        <v>9.7255760584532336E-2</v>
      </c>
      <c r="G91" s="54">
        <v>5.289644947315808E-2</v>
      </c>
      <c r="H91" s="47">
        <v>0.15337034137822447</v>
      </c>
      <c r="I91" s="47">
        <v>-0.19203410361512385</v>
      </c>
      <c r="J91" s="47">
        <v>-0.14896915653228104</v>
      </c>
      <c r="K91" s="56">
        <v>0.18115298580456196</v>
      </c>
      <c r="L91" s="67">
        <v>3.2027974836738138E-2</v>
      </c>
    </row>
    <row r="92" spans="1:12" x14ac:dyDescent="0.25">
      <c r="A92" s="61">
        <v>42500</v>
      </c>
      <c r="B92" s="58">
        <v>-0.10962611374063802</v>
      </c>
      <c r="C92" s="9">
        <v>-5.0022280856958701E-2</v>
      </c>
      <c r="D92" s="9">
        <v>0.13616923480199339</v>
      </c>
      <c r="E92" s="9">
        <v>0.12980812111316165</v>
      </c>
      <c r="F92" s="50">
        <v>0.10818649688725013</v>
      </c>
      <c r="G92" s="54">
        <v>6.2218293053992069E-2</v>
      </c>
      <c r="H92" s="47">
        <v>0.15618152368044502</v>
      </c>
      <c r="I92" s="47">
        <v>-0.16683685181119889</v>
      </c>
      <c r="J92" s="47">
        <v>-0.1230138000705554</v>
      </c>
      <c r="K92" s="56">
        <v>0.19171992660575188</v>
      </c>
      <c r="L92" s="67">
        <v>4.3922571063696902E-2</v>
      </c>
    </row>
    <row r="93" spans="1:12" x14ac:dyDescent="0.25">
      <c r="A93" s="61">
        <v>42501</v>
      </c>
      <c r="B93" s="58">
        <v>-0.11661911533158942</v>
      </c>
      <c r="C93" s="9">
        <v>-4.9434215367342049E-2</v>
      </c>
      <c r="D93" s="9">
        <v>0.1166144377674404</v>
      </c>
      <c r="E93" s="9">
        <v>0.13258878536722341</v>
      </c>
      <c r="F93" s="50">
        <v>6.4936266110554364E-2</v>
      </c>
      <c r="G93" s="54">
        <v>3.8874291704370401E-2</v>
      </c>
      <c r="H93" s="47">
        <v>0.12160751597799979</v>
      </c>
      <c r="I93" s="47">
        <v>-0.19378365408907383</v>
      </c>
      <c r="J93" s="47">
        <v>-0.15391058154215387</v>
      </c>
      <c r="K93" s="56">
        <v>0.18358712162649882</v>
      </c>
      <c r="L93" s="67">
        <v>3.4801049551016039E-2</v>
      </c>
    </row>
    <row r="94" spans="1:12" x14ac:dyDescent="0.25">
      <c r="A94" s="61">
        <v>42502</v>
      </c>
      <c r="B94" s="58">
        <v>-0.12084446415722006</v>
      </c>
      <c r="C94" s="9">
        <v>-4.0423699834347127E-2</v>
      </c>
      <c r="D94" s="9">
        <v>0.13021699485087812</v>
      </c>
      <c r="E94" s="9">
        <v>0.11900062367698061</v>
      </c>
      <c r="F94" s="50">
        <v>6.1511518878809679E-2</v>
      </c>
      <c r="G94" s="54">
        <v>3.8055369950676488E-2</v>
      </c>
      <c r="H94" s="47">
        <v>0.11563876314588994</v>
      </c>
      <c r="I94" s="47">
        <v>-0.24034491794244217</v>
      </c>
      <c r="J94" s="47">
        <v>-0.17923827623203492</v>
      </c>
      <c r="K94" s="56">
        <v>0.18994590692666913</v>
      </c>
      <c r="L94" s="67">
        <v>3.4421155761963917E-2</v>
      </c>
    </row>
    <row r="95" spans="1:12" x14ac:dyDescent="0.25">
      <c r="A95" s="61">
        <v>42503</v>
      </c>
      <c r="B95" s="58">
        <v>-0.13923215908024689</v>
      </c>
      <c r="C95" s="9">
        <v>-4.8771533557787294E-2</v>
      </c>
      <c r="D95" s="9">
        <v>0.13425106573076928</v>
      </c>
      <c r="E95" s="9">
        <v>0.27109484230131919</v>
      </c>
      <c r="F95" s="50">
        <v>4.8796777873295616E-2</v>
      </c>
      <c r="G95" s="54">
        <v>3.0156273248931442E-2</v>
      </c>
      <c r="H95" s="47">
        <v>0.11498967193120169</v>
      </c>
      <c r="I95" s="47">
        <v>-0.23459966631156037</v>
      </c>
      <c r="J95" s="47">
        <v>-0.17764266416010399</v>
      </c>
      <c r="K95" s="56">
        <v>0.18603834952803622</v>
      </c>
      <c r="L95" s="67">
        <v>2.5781662490625856E-2</v>
      </c>
    </row>
    <row r="96" spans="1:12" x14ac:dyDescent="0.25">
      <c r="A96" s="61">
        <v>42506</v>
      </c>
      <c r="B96" s="58">
        <v>-0.13562973651792676</v>
      </c>
      <c r="C96" s="9">
        <v>-3.4088615077840445E-2</v>
      </c>
      <c r="D96" s="9">
        <v>0.14425516321553034</v>
      </c>
      <c r="E96" s="9">
        <v>0.30062138665057481</v>
      </c>
      <c r="F96" s="50">
        <v>5.8890762594312918E-2</v>
      </c>
      <c r="G96" s="54">
        <v>4.6756497744343872E-2</v>
      </c>
      <c r="H96" s="47">
        <v>0.1016735957154199</v>
      </c>
      <c r="I96" s="47">
        <v>-0.21524087356685095</v>
      </c>
      <c r="J96" s="47">
        <v>-0.16353244519867183</v>
      </c>
      <c r="K96" s="56">
        <v>0.17652328384879312</v>
      </c>
      <c r="L96" s="67">
        <v>3.5741641470044105E-2</v>
      </c>
    </row>
    <row r="97" spans="1:12" x14ac:dyDescent="0.25">
      <c r="A97" s="61">
        <v>42507</v>
      </c>
      <c r="B97" s="58">
        <v>-0.12988666082536116</v>
      </c>
      <c r="C97" s="9">
        <v>-5.274044554878321E-2</v>
      </c>
      <c r="D97" s="9">
        <v>0.12720570288889199</v>
      </c>
      <c r="E97" s="9">
        <v>0.30275464064892665</v>
      </c>
      <c r="F97" s="50">
        <v>3.9593714141829994E-2</v>
      </c>
      <c r="G97" s="54">
        <v>2.2078084357369132E-2</v>
      </c>
      <c r="H97" s="47">
        <v>0.10397780908948884</v>
      </c>
      <c r="I97" s="47">
        <v>-0.19905142445103818</v>
      </c>
      <c r="J97" s="47">
        <v>-0.16903071700640493</v>
      </c>
      <c r="K97" s="56">
        <v>0.1654000006074805</v>
      </c>
      <c r="L97" s="67">
        <v>2.673339680698994E-2</v>
      </c>
    </row>
    <row r="98" spans="1:12" x14ac:dyDescent="0.25">
      <c r="A98" s="61">
        <v>42508</v>
      </c>
      <c r="B98" s="58">
        <v>-8.1350020400235645E-2</v>
      </c>
      <c r="C98" s="9">
        <v>-4.6801018629639035E-2</v>
      </c>
      <c r="D98" s="9">
        <v>0.12770127964300393</v>
      </c>
      <c r="E98" s="9">
        <v>0.32829866573307098</v>
      </c>
      <c r="F98" s="50">
        <v>2.4484824826619067E-2</v>
      </c>
      <c r="G98" s="54">
        <v>2.0335286621047333E-2</v>
      </c>
      <c r="H98" s="47">
        <v>9.0348876860553928E-2</v>
      </c>
      <c r="I98" s="47">
        <v>-0.19997051971189861</v>
      </c>
      <c r="J98" s="47">
        <v>-0.14793173174975416</v>
      </c>
      <c r="K98" s="56">
        <v>0.16795648978611699</v>
      </c>
      <c r="L98" s="67">
        <v>2.663768381369136E-2</v>
      </c>
    </row>
    <row r="99" spans="1:12" x14ac:dyDescent="0.25">
      <c r="A99" s="61">
        <v>42509</v>
      </c>
      <c r="B99" s="58">
        <v>-9.2241775723464481E-2</v>
      </c>
      <c r="C99" s="9">
        <v>-5.6444836720596969E-2</v>
      </c>
      <c r="D99" s="9">
        <v>0.12514212571908589</v>
      </c>
      <c r="E99" s="9">
        <v>0.33268062611172644</v>
      </c>
      <c r="F99" s="50">
        <v>4.3036250647355279E-2</v>
      </c>
      <c r="G99" s="54">
        <v>2.0032012765053953E-2</v>
      </c>
      <c r="H99" s="47">
        <v>0.10749550579346556</v>
      </c>
      <c r="I99" s="47">
        <v>-0.21407678879396874</v>
      </c>
      <c r="J99" s="47">
        <v>-0.1584289361696436</v>
      </c>
      <c r="K99" s="56">
        <v>0.16081663440387906</v>
      </c>
      <c r="L99" s="67">
        <v>2.2714135882142328E-2</v>
      </c>
    </row>
    <row r="100" spans="1:12" x14ac:dyDescent="0.25">
      <c r="A100" s="61">
        <v>42510</v>
      </c>
      <c r="B100" s="58">
        <v>-9.2930044485383556E-2</v>
      </c>
      <c r="C100" s="9">
        <v>-5.0482832624803464E-2</v>
      </c>
      <c r="D100" s="9">
        <v>0.14368192815585279</v>
      </c>
      <c r="E100" s="9">
        <v>0.35059104609284575</v>
      </c>
      <c r="F100" s="50">
        <v>4.0584499749912961E-2</v>
      </c>
      <c r="G100" s="54">
        <v>2.0942835791209591E-2</v>
      </c>
      <c r="H100" s="47">
        <v>0.13024516283928078</v>
      </c>
      <c r="I100" s="47">
        <v>-0.21843140070355271</v>
      </c>
      <c r="J100" s="47">
        <v>-0.12559817233371162</v>
      </c>
      <c r="K100" s="56">
        <v>0.16543952635872694</v>
      </c>
      <c r="L100" s="67">
        <v>3.0399932527159557E-2</v>
      </c>
    </row>
    <row r="101" spans="1:12" x14ac:dyDescent="0.25">
      <c r="A101" s="61">
        <v>42513</v>
      </c>
      <c r="B101" s="58">
        <v>-9.6373530258884843E-2</v>
      </c>
      <c r="C101" s="9">
        <v>-6.2138275354312489E-2</v>
      </c>
      <c r="D101" s="9">
        <v>0.13409336828595253</v>
      </c>
      <c r="E101" s="9">
        <v>0.35217002437580114</v>
      </c>
      <c r="F101" s="50">
        <v>4.023342091456461E-2</v>
      </c>
      <c r="G101" s="54">
        <v>1.7681608326558518E-2</v>
      </c>
      <c r="H101" s="47">
        <v>0.12144370688797523</v>
      </c>
      <c r="I101" s="47">
        <v>-0.22717855314838831</v>
      </c>
      <c r="J101" s="47">
        <v>-9.9649409744269279E-2</v>
      </c>
      <c r="K101" s="56">
        <v>0.15367985849746291</v>
      </c>
      <c r="L101" s="67">
        <v>2.9160391079670833E-2</v>
      </c>
    </row>
    <row r="102" spans="1:12" x14ac:dyDescent="0.25">
      <c r="A102" s="61">
        <v>42514</v>
      </c>
      <c r="B102" s="58">
        <v>-8.1860641198922446E-2</v>
      </c>
      <c r="C102" s="9">
        <v>-3.0956945980603834E-2</v>
      </c>
      <c r="D102" s="9">
        <v>0.13934426219167151</v>
      </c>
      <c r="E102" s="9">
        <v>0.37644477221713923</v>
      </c>
      <c r="F102" s="50">
        <v>4.8311969960628809E-2</v>
      </c>
      <c r="G102" s="54">
        <v>3.2443508595140003E-2</v>
      </c>
      <c r="H102" s="47">
        <v>0.14114020381559045</v>
      </c>
      <c r="I102" s="47">
        <v>-0.21394196072116056</v>
      </c>
      <c r="J102" s="47">
        <v>-6.8033854558100515E-2</v>
      </c>
      <c r="K102" s="56">
        <v>0.16859747499381872</v>
      </c>
      <c r="L102" s="67">
        <v>4.2524265240293624E-2</v>
      </c>
    </row>
    <row r="103" spans="1:12" x14ac:dyDescent="0.25">
      <c r="A103" s="61">
        <v>42515</v>
      </c>
      <c r="B103" s="58">
        <v>-6.5511956139361116E-2</v>
      </c>
      <c r="C103" s="9">
        <v>-2.0683706152825554E-2</v>
      </c>
      <c r="D103" s="9">
        <v>0.12930505249041113</v>
      </c>
      <c r="E103" s="9">
        <v>0.37225592010834119</v>
      </c>
      <c r="F103" s="50">
        <v>8.4200675879657072E-2</v>
      </c>
      <c r="G103" s="54">
        <v>3.1243704948871298E-2</v>
      </c>
      <c r="H103" s="47">
        <v>0.14098190742547023</v>
      </c>
      <c r="I103" s="47">
        <v>-0.2133197623373615</v>
      </c>
      <c r="J103" s="47">
        <v>-4.443595871993633E-2</v>
      </c>
      <c r="K103" s="56">
        <v>0.17021176560420848</v>
      </c>
      <c r="L103" s="67">
        <v>4.9777748876734029E-2</v>
      </c>
    </row>
    <row r="104" spans="1:12" x14ac:dyDescent="0.25">
      <c r="A104" s="61">
        <v>42516</v>
      </c>
      <c r="B104" s="58">
        <v>-8.0257401611635637E-2</v>
      </c>
      <c r="C104" s="9">
        <v>-2.5096607010696048E-2</v>
      </c>
      <c r="D104" s="9">
        <v>0.1434034498175607</v>
      </c>
      <c r="E104" s="9">
        <v>0.38288240484089242</v>
      </c>
      <c r="F104" s="50">
        <v>9.2609694691297872E-2</v>
      </c>
      <c r="G104" s="54">
        <v>3.7625093246781316E-2</v>
      </c>
      <c r="H104" s="47">
        <v>0.14082350679707445</v>
      </c>
      <c r="I104" s="47">
        <v>-0.23383575719596639</v>
      </c>
      <c r="J104" s="47">
        <v>-1.8388043768402085E-2</v>
      </c>
      <c r="K104" s="56">
        <v>0.18361410688338686</v>
      </c>
      <c r="L104" s="67">
        <v>4.9590419200575497E-2</v>
      </c>
    </row>
    <row r="105" spans="1:12" x14ac:dyDescent="0.25">
      <c r="A105" s="61">
        <v>42517</v>
      </c>
      <c r="B105" s="58">
        <v>-6.8012435866443677E-2</v>
      </c>
      <c r="C105" s="9">
        <v>-1.6809903122285808E-2</v>
      </c>
      <c r="D105" s="9">
        <v>0.13673678667308464</v>
      </c>
      <c r="E105" s="9">
        <v>0.38835891310058723</v>
      </c>
      <c r="F105" s="50">
        <v>5.3250101460251553E-2</v>
      </c>
      <c r="G105" s="54">
        <v>3.6804577329534127E-2</v>
      </c>
      <c r="H105" s="47">
        <v>0.16537217680893179</v>
      </c>
      <c r="I105" s="47">
        <v>-0.22939279835002813</v>
      </c>
      <c r="J105" s="47">
        <v>-1.3621921703114159E-2</v>
      </c>
      <c r="K105" s="56">
        <v>0.18286074621337234</v>
      </c>
      <c r="L105" s="67">
        <v>5.4080236268331583E-2</v>
      </c>
    </row>
    <row r="106" spans="1:12" x14ac:dyDescent="0.25">
      <c r="A106" s="61">
        <v>42521</v>
      </c>
      <c r="B106" s="58">
        <v>-7.4060633326170966E-2</v>
      </c>
      <c r="C106" s="9">
        <v>-3.8128788100720845E-3</v>
      </c>
      <c r="D106" s="9">
        <v>0.12609675911375451</v>
      </c>
      <c r="E106" s="9">
        <v>0.40622397663581344</v>
      </c>
      <c r="F106" s="50">
        <v>6.3666640242672434E-2</v>
      </c>
      <c r="G106" s="54">
        <v>2.8324059332005436E-2</v>
      </c>
      <c r="H106" s="47">
        <v>0.17062796579468564</v>
      </c>
      <c r="I106" s="47">
        <v>-0.22117788473175115</v>
      </c>
      <c r="J106" s="47">
        <v>-2.0688746280070003E-2</v>
      </c>
      <c r="K106" s="56">
        <v>0.17808608534619197</v>
      </c>
      <c r="L106" s="67">
        <v>5.3614576994852947E-2</v>
      </c>
    </row>
    <row r="107" spans="1:12" x14ac:dyDescent="0.25">
      <c r="A107" s="61">
        <v>42522</v>
      </c>
      <c r="B107" s="58">
        <v>-6.5919713462576079E-2</v>
      </c>
      <c r="C107" s="9">
        <v>-6.6432144171958418E-3</v>
      </c>
      <c r="D107" s="9">
        <v>0.13039858977454255</v>
      </c>
      <c r="E107" s="9">
        <v>0.40815026878115812</v>
      </c>
      <c r="F107" s="50">
        <v>5.8511953640671077E-2</v>
      </c>
      <c r="G107" s="54">
        <v>2.6129224416542973E-2</v>
      </c>
      <c r="H107" s="47">
        <v>0.18815832128492649</v>
      </c>
      <c r="I107" s="47">
        <v>-0.21992448751234495</v>
      </c>
      <c r="J107" s="47">
        <v>-3.1023132552859267E-2</v>
      </c>
      <c r="K107" s="56">
        <v>0.17783358976076158</v>
      </c>
      <c r="L107" s="67">
        <v>5.6316338075013683E-2</v>
      </c>
    </row>
    <row r="108" spans="1:12" x14ac:dyDescent="0.25">
      <c r="A108" s="61">
        <v>42523</v>
      </c>
      <c r="B108" s="58">
        <v>-6.0536111644334256E-2</v>
      </c>
      <c r="C108" s="9">
        <v>-1.3643841925973232E-2</v>
      </c>
      <c r="D108" s="9">
        <v>0.14563746382505927</v>
      </c>
      <c r="E108" s="9">
        <v>0.41520014393017124</v>
      </c>
      <c r="F108" s="50">
        <v>5.643945756418689E-2</v>
      </c>
      <c r="G108" s="54">
        <v>3.0528923349769643E-2</v>
      </c>
      <c r="H108" s="47">
        <v>0.20266639184584734</v>
      </c>
      <c r="I108" s="47">
        <v>-0.22868813155854983</v>
      </c>
      <c r="J108" s="47">
        <v>-3.3584476212373704E-2</v>
      </c>
      <c r="K108" s="56">
        <v>0.17909643705208034</v>
      </c>
      <c r="L108" s="67">
        <v>5.9661154035872577E-2</v>
      </c>
    </row>
    <row r="109" spans="1:12" x14ac:dyDescent="0.25">
      <c r="A109" s="61">
        <v>42524</v>
      </c>
      <c r="B109" s="58">
        <v>-9.5341994275997877E-2</v>
      </c>
      <c r="C109" s="9">
        <v>-2.6791995982098804E-2</v>
      </c>
      <c r="D109" s="9">
        <v>0.13719917639186263</v>
      </c>
      <c r="E109" s="9">
        <v>0.40119912079513731</v>
      </c>
      <c r="F109" s="50">
        <v>4.743984206156826E-2</v>
      </c>
      <c r="G109" s="54">
        <v>2.546865534086129E-2</v>
      </c>
      <c r="H109" s="47">
        <v>0.20430501846458515</v>
      </c>
      <c r="I109" s="47">
        <v>-0.25584319939882416</v>
      </c>
      <c r="J109" s="47">
        <v>-4.9979577446941592E-2</v>
      </c>
      <c r="K109" s="56">
        <v>0.17522862405283701</v>
      </c>
      <c r="L109" s="67">
        <v>5.6883189229610887E-2</v>
      </c>
    </row>
    <row r="110" spans="1:12" x14ac:dyDescent="0.25">
      <c r="A110" s="61">
        <v>42527</v>
      </c>
      <c r="B110" s="58">
        <v>-8.84071155457129E-2</v>
      </c>
      <c r="C110" s="9">
        <v>-2.022664560159293E-2</v>
      </c>
      <c r="D110" s="9">
        <v>0.15479191495196931</v>
      </c>
      <c r="E110" s="9">
        <v>0.39603571514396918</v>
      </c>
      <c r="F110" s="50">
        <v>5.4870699811533807E-2</v>
      </c>
      <c r="G110" s="54">
        <v>6.1124249687256604E-3</v>
      </c>
      <c r="H110" s="47">
        <v>0.22676191978692017</v>
      </c>
      <c r="I110" s="47">
        <v>-0.24123746651112365</v>
      </c>
      <c r="J110" s="47">
        <v>-3.8432212789953457E-2</v>
      </c>
      <c r="K110" s="56">
        <v>0.17792972979520971</v>
      </c>
      <c r="L110" s="67">
        <v>6.2083202176893337E-2</v>
      </c>
    </row>
    <row r="111" spans="1:12" x14ac:dyDescent="0.25">
      <c r="A111" s="61">
        <v>42528</v>
      </c>
      <c r="B111" s="58">
        <v>-0.10011520755419856</v>
      </c>
      <c r="C111" s="9">
        <v>-2.0802222019895122E-2</v>
      </c>
      <c r="D111" s="9">
        <v>0.15849090883096084</v>
      </c>
      <c r="E111" s="9">
        <v>0.39798202546387296</v>
      </c>
      <c r="F111" s="50">
        <v>5.4519461574605854E-2</v>
      </c>
      <c r="G111" s="54">
        <v>1.1762982129946753E-2</v>
      </c>
      <c r="H111" s="47">
        <v>0.21788917796873841</v>
      </c>
      <c r="I111" s="47">
        <v>-0.20604861665330998</v>
      </c>
      <c r="J111" s="47">
        <v>-4.6869765071818614E-2</v>
      </c>
      <c r="K111" s="56">
        <v>0.16925897475413509</v>
      </c>
      <c r="L111" s="67">
        <v>6.4023143509274405E-2</v>
      </c>
    </row>
    <row r="112" spans="1:12" x14ac:dyDescent="0.25">
      <c r="A112" s="61">
        <v>42529</v>
      </c>
      <c r="B112" s="58">
        <v>-9.4540272100651745E-2</v>
      </c>
      <c r="C112" s="9">
        <v>-2.1954037814508998E-2</v>
      </c>
      <c r="D112" s="9">
        <v>0.17106886497486962</v>
      </c>
      <c r="E112" s="9">
        <v>0.39474434466983155</v>
      </c>
      <c r="F112" s="50">
        <v>4.6438143657405506E-2</v>
      </c>
      <c r="G112" s="54">
        <v>9.2229416516997897E-3</v>
      </c>
      <c r="H112" s="47">
        <v>0.26690596765199026</v>
      </c>
      <c r="I112" s="47">
        <v>-0.20141344180896992</v>
      </c>
      <c r="J112" s="47">
        <v>-6.7192099843290665E-2</v>
      </c>
      <c r="K112" s="56">
        <v>0.17460881331816647</v>
      </c>
      <c r="L112" s="67">
        <v>6.7526746678812088E-2</v>
      </c>
    </row>
    <row r="113" spans="1:12" x14ac:dyDescent="0.25">
      <c r="A113" s="61">
        <v>42530</v>
      </c>
      <c r="B113" s="58">
        <v>-0.11117243196360216</v>
      </c>
      <c r="C113" s="9">
        <v>-3.0024734790086494E-2</v>
      </c>
      <c r="D113" s="9">
        <v>0.17969314329819397</v>
      </c>
      <c r="E113" s="9">
        <v>0.42072983605761927</v>
      </c>
      <c r="F113" s="50">
        <v>1.2431630464321608E-2</v>
      </c>
      <c r="G113" s="54">
        <v>6.9851273385538315E-3</v>
      </c>
      <c r="H113" s="47">
        <v>0.27865746408099845</v>
      </c>
      <c r="I113" s="47">
        <v>-0.17403698496843734</v>
      </c>
      <c r="J113" s="47">
        <v>-7.5060534261148448E-2</v>
      </c>
      <c r="K113" s="56">
        <v>0.17604473697249468</v>
      </c>
      <c r="L113" s="67">
        <v>6.5505335490375183E-2</v>
      </c>
    </row>
    <row r="114" spans="1:12" x14ac:dyDescent="0.25">
      <c r="A114" s="61">
        <v>42531</v>
      </c>
      <c r="B114" s="58">
        <v>-0.13654212869443105</v>
      </c>
      <c r="C114" s="9">
        <v>-3.2737009673327155E-2</v>
      </c>
      <c r="D114" s="9">
        <v>0.17004460528181975</v>
      </c>
      <c r="E114" s="9">
        <v>0.39582460213694082</v>
      </c>
      <c r="F114" s="50">
        <v>-1.4704438834026945E-2</v>
      </c>
      <c r="G114" s="54">
        <v>3.3504342173218404E-3</v>
      </c>
      <c r="H114" s="47">
        <v>0.25404464605002519</v>
      </c>
      <c r="I114" s="47">
        <v>-0.1818218174197167</v>
      </c>
      <c r="J114" s="47">
        <v>-0.10946156565062337</v>
      </c>
      <c r="K114" s="56">
        <v>0.15968175592723521</v>
      </c>
      <c r="L114" s="67">
        <v>5.5194271334392364E-2</v>
      </c>
    </row>
    <row r="115" spans="1:12" x14ac:dyDescent="0.25">
      <c r="A115" s="61">
        <v>42534</v>
      </c>
      <c r="B115" s="58">
        <v>-0.15317280611536255</v>
      </c>
      <c r="C115" s="9">
        <v>-5.8766425394797261E-2</v>
      </c>
      <c r="D115" s="9">
        <v>0.16146423052413106</v>
      </c>
      <c r="E115" s="9">
        <v>0.40859539662425914</v>
      </c>
      <c r="F115" s="50">
        <v>-3.3550894133066334E-2</v>
      </c>
      <c r="G115" s="54">
        <v>-4.411981425283984E-3</v>
      </c>
      <c r="H115" s="47">
        <v>0.24936642099584627</v>
      </c>
      <c r="I115" s="47">
        <v>-0.22225624302356439</v>
      </c>
      <c r="J115" s="47">
        <v>-0.10839492031729014</v>
      </c>
      <c r="K115" s="56">
        <v>0.1367868328324382</v>
      </c>
      <c r="L115" s="67">
        <v>4.6915277282512213E-2</v>
      </c>
    </row>
    <row r="116" spans="1:12" x14ac:dyDescent="0.25">
      <c r="A116" s="61">
        <v>42535</v>
      </c>
      <c r="B116" s="58">
        <v>-0.17817270492676074</v>
      </c>
      <c r="C116" s="9">
        <v>-6.4949060692470306E-2</v>
      </c>
      <c r="D116" s="9">
        <v>0.17404529400844615</v>
      </c>
      <c r="E116" s="9">
        <v>0.41051867655143248</v>
      </c>
      <c r="F116" s="50">
        <v>-4.5076013082330335E-2</v>
      </c>
      <c r="G116" s="54">
        <v>-2.4673213942734029E-2</v>
      </c>
      <c r="H116" s="47">
        <v>0.25178770005041529</v>
      </c>
      <c r="I116" s="47">
        <v>-0.26753924670357143</v>
      </c>
      <c r="J116" s="47">
        <v>-0.1055179357061663</v>
      </c>
      <c r="K116" s="56">
        <v>0.14547489800193536</v>
      </c>
      <c r="L116" s="67">
        <v>4.5115807776619943E-2</v>
      </c>
    </row>
    <row r="117" spans="1:12" x14ac:dyDescent="0.25">
      <c r="A117" s="61">
        <v>42536</v>
      </c>
      <c r="B117" s="58">
        <v>-0.17213966468263608</v>
      </c>
      <c r="C117" s="9">
        <v>-6.7758831428748501E-2</v>
      </c>
      <c r="D117" s="9">
        <v>0.17420371995008266</v>
      </c>
      <c r="E117" s="9">
        <v>0.4207576131654015</v>
      </c>
      <c r="F117" s="50">
        <v>-2.9530149432849373E-2</v>
      </c>
      <c r="G117" s="54">
        <v>-1.4372951942912437E-2</v>
      </c>
      <c r="H117" s="47">
        <v>0.25676078920811995</v>
      </c>
      <c r="I117" s="47">
        <v>-0.26325716046383463</v>
      </c>
      <c r="J117" s="47">
        <v>-0.10371175216832673</v>
      </c>
      <c r="K117" s="56">
        <v>0.14251679817521001</v>
      </c>
      <c r="L117" s="67">
        <v>4.407742009464688E-2</v>
      </c>
    </row>
    <row r="118" spans="1:12" x14ac:dyDescent="0.25">
      <c r="A118" s="61">
        <v>42537</v>
      </c>
      <c r="B118" s="58">
        <v>-0.17438840500677233</v>
      </c>
      <c r="C118" s="9">
        <v>-5.3671242451643231E-2</v>
      </c>
      <c r="D118" s="9">
        <v>0.17871392298380162</v>
      </c>
      <c r="E118" s="9">
        <v>0.42476939994572704</v>
      </c>
      <c r="F118" s="50">
        <v>-3.7184045684690026E-2</v>
      </c>
      <c r="G118" s="54">
        <v>-7.8134090573694914E-3</v>
      </c>
      <c r="H118" s="47">
        <v>0.27174732893723619</v>
      </c>
      <c r="I118" s="47">
        <v>-0.30753412374123623</v>
      </c>
      <c r="J118" s="47">
        <v>-9.1515326377642814E-2</v>
      </c>
      <c r="K118" s="56">
        <v>0.14068434613624925</v>
      </c>
      <c r="L118" s="67">
        <v>4.700643505109936E-2</v>
      </c>
    </row>
    <row r="119" spans="1:12" x14ac:dyDescent="0.25">
      <c r="A119" s="61">
        <v>42538</v>
      </c>
      <c r="B119" s="58">
        <v>-0.16762664848526043</v>
      </c>
      <c r="C119" s="9">
        <v>-5.8830948815311257E-2</v>
      </c>
      <c r="D119" s="9">
        <v>0.18139200448019521</v>
      </c>
      <c r="E119" s="9">
        <v>0.40731422434026943</v>
      </c>
      <c r="F119" s="50">
        <v>-2.8699681020864287E-2</v>
      </c>
      <c r="G119" s="54">
        <v>-9.5407102744720085E-3</v>
      </c>
      <c r="H119" s="47">
        <v>0.27063293976206393</v>
      </c>
      <c r="I119" s="47">
        <v>-0.30067055030156464</v>
      </c>
      <c r="J119" s="47">
        <v>-0.10188838776965758</v>
      </c>
      <c r="K119" s="56">
        <v>0.12870775716888683</v>
      </c>
      <c r="L119" s="67">
        <v>4.3709275280037985E-2</v>
      </c>
    </row>
    <row r="120" spans="1:12" x14ac:dyDescent="0.25">
      <c r="A120" s="61">
        <v>42541</v>
      </c>
      <c r="B120" s="58">
        <v>-0.15717896846932833</v>
      </c>
      <c r="C120" s="9">
        <v>-6.002779092016497E-2</v>
      </c>
      <c r="D120" s="9">
        <v>0.18296340016456225</v>
      </c>
      <c r="E120" s="9">
        <v>0.42529378438642218</v>
      </c>
      <c r="F120" s="50">
        <v>-1.9139544589100832E-2</v>
      </c>
      <c r="G120" s="54">
        <v>-5.7654082423919117E-3</v>
      </c>
      <c r="H120" s="47">
        <v>0.27160909372910003</v>
      </c>
      <c r="I120" s="47">
        <v>-0.28805987404067956</v>
      </c>
      <c r="J120" s="47">
        <v>-0.10877027258326954</v>
      </c>
      <c r="K120" s="56">
        <v>0.13180460736611344</v>
      </c>
      <c r="L120" s="67">
        <v>5.0514464387085067E-2</v>
      </c>
    </row>
    <row r="121" spans="1:12" x14ac:dyDescent="0.25">
      <c r="A121" s="61">
        <v>42542</v>
      </c>
      <c r="B121" s="58">
        <v>-0.15127060602038056</v>
      </c>
      <c r="C121" s="9">
        <v>-3.7659188894201945E-2</v>
      </c>
      <c r="D121" s="9">
        <v>0.18170832479647581</v>
      </c>
      <c r="E121" s="9">
        <v>0.41919624463635596</v>
      </c>
      <c r="F121" s="50">
        <v>-4.0351714279944217E-2</v>
      </c>
      <c r="G121" s="54">
        <v>-4.825073400875235E-3</v>
      </c>
      <c r="H121" s="47">
        <v>0.27300221160863636</v>
      </c>
      <c r="I121" s="47">
        <v>-0.27762578959364148</v>
      </c>
      <c r="J121" s="47">
        <v>-0.13872768100680666</v>
      </c>
      <c r="K121" s="56">
        <v>0.14071343662670732</v>
      </c>
      <c r="L121" s="67">
        <v>5.2673774626089354E-2</v>
      </c>
    </row>
    <row r="122" spans="1:12" x14ac:dyDescent="0.25">
      <c r="A122" s="61">
        <v>42543</v>
      </c>
      <c r="B122" s="58">
        <v>-0.15200488409142132</v>
      </c>
      <c r="C122" s="9">
        <v>-4.1566052002580345E-2</v>
      </c>
      <c r="D122" s="9">
        <v>0.16592259642601159</v>
      </c>
      <c r="E122" s="9">
        <v>0.41834977301563026</v>
      </c>
      <c r="F122" s="50">
        <v>-3.4159721394090625E-2</v>
      </c>
      <c r="G122" s="54">
        <v>-5.9210373329726673E-3</v>
      </c>
      <c r="H122" s="47">
        <v>0.26576798760053011</v>
      </c>
      <c r="I122" s="47">
        <v>-0.28195595818061414</v>
      </c>
      <c r="J122" s="47">
        <v>-0.1494980516139145</v>
      </c>
      <c r="K122" s="56">
        <v>0.13660438773418115</v>
      </c>
      <c r="L122" s="67">
        <v>5.0425507378055401E-2</v>
      </c>
    </row>
    <row r="123" spans="1:12" x14ac:dyDescent="0.25">
      <c r="A123" s="61">
        <v>42544</v>
      </c>
      <c r="B123" s="58">
        <v>-0.12041031446166695</v>
      </c>
      <c r="C123" s="9">
        <v>-2.3523462880305046E-2</v>
      </c>
      <c r="D123" s="9">
        <v>0.18132304841944524</v>
      </c>
      <c r="E123" s="9">
        <v>0.44502797122678572</v>
      </c>
      <c r="F123" s="50">
        <v>-2.1467290804794481E-2</v>
      </c>
      <c r="G123" s="54">
        <v>-5.1345546514436347E-4</v>
      </c>
      <c r="H123" s="47">
        <v>0.27221416183755109</v>
      </c>
      <c r="I123" s="47">
        <v>-0.2672353965623353</v>
      </c>
      <c r="J123" s="47">
        <v>-0.13116673327886985</v>
      </c>
      <c r="K123" s="56">
        <v>0.14687563660535141</v>
      </c>
      <c r="L123" s="67">
        <v>6.4227071549037951E-2</v>
      </c>
    </row>
    <row r="124" spans="1:12" x14ac:dyDescent="0.25">
      <c r="A124" s="61">
        <v>42545</v>
      </c>
      <c r="B124" s="58">
        <v>-0.19448422009093469</v>
      </c>
      <c r="C124" s="9">
        <v>-6.3592840643045156E-2</v>
      </c>
      <c r="D124" s="9">
        <v>0.16340584056278107</v>
      </c>
      <c r="E124" s="9">
        <v>0.38810868817163191</v>
      </c>
      <c r="F124" s="50">
        <v>-5.9067010297608968E-2</v>
      </c>
      <c r="G124" s="54">
        <v>-1.5245920362253362E-2</v>
      </c>
      <c r="H124" s="47">
        <v>0.24158206771335178</v>
      </c>
      <c r="I124" s="47">
        <v>-0.37537902257865852</v>
      </c>
      <c r="J124" s="47">
        <v>-0.16629658118941537</v>
      </c>
      <c r="K124" s="56">
        <v>0.12080681536914739</v>
      </c>
      <c r="L124" s="67">
        <v>2.7831353308267914E-2</v>
      </c>
    </row>
    <row r="125" spans="1:12" x14ac:dyDescent="0.25">
      <c r="A125" s="61">
        <v>42548</v>
      </c>
      <c r="B125" s="58">
        <v>-0.25756126186003392</v>
      </c>
      <c r="C125" s="9">
        <v>-9.1688548540249659E-2</v>
      </c>
      <c r="D125" s="9">
        <v>0.14028015842896402</v>
      </c>
      <c r="E125" s="9">
        <v>0.37739382641543906</v>
      </c>
      <c r="F125" s="50">
        <v>-5.2752939860966963E-2</v>
      </c>
      <c r="G125" s="54">
        <v>-2.8932576660345544E-2</v>
      </c>
      <c r="H125" s="47">
        <v>0.2326765380769914</v>
      </c>
      <c r="I125" s="47">
        <v>-0.44118321024271945</v>
      </c>
      <c r="J125" s="47">
        <v>-0.2014616640667316</v>
      </c>
      <c r="K125" s="56">
        <v>9.3058769825750676E-2</v>
      </c>
      <c r="L125" s="67">
        <v>7.9371440832137763E-3</v>
      </c>
    </row>
    <row r="126" spans="1:12" x14ac:dyDescent="0.25">
      <c r="A126" s="61">
        <v>42549</v>
      </c>
      <c r="B126" s="58">
        <v>-0.21486833166906283</v>
      </c>
      <c r="C126" s="9">
        <v>-7.0833484869770258E-2</v>
      </c>
      <c r="D126" s="9">
        <v>0.16034892721003013</v>
      </c>
      <c r="E126" s="9">
        <v>0.39198259942259317</v>
      </c>
      <c r="F126" s="50">
        <v>-3.1184352372612301E-2</v>
      </c>
      <c r="G126" s="54">
        <v>-5.9918324025541869E-3</v>
      </c>
      <c r="H126" s="47">
        <v>0.24528527720742621</v>
      </c>
      <c r="I126" s="47">
        <v>-0.38182424878077359</v>
      </c>
      <c r="J126" s="47">
        <v>-0.17052296796779098</v>
      </c>
      <c r="K126" s="56">
        <v>0.1272883372825776</v>
      </c>
      <c r="L126" s="67">
        <v>2.6274258958272623E-2</v>
      </c>
    </row>
    <row r="127" spans="1:12" x14ac:dyDescent="0.25">
      <c r="A127" s="61">
        <v>42550</v>
      </c>
      <c r="B127" s="58">
        <v>-0.17628560733748666</v>
      </c>
      <c r="C127" s="9">
        <v>-4.85844687440109E-2</v>
      </c>
      <c r="D127" s="9">
        <v>0.17921990810751376</v>
      </c>
      <c r="E127" s="9">
        <v>0.40832257146195561</v>
      </c>
      <c r="F127" s="50">
        <v>-1.7364777637568496E-2</v>
      </c>
      <c r="G127" s="54">
        <v>-7.2465026964900758E-3</v>
      </c>
      <c r="H127" s="47">
        <v>0.27076114558544828</v>
      </c>
      <c r="I127" s="47">
        <v>-0.34708389816230667</v>
      </c>
      <c r="J127" s="47">
        <v>-0.13539739146586516</v>
      </c>
      <c r="K127" s="56">
        <v>0.14024314685546513</v>
      </c>
      <c r="L127" s="67">
        <v>4.4184545047938006E-2</v>
      </c>
    </row>
    <row r="128" spans="1:12" x14ac:dyDescent="0.25">
      <c r="A128" s="61">
        <v>42551</v>
      </c>
      <c r="B128" s="58">
        <v>-0.17022054918883345</v>
      </c>
      <c r="C128" s="9">
        <v>-3.6118981766368963E-2</v>
      </c>
      <c r="D128" s="9">
        <v>0.21468653325606601</v>
      </c>
      <c r="E128" s="9">
        <v>0.41603962879027523</v>
      </c>
      <c r="F128" s="50">
        <v>-1.0927742187310185E-2</v>
      </c>
      <c r="G128" s="54">
        <v>-4.7340624466369885E-3</v>
      </c>
      <c r="H128" s="47">
        <v>0.30160551318225581</v>
      </c>
      <c r="I128" s="47">
        <v>-0.32506239791745639</v>
      </c>
      <c r="J128" s="47">
        <v>-0.13078499294593537</v>
      </c>
      <c r="K128" s="56">
        <v>0.14129425929235684</v>
      </c>
      <c r="L128" s="67">
        <v>5.7901351324534001E-2</v>
      </c>
    </row>
    <row r="129" spans="1:12" x14ac:dyDescent="0.25">
      <c r="A129" s="61">
        <v>42552</v>
      </c>
      <c r="B129" s="58">
        <v>-0.18303134990494541</v>
      </c>
      <c r="C129" s="9">
        <v>-3.6314369539775959E-2</v>
      </c>
      <c r="D129" s="9">
        <v>0.22389637947319085</v>
      </c>
      <c r="E129" s="9">
        <v>0.40859415964413615</v>
      </c>
      <c r="F129" s="50">
        <v>7.1309274017814506E-3</v>
      </c>
      <c r="G129" s="54">
        <v>1.0380583051315506E-2</v>
      </c>
      <c r="H129" s="47">
        <v>0.3029593988936844</v>
      </c>
      <c r="I129" s="47">
        <v>-0.28903267891725026</v>
      </c>
      <c r="J129" s="47">
        <v>-7.4051337176378795E-2</v>
      </c>
      <c r="K129" s="56">
        <v>0.14050674615980951</v>
      </c>
      <c r="L129" s="67">
        <v>5.986095637397415E-2</v>
      </c>
    </row>
    <row r="130" spans="1:12" x14ac:dyDescent="0.25">
      <c r="A130" s="61">
        <v>42556</v>
      </c>
      <c r="B130" s="58">
        <v>-0.2105121258250241</v>
      </c>
      <c r="C130" s="9">
        <v>-3.6118943582526319E-2</v>
      </c>
      <c r="D130" s="9">
        <v>0.23400252491470719</v>
      </c>
      <c r="E130" s="9">
        <v>0.4233819960681332</v>
      </c>
      <c r="F130" s="50">
        <v>-2.0954810729527762E-2</v>
      </c>
      <c r="G130" s="54">
        <v>8.2976068305814499E-3</v>
      </c>
      <c r="H130" s="47">
        <v>0.29376523976450442</v>
      </c>
      <c r="I130" s="47">
        <v>-0.3026705101967212</v>
      </c>
      <c r="J130" s="47">
        <v>-6.122413095258239E-2</v>
      </c>
      <c r="K130" s="56">
        <v>0.14059427571427952</v>
      </c>
      <c r="L130" s="67">
        <v>5.2410213735294975E-2</v>
      </c>
    </row>
    <row r="131" spans="1:12" x14ac:dyDescent="0.25">
      <c r="A131" s="61">
        <v>42557</v>
      </c>
      <c r="B131" s="58">
        <v>-0.20109319575968987</v>
      </c>
      <c r="C131" s="9">
        <v>-3.2015101922813982E-2</v>
      </c>
      <c r="D131" s="9">
        <v>0.24184259088342286</v>
      </c>
      <c r="E131" s="9">
        <v>0.42971793260353175</v>
      </c>
      <c r="F131" s="50">
        <v>-1.449099691782918E-2</v>
      </c>
      <c r="G131" s="54">
        <v>2.5460307608326072E-2</v>
      </c>
      <c r="H131" s="47">
        <v>0.30918561388323218</v>
      </c>
      <c r="I131" s="47">
        <v>-0.32271884702051978</v>
      </c>
      <c r="J131" s="47">
        <v>-9.5030747894401801E-2</v>
      </c>
      <c r="K131" s="56">
        <v>0.16248569485328357</v>
      </c>
      <c r="L131" s="67">
        <v>5.8509489910897661E-2</v>
      </c>
    </row>
    <row r="132" spans="1:12" x14ac:dyDescent="0.25">
      <c r="A132" s="61">
        <v>42558</v>
      </c>
      <c r="B132" s="58">
        <v>-0.1894290512776754</v>
      </c>
      <c r="C132" s="9">
        <v>-3.2015101922813982E-2</v>
      </c>
      <c r="D132" s="9">
        <v>0.23354492474524646</v>
      </c>
      <c r="E132" s="9">
        <v>0.45574108870638119</v>
      </c>
      <c r="F132" s="50">
        <v>-1.9779872207772109E-2</v>
      </c>
      <c r="G132" s="54">
        <v>2.2344015242112936E-2</v>
      </c>
      <c r="H132" s="47">
        <v>0.31980237181271687</v>
      </c>
      <c r="I132" s="47">
        <v>-0.28568190514190661</v>
      </c>
      <c r="J132" s="47">
        <v>-8.9745335520503011E-2</v>
      </c>
      <c r="K132" s="56">
        <v>0.15520206998738062</v>
      </c>
      <c r="L132" s="67">
        <v>5.8042963962714689E-2</v>
      </c>
    </row>
    <row r="133" spans="1:12" x14ac:dyDescent="0.25">
      <c r="A133" s="61">
        <v>42559</v>
      </c>
      <c r="B133" s="58">
        <v>-0.17713059969075939</v>
      </c>
      <c r="C133" s="9">
        <v>-1.4109163842947026E-2</v>
      </c>
      <c r="D133" s="9">
        <v>0.24288330578656903</v>
      </c>
      <c r="E133" s="9">
        <v>0.49583099707308265</v>
      </c>
      <c r="F133" s="50">
        <v>1.9718774506423453E-2</v>
      </c>
      <c r="G133" s="54">
        <v>4.6589132355887242E-2</v>
      </c>
      <c r="H133" s="47">
        <v>0.34001519176801553</v>
      </c>
      <c r="I133" s="47">
        <v>-0.26391301833381808</v>
      </c>
      <c r="J133" s="47">
        <v>-6.913545075478511E-2</v>
      </c>
      <c r="K133" s="56">
        <v>0.1672003438242089</v>
      </c>
      <c r="L133" s="67">
        <v>7.3625641362420557E-2</v>
      </c>
    </row>
    <row r="134" spans="1:12" x14ac:dyDescent="0.25">
      <c r="A134" s="61">
        <v>42562</v>
      </c>
      <c r="B134" s="58">
        <v>-0.17409363295929625</v>
      </c>
      <c r="C134" s="9">
        <v>-8.5640188018049068E-3</v>
      </c>
      <c r="D134" s="9">
        <v>0.24947049043559855</v>
      </c>
      <c r="E134" s="9">
        <v>0.51884004004300921</v>
      </c>
      <c r="F134" s="50">
        <v>5.9177977864653619E-2</v>
      </c>
      <c r="G134" s="54">
        <v>5.2618765631465503E-2</v>
      </c>
      <c r="H134" s="47">
        <v>0.33701723820959473</v>
      </c>
      <c r="I134" s="47">
        <v>-0.22662961549259797</v>
      </c>
      <c r="J134" s="47">
        <v>-9.3759395214375818E-2</v>
      </c>
      <c r="K134" s="56">
        <v>0.17257397919394002</v>
      </c>
      <c r="L134" s="67">
        <v>7.7760315278921244E-2</v>
      </c>
    </row>
    <row r="135" spans="1:12" x14ac:dyDescent="0.25">
      <c r="A135" s="61">
        <v>42563</v>
      </c>
      <c r="B135" s="58">
        <v>-0.14911255965639014</v>
      </c>
      <c r="C135" s="9">
        <v>3.2251287023737918E-3</v>
      </c>
      <c r="D135" s="9">
        <v>0.24689687153152529</v>
      </c>
      <c r="E135" s="9">
        <v>0.53383407082366052</v>
      </c>
      <c r="F135" s="50">
        <v>6.9371312901483795E-2</v>
      </c>
      <c r="G135" s="54">
        <v>5.032482609287392E-2</v>
      </c>
      <c r="H135" s="47">
        <v>0.33871687219311231</v>
      </c>
      <c r="I135" s="47">
        <v>-0.11430627567436957</v>
      </c>
      <c r="J135" s="47">
        <v>-8.0027452387040121E-2</v>
      </c>
      <c r="K135" s="56">
        <v>0.17308298910717479</v>
      </c>
      <c r="L135" s="67">
        <v>8.6086657045749027E-2</v>
      </c>
    </row>
    <row r="136" spans="1:12" x14ac:dyDescent="0.25">
      <c r="A136" s="61">
        <v>42564</v>
      </c>
      <c r="B136" s="58">
        <v>-0.15649815500938358</v>
      </c>
      <c r="C136" s="9">
        <v>8.8630927739788978E-3</v>
      </c>
      <c r="D136" s="9">
        <v>0.24520126758358807</v>
      </c>
      <c r="E136" s="9">
        <v>0.5334554990844218</v>
      </c>
      <c r="F136" s="50">
        <v>7.3198723984573388E-2</v>
      </c>
      <c r="G136" s="54">
        <v>4.0832506540644631E-2</v>
      </c>
      <c r="H136" s="47">
        <v>0.34119657713387042</v>
      </c>
      <c r="I136" s="47">
        <v>-0.12036483697343703</v>
      </c>
      <c r="J136" s="47">
        <v>-7.5234298326324778E-2</v>
      </c>
      <c r="K136" s="56">
        <v>0.16333143309937348</v>
      </c>
      <c r="L136" s="67">
        <v>8.5542156909482747E-2</v>
      </c>
    </row>
    <row r="137" spans="1:12" x14ac:dyDescent="0.25">
      <c r="A137" s="61">
        <v>42565</v>
      </c>
      <c r="B137" s="58">
        <v>-0.14087311021234039</v>
      </c>
      <c r="C137" s="9">
        <v>1.3161524088502463E-2</v>
      </c>
      <c r="D137" s="9">
        <v>0.24682604258895002</v>
      </c>
      <c r="E137" s="9">
        <v>0.54368648393441243</v>
      </c>
      <c r="F137" s="50">
        <v>6.5226564085713257E-2</v>
      </c>
      <c r="G137" s="54">
        <v>4.8169881936790948E-2</v>
      </c>
      <c r="H137" s="47">
        <v>0.3491382516018221</v>
      </c>
      <c r="I137" s="47">
        <v>-7.8855630744398275E-2</v>
      </c>
      <c r="J137" s="47">
        <v>-5.8745684824302646E-2</v>
      </c>
      <c r="K137" s="56">
        <v>0.16769863642500471</v>
      </c>
      <c r="L137" s="67">
        <v>9.0354202814435514E-2</v>
      </c>
    </row>
    <row r="138" spans="1:12" x14ac:dyDescent="0.25">
      <c r="A138" s="61">
        <v>42566</v>
      </c>
      <c r="B138" s="58">
        <v>-0.14014044596073427</v>
      </c>
      <c r="C138" s="9">
        <v>1.2417228197373009E-2</v>
      </c>
      <c r="D138" s="9">
        <v>0.24726840291994867</v>
      </c>
      <c r="E138" s="9">
        <v>0.53205858360258673</v>
      </c>
      <c r="F138" s="50">
        <v>4.321387223366413E-2</v>
      </c>
      <c r="G138" s="54">
        <v>4.9953736931766302E-2</v>
      </c>
      <c r="H138" s="47">
        <v>0.35404660874231186</v>
      </c>
      <c r="I138" s="47">
        <v>-7.8576959686044945E-2</v>
      </c>
      <c r="J138" s="47">
        <v>-5.4970924455762793E-2</v>
      </c>
      <c r="K138" s="56">
        <v>0.16403250976174377</v>
      </c>
      <c r="L138" s="67">
        <v>8.9270192525354286E-2</v>
      </c>
    </row>
    <row r="139" spans="1:12" x14ac:dyDescent="0.25">
      <c r="A139" s="61">
        <v>42569</v>
      </c>
      <c r="B139" s="58">
        <v>-0.10719759424539599</v>
      </c>
      <c r="C139" s="9">
        <v>1.7258896187671069E-2</v>
      </c>
      <c r="D139" s="9">
        <v>0.24616281781773752</v>
      </c>
      <c r="E139" s="9">
        <v>0.53718183263831698</v>
      </c>
      <c r="F139" s="50">
        <v>0.12181340685392827</v>
      </c>
      <c r="G139" s="54">
        <v>6.152809753775601E-2</v>
      </c>
      <c r="H139" s="47">
        <v>0.35340389668483285</v>
      </c>
      <c r="I139" s="47">
        <v>-7.4676100905656795E-2</v>
      </c>
      <c r="J139" s="47">
        <v>-5.0702208079416611E-2</v>
      </c>
      <c r="K139" s="56">
        <v>0.18551121914494828</v>
      </c>
      <c r="L139" s="67">
        <v>9.2074109283846406E-2</v>
      </c>
    </row>
    <row r="140" spans="1:12" x14ac:dyDescent="0.25">
      <c r="A140" s="61">
        <v>42570</v>
      </c>
      <c r="B140" s="58">
        <v>-9.6566694632532535E-2</v>
      </c>
      <c r="C140" s="9">
        <v>1.1357696567649844E-3</v>
      </c>
      <c r="D140" s="9">
        <v>0.24616281781773752</v>
      </c>
      <c r="E140" s="9">
        <v>0.54756510728097518</v>
      </c>
      <c r="F140" s="50">
        <v>0.12181340685392827</v>
      </c>
      <c r="G140" s="54">
        <v>6.6222129762537496E-2</v>
      </c>
      <c r="H140" s="47">
        <v>0.34761615391955958</v>
      </c>
      <c r="I140" s="47">
        <v>-7.5231151569228105E-2</v>
      </c>
      <c r="J140" s="47">
        <v>-0.18196424899151131</v>
      </c>
      <c r="K140" s="56">
        <v>0.19589907177824351</v>
      </c>
      <c r="L140" s="67">
        <v>9.0089550704073318E-2</v>
      </c>
    </row>
    <row r="141" spans="1:12" x14ac:dyDescent="0.25">
      <c r="A141" s="61">
        <v>42571</v>
      </c>
      <c r="B141" s="58">
        <v>-8.6749254002756127E-2</v>
      </c>
      <c r="C141" s="9">
        <v>5.425311877456751E-2</v>
      </c>
      <c r="D141" s="9">
        <v>0.25604880880487424</v>
      </c>
      <c r="E141" s="9">
        <v>0.56064441984002855</v>
      </c>
      <c r="F141" s="50">
        <v>0.15261838042318177</v>
      </c>
      <c r="G141" s="54">
        <v>6.9361365293608146E-2</v>
      </c>
      <c r="H141" s="47">
        <v>0.34593432992273521</v>
      </c>
      <c r="I141" s="47">
        <v>-7.7730627895157944E-2</v>
      </c>
      <c r="J141" s="47">
        <v>-0.15784952279790809</v>
      </c>
      <c r="K141" s="56">
        <v>0.20676050108873667</v>
      </c>
      <c r="L141" s="67">
        <v>9.5422343101312146E-2</v>
      </c>
    </row>
    <row r="142" spans="1:12" x14ac:dyDescent="0.25">
      <c r="A142" s="61">
        <v>42572</v>
      </c>
      <c r="B142" s="58">
        <v>-9.577689772123088E-2</v>
      </c>
      <c r="C142" s="9">
        <v>5.2285640069840822E-2</v>
      </c>
      <c r="D142" s="9">
        <v>0.31280949765242494</v>
      </c>
      <c r="E142" s="9">
        <v>0.54220118892504687</v>
      </c>
      <c r="F142" s="50">
        <v>0.14908347980632652</v>
      </c>
      <c r="G142" s="54">
        <v>5.9609584544386252E-2</v>
      </c>
      <c r="H142" s="47">
        <v>0.33790018432122826</v>
      </c>
      <c r="I142" s="47">
        <v>-0.10445665076813371</v>
      </c>
      <c r="J142" s="47">
        <v>-0.17969010876807823</v>
      </c>
      <c r="K142" s="56">
        <v>0.19601577486260924</v>
      </c>
      <c r="L142" s="67">
        <v>9.1466576709125391E-2</v>
      </c>
    </row>
    <row r="143" spans="1:12" x14ac:dyDescent="0.25">
      <c r="A143" s="61">
        <v>42573</v>
      </c>
      <c r="B143" s="58">
        <v>-8.8068444885598063E-2</v>
      </c>
      <c r="C143" s="9">
        <v>6.6084908330514613E-2</v>
      </c>
      <c r="D143" s="9">
        <v>0.34129008898130397</v>
      </c>
      <c r="E143" s="9">
        <v>0.56944631889010378</v>
      </c>
      <c r="F143" s="50">
        <v>0.14263390314835833</v>
      </c>
      <c r="G143" s="54">
        <v>6.2916876521868614E-2</v>
      </c>
      <c r="H143" s="47">
        <v>0.33254415579174534</v>
      </c>
      <c r="I143" s="47">
        <v>-6.4410778129888602E-2</v>
      </c>
      <c r="J143" s="47">
        <v>-0.18085302308748541</v>
      </c>
      <c r="K143" s="56">
        <v>0.19924932926743844</v>
      </c>
      <c r="L143" s="67">
        <v>9.6250389846684214E-2</v>
      </c>
    </row>
    <row r="144" spans="1:12" x14ac:dyDescent="0.25">
      <c r="A144" s="61">
        <v>42576</v>
      </c>
      <c r="B144" s="58">
        <v>-8.8763838886054436E-2</v>
      </c>
      <c r="C144" s="9">
        <v>6.8913077579287441E-2</v>
      </c>
      <c r="D144" s="9">
        <v>0.33396387248900639</v>
      </c>
      <c r="E144" s="9">
        <v>0.5879207945955498</v>
      </c>
      <c r="F144" s="50">
        <v>0.14490604183824951</v>
      </c>
      <c r="G144" s="54">
        <v>6.2770175863186339E-2</v>
      </c>
      <c r="H144" s="47">
        <v>0.35145672499206781</v>
      </c>
      <c r="I144" s="47">
        <v>-7.9812231579276527E-2</v>
      </c>
      <c r="J144" s="47">
        <v>-0.1602452105294716</v>
      </c>
      <c r="K144" s="56">
        <v>0.20445591604429803</v>
      </c>
      <c r="L144" s="67">
        <v>9.3645017954697263E-2</v>
      </c>
    </row>
    <row r="145" spans="1:12" x14ac:dyDescent="0.25">
      <c r="A145" s="61">
        <v>42577</v>
      </c>
      <c r="B145" s="58">
        <v>-7.7629332650236083E-2</v>
      </c>
      <c r="C145" s="9">
        <v>6.9442135847933351E-2</v>
      </c>
      <c r="D145" s="9">
        <v>0.32340103988603108</v>
      </c>
      <c r="E145" s="9">
        <v>0.60498263653760054</v>
      </c>
      <c r="F145" s="50">
        <v>0.15688789594441466</v>
      </c>
      <c r="G145" s="54">
        <v>6.4601810494894996E-2</v>
      </c>
      <c r="H145" s="47">
        <v>0.34630073131215033</v>
      </c>
      <c r="I145" s="47">
        <v>-5.8862380518506785E-2</v>
      </c>
      <c r="J145" s="47">
        <v>-0.1174662939325708</v>
      </c>
      <c r="K145" s="56">
        <v>0.20108506995277009</v>
      </c>
      <c r="L145" s="67">
        <v>9.4725956342625928E-2</v>
      </c>
    </row>
    <row r="146" spans="1:12" x14ac:dyDescent="0.25">
      <c r="A146" s="61">
        <v>42578</v>
      </c>
      <c r="B146" s="58">
        <v>-7.0747334430972475E-2</v>
      </c>
      <c r="C146" s="9">
        <v>5.9399789683195481E-2</v>
      </c>
      <c r="D146" s="9">
        <v>0.33092863614883916</v>
      </c>
      <c r="E146" s="9">
        <v>0.59491739428279888</v>
      </c>
      <c r="F146" s="50">
        <v>0.15912788075571771</v>
      </c>
      <c r="G146" s="54">
        <v>6.138415886514148E-2</v>
      </c>
      <c r="H146" s="47">
        <v>0.34163631047773713</v>
      </c>
      <c r="I146" s="47">
        <v>-6.8438497043615931E-2</v>
      </c>
      <c r="J146" s="47">
        <v>-0.11057430211075658</v>
      </c>
      <c r="K146" s="56">
        <v>0.21857389178506825</v>
      </c>
      <c r="L146" s="67">
        <v>9.3556507206975614E-2</v>
      </c>
    </row>
    <row r="147" spans="1:12" x14ac:dyDescent="0.25">
      <c r="A147" s="61">
        <v>42579</v>
      </c>
      <c r="B147" s="58">
        <v>-6.7329402902631119E-2</v>
      </c>
      <c r="C147" s="9">
        <v>5.9755788355259298E-2</v>
      </c>
      <c r="D147" s="9">
        <v>0.33106455536163881</v>
      </c>
      <c r="E147" s="9">
        <v>0.59705784143063456</v>
      </c>
      <c r="F147" s="50">
        <v>0.15433872764247147</v>
      </c>
      <c r="G147" s="54">
        <v>7.3488806182822608E-2</v>
      </c>
      <c r="H147" s="47">
        <v>0.34892603971491498</v>
      </c>
      <c r="I147" s="47">
        <v>-6.4571273676764407E-2</v>
      </c>
      <c r="J147" s="47">
        <v>-0.11481157933547115</v>
      </c>
      <c r="K147" s="56">
        <v>0.23203265661265904</v>
      </c>
      <c r="L147" s="67">
        <v>9.4817482356040039E-2</v>
      </c>
    </row>
    <row r="148" spans="1:12" x14ac:dyDescent="0.25">
      <c r="A148" s="61">
        <v>42580</v>
      </c>
      <c r="B148" s="58">
        <v>-8.0272326412092809E-2</v>
      </c>
      <c r="C148" s="9">
        <v>6.811713264698116E-2</v>
      </c>
      <c r="D148" s="9">
        <v>0.33140381754636616</v>
      </c>
      <c r="E148" s="9">
        <v>0.61343368781653485</v>
      </c>
      <c r="F148" s="50">
        <v>0.14728055110420346</v>
      </c>
      <c r="G148" s="54">
        <v>7.5518600590315343E-2</v>
      </c>
      <c r="H148" s="47">
        <v>0.35241537818051349</v>
      </c>
      <c r="I148" s="47">
        <v>-8.7685942905978753E-2</v>
      </c>
      <c r="J148" s="47">
        <v>-0.11917603095872376</v>
      </c>
      <c r="K148" s="56">
        <v>0.2235526726126591</v>
      </c>
      <c r="L148" s="67">
        <v>9.7156484483932437E-2</v>
      </c>
    </row>
    <row r="149" spans="1:12" x14ac:dyDescent="0.25">
      <c r="A149" s="61">
        <v>42583</v>
      </c>
      <c r="B149" s="58">
        <v>-9.1314317128098232E-2</v>
      </c>
      <c r="C149" s="9">
        <v>6.6352832918291416E-2</v>
      </c>
      <c r="D149" s="9">
        <v>0.33289798459677777</v>
      </c>
      <c r="E149" s="9">
        <v>0.60695389625335217</v>
      </c>
      <c r="F149" s="50">
        <v>0.12789447662463871</v>
      </c>
      <c r="G149" s="54">
        <v>7.9352628594958285E-2</v>
      </c>
      <c r="H149" s="47">
        <v>0.36117262199874278</v>
      </c>
      <c r="I149" s="47">
        <v>-8.4869227522177071E-2</v>
      </c>
      <c r="J149" s="47">
        <v>-8.4984217260093642E-2</v>
      </c>
      <c r="K149" s="56">
        <v>0.22653795576603519</v>
      </c>
      <c r="L149" s="67">
        <v>9.5810350145654977E-2</v>
      </c>
    </row>
    <row r="150" spans="1:12" x14ac:dyDescent="0.25">
      <c r="A150" s="61">
        <v>42584</v>
      </c>
      <c r="B150" s="58">
        <v>-0.10527110620537905</v>
      </c>
      <c r="C150" s="9">
        <v>6.6352832918291416E-2</v>
      </c>
      <c r="D150" s="9">
        <v>0.31886578414978517</v>
      </c>
      <c r="E150" s="9">
        <v>0.59479094146272593</v>
      </c>
      <c r="F150" s="50">
        <v>9.1321200016383997E-2</v>
      </c>
      <c r="G150" s="54">
        <v>6.8182950330236025E-2</v>
      </c>
      <c r="H150" s="47">
        <v>0.34355478764709813</v>
      </c>
      <c r="I150" s="47">
        <v>-0.14357683930852527</v>
      </c>
      <c r="J150" s="47">
        <v>-9.356750616811671E-2</v>
      </c>
      <c r="K150" s="56">
        <v>0.21672376527751158</v>
      </c>
      <c r="L150" s="67">
        <v>8.8261017790498997E-2</v>
      </c>
    </row>
    <row r="151" spans="1:12" x14ac:dyDescent="0.25">
      <c r="A151" s="61">
        <v>42585</v>
      </c>
      <c r="B151" s="58">
        <v>-8.0501228637891664E-2</v>
      </c>
      <c r="C151" s="9">
        <v>7.3245856843578983E-2</v>
      </c>
      <c r="D151" s="9">
        <v>0.32374700467986328</v>
      </c>
      <c r="E151" s="9">
        <v>0.59746770505056368</v>
      </c>
      <c r="F151" s="50">
        <v>0.10500100929149248</v>
      </c>
      <c r="G151" s="54">
        <v>6.7016937644986951E-2</v>
      </c>
      <c r="H151" s="47">
        <v>0.34940280606872332</v>
      </c>
      <c r="I151" s="47">
        <v>-0.14148196874642327</v>
      </c>
      <c r="J151" s="47">
        <v>-9.8484137312123243E-2</v>
      </c>
      <c r="K151" s="56">
        <v>0.21201181451914131</v>
      </c>
      <c r="L151" s="67">
        <v>9.197368426366892E-2</v>
      </c>
    </row>
    <row r="152" spans="1:12" x14ac:dyDescent="0.25">
      <c r="A152" s="61">
        <v>42586</v>
      </c>
      <c r="B152" s="58">
        <v>-8.0501228637891664E-2</v>
      </c>
      <c r="C152" s="9">
        <v>8.0618274514227872E-2</v>
      </c>
      <c r="D152" s="9">
        <v>0.32607331706042253</v>
      </c>
      <c r="E152" s="9">
        <v>0.61597634915105304</v>
      </c>
      <c r="F152" s="50">
        <v>0.10567571370781781</v>
      </c>
      <c r="G152" s="54">
        <v>5.9647657081000727E-2</v>
      </c>
      <c r="H152" s="47">
        <v>0.34953203087158569</v>
      </c>
      <c r="I152" s="47">
        <v>-0.13849523394421714</v>
      </c>
      <c r="J152" s="47">
        <v>-9.4832107158481227E-2</v>
      </c>
      <c r="K152" s="56">
        <v>0.22711261420731688</v>
      </c>
      <c r="L152" s="67">
        <v>9.3146482965652089E-2</v>
      </c>
    </row>
    <row r="153" spans="1:12" x14ac:dyDescent="0.25">
      <c r="A153" s="61">
        <v>42587</v>
      </c>
      <c r="B153" s="58">
        <v>-4.1136445142870404E-2</v>
      </c>
      <c r="C153" s="9">
        <v>9.055017224543227E-2</v>
      </c>
      <c r="D153" s="9">
        <v>0.32388889332985282</v>
      </c>
      <c r="E153" s="9">
        <v>0.63292548424688877</v>
      </c>
      <c r="F153" s="50">
        <v>0.11848781842825085</v>
      </c>
      <c r="G153" s="54">
        <v>6.5968988459624178E-2</v>
      </c>
      <c r="H153" s="47">
        <v>0.35457012646450159</v>
      </c>
      <c r="I153" s="47">
        <v>-0.11288464775206064</v>
      </c>
      <c r="J153" s="47">
        <v>-5.6411763374670132E-2</v>
      </c>
      <c r="K153" s="56">
        <v>0.23346514712503541</v>
      </c>
      <c r="L153" s="67">
        <v>0.10143704814706389</v>
      </c>
    </row>
    <row r="154" spans="1:12" x14ac:dyDescent="0.25">
      <c r="A154" s="61">
        <v>42590</v>
      </c>
      <c r="B154" s="58">
        <v>-3.582088258166527E-2</v>
      </c>
      <c r="C154" s="9">
        <v>9.2275433938772577E-2</v>
      </c>
      <c r="D154" s="9">
        <v>0.31376440855649057</v>
      </c>
      <c r="E154" s="9">
        <v>0.64220388042424514</v>
      </c>
      <c r="F154" s="50">
        <v>0.11016557902877711</v>
      </c>
      <c r="G154" s="54">
        <v>6.0856206187785533E-2</v>
      </c>
      <c r="H154" s="47">
        <v>0.36382454770147765</v>
      </c>
      <c r="I154" s="47">
        <v>-0.11549797940651252</v>
      </c>
      <c r="J154" s="47">
        <v>-7.6199437493887689E-2</v>
      </c>
      <c r="K154" s="56">
        <v>0.23434409237667031</v>
      </c>
      <c r="L154" s="67">
        <v>0.10081146282930398</v>
      </c>
    </row>
    <row r="155" spans="1:12" x14ac:dyDescent="0.25">
      <c r="A155" s="61">
        <v>42591</v>
      </c>
      <c r="B155" s="58">
        <v>-3.1855271824926978E-2</v>
      </c>
      <c r="C155" s="9">
        <v>9.468677091578459E-2</v>
      </c>
      <c r="D155" s="9">
        <v>0.31528487393483373</v>
      </c>
      <c r="E155" s="9">
        <v>0.64475753631621746</v>
      </c>
      <c r="F155" s="50">
        <v>0.10479440144084617</v>
      </c>
      <c r="G155" s="54">
        <v>6.0121780668394353E-2</v>
      </c>
      <c r="H155" s="47">
        <v>0.35389078522311179</v>
      </c>
      <c r="I155" s="47">
        <v>-0.1085108956744949</v>
      </c>
      <c r="J155" s="47">
        <v>-8.7975307415285253E-2</v>
      </c>
      <c r="K155" s="56">
        <v>0.23274738156071484</v>
      </c>
      <c r="L155" s="67">
        <v>0.10170582861110544</v>
      </c>
    </row>
    <row r="156" spans="1:12" x14ac:dyDescent="0.25">
      <c r="A156" s="61">
        <v>42592</v>
      </c>
      <c r="B156" s="58">
        <v>-5.6871794864302383E-2</v>
      </c>
      <c r="C156" s="9">
        <v>9.1594031417016497E-2</v>
      </c>
      <c r="D156" s="9">
        <v>0.31583666163273061</v>
      </c>
      <c r="E156" s="9">
        <v>0.63830475061197212</v>
      </c>
      <c r="F156" s="50">
        <v>0.12234408908146599</v>
      </c>
      <c r="G156" s="54">
        <v>5.6375083899368739E-2</v>
      </c>
      <c r="H156" s="47">
        <v>0.35633485526283593</v>
      </c>
      <c r="I156" s="47">
        <v>-0.12036400527045454</v>
      </c>
      <c r="J156" s="47">
        <v>-8.8613651933602933E-2</v>
      </c>
      <c r="K156" s="56">
        <v>0.23130806440991825</v>
      </c>
      <c r="L156" s="67">
        <v>9.8757213995589122E-2</v>
      </c>
    </row>
    <row r="157" spans="1:12" x14ac:dyDescent="0.25">
      <c r="A157" s="61">
        <v>42593</v>
      </c>
      <c r="B157" s="58">
        <v>-5.2145220743326948E-2</v>
      </c>
      <c r="C157" s="9">
        <v>9.6419899150666843E-2</v>
      </c>
      <c r="D157" s="9">
        <v>0.32287133059034168</v>
      </c>
      <c r="E157" s="9">
        <v>0.65864326602663414</v>
      </c>
      <c r="F157" s="50">
        <v>0.15418510644792094</v>
      </c>
      <c r="G157" s="54">
        <v>6.6994331547411634E-2</v>
      </c>
      <c r="H157" s="47">
        <v>0.3793041995461669</v>
      </c>
      <c r="I157" s="47">
        <v>-9.7543516226153426E-2</v>
      </c>
      <c r="J157" s="47">
        <v>-6.774705979051765E-2</v>
      </c>
      <c r="K157" s="56">
        <v>0.23146825819980121</v>
      </c>
      <c r="L157" s="67">
        <v>0.10377567412510225</v>
      </c>
    </row>
    <row r="158" spans="1:12" x14ac:dyDescent="0.25">
      <c r="A158" s="61">
        <v>42594</v>
      </c>
      <c r="B158" s="58">
        <v>-5.0128991022616698E-2</v>
      </c>
      <c r="C158" s="9">
        <v>9.0245122711831494E-2</v>
      </c>
      <c r="D158" s="9">
        <v>0.32362457994295024</v>
      </c>
      <c r="E158" s="9">
        <v>0.71458953140902071</v>
      </c>
      <c r="F158" s="50">
        <v>0.1618997196563885</v>
      </c>
      <c r="G158" s="54">
        <v>6.3564925028637753E-2</v>
      </c>
      <c r="H158" s="47">
        <v>0.37453745349457068</v>
      </c>
      <c r="I158" s="47">
        <v>-9.868800751717921E-2</v>
      </c>
      <c r="J158" s="47">
        <v>-6.0447059714388685E-2</v>
      </c>
      <c r="K158" s="56">
        <v>0.23130809006785835</v>
      </c>
      <c r="L158" s="67">
        <v>0.10279491569327814</v>
      </c>
    </row>
    <row r="159" spans="1:12" x14ac:dyDescent="0.25">
      <c r="A159" s="61">
        <v>42597</v>
      </c>
      <c r="B159" s="58">
        <v>-4.2751492032727323E-2</v>
      </c>
      <c r="C159" s="9">
        <v>9.3351590508286009E-2</v>
      </c>
      <c r="D159" s="9">
        <v>0.31691851625906176</v>
      </c>
      <c r="E159" s="9">
        <v>0.7136378789500627</v>
      </c>
      <c r="F159" s="50">
        <v>0.17402083130611001</v>
      </c>
      <c r="G159" s="54">
        <v>6.7152845328691924E-2</v>
      </c>
      <c r="H159" s="47">
        <v>0.38625917074799743</v>
      </c>
      <c r="I159" s="47">
        <v>-7.1482896691291709E-2</v>
      </c>
      <c r="J159" s="47">
        <v>-7.3698928986647538E-2</v>
      </c>
      <c r="K159" s="56">
        <v>0.22346059628548742</v>
      </c>
      <c r="L159" s="67">
        <v>0.10645423141816313</v>
      </c>
    </row>
    <row r="160" spans="1:12" x14ac:dyDescent="0.25">
      <c r="A160" s="61">
        <v>42598</v>
      </c>
      <c r="B160" s="58">
        <v>-3.2764748661444965E-2</v>
      </c>
      <c r="C160" s="9">
        <v>8.7811274565328223E-2</v>
      </c>
      <c r="D160" s="9">
        <v>0.30878886141529438</v>
      </c>
      <c r="E160" s="9">
        <v>0.70760401638684267</v>
      </c>
      <c r="F160" s="50">
        <v>0.15637203797344967</v>
      </c>
      <c r="G160" s="54">
        <v>6.1096938900156328E-2</v>
      </c>
      <c r="H160" s="47">
        <v>0.38127606354793109</v>
      </c>
      <c r="I160" s="47">
        <v>-4.6949620832877903E-2</v>
      </c>
      <c r="J160" s="47">
        <v>-7.5692371479427756E-2</v>
      </c>
      <c r="K160" s="56">
        <v>0.21861798942257549</v>
      </c>
      <c r="L160" s="67">
        <v>0.10076274958282216</v>
      </c>
    </row>
    <row r="161" spans="1:12" x14ac:dyDescent="0.25">
      <c r="A161" s="61">
        <v>42599</v>
      </c>
      <c r="B161" s="58">
        <v>-3.4083326942459857E-2</v>
      </c>
      <c r="C161" s="9">
        <v>8.9900545125584874E-2</v>
      </c>
      <c r="D161" s="9">
        <v>0.31295639490726834</v>
      </c>
      <c r="E161" s="9">
        <v>0.68444118257765396</v>
      </c>
      <c r="F161" s="50">
        <v>0.14514320742189779</v>
      </c>
      <c r="G161" s="54">
        <v>6.0509634104205512E-2</v>
      </c>
      <c r="H161" s="47">
        <v>0.36462397953586467</v>
      </c>
      <c r="I161" s="47">
        <v>-5.1031366866797323E-2</v>
      </c>
      <c r="J161" s="47">
        <v>-6.2551076687836993E-2</v>
      </c>
      <c r="K161" s="56">
        <v>0.22729601029821156</v>
      </c>
      <c r="L161" s="67">
        <v>0.10201497171437046</v>
      </c>
    </row>
    <row r="162" spans="1:12" x14ac:dyDescent="0.25">
      <c r="A162" s="61">
        <v>42600</v>
      </c>
      <c r="B162" s="58">
        <v>-3.3423203664219692E-2</v>
      </c>
      <c r="C162" s="9">
        <v>9.0595628850788645E-2</v>
      </c>
      <c r="D162" s="9">
        <v>0.33066402464310285</v>
      </c>
      <c r="E162" s="9">
        <v>0.69997667212290771</v>
      </c>
      <c r="F162" s="50">
        <v>0.15649955649285163</v>
      </c>
      <c r="G162" s="54">
        <v>5.0594268739048265E-2</v>
      </c>
      <c r="H162" s="47">
        <v>0.3843590824167521</v>
      </c>
      <c r="I162" s="47">
        <v>-4.9118656398631999E-2</v>
      </c>
      <c r="J162" s="47">
        <v>-6.4730167623426094E-2</v>
      </c>
      <c r="K162" s="56">
        <v>0.2235973772765496</v>
      </c>
      <c r="L162" s="67">
        <v>0.105141377615667</v>
      </c>
    </row>
    <row r="163" spans="1:12" x14ac:dyDescent="0.25">
      <c r="A163" s="61">
        <v>42601</v>
      </c>
      <c r="B163" s="58">
        <v>-2.9465294708979517E-2</v>
      </c>
      <c r="C163" s="9">
        <v>9.094268640383929E-2</v>
      </c>
      <c r="D163" s="9">
        <v>0.33168339419154613</v>
      </c>
      <c r="E163" s="9">
        <v>0.70255324538269437</v>
      </c>
      <c r="F163" s="50">
        <v>0.17414461244065416</v>
      </c>
      <c r="G163" s="54">
        <v>5.549049930157024E-2</v>
      </c>
      <c r="H163" s="47">
        <v>0.39135129153110892</v>
      </c>
      <c r="I163" s="47">
        <v>-5.4027556108105723E-2</v>
      </c>
      <c r="J163" s="47">
        <v>-6.7745984885663302E-2</v>
      </c>
      <c r="K163" s="56">
        <v>0.22077269816508738</v>
      </c>
      <c r="L163" s="67">
        <v>0.10371666261119417</v>
      </c>
    </row>
    <row r="164" spans="1:12" x14ac:dyDescent="0.25">
      <c r="A164" s="61">
        <v>42604</v>
      </c>
      <c r="B164" s="58">
        <v>-3.2093498487866912E-2</v>
      </c>
      <c r="C164" s="9">
        <v>9.1810402841466909E-2</v>
      </c>
      <c r="D164" s="9">
        <v>0.3506269184780223</v>
      </c>
      <c r="E164" s="9">
        <v>0.70672934534677201</v>
      </c>
      <c r="F164" s="50">
        <v>0.16594793524184548</v>
      </c>
      <c r="G164" s="54">
        <v>5.4604472698346229E-2</v>
      </c>
      <c r="H164" s="47">
        <v>0.38465568103378989</v>
      </c>
      <c r="I164" s="47">
        <v>-6.7455641339779326E-2</v>
      </c>
      <c r="J164" s="47">
        <v>-7.4108778052572877E-2</v>
      </c>
      <c r="K164" s="56">
        <v>0.22554773870854883</v>
      </c>
      <c r="L164" s="67">
        <v>0.10398398359718708</v>
      </c>
    </row>
    <row r="165" spans="1:12" x14ac:dyDescent="0.25">
      <c r="A165" s="61">
        <v>42605</v>
      </c>
      <c r="B165" s="58">
        <v>-2.0894597273164672E-2</v>
      </c>
      <c r="C165" s="9">
        <v>9.5625287751064936E-2</v>
      </c>
      <c r="D165" s="9">
        <v>0.35335895865398192</v>
      </c>
      <c r="E165" s="9">
        <v>0.71482149931491845</v>
      </c>
      <c r="F165" s="50">
        <v>0.18597342884016921</v>
      </c>
      <c r="G165" s="54">
        <v>6.1106564893508408E-2</v>
      </c>
      <c r="H165" s="47">
        <v>0.38627841225807236</v>
      </c>
      <c r="I165" s="47">
        <v>-5.6344644540520683E-2</v>
      </c>
      <c r="J165" s="47">
        <v>-6.6970420024824673E-2</v>
      </c>
      <c r="K165" s="56">
        <v>0.22731979667436331</v>
      </c>
      <c r="L165" s="67">
        <v>0.10665885520044804</v>
      </c>
    </row>
    <row r="166" spans="1:12" x14ac:dyDescent="0.25">
      <c r="A166" s="61">
        <v>42606</v>
      </c>
      <c r="B166" s="58">
        <v>-1.7637272721755082E-2</v>
      </c>
      <c r="C166" s="9">
        <v>9.6661728165362226E-2</v>
      </c>
      <c r="D166" s="9">
        <v>0.34897351727631909</v>
      </c>
      <c r="E166" s="9">
        <v>0.69940274086517529</v>
      </c>
      <c r="F166" s="50">
        <v>0.17413163492940487</v>
      </c>
      <c r="G166" s="54">
        <v>5.2590812448671587E-2</v>
      </c>
      <c r="H166" s="47">
        <v>0.38553068043484884</v>
      </c>
      <c r="I166" s="47">
        <v>-4.9476539803562369E-2</v>
      </c>
      <c r="J166" s="47">
        <v>-7.4892058383764892E-2</v>
      </c>
      <c r="K166" s="56">
        <v>0.22016373027143821</v>
      </c>
      <c r="L166" s="67">
        <v>0.10105729387078866</v>
      </c>
    </row>
    <row r="167" spans="1:12" x14ac:dyDescent="0.25">
      <c r="A167" s="61">
        <v>42607</v>
      </c>
      <c r="B167" s="58">
        <v>-9.1955541724719758E-3</v>
      </c>
      <c r="C167" s="9">
        <v>0.10045803166185518</v>
      </c>
      <c r="D167" s="9">
        <v>0.35177652302028029</v>
      </c>
      <c r="E167" s="9">
        <v>0.69278346857135353</v>
      </c>
      <c r="F167" s="50">
        <v>0.18832266841916234</v>
      </c>
      <c r="G167" s="54">
        <v>5.5330511181518993E-2</v>
      </c>
      <c r="H167" s="47">
        <v>0.3906441251841628</v>
      </c>
      <c r="I167" s="47">
        <v>-4.7566636912772964E-2</v>
      </c>
      <c r="J167" s="47">
        <v>-5.2408343317574602E-2</v>
      </c>
      <c r="K167" s="56">
        <v>0.22348407356621458</v>
      </c>
      <c r="L167" s="67">
        <v>0.10043120439554898</v>
      </c>
    </row>
    <row r="168" spans="1:12" x14ac:dyDescent="0.25">
      <c r="A168" s="61">
        <v>42608</v>
      </c>
      <c r="B168" s="58">
        <v>7.5461254441457903E-3</v>
      </c>
      <c r="C168" s="9">
        <v>9.8051397571110033E-2</v>
      </c>
      <c r="D168" s="9">
        <v>0.33919637617153064</v>
      </c>
      <c r="E168" s="9">
        <v>0.70090945212792699</v>
      </c>
      <c r="F168" s="50">
        <v>8.1979463329097002E-2</v>
      </c>
      <c r="G168" s="54">
        <v>4.7429766241986804E-2</v>
      </c>
      <c r="H168" s="47">
        <v>0.36086382838404885</v>
      </c>
      <c r="I168" s="47">
        <v>-6.091072599715297E-2</v>
      </c>
      <c r="J168" s="47">
        <v>-4.9736723917656711E-2</v>
      </c>
      <c r="K168" s="56">
        <v>0.23212076747723798</v>
      </c>
      <c r="L168" s="67">
        <v>9.8373329944527965E-2</v>
      </c>
    </row>
    <row r="169" spans="1:12" x14ac:dyDescent="0.25">
      <c r="A169" s="61">
        <v>42611</v>
      </c>
      <c r="B169" s="58">
        <v>1.0712751822324229E-2</v>
      </c>
      <c r="C169" s="9">
        <v>9.9257691733288689E-2</v>
      </c>
      <c r="D169" s="9">
        <v>0.35025178399000012</v>
      </c>
      <c r="E169" s="9">
        <v>0.70026484874451111</v>
      </c>
      <c r="F169" s="50">
        <v>8.998217995939839E-2</v>
      </c>
      <c r="G169" s="54">
        <v>5.397922521440035E-2</v>
      </c>
      <c r="H169" s="47">
        <v>0.36175908350886643</v>
      </c>
      <c r="I169" s="47">
        <v>-6.256692689141774E-2</v>
      </c>
      <c r="J169" s="47">
        <v>-5.2606154069953615E-2</v>
      </c>
      <c r="K169" s="56">
        <v>0.24476482967829483</v>
      </c>
      <c r="L169" s="67">
        <v>0.10384234043244644</v>
      </c>
    </row>
    <row r="170" spans="1:12" x14ac:dyDescent="0.25">
      <c r="A170" s="61">
        <v>42612</v>
      </c>
      <c r="B170" s="58">
        <v>3.2808817867121975E-2</v>
      </c>
      <c r="C170" s="9">
        <v>9.5643187948240671E-2</v>
      </c>
      <c r="D170" s="9">
        <v>0.34651803501087519</v>
      </c>
      <c r="E170" s="9">
        <v>0.69445720673930611</v>
      </c>
      <c r="F170" s="50">
        <v>7.3413420859677836E-2</v>
      </c>
      <c r="G170" s="54">
        <v>5.0634846393930677E-2</v>
      </c>
      <c r="H170" s="47">
        <v>0.34374216600354868</v>
      </c>
      <c r="I170" s="47">
        <v>-3.8237365731153217E-2</v>
      </c>
      <c r="J170" s="47">
        <v>-5.1064591938655424E-2</v>
      </c>
      <c r="K170" s="56">
        <v>0.23923294257170313</v>
      </c>
      <c r="L170" s="67">
        <v>0.10223751524082947</v>
      </c>
    </row>
    <row r="171" spans="1:12" x14ac:dyDescent="0.25">
      <c r="A171" s="61">
        <v>42613</v>
      </c>
      <c r="B171" s="58">
        <v>3.4360050570795719E-2</v>
      </c>
      <c r="C171" s="9">
        <v>8.8215482725443994E-2</v>
      </c>
      <c r="D171" s="9">
        <v>0.34745481144440316</v>
      </c>
      <c r="E171" s="9">
        <v>0.68975165795319016</v>
      </c>
      <c r="F171" s="50">
        <v>6.9903282825613311E-2</v>
      </c>
      <c r="G171" s="54">
        <v>5.0784071448464752E-2</v>
      </c>
      <c r="H171" s="47">
        <v>0.33931801494501512</v>
      </c>
      <c r="I171" s="47">
        <v>-5.8480117803915599E-2</v>
      </c>
      <c r="J171" s="47">
        <v>-5.1064591938655424E-2</v>
      </c>
      <c r="K171" s="56">
        <v>0.24145804594821618</v>
      </c>
      <c r="L171" s="67">
        <v>9.9379619463409119E-2</v>
      </c>
    </row>
    <row r="172" spans="1:12" x14ac:dyDescent="0.25">
      <c r="A172" s="61">
        <v>42614</v>
      </c>
      <c r="B172" s="58">
        <v>2.4446845347954826E-2</v>
      </c>
      <c r="C172" s="9">
        <v>9.0477864548140108E-2</v>
      </c>
      <c r="D172" s="9">
        <v>0.3437107864447857</v>
      </c>
      <c r="E172" s="9">
        <v>0.71925949117240218</v>
      </c>
      <c r="F172" s="50">
        <v>5.7222808299517647E-2</v>
      </c>
      <c r="G172" s="54">
        <v>5.160406037760612E-2</v>
      </c>
      <c r="H172" s="47">
        <v>0.34127856906969012</v>
      </c>
      <c r="I172" s="47">
        <v>-6.0133039087565843E-2</v>
      </c>
      <c r="J172" s="47">
        <v>-5.1782909046453773E-2</v>
      </c>
      <c r="K172" s="56">
        <v>0.24185445412147011</v>
      </c>
      <c r="L172" s="67">
        <v>9.9916979544354856E-2</v>
      </c>
    </row>
    <row r="173" spans="1:12" x14ac:dyDescent="0.25">
      <c r="A173" s="61">
        <v>42615</v>
      </c>
      <c r="B173" s="58">
        <v>2.5698548670471832E-2</v>
      </c>
      <c r="C173" s="9">
        <v>9.1866803039083011E-2</v>
      </c>
      <c r="D173" s="9">
        <v>0.35706571450825098</v>
      </c>
      <c r="E173" s="9">
        <v>0.7094414729068339</v>
      </c>
      <c r="F173" s="50">
        <v>7.0066142396459696E-2</v>
      </c>
      <c r="G173" s="54">
        <v>5.8458026636375338E-2</v>
      </c>
      <c r="H173" s="47">
        <v>0.23574760666587902</v>
      </c>
      <c r="I173" s="47">
        <v>-5.21310883111199E-2</v>
      </c>
      <c r="J173" s="47">
        <v>-5.1782909046453773E-2</v>
      </c>
      <c r="K173" s="56">
        <v>0.24454926275577005</v>
      </c>
      <c r="L173" s="67">
        <v>0.10501956930080292</v>
      </c>
    </row>
    <row r="174" spans="1:12" x14ac:dyDescent="0.25">
      <c r="A174" s="61">
        <v>42619</v>
      </c>
      <c r="B174" s="58">
        <v>1.1948394740360357E-2</v>
      </c>
      <c r="C174" s="9">
        <v>9.0826558023497039E-2</v>
      </c>
      <c r="D174" s="9">
        <v>0.35163507372303271</v>
      </c>
      <c r="E174" s="9">
        <v>0.71887701045268271</v>
      </c>
      <c r="F174" s="50">
        <v>6.936173097707532E-2</v>
      </c>
      <c r="G174" s="54">
        <v>5.0688911983761464E-2</v>
      </c>
      <c r="H174" s="47">
        <v>0.22276816959427359</v>
      </c>
      <c r="I174" s="47">
        <v>-4.0359993762768775E-2</v>
      </c>
      <c r="J174" s="47">
        <v>-2.3953795434959235E-2</v>
      </c>
      <c r="K174" s="56">
        <v>0.27000174832287949</v>
      </c>
      <c r="L174" s="67">
        <v>0.10786928249122596</v>
      </c>
    </row>
    <row r="175" spans="1:12" x14ac:dyDescent="0.25">
      <c r="A175" s="61">
        <v>42620</v>
      </c>
      <c r="B175" s="58">
        <v>6.8786097629932597E-3</v>
      </c>
      <c r="C175" s="9">
        <v>9.169436893069105E-2</v>
      </c>
      <c r="D175" s="9">
        <v>0.35363262402257245</v>
      </c>
      <c r="E175" s="9">
        <v>0.70414295854528253</v>
      </c>
      <c r="F175" s="50">
        <v>7.4004629683427803E-2</v>
      </c>
      <c r="G175" s="54">
        <v>4.0920052241255722E-2</v>
      </c>
      <c r="H175" s="47">
        <v>0.23089469146188568</v>
      </c>
      <c r="I175" s="47">
        <v>8.0708186986409025E-3</v>
      </c>
      <c r="J175" s="47">
        <v>-3.3345283471385989E-2</v>
      </c>
      <c r="K175" s="56">
        <v>0.28017678139695745</v>
      </c>
      <c r="L175" s="67">
        <v>0.10920153314918779</v>
      </c>
    </row>
    <row r="176" spans="1:12" x14ac:dyDescent="0.25">
      <c r="A176" s="61">
        <v>42621</v>
      </c>
      <c r="B176" s="58">
        <v>1.7069707503248099E-2</v>
      </c>
      <c r="C176" s="9">
        <v>8.7705511748166765E-2</v>
      </c>
      <c r="D176" s="9">
        <v>0.34539250248421893</v>
      </c>
      <c r="E176" s="9">
        <v>0.711378992421837</v>
      </c>
      <c r="F176" s="50">
        <v>6.156237164108036E-2</v>
      </c>
      <c r="G176" s="54">
        <v>2.9398089853559184E-2</v>
      </c>
      <c r="H176" s="47">
        <v>0.19938361267738081</v>
      </c>
      <c r="I176" s="47">
        <v>2.3554775374415193E-2</v>
      </c>
      <c r="J176" s="47">
        <v>-2.8201541769797278E-2</v>
      </c>
      <c r="K176" s="56">
        <v>0.2742248624183673</v>
      </c>
      <c r="L176" s="67">
        <v>0.10662957318814192</v>
      </c>
    </row>
    <row r="177" spans="1:12" x14ac:dyDescent="0.25">
      <c r="A177" s="61">
        <v>42622</v>
      </c>
      <c r="B177" s="58">
        <v>9.5035613314257139E-3</v>
      </c>
      <c r="C177" s="9">
        <v>6.6462249264063744E-2</v>
      </c>
      <c r="D177" s="9">
        <v>0.32455344529448216</v>
      </c>
      <c r="E177" s="9">
        <v>0.66157071522877975</v>
      </c>
      <c r="F177" s="50">
        <v>3.9964138023937168E-2</v>
      </c>
      <c r="G177" s="54">
        <v>2.5810384273018405E-3</v>
      </c>
      <c r="H177" s="47">
        <v>0.1800131683483992</v>
      </c>
      <c r="I177" s="47">
        <v>1.6997553115116748E-3</v>
      </c>
      <c r="J177" s="47">
        <v>-5.9909387175864137E-2</v>
      </c>
      <c r="K177" s="56">
        <v>0.24989074172547165</v>
      </c>
      <c r="L177" s="67">
        <v>8.17317731786249E-2</v>
      </c>
    </row>
    <row r="178" spans="1:12" x14ac:dyDescent="0.25">
      <c r="A178" s="61">
        <v>42625</v>
      </c>
      <c r="B178" s="58">
        <v>1.9668620487898303E-2</v>
      </c>
      <c r="C178" s="9">
        <v>8.1406304052593526E-2</v>
      </c>
      <c r="D178" s="9">
        <v>0.35247398259994378</v>
      </c>
      <c r="E178" s="9">
        <v>0.68223595640411072</v>
      </c>
      <c r="F178" s="50">
        <v>3.4813143555214698E-2</v>
      </c>
      <c r="G178" s="54">
        <v>9.2351163786786872E-3</v>
      </c>
      <c r="H178" s="47">
        <v>0.1985316397132848</v>
      </c>
      <c r="I178" s="47">
        <v>-2.1972535325187614E-3</v>
      </c>
      <c r="J178" s="47">
        <v>-3.3484485621459892E-2</v>
      </c>
      <c r="K178" s="56">
        <v>0.26240060816937194</v>
      </c>
      <c r="L178" s="67">
        <v>9.5684065552264386E-2</v>
      </c>
    </row>
    <row r="179" spans="1:12" x14ac:dyDescent="0.25">
      <c r="A179" s="61">
        <v>42626</v>
      </c>
      <c r="B179" s="58">
        <v>8.3478486058730095E-3</v>
      </c>
      <c r="C179" s="9">
        <v>7.2291476035796776E-2</v>
      </c>
      <c r="D179" s="9">
        <v>0.35133931470714597</v>
      </c>
      <c r="E179" s="9">
        <v>0.66775034342283135</v>
      </c>
      <c r="F179" s="50">
        <v>3.2964099609982145E-2</v>
      </c>
      <c r="G179" s="54">
        <v>-1.3083758311613458E-2</v>
      </c>
      <c r="H179" s="47">
        <v>0.19747103365267882</v>
      </c>
      <c r="I179" s="47">
        <v>-2.7497283230057179E-2</v>
      </c>
      <c r="J179" s="47">
        <v>-6.3368452409426568E-2</v>
      </c>
      <c r="K179" s="56">
        <v>0.25090007994651908</v>
      </c>
      <c r="L179" s="67">
        <v>8.004013190398096E-2</v>
      </c>
    </row>
    <row r="180" spans="1:12" x14ac:dyDescent="0.25">
      <c r="A180" s="61">
        <v>42627</v>
      </c>
      <c r="B180" s="58">
        <v>2.6228232595287837E-3</v>
      </c>
      <c r="C180" s="9">
        <v>6.7515212301658689E-2</v>
      </c>
      <c r="D180" s="9">
        <v>0.35561563477395453</v>
      </c>
      <c r="E180" s="9">
        <v>0.67660283419658307</v>
      </c>
      <c r="F180" s="50">
        <v>3.4446139739879755E-2</v>
      </c>
      <c r="G180" s="54">
        <v>-8.7884737891874565E-3</v>
      </c>
      <c r="H180" s="47">
        <v>0.20080793642834993</v>
      </c>
      <c r="I180" s="47">
        <v>-5.3721863327760966E-2</v>
      </c>
      <c r="J180" s="47">
        <v>-5.3794032196109121E-2</v>
      </c>
      <c r="K180" s="56">
        <v>0.25530223389984164</v>
      </c>
      <c r="L180" s="67">
        <v>8.0132110440446214E-2</v>
      </c>
    </row>
    <row r="181" spans="1:12" x14ac:dyDescent="0.25">
      <c r="A181" s="61">
        <v>42628</v>
      </c>
      <c r="B181" s="58">
        <v>5.1819377095968511E-3</v>
      </c>
      <c r="C181" s="9">
        <v>8.4045554502725217E-2</v>
      </c>
      <c r="D181" s="9">
        <v>0.36552920607551576</v>
      </c>
      <c r="E181" s="9">
        <v>0.71451678632833948</v>
      </c>
      <c r="F181" s="50">
        <v>4.2585320981121888E-2</v>
      </c>
      <c r="G181" s="54">
        <v>-3.2443365086352038E-3</v>
      </c>
      <c r="H181" s="47">
        <v>0.19929623579378308</v>
      </c>
      <c r="I181" s="47">
        <v>-5.3172090482531242E-2</v>
      </c>
      <c r="J181" s="47">
        <v>-5.0392382951735315E-2</v>
      </c>
      <c r="K181" s="56">
        <v>0.25984171119199506</v>
      </c>
      <c r="L181" s="67">
        <v>9.0413917993758197E-2</v>
      </c>
    </row>
    <row r="182" spans="1:12" x14ac:dyDescent="0.25">
      <c r="A182" s="61">
        <v>42629</v>
      </c>
      <c r="B182" s="58">
        <v>-6.3051362988501003E-3</v>
      </c>
      <c r="C182" s="9">
        <v>8.5094605562609615E-2</v>
      </c>
      <c r="D182" s="9">
        <v>0.35393417726964371</v>
      </c>
      <c r="E182" s="9">
        <v>0.7169096511100761</v>
      </c>
      <c r="F182" s="50">
        <v>3.6713814827723623E-2</v>
      </c>
      <c r="G182" s="54">
        <v>-9.9393642789921133E-3</v>
      </c>
      <c r="H182" s="47">
        <v>0.19823643266250979</v>
      </c>
      <c r="I182" s="47">
        <v>-7.843976728373836E-2</v>
      </c>
      <c r="J182" s="47">
        <v>-2.8407514573478898E-2</v>
      </c>
      <c r="K182" s="56">
        <v>0.26545137980393108</v>
      </c>
      <c r="L182" s="67">
        <v>8.6415668700855264E-2</v>
      </c>
    </row>
    <row r="183" spans="1:12" x14ac:dyDescent="0.25">
      <c r="A183" s="61">
        <v>42632</v>
      </c>
      <c r="B183" s="58">
        <v>1.5086413184228764E-4</v>
      </c>
      <c r="C183" s="9">
        <v>7.9505366874595307E-2</v>
      </c>
      <c r="D183" s="9">
        <v>0.36379890706051821</v>
      </c>
      <c r="E183" s="9">
        <v>0.73011759981455149</v>
      </c>
      <c r="F183" s="50">
        <v>6.6613982520201565E-2</v>
      </c>
      <c r="G183" s="54">
        <v>-8.5120953159000257E-3</v>
      </c>
      <c r="H183" s="47">
        <v>0.19565981865417148</v>
      </c>
      <c r="I183" s="47">
        <v>-7.9848732022494873E-2</v>
      </c>
      <c r="J183" s="47">
        <v>-4.2681790379441642E-2</v>
      </c>
      <c r="K183" s="56">
        <v>0.26219723106897352</v>
      </c>
      <c r="L183" s="67">
        <v>8.7875313883672757E-2</v>
      </c>
    </row>
    <row r="184" spans="1:12" x14ac:dyDescent="0.25">
      <c r="A184" s="61">
        <v>42633</v>
      </c>
      <c r="B184" s="58">
        <v>7.9226668416765289E-4</v>
      </c>
      <c r="C184" s="9">
        <v>7.7397172681165083E-2</v>
      </c>
      <c r="D184" s="9">
        <v>0.36663691133220933</v>
      </c>
      <c r="E184" s="9">
        <v>0.72100819509865832</v>
      </c>
      <c r="F184" s="50">
        <v>6.0162483611100104E-2</v>
      </c>
      <c r="G184" s="54">
        <v>-4.2361971583263491E-3</v>
      </c>
      <c r="H184" s="47">
        <v>0.19383644829029478</v>
      </c>
      <c r="I184" s="47">
        <v>-8.8031520114720263E-2</v>
      </c>
      <c r="J184" s="47">
        <v>-4.0744180713163658E-2</v>
      </c>
      <c r="K184" s="56">
        <v>0.2621195396545456</v>
      </c>
      <c r="L184" s="67">
        <v>8.7419873636551793E-2</v>
      </c>
    </row>
    <row r="185" spans="1:12" x14ac:dyDescent="0.25">
      <c r="A185" s="61">
        <v>42634</v>
      </c>
      <c r="B185" s="58">
        <v>3.9972940237685828E-3</v>
      </c>
      <c r="C185" s="9">
        <v>9.411963038302007E-2</v>
      </c>
      <c r="D185" s="9">
        <v>0.37104658714023808</v>
      </c>
      <c r="E185" s="9">
        <v>0.74906313210677011</v>
      </c>
      <c r="F185" s="50">
        <v>7.4953220482171456E-2</v>
      </c>
      <c r="G185" s="54">
        <v>5.8560721377910463E-3</v>
      </c>
      <c r="H185" s="47">
        <v>0.18942177343612132</v>
      </c>
      <c r="I185" s="47">
        <v>-0.10168731387830088</v>
      </c>
      <c r="J185" s="47">
        <v>-7.5044465700440988E-2</v>
      </c>
      <c r="K185" s="56">
        <v>0.27222528444703442</v>
      </c>
      <c r="L185" s="67">
        <v>9.8903584431970004E-2</v>
      </c>
    </row>
    <row r="186" spans="1:12" x14ac:dyDescent="0.25">
      <c r="A186" s="61">
        <v>42635</v>
      </c>
      <c r="B186" s="58">
        <v>8.0250606691356641E-4</v>
      </c>
      <c r="C186" s="9">
        <v>9.5158478131080138E-2</v>
      </c>
      <c r="D186" s="9">
        <v>0.38067888807191952</v>
      </c>
      <c r="E186" s="9">
        <v>0.75153018457749188</v>
      </c>
      <c r="F186" s="50">
        <v>7.9930212431361225E-2</v>
      </c>
      <c r="G186" s="54">
        <v>1.0851810384562843E-2</v>
      </c>
      <c r="H186" s="47">
        <v>0.19446766013196559</v>
      </c>
      <c r="I186" s="47">
        <v>-8.4958118791665593E-2</v>
      </c>
      <c r="J186" s="47">
        <v>-6.5031765130899588E-2</v>
      </c>
      <c r="K186" s="56">
        <v>0.27330270477830398</v>
      </c>
      <c r="L186" s="67">
        <v>0.10620227280730277</v>
      </c>
    </row>
    <row r="187" spans="1:12" x14ac:dyDescent="0.25">
      <c r="A187" s="61">
        <v>42636</v>
      </c>
      <c r="B187" s="58">
        <v>-4.325636020337198E-3</v>
      </c>
      <c r="C187" s="9">
        <v>8.8413459283997797E-2</v>
      </c>
      <c r="D187" s="9">
        <v>0.38184728964167924</v>
      </c>
      <c r="E187" s="9">
        <v>0.75045359792505206</v>
      </c>
      <c r="F187" s="50">
        <v>7.7100251022827693E-2</v>
      </c>
      <c r="G187" s="54">
        <v>3.3954746313840101E-3</v>
      </c>
      <c r="H187" s="47">
        <v>0.18625221854739749</v>
      </c>
      <c r="I187" s="47">
        <v>-7.6447625646311246E-2</v>
      </c>
      <c r="J187" s="47">
        <v>-6.3883899142124889E-2</v>
      </c>
      <c r="K187" s="56">
        <v>0.25700501898952288</v>
      </c>
      <c r="L187" s="67">
        <v>0.10047711173369545</v>
      </c>
    </row>
    <row r="188" spans="1:12" x14ac:dyDescent="0.25">
      <c r="A188" s="61">
        <v>42639</v>
      </c>
      <c r="B188" s="58">
        <v>-3.2031823452628783E-2</v>
      </c>
      <c r="C188" s="9">
        <v>7.9184936080466506E-2</v>
      </c>
      <c r="D188" s="9">
        <v>0.37685582118509164</v>
      </c>
      <c r="E188" s="9">
        <v>0.74106171842342228</v>
      </c>
      <c r="F188" s="50">
        <v>5.7589803013183505E-2</v>
      </c>
      <c r="G188" s="54">
        <v>-1.4915799367046456E-2</v>
      </c>
      <c r="H188" s="47">
        <v>0.16845803286843397</v>
      </c>
      <c r="I188" s="47">
        <v>-9.3887623834636336E-2</v>
      </c>
      <c r="J188" s="47">
        <v>-7.8267930528741037E-2</v>
      </c>
      <c r="K188" s="56">
        <v>0.25192529872475478</v>
      </c>
      <c r="L188" s="67">
        <v>9.2559974013747048E-2</v>
      </c>
    </row>
    <row r="189" spans="1:12" x14ac:dyDescent="0.25">
      <c r="A189" s="61">
        <v>42640</v>
      </c>
      <c r="B189" s="58">
        <v>-1.8778140415561029E-2</v>
      </c>
      <c r="C189" s="9">
        <v>9.7638217825794293E-2</v>
      </c>
      <c r="D189" s="9">
        <v>0.37776779320055587</v>
      </c>
      <c r="E189" s="9">
        <v>0.77525496417247086</v>
      </c>
      <c r="F189" s="50">
        <v>4.9992102962472584E-2</v>
      </c>
      <c r="G189" s="54">
        <v>-3.9951625045225869E-3</v>
      </c>
      <c r="H189" s="47">
        <v>0.17611066456689772</v>
      </c>
      <c r="I189" s="47">
        <v>-6.3254865924412429E-2</v>
      </c>
      <c r="J189" s="47">
        <v>-5.1723915584916735E-2</v>
      </c>
      <c r="K189" s="56">
        <v>0.26276501297877586</v>
      </c>
      <c r="L189" s="67">
        <v>9.827326952172144E-2</v>
      </c>
    </row>
    <row r="190" spans="1:12" x14ac:dyDescent="0.25">
      <c r="A190" s="61">
        <v>42641</v>
      </c>
      <c r="B190" s="58">
        <v>-1.289189580163963E-2</v>
      </c>
      <c r="C190" s="9">
        <v>9.9018750918128728E-2</v>
      </c>
      <c r="D190" s="9">
        <v>0.37223491098992323</v>
      </c>
      <c r="E190" s="9">
        <v>0.77886208767918341</v>
      </c>
      <c r="F190" s="50">
        <v>5.2179526041863156E-2</v>
      </c>
      <c r="G190" s="54">
        <v>7.4383776277388014E-3</v>
      </c>
      <c r="H190" s="47">
        <v>0.16045661858174365</v>
      </c>
      <c r="I190" s="47">
        <v>-6.7699541298011146E-2</v>
      </c>
      <c r="J190" s="47">
        <v>-4.750012862705133E-2</v>
      </c>
      <c r="K190" s="56">
        <v>0.26696109652534383</v>
      </c>
      <c r="L190" s="67">
        <v>0.10413440894190429</v>
      </c>
    </row>
    <row r="191" spans="1:12" x14ac:dyDescent="0.25">
      <c r="A191" s="61">
        <v>42642</v>
      </c>
      <c r="B191" s="58">
        <v>-2.719620747276974E-2</v>
      </c>
      <c r="C191" s="9">
        <v>8.8162381658616229E-2</v>
      </c>
      <c r="D191" s="9">
        <v>0.36549332524648481</v>
      </c>
      <c r="E191" s="9">
        <v>0.78814646690439583</v>
      </c>
      <c r="F191" s="50">
        <v>3.9447597768865084E-2</v>
      </c>
      <c r="G191" s="54">
        <v>4.7878466501118933E-3</v>
      </c>
      <c r="H191" s="47">
        <v>0.12077788957280866</v>
      </c>
      <c r="I191" s="47">
        <v>-6.8257490349664218E-2</v>
      </c>
      <c r="J191" s="47">
        <v>-5.5809576463239696E-2</v>
      </c>
      <c r="K191" s="56">
        <v>0.25813961517205197</v>
      </c>
      <c r="L191" s="67">
        <v>9.4362936710626899E-2</v>
      </c>
    </row>
    <row r="192" spans="1:12" x14ac:dyDescent="0.25">
      <c r="A192" s="61">
        <v>42643</v>
      </c>
      <c r="B192" s="58">
        <v>5.1256305641355082E-3</v>
      </c>
      <c r="C192" s="9">
        <v>9.164671861439444E-2</v>
      </c>
      <c r="D192" s="9">
        <v>0.36615236402825235</v>
      </c>
      <c r="E192" s="9">
        <v>0.80476336729903486</v>
      </c>
      <c r="F192" s="50">
        <v>5.6028363872335119E-2</v>
      </c>
      <c r="G192" s="54">
        <v>1.0650095497113377E-2</v>
      </c>
      <c r="H192" s="47">
        <v>0.12061389548079338</v>
      </c>
      <c r="I192" s="47">
        <v>-4.6202854093690959E-2</v>
      </c>
      <c r="J192" s="47">
        <v>-3.6361919083542582E-2</v>
      </c>
      <c r="K192" s="56">
        <v>0.25954493959723191</v>
      </c>
      <c r="L192" s="67">
        <v>0.1022392855902492</v>
      </c>
    </row>
    <row r="193" spans="1:12" x14ac:dyDescent="0.25">
      <c r="A193" s="61">
        <v>42646</v>
      </c>
      <c r="B193" s="58">
        <v>3.847813411094525E-3</v>
      </c>
      <c r="C193" s="9">
        <v>8.8521537660615546E-2</v>
      </c>
      <c r="D193" s="9">
        <v>0.36437419233372426</v>
      </c>
      <c r="E193" s="9">
        <v>0.80374166908814682</v>
      </c>
      <c r="F193" s="50">
        <v>6.2914814271495478E-2</v>
      </c>
      <c r="G193" s="54">
        <v>9.2515305637197454E-3</v>
      </c>
      <c r="H193" s="47">
        <v>0.10946268196816633</v>
      </c>
      <c r="I193" s="47">
        <v>-1.6429417135654045E-2</v>
      </c>
      <c r="J193" s="47">
        <v>5.0383231873784018E-3</v>
      </c>
      <c r="K193" s="56">
        <v>0.26344296707371029</v>
      </c>
      <c r="L193" s="67">
        <v>9.9185122464388376E-2</v>
      </c>
    </row>
    <row r="194" spans="1:12" x14ac:dyDescent="0.25">
      <c r="A194" s="61">
        <v>42647</v>
      </c>
      <c r="B194" s="58">
        <v>1.4724242628594175E-2</v>
      </c>
      <c r="C194" s="9">
        <v>8.5386840487844617E-2</v>
      </c>
      <c r="D194" s="9">
        <v>0.36364851706101053</v>
      </c>
      <c r="E194" s="9">
        <v>0.80155072408476602</v>
      </c>
      <c r="F194" s="50">
        <v>3.9516701646618246E-2</v>
      </c>
      <c r="G194" s="54">
        <v>6.9168626160686086E-3</v>
      </c>
      <c r="H194" s="47">
        <v>9.4371471104298887E-2</v>
      </c>
      <c r="I194" s="47">
        <v>-1.8286126330705699E-2</v>
      </c>
      <c r="J194" s="47">
        <v>2.2126288633299573E-3</v>
      </c>
      <c r="K194" s="56">
        <v>0.25893879698763955</v>
      </c>
      <c r="L194" s="67">
        <v>9.4680184501517495E-2</v>
      </c>
    </row>
    <row r="195" spans="1:12" x14ac:dyDescent="0.25">
      <c r="A195" s="61">
        <v>42648</v>
      </c>
      <c r="B195" s="58">
        <v>3.4344628404445632E-2</v>
      </c>
      <c r="C195" s="9">
        <v>9.2374994031599877E-2</v>
      </c>
      <c r="D195" s="9">
        <v>0.36034764461773205</v>
      </c>
      <c r="E195" s="9">
        <v>0.8005255125922206</v>
      </c>
      <c r="F195" s="50">
        <v>4.209696852766398E-2</v>
      </c>
      <c r="G195" s="54">
        <v>2.0806460762474721E-3</v>
      </c>
      <c r="H195" s="47">
        <v>9.1003900749566213E-2</v>
      </c>
      <c r="I195" s="47">
        <v>-1.1908483774292433E-2</v>
      </c>
      <c r="J195" s="47">
        <v>4.071178026059985E-2</v>
      </c>
      <c r="K195" s="56">
        <v>0.26112304689505428</v>
      </c>
      <c r="L195" s="67">
        <v>9.8572057231210986E-2</v>
      </c>
    </row>
    <row r="196" spans="1:12" x14ac:dyDescent="0.25">
      <c r="A196" s="61">
        <v>42649</v>
      </c>
      <c r="B196" s="58">
        <v>4.1172524514147324E-2</v>
      </c>
      <c r="C196" s="9">
        <v>9.4109917904451112E-2</v>
      </c>
      <c r="D196" s="9">
        <v>0.36140726319136207</v>
      </c>
      <c r="E196" s="9">
        <v>0.78748136426666571</v>
      </c>
      <c r="F196" s="50">
        <v>2.2979244547254085E-2</v>
      </c>
      <c r="G196" s="54">
        <v>2.2538458389265381E-2</v>
      </c>
      <c r="H196" s="47">
        <v>7.9684437811241127E-2</v>
      </c>
      <c r="I196" s="47">
        <v>-3.9865609013574055E-3</v>
      </c>
      <c r="J196" s="47">
        <v>2.932676886254737E-2</v>
      </c>
      <c r="K196" s="56">
        <v>0.26322473598899299</v>
      </c>
      <c r="L196" s="67">
        <v>9.8932680852031663E-2</v>
      </c>
    </row>
    <row r="197" spans="1:12" x14ac:dyDescent="0.25">
      <c r="A197" s="61">
        <v>42650</v>
      </c>
      <c r="B197" s="58">
        <v>3.5623777184562222E-2</v>
      </c>
      <c r="C197" s="9">
        <v>9.5148827061765529E-2</v>
      </c>
      <c r="D197" s="9">
        <v>0.35948843267281549</v>
      </c>
      <c r="E197" s="9">
        <v>0.78020501215809257</v>
      </c>
      <c r="F197" s="50">
        <v>2.2979244547254085E-2</v>
      </c>
      <c r="G197" s="54">
        <v>8.0980091307299995E-3</v>
      </c>
      <c r="H197" s="47">
        <v>7.5754174653346329E-2</v>
      </c>
      <c r="I197" s="47">
        <v>-1.5513995915652501E-2</v>
      </c>
      <c r="J197" s="47">
        <v>2.6947402725686187E-2</v>
      </c>
      <c r="K197" s="56">
        <v>0.26516663431344933</v>
      </c>
      <c r="L197" s="67">
        <v>9.5147581132787873E-2</v>
      </c>
    </row>
    <row r="198" spans="1:12" x14ac:dyDescent="0.25">
      <c r="A198" s="61">
        <v>42653</v>
      </c>
      <c r="B198" s="58">
        <v>4.6162991089142125E-2</v>
      </c>
      <c r="C198" s="9">
        <v>9.9301323932826868E-2</v>
      </c>
      <c r="D198" s="9">
        <v>0.3750677412288973</v>
      </c>
      <c r="E198" s="9">
        <v>0.78394465101206512</v>
      </c>
      <c r="F198" s="50">
        <v>2.8601505091542023E-2</v>
      </c>
      <c r="G198" s="54">
        <v>-1.6320447537865324E-4</v>
      </c>
      <c r="H198" s="47">
        <v>6.7519486168781118E-2</v>
      </c>
      <c r="I198" s="47">
        <v>1.5230724674064833E-2</v>
      </c>
      <c r="J198" s="47">
        <v>1.2732577310688997E-2</v>
      </c>
      <c r="K198" s="56">
        <v>0.27485730763344796</v>
      </c>
      <c r="L198" s="67">
        <v>0.10057539306130392</v>
      </c>
    </row>
    <row r="199" spans="1:12" x14ac:dyDescent="0.25">
      <c r="A199" s="61">
        <v>42654</v>
      </c>
      <c r="B199" s="58">
        <v>3.4506899539420322E-2</v>
      </c>
      <c r="C199" s="9">
        <v>8.4656150193252011E-2</v>
      </c>
      <c r="D199" s="9">
        <v>0.36978039786478334</v>
      </c>
      <c r="E199" s="9">
        <v>0.76948835730672238</v>
      </c>
      <c r="F199" s="50">
        <v>-4.7063952423043176E-4</v>
      </c>
      <c r="G199" s="54">
        <v>-1.1165282041999292E-2</v>
      </c>
      <c r="H199" s="47">
        <v>4.9356487001906868E-2</v>
      </c>
      <c r="I199" s="47">
        <v>-2.5115521410188357E-3</v>
      </c>
      <c r="J199" s="47">
        <v>-1.3784464661302787E-2</v>
      </c>
      <c r="K199" s="56">
        <v>0.2644150475920729</v>
      </c>
      <c r="L199" s="67">
        <v>8.7258877753278674E-2</v>
      </c>
    </row>
    <row r="200" spans="1:12" x14ac:dyDescent="0.25">
      <c r="A200" s="61">
        <v>42655</v>
      </c>
      <c r="B200" s="58">
        <v>2.9540897194435423E-2</v>
      </c>
      <c r="C200" s="9">
        <v>8.3257402900683175E-2</v>
      </c>
      <c r="D200" s="9">
        <v>0.36886167998392017</v>
      </c>
      <c r="E200" s="9">
        <v>0.77402512484042285</v>
      </c>
      <c r="F200" s="50">
        <v>2.216650201888104E-3</v>
      </c>
      <c r="G200" s="54">
        <v>-4.4906673338654945E-3</v>
      </c>
      <c r="H200" s="47">
        <v>5.6227593656984598E-2</v>
      </c>
      <c r="I200" s="47">
        <v>-2.3977418506458625E-2</v>
      </c>
      <c r="J200" s="47">
        <v>-2.4620492530316729E-2</v>
      </c>
      <c r="K200" s="56">
        <v>0.26573408850924218</v>
      </c>
      <c r="L200" s="67">
        <v>8.8444378628811271E-2</v>
      </c>
    </row>
    <row r="201" spans="1:12" x14ac:dyDescent="0.25">
      <c r="A201" s="61">
        <v>42656</v>
      </c>
      <c r="B201" s="58">
        <v>1.7064204132323346E-2</v>
      </c>
      <c r="C201" s="9">
        <v>7.9930352701450103E-2</v>
      </c>
      <c r="D201" s="9">
        <v>0.35618453443695508</v>
      </c>
      <c r="E201" s="9">
        <v>0.75776720081936544</v>
      </c>
      <c r="F201" s="50">
        <v>-2.2668573371510736E-2</v>
      </c>
      <c r="G201" s="54">
        <v>-7.6479642863048758E-3</v>
      </c>
      <c r="H201" s="47">
        <v>6.4101539138211261E-2</v>
      </c>
      <c r="I201" s="47">
        <v>2.5781820695247037E-2</v>
      </c>
      <c r="J201" s="47">
        <v>-1.7283778962477458E-2</v>
      </c>
      <c r="K201" s="56">
        <v>0.25620287602255976</v>
      </c>
      <c r="L201" s="67">
        <v>8.4892017938198228E-2</v>
      </c>
    </row>
    <row r="202" spans="1:12" x14ac:dyDescent="0.25">
      <c r="A202" s="61">
        <v>42657</v>
      </c>
      <c r="B202" s="58">
        <v>2.7803635340790112E-2</v>
      </c>
      <c r="C202" s="9">
        <v>8.8714587717766191E-2</v>
      </c>
      <c r="D202" s="9">
        <v>0.3615730789502748</v>
      </c>
      <c r="E202" s="9">
        <v>0.76756071962277361</v>
      </c>
      <c r="F202" s="50">
        <v>-2.6202079771345255E-2</v>
      </c>
      <c r="G202" s="54">
        <v>-6.6186207209740777E-3</v>
      </c>
      <c r="H202" s="47">
        <v>4.708766701967404E-2</v>
      </c>
      <c r="I202" s="47">
        <v>1.0746192910151331E-2</v>
      </c>
      <c r="J202" s="47">
        <v>-4.9122538414015926E-3</v>
      </c>
      <c r="K202" s="56">
        <v>0.25667226266001875</v>
      </c>
      <c r="L202" s="67">
        <v>8.4617819645763426E-2</v>
      </c>
    </row>
    <row r="203" spans="1:12" x14ac:dyDescent="0.25">
      <c r="A203" s="61">
        <v>42660</v>
      </c>
      <c r="B203" s="58">
        <v>3.0928399480135593E-2</v>
      </c>
      <c r="C203" s="9">
        <v>8.5231538793285599E-2</v>
      </c>
      <c r="D203" s="9">
        <v>0.36746255379677228</v>
      </c>
      <c r="E203" s="9">
        <v>0.76180236221774034</v>
      </c>
      <c r="F203" s="50">
        <v>-5.2994611148970194E-2</v>
      </c>
      <c r="G203" s="54">
        <v>-1.6743612626224924E-2</v>
      </c>
      <c r="H203" s="47">
        <v>1.6356511408032293E-2</v>
      </c>
      <c r="I203" s="47">
        <v>8.9349329708093839E-3</v>
      </c>
      <c r="J203" s="47">
        <v>-2.1370300392519637E-2</v>
      </c>
      <c r="K203" s="56">
        <v>0.2540135513058106</v>
      </c>
      <c r="L203" s="67">
        <v>8.178350445405913E-2</v>
      </c>
    </row>
    <row r="204" spans="1:12" x14ac:dyDescent="0.25">
      <c r="A204" s="61">
        <v>42661</v>
      </c>
      <c r="B204" s="58">
        <v>4.4012428422116279E-2</v>
      </c>
      <c r="C204" s="9">
        <v>9.2921142154086533E-2</v>
      </c>
      <c r="D204" s="9">
        <v>0.41640636402532782</v>
      </c>
      <c r="E204" s="9">
        <v>0.77704401576441895</v>
      </c>
      <c r="F204" s="50">
        <v>-4.8136432573340548E-2</v>
      </c>
      <c r="G204" s="54">
        <v>-1.1948833636247103E-2</v>
      </c>
      <c r="H204" s="47">
        <v>4.2231110061920707E-2</v>
      </c>
      <c r="I204" s="47">
        <v>2.8893466072421714E-2</v>
      </c>
      <c r="J204" s="47">
        <v>0.16891023496978885</v>
      </c>
      <c r="K204" s="56">
        <v>0.26208949604412068</v>
      </c>
      <c r="L204" s="67">
        <v>8.7651738845895499E-2</v>
      </c>
    </row>
    <row r="205" spans="1:12" x14ac:dyDescent="0.25">
      <c r="A205" s="61">
        <v>42662</v>
      </c>
      <c r="B205" s="58">
        <v>5.6927476501242746E-2</v>
      </c>
      <c r="C205" s="9">
        <v>9.066653256017021E-2</v>
      </c>
      <c r="D205" s="9">
        <v>0.45133919029037706</v>
      </c>
      <c r="E205" s="9">
        <v>0.77494201121731787</v>
      </c>
      <c r="F205" s="50">
        <v>-4.0884446679474773E-2</v>
      </c>
      <c r="G205" s="54">
        <v>-1.0755912037743731E-2</v>
      </c>
      <c r="H205" s="47">
        <v>8.2728499768801478E-2</v>
      </c>
      <c r="I205" s="47">
        <v>6.1421932405512858E-2</v>
      </c>
      <c r="J205" s="47">
        <v>0.19483836001458954</v>
      </c>
      <c r="K205" s="56">
        <v>0.27406735959047657</v>
      </c>
      <c r="L205" s="67">
        <v>9.0842389971733661E-2</v>
      </c>
    </row>
    <row r="206" spans="1:12" x14ac:dyDescent="0.25">
      <c r="A206" s="61">
        <v>42663</v>
      </c>
      <c r="B206" s="58">
        <v>6.2392066085820486E-2</v>
      </c>
      <c r="C206" s="9">
        <v>8.5799456900904514E-2</v>
      </c>
      <c r="D206" s="9">
        <v>0.45364192697970729</v>
      </c>
      <c r="E206" s="9">
        <v>0.79389808670430273</v>
      </c>
      <c r="F206" s="50">
        <v>-3.6484230262949446E-2</v>
      </c>
      <c r="G206" s="54">
        <v>-7.8962531413241388E-3</v>
      </c>
      <c r="H206" s="47">
        <v>6.890122130609333E-2</v>
      </c>
      <c r="I206" s="47">
        <v>6.0437667619671176E-2</v>
      </c>
      <c r="J206" s="47">
        <v>0.20698240665090584</v>
      </c>
      <c r="K206" s="56">
        <v>0.27322191343603364</v>
      </c>
      <c r="L206" s="67">
        <v>8.8934003072656309E-2</v>
      </c>
    </row>
    <row r="207" spans="1:12" x14ac:dyDescent="0.25">
      <c r="A207" s="61">
        <v>42664</v>
      </c>
      <c r="B207" s="58">
        <v>6.9034621359660986E-2</v>
      </c>
      <c r="C207" s="9">
        <v>0.12789549867429273</v>
      </c>
      <c r="D207" s="9">
        <v>0.45944573544199774</v>
      </c>
      <c r="E207" s="9">
        <v>0.79109286758881703</v>
      </c>
      <c r="F207" s="50">
        <v>-4.0466906904357947E-2</v>
      </c>
      <c r="G207" s="54">
        <v>-5.1241722459137717E-3</v>
      </c>
      <c r="H207" s="47">
        <v>5.557250397876079E-2</v>
      </c>
      <c r="I207" s="47">
        <v>4.3438276314512025E-2</v>
      </c>
      <c r="J207" s="47">
        <v>0.24062652555879582</v>
      </c>
      <c r="K207" s="56">
        <v>0.28914504420526455</v>
      </c>
      <c r="L207" s="67">
        <v>8.8569982032632111E-2</v>
      </c>
    </row>
    <row r="208" spans="1:12" x14ac:dyDescent="0.25">
      <c r="A208" s="61">
        <v>42667</v>
      </c>
      <c r="B208" s="58">
        <v>7.5033496209074513E-2</v>
      </c>
      <c r="C208" s="9">
        <v>0.15035624996110963</v>
      </c>
      <c r="D208" s="9">
        <v>0.46046775386550942</v>
      </c>
      <c r="E208" s="9">
        <v>0.83802772259074232</v>
      </c>
      <c r="F208" s="50">
        <v>-3.5268939164732505E-2</v>
      </c>
      <c r="G208" s="54">
        <v>4.1965896169388062E-3</v>
      </c>
      <c r="H208" s="47">
        <v>4.1537433803322199E-2</v>
      </c>
      <c r="I208" s="47">
        <v>4.1683941850442441E-2</v>
      </c>
      <c r="J208" s="47">
        <v>0.23929320791173692</v>
      </c>
      <c r="K208" s="56">
        <v>0.29830679127778503</v>
      </c>
      <c r="L208" s="67">
        <v>9.3579059240758933E-2</v>
      </c>
    </row>
    <row r="209" spans="1:12" x14ac:dyDescent="0.25">
      <c r="A209" s="61">
        <v>42668</v>
      </c>
      <c r="B209" s="58">
        <v>7.2051879393720153E-2</v>
      </c>
      <c r="C209" s="9">
        <v>0.15019230504702419</v>
      </c>
      <c r="D209" s="9">
        <v>0.45061972088550861</v>
      </c>
      <c r="E209" s="9">
        <v>0.85443340106905985</v>
      </c>
      <c r="F209" s="50">
        <v>-5.0782006357559473E-2</v>
      </c>
      <c r="G209" s="54">
        <v>-3.0550672993935657E-2</v>
      </c>
      <c r="H209" s="47">
        <v>2.2142416354834937E-2</v>
      </c>
      <c r="I209" s="47">
        <v>3.8169028584889575E-2</v>
      </c>
      <c r="J209" s="47">
        <v>0.23285324885165626</v>
      </c>
      <c r="K209" s="56">
        <v>0.29087877501557002</v>
      </c>
      <c r="L209" s="67">
        <v>8.931976298013744E-2</v>
      </c>
    </row>
    <row r="210" spans="1:12" x14ac:dyDescent="0.25">
      <c r="A210" s="61">
        <v>42669</v>
      </c>
      <c r="B210" s="58">
        <v>8.1023545254351514E-2</v>
      </c>
      <c r="C210" s="9">
        <v>0.14428953213430384</v>
      </c>
      <c r="D210" s="9">
        <v>0.45007387338391835</v>
      </c>
      <c r="E210" s="9">
        <v>0.85846813704442171</v>
      </c>
      <c r="F210" s="50">
        <v>-4.9973743795314274E-2</v>
      </c>
      <c r="G210" s="54">
        <v>-3.5658407588597396E-2</v>
      </c>
      <c r="H210" s="47">
        <v>5.6618862835030148E-2</v>
      </c>
      <c r="I210" s="47">
        <v>2.8846857634665657E-2</v>
      </c>
      <c r="J210" s="47">
        <v>0.23648931708916987</v>
      </c>
      <c r="K210" s="56">
        <v>0.28142983657621279</v>
      </c>
      <c r="L210" s="67">
        <v>8.6316629019634772E-2</v>
      </c>
    </row>
    <row r="211" spans="1:12" x14ac:dyDescent="0.25">
      <c r="A211" s="61">
        <v>42670</v>
      </c>
      <c r="B211" s="58">
        <v>8.3394166158258676E-2</v>
      </c>
      <c r="C211" s="9">
        <v>0.13554808104550609</v>
      </c>
      <c r="D211" s="9">
        <v>0.45699149645528891</v>
      </c>
      <c r="E211" s="9">
        <v>0.83795803060681417</v>
      </c>
      <c r="F211" s="50">
        <v>-8.1463522636491814E-2</v>
      </c>
      <c r="G211" s="54">
        <v>-3.9325749379046759E-2</v>
      </c>
      <c r="H211" s="47">
        <v>6.0302479873571402E-2</v>
      </c>
      <c r="I211" s="47">
        <v>4.3851787775112339E-2</v>
      </c>
      <c r="J211" s="47">
        <v>0.23255137902457146</v>
      </c>
      <c r="K211" s="56">
        <v>0.27112770690500609</v>
      </c>
      <c r="L211" s="67">
        <v>8.2939008000965875E-2</v>
      </c>
    </row>
    <row r="212" spans="1:12" x14ac:dyDescent="0.25">
      <c r="A212" s="61">
        <v>42671</v>
      </c>
      <c r="B212" s="58">
        <v>6.97929520981172E-2</v>
      </c>
      <c r="C212" s="9">
        <v>0.13172111363177463</v>
      </c>
      <c r="D212" s="9">
        <v>0.46892345709307948</v>
      </c>
      <c r="E212" s="9">
        <v>0.83626038309830764</v>
      </c>
      <c r="F212" s="50">
        <v>-8.5215018802644038E-2</v>
      </c>
      <c r="G212" s="54">
        <v>-2.8528964977406202E-2</v>
      </c>
      <c r="H212" s="47">
        <v>8.0924657073463413E-2</v>
      </c>
      <c r="I212" s="47">
        <v>4.7610349356186576E-2</v>
      </c>
      <c r="J212" s="47">
        <v>0.23334207246340521</v>
      </c>
      <c r="K212" s="56">
        <v>0.28346474889225204</v>
      </c>
      <c r="L212" s="67">
        <v>7.9641709456140575E-2</v>
      </c>
    </row>
    <row r="213" spans="1:12" x14ac:dyDescent="0.25">
      <c r="A213" s="61">
        <v>42674</v>
      </c>
      <c r="B213" s="58">
        <v>5.9001570303392925E-2</v>
      </c>
      <c r="C213" s="9">
        <v>0.13255636387787528</v>
      </c>
      <c r="D213" s="9">
        <v>0.4767841718693514</v>
      </c>
      <c r="E213" s="9">
        <v>0.84476380232121306</v>
      </c>
      <c r="F213" s="50">
        <v>-7.8939050283842627E-2</v>
      </c>
      <c r="G213" s="54">
        <v>-4.1233404782005434E-2</v>
      </c>
      <c r="H213" s="47">
        <v>6.1232842679347477E-2</v>
      </c>
      <c r="I213" s="47">
        <v>6.1089873154747121E-2</v>
      </c>
      <c r="J213" s="47">
        <v>0.21991079332932928</v>
      </c>
      <c r="K213" s="56">
        <v>0.28117982227183536</v>
      </c>
      <c r="L213" s="67">
        <v>8.0285032082447527E-2</v>
      </c>
    </row>
    <row r="214" spans="1:12" x14ac:dyDescent="0.25">
      <c r="A214" s="61">
        <v>42675</v>
      </c>
      <c r="B214" s="58">
        <v>6.5668412303162449E-2</v>
      </c>
      <c r="C214" s="9">
        <v>0.13055378109715221</v>
      </c>
      <c r="D214" s="9">
        <v>0.4668577667265551</v>
      </c>
      <c r="E214" s="9">
        <v>0.81511232623047647</v>
      </c>
      <c r="F214" s="50">
        <v>-9.9313364690632788E-2</v>
      </c>
      <c r="G214" s="54">
        <v>-5.8608835937800974E-2</v>
      </c>
      <c r="H214" s="47">
        <v>6.2280895081094134E-2</v>
      </c>
      <c r="I214" s="47">
        <v>4.1385482203611934E-2</v>
      </c>
      <c r="J214" s="47">
        <v>0.20733771763235831</v>
      </c>
      <c r="K214" s="56">
        <v>0.26980487041959289</v>
      </c>
      <c r="L214" s="67">
        <v>7.2846175301684468E-2</v>
      </c>
    </row>
    <row r="215" spans="1:12" x14ac:dyDescent="0.25">
      <c r="A215" s="61">
        <v>42676</v>
      </c>
      <c r="B215" s="58">
        <v>5.7841693313665843E-2</v>
      </c>
      <c r="C215" s="9">
        <v>0.12436631089349326</v>
      </c>
      <c r="D215" s="9">
        <v>0.46500758708574708</v>
      </c>
      <c r="E215" s="9">
        <v>0.81091259034425356</v>
      </c>
      <c r="F215" s="50">
        <v>-0.21094323015140348</v>
      </c>
      <c r="G215" s="54">
        <v>-5.5272600849823439E-2</v>
      </c>
      <c r="H215" s="47">
        <v>6.3851319063463197E-2</v>
      </c>
      <c r="I215" s="47">
        <v>3.9124305119997649E-2</v>
      </c>
      <c r="J215" s="47">
        <v>0.1995517729718379</v>
      </c>
      <c r="K215" s="56">
        <v>0.25181257698329951</v>
      </c>
      <c r="L215" s="67">
        <v>6.5906983374781514E-2</v>
      </c>
    </row>
    <row r="216" spans="1:12" x14ac:dyDescent="0.25">
      <c r="A216" s="61">
        <v>42677</v>
      </c>
      <c r="B216" s="58">
        <v>5.7841693313665843E-2</v>
      </c>
      <c r="C216" s="9">
        <v>0.12066440267267453</v>
      </c>
      <c r="D216" s="9">
        <v>0.45855018751421406</v>
      </c>
      <c r="E216" s="9">
        <v>0.79927759654669972</v>
      </c>
      <c r="F216" s="50">
        <v>-0.21572088386929933</v>
      </c>
      <c r="G216" s="54">
        <v>-5.6186939867700514E-2</v>
      </c>
      <c r="H216" s="47">
        <v>2.3955832648671738E-2</v>
      </c>
      <c r="I216" s="47">
        <v>3.3317811891352744E-2</v>
      </c>
      <c r="J216" s="47">
        <v>0.19791700914529664</v>
      </c>
      <c r="K216" s="56">
        <v>0.19543136983725551</v>
      </c>
      <c r="L216" s="67">
        <v>6.1528073480978218E-2</v>
      </c>
    </row>
    <row r="217" spans="1:12" x14ac:dyDescent="0.25">
      <c r="A217" s="61">
        <v>42678</v>
      </c>
      <c r="B217" s="58">
        <v>6.2088906057445215E-2</v>
      </c>
      <c r="C217" s="9">
        <v>0.11222005053536888</v>
      </c>
      <c r="D217" s="9">
        <v>0.46210079597618525</v>
      </c>
      <c r="E217" s="9">
        <v>0.79353899647648773</v>
      </c>
      <c r="F217" s="50">
        <v>-0.22052171279836774</v>
      </c>
      <c r="G217" s="54">
        <v>-5.011259811876656E-2</v>
      </c>
      <c r="H217" s="47">
        <v>3.7202049065906184E-2</v>
      </c>
      <c r="I217" s="47">
        <v>4.2459429268900561E-2</v>
      </c>
      <c r="J217" s="47">
        <v>0.19701640327579761</v>
      </c>
      <c r="K217" s="56">
        <v>0.2016813698372556</v>
      </c>
      <c r="L217" s="67">
        <v>6.0872880059145928E-2</v>
      </c>
    </row>
    <row r="218" spans="1:12" x14ac:dyDescent="0.25">
      <c r="A218" s="61">
        <v>42681</v>
      </c>
      <c r="B218" s="58">
        <v>8.9883779774204253E-2</v>
      </c>
      <c r="C218" s="9">
        <v>0.14134623885455422</v>
      </c>
      <c r="D218" s="9">
        <v>0.47079588652698601</v>
      </c>
      <c r="E218" s="9">
        <v>0.84829698340441928</v>
      </c>
      <c r="F218" s="50">
        <v>-0.19591972281900383</v>
      </c>
      <c r="G218" s="54">
        <v>-2.662421306399676E-2</v>
      </c>
      <c r="H218" s="47">
        <v>3.4694903650433373E-2</v>
      </c>
      <c r="I218" s="47">
        <v>8.6495555016659398E-2</v>
      </c>
      <c r="J218" s="47">
        <v>0.21791292889160119</v>
      </c>
      <c r="K218" s="56">
        <v>0.21327558929895341</v>
      </c>
      <c r="L218" s="67">
        <v>8.2972434709469911E-2</v>
      </c>
    </row>
    <row r="219" spans="1:12" x14ac:dyDescent="0.25">
      <c r="A219" s="61">
        <v>42682</v>
      </c>
      <c r="B219" s="58">
        <v>8.9295921694547586E-2</v>
      </c>
      <c r="C219" s="9">
        <v>0.1421738145407051</v>
      </c>
      <c r="D219" s="9">
        <v>0.47483832235273871</v>
      </c>
      <c r="E219" s="9">
        <v>0.84675371877938732</v>
      </c>
      <c r="F219" s="50">
        <v>-0.21145656200492391</v>
      </c>
      <c r="G219" s="54">
        <v>-2.2583683642240726E-2</v>
      </c>
      <c r="H219" s="47">
        <v>5.7495621373939487E-2</v>
      </c>
      <c r="I219" s="47">
        <v>9.1557116260904681E-2</v>
      </c>
      <c r="J219" s="47">
        <v>0.21598640781159673</v>
      </c>
      <c r="K219" s="56">
        <v>0.23022195823965952</v>
      </c>
      <c r="L219" s="67">
        <v>8.7278558047670818E-2</v>
      </c>
    </row>
    <row r="220" spans="1:12" x14ac:dyDescent="0.25">
      <c r="A220" s="61">
        <v>42683</v>
      </c>
      <c r="B220" s="58">
        <v>0.14635466131129904</v>
      </c>
      <c r="C220" s="9">
        <v>0.1372125909030848</v>
      </c>
      <c r="D220" s="9">
        <v>0.4835424109644445</v>
      </c>
      <c r="E220" s="9">
        <v>0.82989027724647202</v>
      </c>
      <c r="F220" s="50">
        <v>-0.1818055102219126</v>
      </c>
      <c r="G220" s="54">
        <v>-8.3383490750871259E-3</v>
      </c>
      <c r="H220" s="47">
        <v>7.1889161581179417E-2</v>
      </c>
      <c r="I220" s="47">
        <v>0.10858347988118278</v>
      </c>
      <c r="J220" s="47">
        <v>0.19869515745640132</v>
      </c>
      <c r="K220" s="56">
        <v>0.22184970746178367</v>
      </c>
      <c r="L220" s="67">
        <v>9.9684870194858832E-2</v>
      </c>
    </row>
    <row r="221" spans="1:12" x14ac:dyDescent="0.25">
      <c r="A221" s="61">
        <v>42684</v>
      </c>
      <c r="B221" s="58">
        <v>0.19031679199398355</v>
      </c>
      <c r="C221" s="9">
        <v>0.11278199993515514</v>
      </c>
      <c r="D221" s="9">
        <v>0.42924546927346074</v>
      </c>
      <c r="E221" s="9">
        <v>0.79858667480287793</v>
      </c>
      <c r="F221" s="50">
        <v>-0.16601357662185989</v>
      </c>
      <c r="G221" s="54">
        <v>1.554673237322779E-2</v>
      </c>
      <c r="H221" s="47">
        <v>5.9257218556987401E-2</v>
      </c>
      <c r="I221" s="47">
        <v>0.10598974362114411</v>
      </c>
      <c r="J221" s="47">
        <v>0.14328960962770088</v>
      </c>
      <c r="K221" s="56">
        <v>0.20252841342054317</v>
      </c>
      <c r="L221" s="67">
        <v>0.10319906219340258</v>
      </c>
    </row>
    <row r="222" spans="1:12" x14ac:dyDescent="0.25">
      <c r="A222" s="61">
        <v>42685</v>
      </c>
      <c r="B222" s="58">
        <v>0.20417608728640968</v>
      </c>
      <c r="C222" s="9">
        <v>0.11823324596017737</v>
      </c>
      <c r="D222" s="9">
        <v>0.4199972624014624</v>
      </c>
      <c r="E222" s="9">
        <v>1.0966537392173192</v>
      </c>
      <c r="F222" s="50">
        <v>-0.14543746888797082</v>
      </c>
      <c r="G222" s="54">
        <v>2.1901897810447379E-2</v>
      </c>
      <c r="H222" s="47">
        <v>7.2927022032805877E-2</v>
      </c>
      <c r="I222" s="47">
        <v>0.12088341102845912</v>
      </c>
      <c r="J222" s="47">
        <v>0.13774465198526531</v>
      </c>
      <c r="K222" s="56">
        <v>0.1877932647798598</v>
      </c>
      <c r="L222" s="67">
        <v>0.10355822870610976</v>
      </c>
    </row>
    <row r="223" spans="1:12" x14ac:dyDescent="0.25">
      <c r="A223" s="61">
        <v>42688</v>
      </c>
      <c r="B223" s="58">
        <v>0.25990686200387281</v>
      </c>
      <c r="C223" s="9">
        <v>0.10298414949633217</v>
      </c>
      <c r="D223" s="9">
        <v>0.40464835942325095</v>
      </c>
      <c r="E223" s="9">
        <v>1.0474322106289597</v>
      </c>
      <c r="F223" s="50">
        <v>-0.11541959067920027</v>
      </c>
      <c r="G223" s="54">
        <v>5.1132326654195204E-3</v>
      </c>
      <c r="H223" s="47">
        <v>7.2754165877895738E-2</v>
      </c>
      <c r="I223" s="47">
        <v>0.13183140224873791</v>
      </c>
      <c r="J223" s="47">
        <v>0.12554738754723371</v>
      </c>
      <c r="K223" s="56">
        <v>0.15468962590142821</v>
      </c>
      <c r="L223" s="67">
        <v>0.10616116075022408</v>
      </c>
    </row>
    <row r="224" spans="1:12" x14ac:dyDescent="0.25">
      <c r="A224" s="61">
        <v>42689</v>
      </c>
      <c r="B224" s="58">
        <v>0.26389109533924537</v>
      </c>
      <c r="C224" s="9">
        <v>0.12273138163615371</v>
      </c>
      <c r="D224" s="9">
        <v>0.43118004320878833</v>
      </c>
      <c r="E224" s="9">
        <v>1.0779201000593457</v>
      </c>
      <c r="F224" s="50">
        <v>-0.13020875307433732</v>
      </c>
      <c r="G224" s="54">
        <v>-2.049966428089689E-2</v>
      </c>
      <c r="H224" s="47">
        <v>5.5116244993853591E-2</v>
      </c>
      <c r="I224" s="47">
        <v>0.16316761256364831</v>
      </c>
      <c r="J224" s="47">
        <v>0.12739955729107311</v>
      </c>
      <c r="K224" s="56">
        <v>0.17311154946031027</v>
      </c>
      <c r="L224" s="67">
        <v>0.1139499174521833</v>
      </c>
    </row>
    <row r="225" spans="1:12" x14ac:dyDescent="0.25">
      <c r="A225" s="61">
        <v>42690</v>
      </c>
      <c r="B225" s="58">
        <v>0.24355357697210434</v>
      </c>
      <c r="C225" s="9">
        <v>0.13598092115570104</v>
      </c>
      <c r="D225" s="9">
        <v>0.43260570147720989</v>
      </c>
      <c r="E225" s="9">
        <v>1.1410364313580055</v>
      </c>
      <c r="F225" s="50">
        <v>-0.11210696340917126</v>
      </c>
      <c r="G225" s="54">
        <v>-1.302370349933335E-2</v>
      </c>
      <c r="H225" s="47">
        <v>5.2651837362528209E-2</v>
      </c>
      <c r="I225" s="47">
        <v>0.15624211523417575</v>
      </c>
      <c r="J225" s="47">
        <v>0.14148535759341674</v>
      </c>
      <c r="K225" s="56">
        <v>0.16577365678101275</v>
      </c>
      <c r="L225" s="67">
        <v>0.1125285855867979</v>
      </c>
    </row>
    <row r="226" spans="1:12" x14ac:dyDescent="0.25">
      <c r="A226" s="61">
        <v>42691</v>
      </c>
      <c r="B226" s="58">
        <v>0.26026249096926402</v>
      </c>
      <c r="C226" s="9">
        <v>0.15257774826597403</v>
      </c>
      <c r="D226" s="9">
        <v>0.43260570147720989</v>
      </c>
      <c r="E226" s="9">
        <v>1.1493305269124734</v>
      </c>
      <c r="F226" s="50">
        <v>-9.4761014873339433E-2</v>
      </c>
      <c r="G226" s="54">
        <v>1.5700306921691776E-2</v>
      </c>
      <c r="H226" s="47">
        <v>6.8003928957802273E-2</v>
      </c>
      <c r="I226" s="47">
        <v>0.18728828006751952</v>
      </c>
      <c r="J226" s="47">
        <v>0.14009632211097967</v>
      </c>
      <c r="K226" s="56">
        <v>0.17823716932918232</v>
      </c>
      <c r="L226" s="67">
        <v>0.11759938300315143</v>
      </c>
    </row>
    <row r="227" spans="1:12" x14ac:dyDescent="0.25">
      <c r="A227" s="61">
        <v>42692</v>
      </c>
      <c r="B227" s="58">
        <v>0.25627831220719732</v>
      </c>
      <c r="C227" s="9">
        <v>0.14779542767157439</v>
      </c>
      <c r="D227" s="9">
        <v>0.44956409655167506</v>
      </c>
      <c r="E227" s="9">
        <v>1.1598296882377523</v>
      </c>
      <c r="F227" s="50">
        <v>-9.4761014873339433E-2</v>
      </c>
      <c r="G227" s="54">
        <v>1.1046672491330622E-2</v>
      </c>
      <c r="H227" s="47">
        <v>1.7082831476417093E-2</v>
      </c>
      <c r="I227" s="47">
        <v>0.19667043368078718</v>
      </c>
      <c r="J227" s="47">
        <v>0.14166113130479685</v>
      </c>
      <c r="K227" s="56">
        <v>0.17170007795077236</v>
      </c>
      <c r="L227" s="67">
        <v>0.11574056469456617</v>
      </c>
    </row>
    <row r="228" spans="1:12" x14ac:dyDescent="0.25">
      <c r="A228" s="61">
        <v>42695</v>
      </c>
      <c r="B228" s="58">
        <v>0.27277842061238855</v>
      </c>
      <c r="C228" s="9">
        <v>0.15624604467406888</v>
      </c>
      <c r="D228" s="9">
        <v>0.46264938660640886</v>
      </c>
      <c r="E228" s="9">
        <v>1.1557594112167773</v>
      </c>
      <c r="F228" s="50">
        <v>-9.4761014873339433E-2</v>
      </c>
      <c r="G228" s="54">
        <v>1.0189557035244268E-2</v>
      </c>
      <c r="H228" s="47">
        <v>3.8873675245125305E-2</v>
      </c>
      <c r="I228" s="47">
        <v>0.19277949390300975</v>
      </c>
      <c r="J228" s="47">
        <v>0.16553058728838721</v>
      </c>
      <c r="K228" s="56">
        <v>0.21229143089705549</v>
      </c>
      <c r="L228" s="67">
        <v>0.12327803123269487</v>
      </c>
    </row>
    <row r="229" spans="1:12" x14ac:dyDescent="0.25">
      <c r="A229" s="61">
        <v>42696</v>
      </c>
      <c r="B229" s="58">
        <v>0.27130268582550665</v>
      </c>
      <c r="C229" s="9">
        <v>0.16051804746545095</v>
      </c>
      <c r="D229" s="9">
        <v>0.47472407918692394</v>
      </c>
      <c r="E229" s="9">
        <v>1.1629651960903862</v>
      </c>
      <c r="F229" s="50">
        <v>-6.7054245742140028E-2</v>
      </c>
      <c r="G229" s="54">
        <v>3.1714913985453896E-2</v>
      </c>
      <c r="H229" s="47">
        <v>8.2601328358524073E-2</v>
      </c>
      <c r="I229" s="47">
        <v>0.19277949390300975</v>
      </c>
      <c r="J229" s="47">
        <v>0.16620880024768026</v>
      </c>
      <c r="K229" s="56">
        <v>0.20982780268492696</v>
      </c>
      <c r="L229" s="67">
        <v>0.12618253175568594</v>
      </c>
    </row>
    <row r="230" spans="1:12" x14ac:dyDescent="0.25">
      <c r="A230" s="61">
        <v>42697</v>
      </c>
      <c r="B230" s="58">
        <v>0.28411080357682039</v>
      </c>
      <c r="C230" s="9">
        <v>0.14873821342680726</v>
      </c>
      <c r="D230" s="9">
        <v>0.48713005404803666</v>
      </c>
      <c r="E230" s="9">
        <v>1.1678844741873484</v>
      </c>
      <c r="F230" s="50">
        <v>1.3824895956164762E-2</v>
      </c>
      <c r="G230" s="54">
        <v>3.3471213484176254E-2</v>
      </c>
      <c r="H230" s="47">
        <v>7.6935085421238503E-2</v>
      </c>
      <c r="I230" s="47">
        <v>0.19842179601455212</v>
      </c>
      <c r="J230" s="47">
        <v>0.16324371216707279</v>
      </c>
      <c r="K230" s="56">
        <v>0.20464129577117462</v>
      </c>
      <c r="L230" s="67">
        <v>0.12758680299851544</v>
      </c>
    </row>
    <row r="231" spans="1:12" x14ac:dyDescent="0.25">
      <c r="A231" s="61">
        <v>42699</v>
      </c>
      <c r="B231" s="58">
        <v>0.2987022094091295</v>
      </c>
      <c r="C231" s="9">
        <v>0.15089026075942369</v>
      </c>
      <c r="D231" s="9">
        <v>0.49709704325969362</v>
      </c>
      <c r="E231" s="9">
        <v>1.169906546343888</v>
      </c>
      <c r="F231" s="50">
        <v>4.615414151385222E-3</v>
      </c>
      <c r="G231" s="54">
        <v>3.6214789649427259E-2</v>
      </c>
      <c r="H231" s="47">
        <v>7.8316573937902367E-2</v>
      </c>
      <c r="I231" s="47">
        <v>0.20878010941501113</v>
      </c>
      <c r="J231" s="47">
        <v>0.16086459758434035</v>
      </c>
      <c r="K231" s="56">
        <v>0.20083461739293307</v>
      </c>
      <c r="L231" s="67">
        <v>0.1314425762889877</v>
      </c>
    </row>
    <row r="232" spans="1:12" x14ac:dyDescent="0.25">
      <c r="A232" s="61">
        <v>42702</v>
      </c>
      <c r="B232" s="58">
        <v>0.27185637756006353</v>
      </c>
      <c r="C232" s="9">
        <v>0.15221198326177354</v>
      </c>
      <c r="D232" s="9">
        <v>0.48420949656931878</v>
      </c>
      <c r="E232" s="9">
        <v>1.1693754563062049</v>
      </c>
      <c r="F232" s="50">
        <v>-2.1333428467881221E-2</v>
      </c>
      <c r="G232" s="54">
        <v>2.9146245593210884E-2</v>
      </c>
      <c r="H232" s="47">
        <v>6.486592773858002E-2</v>
      </c>
      <c r="I232" s="47">
        <v>0.20194541515986797</v>
      </c>
      <c r="J232" s="47">
        <v>0.1567763258558087</v>
      </c>
      <c r="K232" s="56">
        <v>0.20108388638070351</v>
      </c>
      <c r="L232" s="67">
        <v>0.12568080378174562</v>
      </c>
    </row>
    <row r="233" spans="1:12" x14ac:dyDescent="0.25">
      <c r="A233" s="61">
        <v>42703</v>
      </c>
      <c r="B233" s="58">
        <v>0.27136400886989698</v>
      </c>
      <c r="C233" s="9">
        <v>0.16013149764848633</v>
      </c>
      <c r="D233" s="9">
        <v>0.48909084066385267</v>
      </c>
      <c r="E233" s="9">
        <v>1.1602371875150403</v>
      </c>
      <c r="F233" s="50">
        <v>-3.3036424319296875E-2</v>
      </c>
      <c r="G233" s="54">
        <v>2.6606839898606793E-2</v>
      </c>
      <c r="H233" s="47">
        <v>8.4268147969347562E-2</v>
      </c>
      <c r="I233" s="47">
        <v>0.21033257981782538</v>
      </c>
      <c r="J233" s="47">
        <v>0.16173657557786447</v>
      </c>
      <c r="K233" s="56">
        <v>0.20490415865641898</v>
      </c>
      <c r="L233" s="67">
        <v>0.12708580543146586</v>
      </c>
    </row>
    <row r="234" spans="1:12" x14ac:dyDescent="0.25">
      <c r="A234" s="61">
        <v>42704</v>
      </c>
      <c r="B234" s="58">
        <v>0.31613265414578984</v>
      </c>
      <c r="C234" s="9">
        <v>0.14654502892394261</v>
      </c>
      <c r="D234" s="9">
        <v>0.4725286026302552</v>
      </c>
      <c r="E234" s="9">
        <v>1.1489770317529628</v>
      </c>
      <c r="F234" s="50">
        <v>-2.4869813754656134E-2</v>
      </c>
      <c r="G234" s="54">
        <v>2.4909564304581688E-2</v>
      </c>
      <c r="H234" s="47">
        <v>6.14629696428729E-2</v>
      </c>
      <c r="I234" s="47">
        <v>0.20073551778259713</v>
      </c>
      <c r="J234" s="47">
        <v>0.15739650246647097</v>
      </c>
      <c r="K234" s="56">
        <v>0.18463440653272634</v>
      </c>
      <c r="L234" s="67">
        <v>0.12471823632723189</v>
      </c>
    </row>
    <row r="235" spans="1:12" x14ac:dyDescent="0.25">
      <c r="A235" s="61">
        <v>42705</v>
      </c>
      <c r="B235" s="58">
        <v>0.33412517854570556</v>
      </c>
      <c r="C235" s="9">
        <v>0.12895457872445448</v>
      </c>
      <c r="D235" s="9">
        <v>0.47645605672615099</v>
      </c>
      <c r="E235" s="9">
        <v>1.0995195063098449</v>
      </c>
      <c r="F235" s="50">
        <v>-2.6894890722870768E-2</v>
      </c>
      <c r="G235" s="54">
        <v>2.545052547556248E-2</v>
      </c>
      <c r="H235" s="47">
        <v>5.3391325778041954E-2</v>
      </c>
      <c r="I235" s="47">
        <v>0.18587767823263757</v>
      </c>
      <c r="J235" s="47">
        <v>0.15927685289382132</v>
      </c>
      <c r="K235" s="56">
        <v>0.15659860129651948</v>
      </c>
      <c r="L235" s="67">
        <v>0.12058754990857645</v>
      </c>
    </row>
    <row r="236" spans="1:12" x14ac:dyDescent="0.25">
      <c r="A236" s="61">
        <v>42706</v>
      </c>
      <c r="B236" s="58">
        <v>0.3215671053089233</v>
      </c>
      <c r="C236" s="9">
        <v>0.12979912144767469</v>
      </c>
      <c r="D236" s="9">
        <v>0.47230685549337292</v>
      </c>
      <c r="E236" s="9">
        <v>1.1087618042322382</v>
      </c>
      <c r="F236" s="50">
        <v>-4.1911098361905208E-2</v>
      </c>
      <c r="G236" s="54">
        <v>2.854002298625502E-2</v>
      </c>
      <c r="H236" s="47">
        <v>3.1809899604657521E-2</v>
      </c>
      <c r="I236" s="47">
        <v>0.19352809592450237</v>
      </c>
      <c r="J236" s="47">
        <v>0.18990300004766758</v>
      </c>
      <c r="K236" s="56">
        <v>0.15920506528620604</v>
      </c>
      <c r="L236" s="67">
        <v>0.12058754990857645</v>
      </c>
    </row>
    <row r="237" spans="1:12" x14ac:dyDescent="0.25">
      <c r="A237" s="61">
        <v>42709</v>
      </c>
      <c r="B237" s="58">
        <v>0.35029977013418434</v>
      </c>
      <c r="C237" s="9">
        <v>0.14617052186548662</v>
      </c>
      <c r="D237" s="9">
        <v>0.46212825218200004</v>
      </c>
      <c r="E237" s="9">
        <v>1.1475405158392951</v>
      </c>
      <c r="F237" s="50">
        <v>-3.16102885098829E-2</v>
      </c>
      <c r="G237" s="54">
        <v>2.707699173130873E-2</v>
      </c>
      <c r="H237" s="47">
        <v>6.4534505774887063E-2</v>
      </c>
      <c r="I237" s="47">
        <v>0.18528507086697221</v>
      </c>
      <c r="J237" s="47">
        <v>0.17624523970236905</v>
      </c>
      <c r="K237" s="56">
        <v>0.17679603551859824</v>
      </c>
      <c r="L237" s="67">
        <v>0.12755954535447556</v>
      </c>
    </row>
    <row r="238" spans="1:12" x14ac:dyDescent="0.25">
      <c r="A238" s="61">
        <v>42710</v>
      </c>
      <c r="B238" s="58">
        <v>0.36495198602795176</v>
      </c>
      <c r="C238" s="9">
        <v>0.14168695663698239</v>
      </c>
      <c r="D238" s="9">
        <v>0.47896626504294693</v>
      </c>
      <c r="E238" s="9">
        <v>1.1639752863650419</v>
      </c>
      <c r="F238" s="50">
        <v>-1.6520643042205241E-2</v>
      </c>
      <c r="G238" s="54">
        <v>1.9828492949987342E-2</v>
      </c>
      <c r="H238" s="47">
        <v>6.6635398668810297E-2</v>
      </c>
      <c r="I238" s="47">
        <v>0.20081452445984405</v>
      </c>
      <c r="J238" s="47">
        <v>0.22164634593261057</v>
      </c>
      <c r="K238" s="56">
        <v>0.17577413310865175</v>
      </c>
      <c r="L238" s="67">
        <v>0.13264289630045556</v>
      </c>
    </row>
    <row r="239" spans="1:12" x14ac:dyDescent="0.25">
      <c r="A239" s="61">
        <v>42711</v>
      </c>
      <c r="B239" s="58">
        <v>0.38345373514413117</v>
      </c>
      <c r="C239" s="9">
        <v>0.16537329379590882</v>
      </c>
      <c r="D239" s="9">
        <v>0.47086411876994616</v>
      </c>
      <c r="E239" s="9">
        <v>1.181964266371804</v>
      </c>
      <c r="F239" s="50">
        <v>2.5664947967107943E-2</v>
      </c>
      <c r="G239" s="54">
        <v>4.8723911237647299E-2</v>
      </c>
      <c r="H239" s="47">
        <v>0.1120581434129494</v>
      </c>
      <c r="I239" s="47">
        <v>0.24862819022146998</v>
      </c>
      <c r="J239" s="47">
        <v>0.22822898220137522</v>
      </c>
      <c r="K239" s="56">
        <v>0.18122975505828309</v>
      </c>
      <c r="L239" s="67">
        <v>0.14502504149556761</v>
      </c>
    </row>
    <row r="240" spans="1:12" x14ac:dyDescent="0.25">
      <c r="A240" s="61">
        <v>42712</v>
      </c>
      <c r="B240" s="58">
        <v>0.40029033656513957</v>
      </c>
      <c r="C240" s="9">
        <v>0.15950724017873286</v>
      </c>
      <c r="D240" s="9">
        <v>0.45184435309174398</v>
      </c>
      <c r="E240" s="9">
        <v>1.1652399938218596</v>
      </c>
      <c r="F240" s="50">
        <v>2.6821462325648304E-2</v>
      </c>
      <c r="G240" s="54">
        <v>4.9252442327426649E-2</v>
      </c>
      <c r="H240" s="47">
        <v>0.26245914608674614</v>
      </c>
      <c r="I240" s="47">
        <v>0.23629511211316656</v>
      </c>
      <c r="J240" s="47">
        <v>0.21108247117859413</v>
      </c>
      <c r="K240" s="56">
        <v>0.18936885657941338</v>
      </c>
      <c r="L240" s="67">
        <v>0.14864271693778952</v>
      </c>
    </row>
    <row r="241" spans="1:12" x14ac:dyDescent="0.25">
      <c r="A241" s="61">
        <v>42713</v>
      </c>
      <c r="B241" s="58">
        <v>0.40639018187474085</v>
      </c>
      <c r="C241" s="9">
        <v>0.17524238788386748</v>
      </c>
      <c r="D241" s="9">
        <v>0.44600965916502378</v>
      </c>
      <c r="E241" s="9">
        <v>1.1474821547610805</v>
      </c>
      <c r="F241" s="50">
        <v>2.8746822754844081E-2</v>
      </c>
      <c r="G241" s="54">
        <v>5.5741368034479044E-2</v>
      </c>
      <c r="H241" s="47">
        <v>0.26914140969408284</v>
      </c>
      <c r="I241" s="47">
        <v>0.26938571644759712</v>
      </c>
      <c r="J241" s="47">
        <v>0.20816133351353183</v>
      </c>
      <c r="K241" s="56">
        <v>0.19584430838412459</v>
      </c>
      <c r="L241" s="67">
        <v>0.15404962285488932</v>
      </c>
    </row>
    <row r="242" spans="1:12" x14ac:dyDescent="0.25">
      <c r="A242" s="61">
        <v>42716</v>
      </c>
      <c r="B242" s="58">
        <v>0.38560198086967767</v>
      </c>
      <c r="C242" s="9">
        <v>0.178469713031291</v>
      </c>
      <c r="D242" s="9">
        <v>0.43561645476223809</v>
      </c>
      <c r="E242" s="9">
        <v>1.1231955121565329</v>
      </c>
      <c r="F242" s="50">
        <v>4.4119729009444497E-2</v>
      </c>
      <c r="G242" s="54">
        <v>6.4662566859619575E-2</v>
      </c>
      <c r="H242" s="47">
        <v>0.27505765763421641</v>
      </c>
      <c r="I242" s="47">
        <v>0.22808852014842929</v>
      </c>
      <c r="J242" s="47">
        <v>0.2077544731520361</v>
      </c>
      <c r="K242" s="56">
        <v>0.17988505871834914</v>
      </c>
      <c r="L242" s="67">
        <v>0.15148870088215072</v>
      </c>
    </row>
    <row r="243" spans="1:12" x14ac:dyDescent="0.25">
      <c r="A243" s="61">
        <v>42717</v>
      </c>
      <c r="B243" s="58">
        <v>0.38560198086967767</v>
      </c>
      <c r="C243" s="9">
        <v>0.19149860655531048</v>
      </c>
      <c r="D243" s="9">
        <v>0.43790760051651145</v>
      </c>
      <c r="E243" s="9">
        <v>1.1408311384393182</v>
      </c>
      <c r="F243" s="50">
        <v>4.2984179923429289E-2</v>
      </c>
      <c r="G243" s="54">
        <v>7.9226482485943994E-2</v>
      </c>
      <c r="H243" s="47">
        <v>0.25741318743418096</v>
      </c>
      <c r="I243" s="47">
        <v>0.23334158715200259</v>
      </c>
      <c r="J243" s="47">
        <v>0.21548871547501525</v>
      </c>
      <c r="K243" s="56">
        <v>0.20145252976107986</v>
      </c>
      <c r="L243" s="67">
        <v>0.15730797714558087</v>
      </c>
    </row>
    <row r="244" spans="1:12" x14ac:dyDescent="0.25">
      <c r="A244" s="61">
        <v>42718</v>
      </c>
      <c r="B244" s="58">
        <v>0.38825581631111661</v>
      </c>
      <c r="C244" s="9">
        <v>0.18673507500889786</v>
      </c>
      <c r="D244" s="9">
        <v>0.43871078183305556</v>
      </c>
      <c r="E244" s="9">
        <v>1.1987451241265537</v>
      </c>
      <c r="F244" s="50">
        <v>9.226367034024241E-4</v>
      </c>
      <c r="G244" s="54">
        <v>7.5124911842742725E-2</v>
      </c>
      <c r="H244" s="47">
        <v>0.2597495775187435</v>
      </c>
      <c r="I244" s="47">
        <v>0.23501379221606378</v>
      </c>
      <c r="J244" s="47">
        <v>0.21274193083495396</v>
      </c>
      <c r="K244" s="56">
        <v>0.20062135195655528</v>
      </c>
      <c r="L244" s="67">
        <v>0.14828912584862464</v>
      </c>
    </row>
    <row r="245" spans="1:12" x14ac:dyDescent="0.25">
      <c r="A245" s="61">
        <v>42719</v>
      </c>
      <c r="B245" s="58">
        <v>0.40987019731082708</v>
      </c>
      <c r="C245" s="9">
        <v>0.18513963121324251</v>
      </c>
      <c r="D245" s="9">
        <v>0.42506802968387569</v>
      </c>
      <c r="E245" s="9">
        <v>1.2221768291860842</v>
      </c>
      <c r="F245" s="50">
        <v>3.2961990412131437E-3</v>
      </c>
      <c r="G245" s="54">
        <v>7.4095530170335655E-2</v>
      </c>
      <c r="H245" s="47">
        <v>0.24037310579123061</v>
      </c>
      <c r="I245" s="47">
        <v>0.24294366272741108</v>
      </c>
      <c r="J245" s="47">
        <v>0.22537963315773901</v>
      </c>
      <c r="K245" s="56">
        <v>0.20361611947169356</v>
      </c>
      <c r="L245" s="67">
        <v>0.15241027602127943</v>
      </c>
    </row>
    <row r="246" spans="1:12" x14ac:dyDescent="0.25">
      <c r="A246" s="61">
        <v>42720</v>
      </c>
      <c r="B246" s="58">
        <v>0.38828144507322904</v>
      </c>
      <c r="C246" s="9">
        <v>0.18066528754375688</v>
      </c>
      <c r="D246" s="9">
        <v>0.42669499775895259</v>
      </c>
      <c r="E246" s="9">
        <v>1.2393990978247398</v>
      </c>
      <c r="F246" s="50">
        <v>6.4531313721919448E-3</v>
      </c>
      <c r="G246" s="54">
        <v>6.8721677396863079E-2</v>
      </c>
      <c r="H246" s="47">
        <v>0.2271507015950518</v>
      </c>
      <c r="I246" s="47">
        <v>0.22907213811543792</v>
      </c>
      <c r="J246" s="47">
        <v>0.21913964115773898</v>
      </c>
      <c r="K246" s="56">
        <v>0.1978103883611354</v>
      </c>
      <c r="L246" s="67">
        <v>0.15087120262581755</v>
      </c>
    </row>
    <row r="247" spans="1:12" x14ac:dyDescent="0.25">
      <c r="A247" s="61">
        <v>42723</v>
      </c>
      <c r="B247" s="58">
        <v>0.38033760444900377</v>
      </c>
      <c r="C247" s="9">
        <v>0.2018531774061143</v>
      </c>
      <c r="D247" s="9">
        <v>0.43413091665055992</v>
      </c>
      <c r="E247" s="9">
        <v>1.2515492447700218</v>
      </c>
      <c r="F247" s="50">
        <v>2.5335938562047855E-2</v>
      </c>
      <c r="G247" s="54">
        <v>7.1164042723377952E-2</v>
      </c>
      <c r="H247" s="47">
        <v>0.23136628437781526</v>
      </c>
      <c r="I247" s="47">
        <v>0.24901766900157996</v>
      </c>
      <c r="J247" s="47">
        <v>0.22904139602892115</v>
      </c>
      <c r="K247" s="56">
        <v>0.19255465311267628</v>
      </c>
      <c r="L247" s="67">
        <v>0.15369727657148025</v>
      </c>
    </row>
    <row r="248" spans="1:12" x14ac:dyDescent="0.25">
      <c r="A248" s="61">
        <v>42724</v>
      </c>
      <c r="B248" s="58">
        <v>0.39056917141928904</v>
      </c>
      <c r="C248" s="9">
        <v>0.20059571774550178</v>
      </c>
      <c r="D248" s="9">
        <v>0.43332470020319225</v>
      </c>
      <c r="E248" s="9">
        <v>1.2863814235031323</v>
      </c>
      <c r="F248" s="50">
        <v>3.3830221076643796E-2</v>
      </c>
      <c r="G248" s="54">
        <v>8.3494310486105672E-2</v>
      </c>
      <c r="H248" s="47">
        <v>0.2447095983212928</v>
      </c>
      <c r="I248" s="47">
        <v>0.26219182903528626</v>
      </c>
      <c r="J248" s="47">
        <v>0.22641091370216593</v>
      </c>
      <c r="K248" s="56">
        <v>0.19129666919355548</v>
      </c>
      <c r="L248" s="67">
        <v>0.15796815086085381</v>
      </c>
    </row>
    <row r="249" spans="1:12" x14ac:dyDescent="0.25">
      <c r="A249" s="61">
        <v>42725</v>
      </c>
      <c r="B249" s="58">
        <v>0.38704624168015167</v>
      </c>
      <c r="C249" s="9">
        <v>0.20059571774550178</v>
      </c>
      <c r="D249" s="9">
        <v>0.44282183412139287</v>
      </c>
      <c r="E249" s="9">
        <v>1.2926569971745083</v>
      </c>
      <c r="F249" s="50">
        <v>4.4167167763836779E-2</v>
      </c>
      <c r="G249" s="54">
        <v>8.1452079212003703E-2</v>
      </c>
      <c r="H249" s="47">
        <v>0.23553671717479885</v>
      </c>
      <c r="I249" s="47">
        <v>0.26727093192565299</v>
      </c>
      <c r="J249" s="47">
        <v>0.23744030122543824</v>
      </c>
      <c r="K249" s="56">
        <v>0.19087686063129816</v>
      </c>
      <c r="L249" s="67">
        <v>0.15514438880904113</v>
      </c>
    </row>
    <row r="250" spans="1:12" x14ac:dyDescent="0.25">
      <c r="A250" s="61">
        <v>42726</v>
      </c>
      <c r="B250" s="58">
        <v>0.38306941639670944</v>
      </c>
      <c r="C250" s="9">
        <v>0.20075329789585394</v>
      </c>
      <c r="D250" s="9">
        <v>0.43482819687087959</v>
      </c>
      <c r="E250" s="9">
        <v>1.3047518491656882</v>
      </c>
      <c r="F250" s="50">
        <v>-6.2307518720389199E-3</v>
      </c>
      <c r="G250" s="54">
        <v>7.1220398745405866E-2</v>
      </c>
      <c r="H250" s="47">
        <v>0.19984911131676697</v>
      </c>
      <c r="I250" s="47">
        <v>0.2515039238629817</v>
      </c>
      <c r="J250" s="47">
        <v>0.23016758976298757</v>
      </c>
      <c r="K250" s="56">
        <v>0.17709998742713884</v>
      </c>
      <c r="L250" s="67">
        <v>0.15256998895642404</v>
      </c>
    </row>
    <row r="251" spans="1:12" x14ac:dyDescent="0.25">
      <c r="A251" s="61">
        <v>42727</v>
      </c>
      <c r="B251" s="58">
        <v>0.38573134794201747</v>
      </c>
      <c r="C251" s="9">
        <v>0.19587513882836349</v>
      </c>
      <c r="D251" s="9">
        <v>0.43631580134115855</v>
      </c>
      <c r="E251" s="9">
        <v>1.3296795563538026</v>
      </c>
      <c r="F251" s="50">
        <v>7.7356864965271166E-3</v>
      </c>
      <c r="G251" s="54">
        <v>6.8414594900119363E-2</v>
      </c>
      <c r="H251" s="47">
        <v>0.19721674843762071</v>
      </c>
      <c r="I251" s="47">
        <v>0.24719075321774031</v>
      </c>
      <c r="J251" s="47">
        <v>0.23024717249782456</v>
      </c>
      <c r="K251" s="56">
        <v>0.17599261947326095</v>
      </c>
      <c r="L251" s="67">
        <v>0.15411871974244606</v>
      </c>
    </row>
    <row r="252" spans="1:12" x14ac:dyDescent="0.25">
      <c r="A252" s="61">
        <v>42731</v>
      </c>
      <c r="B252" s="58">
        <v>0.3861737126341942</v>
      </c>
      <c r="C252" s="9">
        <v>0.19650741833434604</v>
      </c>
      <c r="D252" s="9">
        <v>0.43879142499888957</v>
      </c>
      <c r="E252" s="9">
        <v>1.3983623611833875</v>
      </c>
      <c r="F252" s="50">
        <v>2.8987245709452769E-2</v>
      </c>
      <c r="G252" s="54">
        <v>6.9969525366008867E-2</v>
      </c>
      <c r="H252" s="47">
        <v>0.19768248354299367</v>
      </c>
      <c r="I252" s="47">
        <v>0.24987239278646156</v>
      </c>
      <c r="J252" s="47">
        <v>0.25222352481811616</v>
      </c>
      <c r="K252" s="56">
        <v>0.18230288654012206</v>
      </c>
      <c r="L252" s="67">
        <v>0.15660974385914184</v>
      </c>
    </row>
    <row r="253" spans="1:12" x14ac:dyDescent="0.25">
      <c r="A253" s="61">
        <v>42732</v>
      </c>
      <c r="B253" s="58">
        <v>0.37379008080010556</v>
      </c>
      <c r="C253" s="9">
        <v>0.19192493274051869</v>
      </c>
      <c r="D253" s="9">
        <v>0.43434624522006693</v>
      </c>
      <c r="E253" s="9">
        <v>1.3295762963454942</v>
      </c>
      <c r="F253" s="50">
        <v>2.7829148474408649E-3</v>
      </c>
      <c r="G253" s="54">
        <v>6.8564860256858817E-2</v>
      </c>
      <c r="H253" s="47">
        <v>0.19830323150634699</v>
      </c>
      <c r="I253" s="47">
        <v>0.23053460117685454</v>
      </c>
      <c r="J253" s="47">
        <v>0.23305712914221721</v>
      </c>
      <c r="K253" s="56">
        <v>0.17306634742032789</v>
      </c>
      <c r="L253" s="67">
        <v>0.14829853038041296</v>
      </c>
    </row>
    <row r="254" spans="1:12" x14ac:dyDescent="0.25">
      <c r="A254" s="61">
        <v>42733</v>
      </c>
      <c r="B254" s="58">
        <v>0.35901152903491096</v>
      </c>
      <c r="C254" s="9">
        <v>0.19049602554089118</v>
      </c>
      <c r="D254" s="9">
        <v>0.44122982222693674</v>
      </c>
      <c r="E254" s="9">
        <v>1.349530447342727</v>
      </c>
      <c r="F254" s="50">
        <v>5.5530773438844383E-3</v>
      </c>
      <c r="G254" s="54">
        <v>6.8786936877398452E-2</v>
      </c>
      <c r="H254" s="47">
        <v>0.19690738789883366</v>
      </c>
      <c r="I254" s="47">
        <v>0.22172417815333245</v>
      </c>
      <c r="J254" s="47">
        <v>0.22860882503189617</v>
      </c>
      <c r="K254" s="56">
        <v>0.16819121904408552</v>
      </c>
      <c r="L254" s="67">
        <v>0.14838476634967201</v>
      </c>
    </row>
    <row r="255" spans="1:12" x14ac:dyDescent="0.25">
      <c r="A255" s="61">
        <v>42734</v>
      </c>
      <c r="B255" s="58">
        <v>0.36355721073406833</v>
      </c>
      <c r="C255" s="9">
        <v>0.17841334196748426</v>
      </c>
      <c r="D255" s="9">
        <v>0.42201324169559662</v>
      </c>
      <c r="E255" s="9">
        <v>1.3074410158585104</v>
      </c>
      <c r="F255" s="50">
        <v>2.3959023809937419E-3</v>
      </c>
      <c r="G255" s="54">
        <v>6.1237025036555481E-2</v>
      </c>
      <c r="H255" s="47">
        <v>0.20622558962764548</v>
      </c>
      <c r="I255" s="47">
        <v>0.20987218629494753</v>
      </c>
      <c r="J255" s="47">
        <v>0.21640106172235762</v>
      </c>
      <c r="K255" s="56">
        <v>0.15701807746826879</v>
      </c>
      <c r="L255" s="67">
        <v>0.14466994892587481</v>
      </c>
    </row>
    <row r="256" spans="1:12" x14ac:dyDescent="0.25">
      <c r="A256" s="61">
        <v>42738</v>
      </c>
      <c r="B256" s="58">
        <v>0.38301408564820161</v>
      </c>
      <c r="C256" s="9">
        <v>0.18549404697537231</v>
      </c>
      <c r="D256" s="9">
        <v>0.4164871290957578</v>
      </c>
      <c r="E256" s="9">
        <v>1.2631278542577946</v>
      </c>
      <c r="F256" s="50">
        <v>6.7507244295234026E-3</v>
      </c>
      <c r="G256" s="54">
        <v>6.2952225014364593E-2</v>
      </c>
      <c r="H256" s="47">
        <v>0.23484537816802975</v>
      </c>
      <c r="I256" s="47">
        <v>0.20151930647901917</v>
      </c>
      <c r="J256" s="47">
        <v>0.24620715954611938</v>
      </c>
      <c r="K256" s="56">
        <v>0.17275034998285532</v>
      </c>
      <c r="L256" s="67">
        <v>0.15230102353988773</v>
      </c>
    </row>
    <row r="257" spans="1:12" x14ac:dyDescent="0.25">
      <c r="A257" s="61">
        <v>42739</v>
      </c>
      <c r="B257" s="58">
        <v>0.40165611898799614</v>
      </c>
      <c r="C257" s="9">
        <v>0.18101970330588668</v>
      </c>
      <c r="D257" s="9">
        <v>0.44572420697144566</v>
      </c>
      <c r="E257" s="9">
        <v>1.286458820042137</v>
      </c>
      <c r="F257" s="50">
        <v>2.8429744874910789E-2</v>
      </c>
      <c r="G257" s="54">
        <v>7.1812381395138569E-2</v>
      </c>
      <c r="H257" s="47">
        <v>0.27314015867049135</v>
      </c>
      <c r="I257" s="47">
        <v>0.21015858694933975</v>
      </c>
      <c r="J257" s="47">
        <v>0.26126721155114019</v>
      </c>
      <c r="K257" s="56">
        <v>0.18841012222605436</v>
      </c>
      <c r="L257" s="67">
        <v>0.15996006099992954</v>
      </c>
    </row>
    <row r="258" spans="1:12" x14ac:dyDescent="0.25">
      <c r="A258" s="61">
        <v>42740</v>
      </c>
      <c r="B258" s="58">
        <v>0.38989109521166765</v>
      </c>
      <c r="C258" s="9">
        <v>0.18101970330588668</v>
      </c>
      <c r="D258" s="9">
        <v>0.44437451229593916</v>
      </c>
      <c r="E258" s="9">
        <v>1.2610733648155472</v>
      </c>
      <c r="F258" s="50">
        <v>-7.0640778929408343E-3</v>
      </c>
      <c r="G258" s="54">
        <v>6.0004246192202904E-2</v>
      </c>
      <c r="H258" s="47">
        <v>0.26334328558574116</v>
      </c>
      <c r="I258" s="47">
        <v>0.19281391850824425</v>
      </c>
      <c r="J258" s="47">
        <v>0.27981287205509953</v>
      </c>
      <c r="K258" s="56">
        <v>0.20509220131136763</v>
      </c>
      <c r="L258" s="67">
        <v>0.15799580184748008</v>
      </c>
    </row>
    <row r="259" spans="1:12" x14ac:dyDescent="0.25">
      <c r="A259" s="61">
        <v>42741</v>
      </c>
      <c r="B259" s="58">
        <v>0.38989109521166765</v>
      </c>
      <c r="C259" s="9">
        <v>0.18968753726989451</v>
      </c>
      <c r="D259" s="9">
        <v>0.44879804229035425</v>
      </c>
      <c r="E259" s="9">
        <v>1.274440721149811</v>
      </c>
      <c r="F259" s="50">
        <v>-2.6263968502504897E-2</v>
      </c>
      <c r="G259" s="54">
        <v>5.7241054175905748E-2</v>
      </c>
      <c r="H259" s="47">
        <v>0.25665034247616514</v>
      </c>
      <c r="I259" s="47">
        <v>0.19978703333201975</v>
      </c>
      <c r="J259" s="47">
        <v>0.27419879868260766</v>
      </c>
      <c r="K259" s="56">
        <v>0.22779880647763262</v>
      </c>
      <c r="L259" s="67">
        <v>0.16116194300410358</v>
      </c>
    </row>
    <row r="260" spans="1:12" x14ac:dyDescent="0.25">
      <c r="A260" s="61">
        <v>42744</v>
      </c>
      <c r="B260" s="58">
        <v>0.38415924251628641</v>
      </c>
      <c r="C260" s="9">
        <v>0.18650489319613728</v>
      </c>
      <c r="D260" s="9">
        <v>0.4550369128366557</v>
      </c>
      <c r="E260" s="9">
        <v>1.3149838987772633</v>
      </c>
      <c r="F260" s="50">
        <v>-2.7487558990103023E-2</v>
      </c>
      <c r="G260" s="54">
        <v>6.3082334421450947E-2</v>
      </c>
      <c r="H260" s="47">
        <v>0.25547859788095162</v>
      </c>
      <c r="I260" s="47">
        <v>0.21861428730815247</v>
      </c>
      <c r="J260" s="47">
        <v>0.27328318112259631</v>
      </c>
      <c r="K260" s="56">
        <v>0.23987236576541937</v>
      </c>
      <c r="L260" s="67">
        <v>0.15732339441710219</v>
      </c>
    </row>
    <row r="261" spans="1:12" x14ac:dyDescent="0.25">
      <c r="A261" s="61">
        <v>42745</v>
      </c>
      <c r="B261" s="58">
        <v>0.40145422170659428</v>
      </c>
      <c r="C261" s="9">
        <v>0.18618549487396918</v>
      </c>
      <c r="D261" s="9">
        <v>0.46628215868580669</v>
      </c>
      <c r="E261" s="9">
        <v>1.3074335341071166</v>
      </c>
      <c r="F261" s="50">
        <v>-2.1362563408639734E-2</v>
      </c>
      <c r="G261" s="54">
        <v>7.6409824173309437E-2</v>
      </c>
      <c r="H261" s="47">
        <v>0.28055558790655677</v>
      </c>
      <c r="I261" s="47">
        <v>0.24835076016497726</v>
      </c>
      <c r="J261" s="47">
        <v>0.26518850357938106</v>
      </c>
      <c r="K261" s="56">
        <v>0.23546881099205752</v>
      </c>
      <c r="L261" s="67">
        <v>0.15809417894079703</v>
      </c>
    </row>
    <row r="262" spans="1:12" x14ac:dyDescent="0.25">
      <c r="A262" s="61">
        <v>42746</v>
      </c>
      <c r="B262" s="58">
        <v>0.40712120442189714</v>
      </c>
      <c r="C262" s="9">
        <v>0.1952880885853141</v>
      </c>
      <c r="D262" s="9">
        <v>0.48191108323959864</v>
      </c>
      <c r="E262" s="9">
        <v>1.2951294310996673</v>
      </c>
      <c r="F262" s="50">
        <v>-2.2580095106533804E-2</v>
      </c>
      <c r="G262" s="54">
        <v>7.3470829043093211E-2</v>
      </c>
      <c r="H262" s="47">
        <v>0.273402512288619</v>
      </c>
      <c r="I262" s="47">
        <v>0.25165116902914852</v>
      </c>
      <c r="J262" s="47">
        <v>0.26988479278329436</v>
      </c>
      <c r="K262" s="56">
        <v>0.24946155749777121</v>
      </c>
      <c r="L262" s="67">
        <v>0.1612599748455863</v>
      </c>
    </row>
    <row r="263" spans="1:12" x14ac:dyDescent="0.25">
      <c r="A263" s="61">
        <v>42747</v>
      </c>
      <c r="B263" s="58">
        <v>0.40061916657215435</v>
      </c>
      <c r="C263" s="9">
        <v>0.18610943931511126</v>
      </c>
      <c r="D263" s="9">
        <v>0.47836006323739133</v>
      </c>
      <c r="E263" s="9">
        <v>1.2787735734646462</v>
      </c>
      <c r="F263" s="50">
        <v>-1.8110403493020399E-2</v>
      </c>
      <c r="G263" s="54">
        <v>6.8828275607380807E-2</v>
      </c>
      <c r="H263" s="47">
        <v>0.26216333393816305</v>
      </c>
      <c r="I263" s="47">
        <v>0.2405491092194566</v>
      </c>
      <c r="J263" s="47">
        <v>0.259769796614712</v>
      </c>
      <c r="K263" s="56">
        <v>0.25366495996278515</v>
      </c>
      <c r="L263" s="67">
        <v>0.15861582241500316</v>
      </c>
    </row>
    <row r="264" spans="1:12" x14ac:dyDescent="0.25">
      <c r="A264" s="61">
        <v>42748</v>
      </c>
      <c r="B264" s="58">
        <v>0.40454591166225828</v>
      </c>
      <c r="C264" s="9">
        <v>0.18754695093758644</v>
      </c>
      <c r="D264" s="9">
        <v>0.47123223827559946</v>
      </c>
      <c r="E264" s="9">
        <v>1.2786769531782614</v>
      </c>
      <c r="F264" s="50">
        <v>-9.8612056468625142E-2</v>
      </c>
      <c r="G264" s="54">
        <v>6.8606002306561553E-2</v>
      </c>
      <c r="H264" s="47">
        <v>0.25196215397027544</v>
      </c>
      <c r="I264" s="47">
        <v>0.2311936197009743</v>
      </c>
      <c r="J264" s="47">
        <v>0.29475976599797404</v>
      </c>
      <c r="K264" s="56">
        <v>0.26724885633972661</v>
      </c>
      <c r="L264" s="67">
        <v>0.16109598181883289</v>
      </c>
    </row>
    <row r="265" spans="1:12" x14ac:dyDescent="0.25">
      <c r="A265" s="61">
        <v>42752</v>
      </c>
      <c r="B265" s="58">
        <v>0.36282491887100443</v>
      </c>
      <c r="C265" s="9">
        <v>0.18483564360101079</v>
      </c>
      <c r="D265" s="9">
        <v>0.45789182934059358</v>
      </c>
      <c r="E265" s="9">
        <v>1.256246274704909</v>
      </c>
      <c r="F265" s="50">
        <v>-7.1775364015732479E-2</v>
      </c>
      <c r="G265" s="54">
        <v>7.5196764709545061E-2</v>
      </c>
      <c r="H265" s="47">
        <v>0.26462412430778914</v>
      </c>
      <c r="I265" s="47">
        <v>0.21230587199529982</v>
      </c>
      <c r="J265" s="47">
        <v>0.28870144125470565</v>
      </c>
      <c r="K265" s="56">
        <v>0.26358676334729725</v>
      </c>
      <c r="L265" s="67">
        <v>0.15665980409752789</v>
      </c>
    </row>
    <row r="266" spans="1:12" x14ac:dyDescent="0.25">
      <c r="A266" s="61">
        <v>42753</v>
      </c>
      <c r="B266" s="58">
        <v>0.38912853053315</v>
      </c>
      <c r="C266" s="9">
        <v>0.18435584864633581</v>
      </c>
      <c r="D266" s="9">
        <v>0.46177234866612382</v>
      </c>
      <c r="E266" s="9">
        <v>1.2744441322067548</v>
      </c>
      <c r="F266" s="50">
        <v>-6.534836842148295E-2</v>
      </c>
      <c r="G266" s="54">
        <v>7.6888678020907264E-2</v>
      </c>
      <c r="H266" s="47">
        <v>0.26055318792990401</v>
      </c>
      <c r="I266" s="47">
        <v>0.23134360380356334</v>
      </c>
      <c r="J266" s="47">
        <v>0.291485668832283</v>
      </c>
      <c r="K266" s="56">
        <v>0.26397774636776372</v>
      </c>
      <c r="L266" s="67">
        <v>0.15897344670740965</v>
      </c>
    </row>
    <row r="267" spans="1:12" x14ac:dyDescent="0.25">
      <c r="A267" s="61">
        <v>42754</v>
      </c>
      <c r="B267" s="58">
        <v>0.3847098304132277</v>
      </c>
      <c r="C267" s="9">
        <v>0.18115570299670758</v>
      </c>
      <c r="D267" s="9">
        <v>0.46461080260444509</v>
      </c>
      <c r="E267" s="9">
        <v>1.2959108268932391</v>
      </c>
      <c r="F267" s="50">
        <v>-7.3011250402798322E-2</v>
      </c>
      <c r="G267" s="54">
        <v>7.1233722457154758E-2</v>
      </c>
      <c r="H267" s="47">
        <v>0.2385093631123858</v>
      </c>
      <c r="I267" s="47">
        <v>0.22336678125388088</v>
      </c>
      <c r="J267" s="47">
        <v>0.33013199325995524</v>
      </c>
      <c r="K267" s="56">
        <v>0.26108535263898958</v>
      </c>
      <c r="L267" s="67">
        <v>0.15504075047753985</v>
      </c>
    </row>
    <row r="268" spans="1:12" x14ac:dyDescent="0.25">
      <c r="A268" s="61">
        <v>42755</v>
      </c>
      <c r="B268" s="58">
        <v>0.38959217195228568</v>
      </c>
      <c r="C268" s="9">
        <v>0.18821848166715516</v>
      </c>
      <c r="D268" s="9">
        <v>0.47563231442213949</v>
      </c>
      <c r="E268" s="9">
        <v>1.2849752418103129</v>
      </c>
      <c r="F268" s="50">
        <v>-6.1428194010794912E-2</v>
      </c>
      <c r="G268" s="54">
        <v>7.2784862593432087E-2</v>
      </c>
      <c r="H268" s="47">
        <v>0.24343550148904303</v>
      </c>
      <c r="I268" s="47">
        <v>0.23902496336524015</v>
      </c>
      <c r="J268" s="47">
        <v>0.33150474085412485</v>
      </c>
      <c r="K268" s="56">
        <v>0.25708690506545251</v>
      </c>
      <c r="L268" s="67">
        <v>0.15847390193871125</v>
      </c>
    </row>
    <row r="269" spans="1:12" x14ac:dyDescent="0.25">
      <c r="A269" s="61">
        <v>42758</v>
      </c>
      <c r="B269" s="58">
        <v>0.38605859060839931</v>
      </c>
      <c r="C269" s="9">
        <v>0.19172508746218775</v>
      </c>
      <c r="D269" s="9">
        <v>0.47068812997061238</v>
      </c>
      <c r="E269" s="9">
        <v>1.2953588378310545</v>
      </c>
      <c r="F269" s="50">
        <v>-4.6585100102433219E-2</v>
      </c>
      <c r="G269" s="54">
        <v>9.1000235523447048E-2</v>
      </c>
      <c r="H269" s="47">
        <v>0.2366024800986688</v>
      </c>
      <c r="I269" s="47">
        <v>0.21694150548283919</v>
      </c>
      <c r="J269" s="47">
        <v>0.32277453199684658</v>
      </c>
      <c r="K269" s="56">
        <v>0.2719640460062811</v>
      </c>
      <c r="L269" s="67">
        <v>0.15582242421121284</v>
      </c>
    </row>
    <row r="270" spans="1:12" x14ac:dyDescent="0.25">
      <c r="A270" s="61">
        <v>42759</v>
      </c>
      <c r="B270" s="58">
        <v>0.40334609744957595</v>
      </c>
      <c r="C270" s="9">
        <v>0.20061955897159922</v>
      </c>
      <c r="D270" s="9">
        <v>0.48547506662727191</v>
      </c>
      <c r="E270" s="9">
        <v>1.3166739156512612</v>
      </c>
      <c r="F270" s="50">
        <v>-4.9092514023256539E-2</v>
      </c>
      <c r="G270" s="54">
        <v>9.0927698169615989E-2</v>
      </c>
      <c r="H270" s="47">
        <v>0.25021294953315176</v>
      </c>
      <c r="I270" s="47">
        <v>0.22972396010178309</v>
      </c>
      <c r="J270" s="47">
        <v>0.34257220300490909</v>
      </c>
      <c r="K270" s="56">
        <v>0.27537676627223195</v>
      </c>
      <c r="L270" s="67">
        <v>0.16362702697460174</v>
      </c>
    </row>
    <row r="271" spans="1:12" x14ac:dyDescent="0.25">
      <c r="A271" s="61">
        <v>42760</v>
      </c>
      <c r="B271" s="58">
        <v>0.42164667996594063</v>
      </c>
      <c r="C271" s="9">
        <v>0.20313830266550437</v>
      </c>
      <c r="D271" s="9">
        <v>0.49172825420902277</v>
      </c>
      <c r="E271" s="9">
        <v>1.3209597787006704</v>
      </c>
      <c r="F271" s="50">
        <v>-3.6524393409356648E-2</v>
      </c>
      <c r="G271" s="54">
        <v>8.6726488139861724E-2</v>
      </c>
      <c r="H271" s="47">
        <v>0.26570657571702183</v>
      </c>
      <c r="I271" s="47">
        <v>0.23750680764095011</v>
      </c>
      <c r="J271" s="47">
        <v>0.33836124735728179</v>
      </c>
      <c r="K271" s="56">
        <v>0.29168658370710165</v>
      </c>
      <c r="L271" s="67">
        <v>0.17222177341491374</v>
      </c>
    </row>
    <row r="272" spans="1:12" x14ac:dyDescent="0.25">
      <c r="A272" s="61">
        <v>42761</v>
      </c>
      <c r="B272" s="58">
        <v>0.42464181371450915</v>
      </c>
      <c r="C272" s="9">
        <v>0.21240335757181839</v>
      </c>
      <c r="D272" s="9">
        <v>0.4938975325275835</v>
      </c>
      <c r="E272" s="9">
        <v>1.3382156623438486</v>
      </c>
      <c r="F272" s="50">
        <v>-3.4455748547515652E-2</v>
      </c>
      <c r="G272" s="54">
        <v>9.3855094267706995E-2</v>
      </c>
      <c r="H272" s="47">
        <v>0.24856038274986125</v>
      </c>
      <c r="I272" s="47">
        <v>0.27257247406477902</v>
      </c>
      <c r="J272" s="47">
        <v>0.33434750750675823</v>
      </c>
      <c r="K272" s="56">
        <v>0.30157404217644945</v>
      </c>
      <c r="L272" s="67">
        <v>0.17078746860319705</v>
      </c>
    </row>
    <row r="273" spans="1:12" x14ac:dyDescent="0.25">
      <c r="A273" s="61">
        <v>42762</v>
      </c>
      <c r="B273" s="58">
        <v>0.42122883250861243</v>
      </c>
      <c r="C273" s="9">
        <v>0.23589805403104014</v>
      </c>
      <c r="D273" s="9">
        <v>0.5002157452550634</v>
      </c>
      <c r="E273" s="9">
        <v>1.3575497375354475</v>
      </c>
      <c r="F273" s="50">
        <v>-3.0739864465634037E-2</v>
      </c>
      <c r="G273" s="54">
        <v>9.291611586437809E-2</v>
      </c>
      <c r="H273" s="47">
        <v>0.23643739321522195</v>
      </c>
      <c r="I273" s="47">
        <v>0.21933613200963176</v>
      </c>
      <c r="J273" s="47">
        <v>0.35946257532623538</v>
      </c>
      <c r="K273" s="56">
        <v>0.29705524413066842</v>
      </c>
      <c r="L273" s="67">
        <v>0.16918202444969643</v>
      </c>
    </row>
    <row r="274" spans="1:12" x14ac:dyDescent="0.25">
      <c r="A274" s="61">
        <v>42765</v>
      </c>
      <c r="B274" s="58">
        <v>0.4036776990726908</v>
      </c>
      <c r="C274" s="9">
        <v>0.22601670073823465</v>
      </c>
      <c r="D274" s="9">
        <v>0.51131881790241984</v>
      </c>
      <c r="E274" s="9">
        <v>1.3418927068862847</v>
      </c>
      <c r="F274" s="50">
        <v>-3.6087336867106301E-2</v>
      </c>
      <c r="G274" s="54">
        <v>9.3928257766307865E-2</v>
      </c>
      <c r="H274" s="47">
        <v>0.23748496879139691</v>
      </c>
      <c r="I274" s="47">
        <v>0.17567257941299996</v>
      </c>
      <c r="J274" s="47">
        <v>0.3508279945898104</v>
      </c>
      <c r="K274" s="56">
        <v>0.28797673706795435</v>
      </c>
      <c r="L274" s="67">
        <v>0.16241174050954177</v>
      </c>
    </row>
    <row r="275" spans="1:12" x14ac:dyDescent="0.25">
      <c r="A275" s="61">
        <v>42766</v>
      </c>
      <c r="B275" s="58">
        <v>0.3901698215746231</v>
      </c>
      <c r="C275" s="9">
        <v>0.21864673260906353</v>
      </c>
      <c r="D275" s="9">
        <v>0.5148261177710044</v>
      </c>
      <c r="E275" s="9">
        <v>1.3342575981220228</v>
      </c>
      <c r="F275" s="50">
        <v>-2.3266951834481353E-2</v>
      </c>
      <c r="G275" s="54">
        <v>8.7500571153219409E-2</v>
      </c>
      <c r="H275" s="47">
        <v>0.24675396280050133</v>
      </c>
      <c r="I275" s="47">
        <v>0.16119586361710792</v>
      </c>
      <c r="J275" s="47">
        <v>0.34721665061311691</v>
      </c>
      <c r="K275" s="56">
        <v>0.28293788365403305</v>
      </c>
      <c r="L275" s="67">
        <v>0.16326362320620125</v>
      </c>
    </row>
    <row r="276" spans="1:12" x14ac:dyDescent="0.25">
      <c r="A276" s="61">
        <v>42767</v>
      </c>
      <c r="B276" s="58">
        <v>0.4012122451904333</v>
      </c>
      <c r="C276" s="9">
        <v>0.20209633240968106</v>
      </c>
      <c r="D276" s="9">
        <v>0.49391395695037399</v>
      </c>
      <c r="E276" s="9">
        <v>1.3779471398186394</v>
      </c>
      <c r="F276" s="50">
        <v>-3.1025249444615377E-2</v>
      </c>
      <c r="G276" s="54">
        <v>8.6483160859663344E-2</v>
      </c>
      <c r="H276" s="47">
        <v>0.23031195469627996</v>
      </c>
      <c r="I276" s="47">
        <v>0.15667598741996203</v>
      </c>
      <c r="J276" s="47">
        <v>0.34771407081436823</v>
      </c>
      <c r="K276" s="56">
        <v>0.30526744813909334</v>
      </c>
      <c r="L276" s="67">
        <v>0.16317857642440114</v>
      </c>
    </row>
    <row r="277" spans="1:12" x14ac:dyDescent="0.25">
      <c r="A277" s="61">
        <v>42768</v>
      </c>
      <c r="B277" s="58">
        <v>0.39378546084095944</v>
      </c>
      <c r="C277" s="9">
        <v>0.19564756543058015</v>
      </c>
      <c r="D277" s="9">
        <v>0.51743789552154829</v>
      </c>
      <c r="E277" s="9">
        <v>1.3905841244062485</v>
      </c>
      <c r="F277" s="50">
        <v>-2.7733205149171547E-2</v>
      </c>
      <c r="G277" s="54">
        <v>8.2917700222172042E-2</v>
      </c>
      <c r="H277" s="47">
        <v>0.23211910825630544</v>
      </c>
      <c r="I277" s="47">
        <v>0.15576817088774975</v>
      </c>
      <c r="J277" s="47">
        <v>0.33649087141656164</v>
      </c>
      <c r="K277" s="56">
        <v>0.2873285449509555</v>
      </c>
      <c r="L277" s="67">
        <v>0.16385962481415706</v>
      </c>
    </row>
    <row r="278" spans="1:12" x14ac:dyDescent="0.25">
      <c r="A278" s="61">
        <v>42769</v>
      </c>
      <c r="B278" s="58">
        <v>0.41887350973738591</v>
      </c>
      <c r="C278" s="9">
        <v>0.20372093555651805</v>
      </c>
      <c r="D278" s="9">
        <v>0.52304045521522424</v>
      </c>
      <c r="E278" s="9">
        <v>1.3818311772848979</v>
      </c>
      <c r="F278" s="50">
        <v>-1.2966757364809456E-2</v>
      </c>
      <c r="G278" s="54">
        <v>9.0438941841431641E-2</v>
      </c>
      <c r="H278" s="47">
        <v>0.23016483877550553</v>
      </c>
      <c r="I278" s="47">
        <v>0.1600854109165607</v>
      </c>
      <c r="J278" s="47">
        <v>0.34403399657912892</v>
      </c>
      <c r="K278" s="56">
        <v>0.28839855415517457</v>
      </c>
      <c r="L278" s="67">
        <v>0.17143234145202757</v>
      </c>
    </row>
    <row r="279" spans="1:12" x14ac:dyDescent="0.25">
      <c r="A279" s="61">
        <v>42772</v>
      </c>
      <c r="B279" s="58">
        <v>0.41157437276964737</v>
      </c>
      <c r="C279" s="9">
        <v>0.20309284005961226</v>
      </c>
      <c r="D279" s="9">
        <v>0.5346958144338424</v>
      </c>
      <c r="E279" s="9">
        <v>1.4074474727124757</v>
      </c>
      <c r="F279" s="50">
        <v>-1.5391878663122305E-2</v>
      </c>
      <c r="G279" s="54">
        <v>7.9640166337209828E-2</v>
      </c>
      <c r="H279" s="47">
        <v>0.23136986967180051</v>
      </c>
      <c r="I279" s="47">
        <v>0.18497199237846729</v>
      </c>
      <c r="J279" s="47">
        <v>0.34916769354882582</v>
      </c>
      <c r="K279" s="56">
        <v>0.29664410334575475</v>
      </c>
      <c r="L279" s="67">
        <v>0.16906780965701929</v>
      </c>
    </row>
    <row r="280" spans="1:12" x14ac:dyDescent="0.25">
      <c r="A280" s="61">
        <v>42773</v>
      </c>
      <c r="B280" s="58">
        <v>0.40205859329716376</v>
      </c>
      <c r="C280" s="9">
        <v>0.19979308987163547</v>
      </c>
      <c r="D280" s="9">
        <v>0.56290734019536137</v>
      </c>
      <c r="E280" s="9">
        <v>1.4229620322866439</v>
      </c>
      <c r="F280" s="50">
        <v>-1.7417875476174349E-2</v>
      </c>
      <c r="G280" s="54">
        <v>8.0812407011105702E-2</v>
      </c>
      <c r="H280" s="47">
        <v>0.22640519395290004</v>
      </c>
      <c r="I280" s="47">
        <v>0.18210235618728754</v>
      </c>
      <c r="J280" s="47">
        <v>0.37066162118240797</v>
      </c>
      <c r="K280" s="56">
        <v>0.29497817874078847</v>
      </c>
      <c r="L280" s="67">
        <v>0.16898296893085185</v>
      </c>
    </row>
    <row r="281" spans="1:12" x14ac:dyDescent="0.25">
      <c r="A281" s="61">
        <v>42774</v>
      </c>
      <c r="B281" s="58">
        <v>0.39201496733383945</v>
      </c>
      <c r="C281" s="9">
        <v>0.19837427989595346</v>
      </c>
      <c r="D281" s="9">
        <v>0.57504105922105742</v>
      </c>
      <c r="E281" s="9">
        <v>1.4185969639209892</v>
      </c>
      <c r="F281" s="50">
        <v>-1.0921653892806416E-2</v>
      </c>
      <c r="G281" s="54">
        <v>8.9813584894064546E-2</v>
      </c>
      <c r="H281" s="47">
        <v>0.24197820598152131</v>
      </c>
      <c r="I281" s="47">
        <v>0.17966719513109675</v>
      </c>
      <c r="J281" s="47">
        <v>0.37580054479351899</v>
      </c>
      <c r="K281" s="56">
        <v>0.31287867230573052</v>
      </c>
      <c r="L281" s="67">
        <v>0.1700835410745466</v>
      </c>
    </row>
    <row r="282" spans="1:12" x14ac:dyDescent="0.25">
      <c r="A282" s="61">
        <v>42775</v>
      </c>
      <c r="B282" s="58">
        <v>0.41186516067834622</v>
      </c>
      <c r="C282" s="9">
        <v>0.20974142684698138</v>
      </c>
      <c r="D282" s="9">
        <v>0.5789293559266443</v>
      </c>
      <c r="E282" s="9">
        <v>1.3997959780512179</v>
      </c>
      <c r="F282" s="50">
        <v>1.3281436671859104E-2</v>
      </c>
      <c r="G282" s="54">
        <v>9.5833354769267021E-2</v>
      </c>
      <c r="H282" s="47">
        <v>0.23944734391420364</v>
      </c>
      <c r="I282" s="47">
        <v>0.20947140511435547</v>
      </c>
      <c r="J282" s="47">
        <v>0.37165513938193284</v>
      </c>
      <c r="K282" s="56">
        <v>0.31243159330914894</v>
      </c>
      <c r="L282" s="67">
        <v>0.17667937637666531</v>
      </c>
    </row>
    <row r="283" spans="1:12" x14ac:dyDescent="0.25">
      <c r="A283" s="61">
        <v>42776</v>
      </c>
      <c r="B283" s="58">
        <v>0.41013493309722471</v>
      </c>
      <c r="C283" s="9">
        <v>0.20880492250239424</v>
      </c>
      <c r="D283" s="9">
        <v>0.58145764881794759</v>
      </c>
      <c r="E283" s="9">
        <v>1.3760805304389949</v>
      </c>
      <c r="F283" s="50">
        <v>2.3915587010637673E-2</v>
      </c>
      <c r="G283" s="54">
        <v>0.1040519155960854</v>
      </c>
      <c r="H283" s="47">
        <v>0.24870112003360656</v>
      </c>
      <c r="I283" s="47">
        <v>0.21271113755409676</v>
      </c>
      <c r="J283" s="47">
        <v>0.37637283054828286</v>
      </c>
      <c r="K283" s="56">
        <v>0.31280436057001648</v>
      </c>
      <c r="L283" s="67">
        <v>0.18087955743688366</v>
      </c>
    </row>
    <row r="284" spans="1:12" x14ac:dyDescent="0.25">
      <c r="A284" s="61">
        <v>42779</v>
      </c>
      <c r="B284" s="58">
        <v>0.42399970406322185</v>
      </c>
      <c r="C284" s="9">
        <v>0.22005479517790172</v>
      </c>
      <c r="D284" s="9">
        <v>0.56766784509396628</v>
      </c>
      <c r="E284" s="9">
        <v>1.3299618492251128</v>
      </c>
      <c r="F284" s="50">
        <v>1.2614036950688301E-2</v>
      </c>
      <c r="G284" s="54">
        <v>0.10419485097105208</v>
      </c>
      <c r="H284" s="47">
        <v>0.23938427631799775</v>
      </c>
      <c r="I284" s="47">
        <v>0.23337853967900613</v>
      </c>
      <c r="J284" s="47">
        <v>0.36518646180297543</v>
      </c>
      <c r="K284" s="56">
        <v>0.31176107121974139</v>
      </c>
      <c r="L284" s="67">
        <v>0.18589871692592286</v>
      </c>
    </row>
    <row r="285" spans="1:12" x14ac:dyDescent="0.25">
      <c r="A285" s="61">
        <v>42780</v>
      </c>
      <c r="B285" s="58">
        <v>0.45220475534358495</v>
      </c>
      <c r="C285" s="9">
        <v>0.22378573666861157</v>
      </c>
      <c r="D285" s="9">
        <v>0.57370706202937827</v>
      </c>
      <c r="E285" s="9">
        <v>1.3336525001349997</v>
      </c>
      <c r="F285" s="50">
        <v>2.7198359051621712E-2</v>
      </c>
      <c r="G285" s="54">
        <v>0.11484764520399604</v>
      </c>
      <c r="H285" s="47">
        <v>0.25087858924513051</v>
      </c>
      <c r="I285" s="47">
        <v>0.21566083075137787</v>
      </c>
      <c r="J285" s="47">
        <v>0.34856641955534895</v>
      </c>
      <c r="K285" s="56">
        <v>0.31026911302858795</v>
      </c>
      <c r="L285" s="67">
        <v>0.18956113956326381</v>
      </c>
    </row>
    <row r="286" spans="1:12" x14ac:dyDescent="0.25">
      <c r="A286" s="61">
        <v>42781</v>
      </c>
      <c r="B286" s="58">
        <v>0.47381739909820941</v>
      </c>
      <c r="C286" s="9">
        <v>0.22316606537070482</v>
      </c>
      <c r="D286" s="9">
        <v>0.57927719835049918</v>
      </c>
      <c r="E286" s="9">
        <v>1.3356749621181145</v>
      </c>
      <c r="F286" s="50">
        <v>2.8752104483875773E-2</v>
      </c>
      <c r="G286" s="54">
        <v>0.12071934576346866</v>
      </c>
      <c r="H286" s="47">
        <v>0.24202383744037115</v>
      </c>
      <c r="I286" s="47">
        <v>0.23648973248604577</v>
      </c>
      <c r="J286" s="47">
        <v>0.35886323057595904</v>
      </c>
      <c r="K286" s="56">
        <v>0.30720595291188224</v>
      </c>
      <c r="L286" s="67">
        <v>0.19503483891964002</v>
      </c>
    </row>
    <row r="287" spans="1:12" x14ac:dyDescent="0.25">
      <c r="A287" s="61">
        <v>42782</v>
      </c>
      <c r="B287" s="58">
        <v>0.47381739909820941</v>
      </c>
      <c r="C287" s="9">
        <v>0.22301109677214126</v>
      </c>
      <c r="D287" s="9">
        <v>0.58013772810840947</v>
      </c>
      <c r="E287" s="9">
        <v>1.3196201163031285</v>
      </c>
      <c r="F287" s="50">
        <v>1.4787751801369264E-2</v>
      </c>
      <c r="G287" s="54">
        <v>0.11614762791425048</v>
      </c>
      <c r="H287" s="47">
        <v>0.22430491354036652</v>
      </c>
      <c r="I287" s="47">
        <v>0.22449972274182806</v>
      </c>
      <c r="J287" s="47">
        <v>0.35703565629684397</v>
      </c>
      <c r="K287" s="56">
        <v>0.31020350982139133</v>
      </c>
      <c r="L287" s="67">
        <v>0.19412728000523038</v>
      </c>
    </row>
    <row r="288" spans="1:12" x14ac:dyDescent="0.25">
      <c r="A288" s="61">
        <v>42783</v>
      </c>
      <c r="B288" s="58">
        <v>0.4713764814403818</v>
      </c>
      <c r="C288" s="9">
        <v>0.2245610558862714</v>
      </c>
      <c r="D288" s="9">
        <v>0.58997121343561165</v>
      </c>
      <c r="E288" s="9">
        <v>1.3194336744530089</v>
      </c>
      <c r="F288" s="50">
        <v>2.0688807426107125E-2</v>
      </c>
      <c r="G288" s="54">
        <v>0.12646305100923072</v>
      </c>
      <c r="H288" s="47">
        <v>0.23582533173772258</v>
      </c>
      <c r="I288" s="47">
        <v>0.22322239848871928</v>
      </c>
      <c r="J288" s="47">
        <v>0.35851446770022433</v>
      </c>
      <c r="K288" s="56">
        <v>0.30788733372108712</v>
      </c>
      <c r="L288" s="67">
        <v>0.19561341735131232</v>
      </c>
    </row>
    <row r="289" spans="1:12" x14ac:dyDescent="0.25">
      <c r="A289" s="61">
        <v>42787</v>
      </c>
      <c r="B289" s="58">
        <v>0.48198025164802072</v>
      </c>
      <c r="C289" s="9">
        <v>0.2225493029315273</v>
      </c>
      <c r="D289" s="9">
        <v>0.59523931794974283</v>
      </c>
      <c r="E289" s="9">
        <v>1.3552443502275411</v>
      </c>
      <c r="F289" s="50">
        <v>4.610912267264089E-2</v>
      </c>
      <c r="G289" s="54">
        <v>0.14058883911636377</v>
      </c>
      <c r="H289" s="47">
        <v>0.2356754441376876</v>
      </c>
      <c r="I289" s="47">
        <v>0.22109075063428574</v>
      </c>
      <c r="J289" s="47">
        <v>0.36118641958693543</v>
      </c>
      <c r="K289" s="56">
        <v>0.30931024993035028</v>
      </c>
      <c r="L289" s="67">
        <v>0.20154871797226559</v>
      </c>
    </row>
    <row r="290" spans="1:12" x14ac:dyDescent="0.25">
      <c r="A290" s="61">
        <v>42788</v>
      </c>
      <c r="B290" s="58">
        <v>0.48238356740226807</v>
      </c>
      <c r="C290" s="9">
        <v>0.22053356057641016</v>
      </c>
      <c r="D290" s="9">
        <v>0.56390292287052812</v>
      </c>
      <c r="E290" s="9">
        <v>1.3537118061548912</v>
      </c>
      <c r="F290" s="50">
        <v>4.7634799744601608E-2</v>
      </c>
      <c r="G290" s="54">
        <v>0.14217476267867812</v>
      </c>
      <c r="H290" s="47">
        <v>0.23987207177263037</v>
      </c>
      <c r="I290" s="47">
        <v>0.21062273691189792</v>
      </c>
      <c r="J290" s="47">
        <v>0.37002228878037724</v>
      </c>
      <c r="K290" s="56">
        <v>0.32725815586852025</v>
      </c>
      <c r="L290" s="67">
        <v>0.20023753956930002</v>
      </c>
    </row>
    <row r="291" spans="1:12" x14ac:dyDescent="0.25">
      <c r="A291" s="61">
        <v>42789</v>
      </c>
      <c r="B291" s="58">
        <v>0.47391237446573675</v>
      </c>
      <c r="C291" s="9">
        <v>0.22457325417599094</v>
      </c>
      <c r="D291" s="9">
        <v>0.5819360003345273</v>
      </c>
      <c r="E291" s="9">
        <v>1.2609887559377597</v>
      </c>
      <c r="F291" s="50">
        <v>2.0978230699515321E-2</v>
      </c>
      <c r="G291" s="54">
        <v>0.13845710922208943</v>
      </c>
      <c r="H291" s="47">
        <v>0.20763320610098857</v>
      </c>
      <c r="I291" s="47">
        <v>0.20587308303788054</v>
      </c>
      <c r="J291" s="47">
        <v>0.36251497616747097</v>
      </c>
      <c r="K291" s="56">
        <v>0.3216748908970517</v>
      </c>
      <c r="L291" s="67">
        <v>0.19949908936092631</v>
      </c>
    </row>
    <row r="292" spans="1:12" x14ac:dyDescent="0.25">
      <c r="A292" s="61">
        <v>42790</v>
      </c>
      <c r="B292" s="58">
        <v>0.45967328837117671</v>
      </c>
      <c r="C292" s="9">
        <v>0.22457325417599094</v>
      </c>
      <c r="D292" s="9">
        <v>0.58182842778944099</v>
      </c>
      <c r="E292" s="9">
        <v>1.2706415424594439</v>
      </c>
      <c r="F292" s="50">
        <v>4.914717634769572E-2</v>
      </c>
      <c r="G292" s="54">
        <v>0.14702580700168211</v>
      </c>
      <c r="H292" s="47">
        <v>0.21503610600246292</v>
      </c>
      <c r="I292" s="47">
        <v>0.20977766430677125</v>
      </c>
      <c r="J292" s="47">
        <v>0.36580676075419027</v>
      </c>
      <c r="K292" s="56">
        <v>0.32226591482885536</v>
      </c>
      <c r="L292" s="67">
        <v>0.2011413449001358</v>
      </c>
    </row>
    <row r="293" spans="1:12" x14ac:dyDescent="0.25">
      <c r="A293" s="61">
        <v>42793</v>
      </c>
      <c r="B293" s="58">
        <v>0.47370535871379227</v>
      </c>
      <c r="C293" s="9">
        <v>0.21853799531175844</v>
      </c>
      <c r="D293" s="9">
        <v>0.57721162774226753</v>
      </c>
      <c r="E293" s="9">
        <v>1.2997171403052707</v>
      </c>
      <c r="F293" s="50">
        <v>5.8279637247313665E-2</v>
      </c>
      <c r="G293" s="54">
        <v>0.14257262398029902</v>
      </c>
      <c r="H293" s="47">
        <v>0.23202936993387768</v>
      </c>
      <c r="I293" s="47">
        <v>0.21064202880219773</v>
      </c>
      <c r="J293" s="47">
        <v>0.36692371712417271</v>
      </c>
      <c r="K293" s="56">
        <v>0.32942777237224186</v>
      </c>
      <c r="L293" s="67">
        <v>0.20335477747712427</v>
      </c>
    </row>
    <row r="294" spans="1:12" x14ac:dyDescent="0.25">
      <c r="A294" s="61">
        <v>42794</v>
      </c>
      <c r="B294" s="58">
        <v>0.47818250673371088</v>
      </c>
      <c r="C294" s="9">
        <v>0.21464568528552197</v>
      </c>
      <c r="D294" s="9">
        <v>0.60088780866191838</v>
      </c>
      <c r="E294" s="9">
        <v>1.2716546093772072</v>
      </c>
      <c r="F294" s="50">
        <v>-2.0151711663518146E-2</v>
      </c>
      <c r="G294" s="54">
        <v>0.1398884790500482</v>
      </c>
      <c r="H294" s="47">
        <v>0.21441687557891742</v>
      </c>
      <c r="I294" s="47">
        <v>0.21150549077624392</v>
      </c>
      <c r="J294" s="47">
        <v>0.35799826587043748</v>
      </c>
      <c r="K294" s="56">
        <v>0.3230498603827372</v>
      </c>
      <c r="L294" s="67">
        <v>0.19967378225266219</v>
      </c>
    </row>
    <row r="295" spans="1:12" x14ac:dyDescent="0.25">
      <c r="A295" s="61">
        <v>42795</v>
      </c>
      <c r="B295" s="58">
        <v>0.51455713651568957</v>
      </c>
      <c r="C295" s="9">
        <v>0.22965057601656713</v>
      </c>
      <c r="D295" s="9">
        <v>0.58845440457118758</v>
      </c>
      <c r="E295" s="9">
        <v>1.2845635813799003</v>
      </c>
      <c r="F295" s="50">
        <v>-1.8515118717159273E-2</v>
      </c>
      <c r="G295" s="54">
        <v>0.15210248839614671</v>
      </c>
      <c r="H295" s="47">
        <v>0.21640886142041349</v>
      </c>
      <c r="I295" s="47">
        <v>0.22725199793591577</v>
      </c>
      <c r="J295" s="47">
        <v>0.36165681073575273</v>
      </c>
      <c r="K295" s="56">
        <v>0.33692034213788968</v>
      </c>
      <c r="L295" s="67">
        <v>0.21313842799404048</v>
      </c>
    </row>
    <row r="296" spans="1:12" x14ac:dyDescent="0.25">
      <c r="A296" s="61">
        <v>42796</v>
      </c>
      <c r="B296" s="58">
        <v>0.5039688194173233</v>
      </c>
      <c r="C296" s="9">
        <v>0.21532945780742552</v>
      </c>
      <c r="D296" s="9">
        <v>0.59869719917853004</v>
      </c>
      <c r="E296" s="9">
        <v>1.247692288266355</v>
      </c>
      <c r="F296" s="50">
        <v>1.9097715214964062E-3</v>
      </c>
      <c r="G296" s="54">
        <v>0.16076095930974554</v>
      </c>
      <c r="H296" s="47">
        <v>0.23384272007515972</v>
      </c>
      <c r="I296" s="47">
        <v>0.19815862249453053</v>
      </c>
      <c r="J296" s="47">
        <v>0.33978513088135343</v>
      </c>
      <c r="K296" s="56">
        <v>0.33211752588402832</v>
      </c>
      <c r="L296" s="67">
        <v>0.20673859185337018</v>
      </c>
    </row>
    <row r="297" spans="1:12" x14ac:dyDescent="0.25">
      <c r="A297" s="61">
        <v>42797</v>
      </c>
      <c r="B297" s="58">
        <v>0.51229230890657429</v>
      </c>
      <c r="C297" s="9">
        <v>0.21907886846811853</v>
      </c>
      <c r="D297" s="9">
        <v>0.5969544316694585</v>
      </c>
      <c r="E297" s="9">
        <v>1.2419347616888741</v>
      </c>
      <c r="F297" s="50">
        <v>1.391922305687876E-2</v>
      </c>
      <c r="G297" s="54">
        <v>0.15981480075537324</v>
      </c>
      <c r="H297" s="47">
        <v>0.22136711489741112</v>
      </c>
      <c r="I297" s="47">
        <v>0.22221803140012086</v>
      </c>
      <c r="J297" s="47">
        <v>0.3369900330328971</v>
      </c>
      <c r="K297" s="56">
        <v>0.33511550054759853</v>
      </c>
      <c r="L297" s="67">
        <v>0.20755386434520862</v>
      </c>
    </row>
    <row r="298" spans="1:12" x14ac:dyDescent="0.25">
      <c r="A298" s="61">
        <v>42800</v>
      </c>
      <c r="B298" s="58">
        <v>0.50482371187148212</v>
      </c>
      <c r="C298" s="9">
        <v>0.21939013982198496</v>
      </c>
      <c r="D298" s="9">
        <v>0.59616097616217034</v>
      </c>
      <c r="E298" s="9">
        <v>1.2342133000995246</v>
      </c>
      <c r="F298" s="50">
        <v>-7.1682861018929067E-4</v>
      </c>
      <c r="G298" s="54">
        <v>0.15521448098168678</v>
      </c>
      <c r="H298" s="47">
        <v>0.20964722090715737</v>
      </c>
      <c r="I298" s="47">
        <v>0.18996699767143876</v>
      </c>
      <c r="J298" s="47">
        <v>0.35711367123990911</v>
      </c>
      <c r="K298" s="56">
        <v>0.33693805652664</v>
      </c>
      <c r="L298" s="67">
        <v>0.20364352417607379</v>
      </c>
    </row>
    <row r="299" spans="1:12" x14ac:dyDescent="0.25">
      <c r="A299" s="61">
        <v>42801</v>
      </c>
      <c r="B299" s="58">
        <v>0.50323946927230179</v>
      </c>
      <c r="C299" s="9">
        <v>0.22141304683457774</v>
      </c>
      <c r="D299" s="9">
        <v>0.59833163236001641</v>
      </c>
      <c r="E299" s="9">
        <v>1.2451686874861048</v>
      </c>
      <c r="F299" s="50">
        <v>-1.0351458562897542E-2</v>
      </c>
      <c r="G299" s="54">
        <v>0.15370996055541564</v>
      </c>
      <c r="H299" s="47">
        <v>0.21288145777763323</v>
      </c>
      <c r="I299" s="47">
        <v>0.1795939610900823</v>
      </c>
      <c r="J299" s="47">
        <v>0.35352054039015757</v>
      </c>
      <c r="K299" s="56">
        <v>0.33606485756181403</v>
      </c>
      <c r="L299" s="67">
        <v>0.20045407090818856</v>
      </c>
    </row>
    <row r="300" spans="1:12" x14ac:dyDescent="0.25">
      <c r="A300" s="61">
        <v>42802</v>
      </c>
      <c r="B300" s="58">
        <v>0.50522301192585195</v>
      </c>
      <c r="C300" s="9">
        <v>0.2305743850773837</v>
      </c>
      <c r="D300" s="9">
        <v>0.59336602721147302</v>
      </c>
      <c r="E300" s="9">
        <v>1.2433457787974964</v>
      </c>
      <c r="F300" s="50">
        <v>3.0250538810531191E-3</v>
      </c>
      <c r="G300" s="54">
        <v>0.15987356964634791</v>
      </c>
      <c r="H300" s="47">
        <v>0.22992169445310506</v>
      </c>
      <c r="I300" s="47">
        <v>0.18070919526116502</v>
      </c>
      <c r="J300" s="47">
        <v>0.34567223341894815</v>
      </c>
      <c r="K300" s="56">
        <v>0.33912383783000821</v>
      </c>
      <c r="L300" s="67">
        <v>0.19766421623234276</v>
      </c>
    </row>
    <row r="301" spans="1:12" x14ac:dyDescent="0.25">
      <c r="A301" s="61">
        <v>42803</v>
      </c>
      <c r="B301" s="58">
        <v>0.50878585535094223</v>
      </c>
      <c r="C301" s="9">
        <v>0.22657390013048051</v>
      </c>
      <c r="D301" s="9">
        <v>0.57388196490917487</v>
      </c>
      <c r="E301" s="9">
        <v>1.2431427745896162</v>
      </c>
      <c r="F301" s="50">
        <v>3.0250538810531191E-3</v>
      </c>
      <c r="G301" s="54">
        <v>0.15783131703332876</v>
      </c>
      <c r="H301" s="47">
        <v>0.21105376992480318</v>
      </c>
      <c r="I301" s="47">
        <v>0.14595748575147571</v>
      </c>
      <c r="J301" s="47">
        <v>0.34716875557918425</v>
      </c>
      <c r="K301" s="56">
        <v>0.342899643785746</v>
      </c>
      <c r="L301" s="67">
        <v>0.19815803382838704</v>
      </c>
    </row>
    <row r="302" spans="1:12" x14ac:dyDescent="0.25">
      <c r="A302" s="61">
        <v>42804</v>
      </c>
      <c r="B302" s="58">
        <v>0.50720794813020376</v>
      </c>
      <c r="C302" s="9">
        <v>0.22966339978459804</v>
      </c>
      <c r="D302" s="9">
        <v>0.58492733535341923</v>
      </c>
      <c r="E302" s="9">
        <v>1.2490290912710837</v>
      </c>
      <c r="F302" s="50">
        <v>2.5770886629273737E-2</v>
      </c>
      <c r="G302" s="54">
        <v>0.15940017815508245</v>
      </c>
      <c r="H302" s="47">
        <v>0.21228456992480305</v>
      </c>
      <c r="I302" s="47">
        <v>0.15911246197081319</v>
      </c>
      <c r="J302" s="47">
        <v>0.34973048618874603</v>
      </c>
      <c r="K302" s="56">
        <v>0.34687814479925516</v>
      </c>
      <c r="L302" s="67">
        <v>0.20177642053988665</v>
      </c>
    </row>
    <row r="303" spans="1:12" x14ac:dyDescent="0.25">
      <c r="A303" s="61">
        <v>42807</v>
      </c>
      <c r="B303" s="58">
        <v>0.50681285864482206</v>
      </c>
      <c r="C303" s="9">
        <v>0.2262752733209461</v>
      </c>
      <c r="D303" s="9">
        <v>0.58771920712877979</v>
      </c>
      <c r="E303" s="9">
        <v>1.2765711283965147</v>
      </c>
      <c r="F303" s="50">
        <v>-1.3545937112927287E-2</v>
      </c>
      <c r="G303" s="54">
        <v>0.16334979653130577</v>
      </c>
      <c r="H303" s="47">
        <v>0.19246279733174143</v>
      </c>
      <c r="I303" s="47">
        <v>0.12426037152512426</v>
      </c>
      <c r="J303" s="47">
        <v>0.36839756702249637</v>
      </c>
      <c r="K303" s="56">
        <v>0.35271439410290639</v>
      </c>
      <c r="L303" s="67">
        <v>0.20251384208942724</v>
      </c>
    </row>
    <row r="304" spans="1:12" x14ac:dyDescent="0.25">
      <c r="A304" s="61">
        <v>42808</v>
      </c>
      <c r="B304" s="58">
        <v>0.50760356504175685</v>
      </c>
      <c r="C304" s="9">
        <v>0.22163927897822489</v>
      </c>
      <c r="D304" s="9">
        <v>0.57101598526155017</v>
      </c>
      <c r="E304" s="9">
        <v>1.2758836940290905</v>
      </c>
      <c r="F304" s="50">
        <v>1.7495502529859541E-3</v>
      </c>
      <c r="G304" s="54">
        <v>0.1615184331261118</v>
      </c>
      <c r="H304" s="47">
        <v>0.19058157773433149</v>
      </c>
      <c r="I304" s="47">
        <v>9.6882429060322184E-2</v>
      </c>
      <c r="J304" s="47">
        <v>0.36609822204756171</v>
      </c>
      <c r="K304" s="56">
        <v>0.35070867069341027</v>
      </c>
      <c r="L304" s="67">
        <v>0.1989110956749558</v>
      </c>
    </row>
    <row r="305" spans="1:12" x14ac:dyDescent="0.25">
      <c r="A305" s="61">
        <v>42809</v>
      </c>
      <c r="B305" s="58">
        <v>0.50207415400532307</v>
      </c>
      <c r="C305" s="9">
        <v>0.22691794454218139</v>
      </c>
      <c r="D305" s="9">
        <v>0.58517163648542248</v>
      </c>
      <c r="E305" s="9">
        <v>1.283449243464319</v>
      </c>
      <c r="F305" s="50">
        <v>6.2283065457283682E-3</v>
      </c>
      <c r="G305" s="54">
        <v>0.1668866254897784</v>
      </c>
      <c r="H305" s="47">
        <v>0.19482220924809412</v>
      </c>
      <c r="I305" s="47">
        <v>0.11823665680013218</v>
      </c>
      <c r="J305" s="47">
        <v>0.38048468738192209</v>
      </c>
      <c r="K305" s="56">
        <v>0.35357971562524104</v>
      </c>
      <c r="L305" s="67">
        <v>0.20795049742396565</v>
      </c>
    </row>
    <row r="306" spans="1:12" x14ac:dyDescent="0.25">
      <c r="A306" s="61">
        <v>42810</v>
      </c>
      <c r="B306" s="58">
        <v>0.50366254135275978</v>
      </c>
      <c r="C306" s="9">
        <v>0.22521898355265724</v>
      </c>
      <c r="D306" s="9">
        <v>0.58168220359123501</v>
      </c>
      <c r="E306" s="9">
        <v>1.295735887224053</v>
      </c>
      <c r="F306" s="50">
        <v>-1.0390913776540223E-2</v>
      </c>
      <c r="G306" s="54">
        <v>0.17215886290590576</v>
      </c>
      <c r="H306" s="47">
        <v>0.19325825864496704</v>
      </c>
      <c r="I306" s="47">
        <v>0.11918714104787653</v>
      </c>
      <c r="J306" s="47">
        <v>0.37456385433545036</v>
      </c>
      <c r="K306" s="56">
        <v>0.35551218054126987</v>
      </c>
      <c r="L306" s="67">
        <v>0.20672878951621831</v>
      </c>
    </row>
    <row r="307" spans="1:12" x14ac:dyDescent="0.25">
      <c r="A307" s="61">
        <v>42811</v>
      </c>
      <c r="B307" s="58">
        <v>0.48938821542882049</v>
      </c>
      <c r="C307" s="9">
        <v>0.22877714659760051</v>
      </c>
      <c r="D307" s="9">
        <v>0.57742614436472617</v>
      </c>
      <c r="E307" s="9">
        <v>1.3175063688079367</v>
      </c>
      <c r="F307" s="50">
        <v>5.2726480676167364E-3</v>
      </c>
      <c r="G307" s="54">
        <v>0.17800834386503717</v>
      </c>
      <c r="H307" s="47">
        <v>0.19639110638932789</v>
      </c>
      <c r="I307" s="47">
        <v>0.10945533188485079</v>
      </c>
      <c r="J307" s="47">
        <v>0.37955036313098001</v>
      </c>
      <c r="K307" s="56">
        <v>0.35444061118172898</v>
      </c>
      <c r="L307" s="67">
        <v>0.20615821076884167</v>
      </c>
    </row>
    <row r="308" spans="1:12" x14ac:dyDescent="0.25">
      <c r="A308" s="61">
        <v>42814</v>
      </c>
      <c r="B308" s="58">
        <v>0.47249382298267084</v>
      </c>
      <c r="C308" s="9">
        <v>0.22970200292594223</v>
      </c>
      <c r="D308" s="9">
        <v>0.57125836348134829</v>
      </c>
      <c r="E308" s="9">
        <v>1.3493722545096216</v>
      </c>
      <c r="F308" s="50">
        <v>-2.557154535440076E-2</v>
      </c>
      <c r="G308" s="54">
        <v>0.16597623930818695</v>
      </c>
      <c r="H308" s="47">
        <v>0.19248729633161088</v>
      </c>
      <c r="I308" s="47">
        <v>0.10897571418908381</v>
      </c>
      <c r="J308" s="47">
        <v>0.38451212314089145</v>
      </c>
      <c r="K308" s="56">
        <v>0.35515575708319191</v>
      </c>
      <c r="L308" s="67">
        <v>0.20379196350553475</v>
      </c>
    </row>
    <row r="309" spans="1:12" x14ac:dyDescent="0.25">
      <c r="A309" s="61">
        <v>42815</v>
      </c>
      <c r="B309" s="58">
        <v>0.41439227691476954</v>
      </c>
      <c r="C309" s="9">
        <v>0.21861316354684346</v>
      </c>
      <c r="D309" s="9">
        <v>0.57305489749158134</v>
      </c>
      <c r="E309" s="9">
        <v>1.317028728458836</v>
      </c>
      <c r="F309" s="50">
        <v>-2.0127616382630498E-2</v>
      </c>
      <c r="G309" s="54">
        <v>0.15792479642265689</v>
      </c>
      <c r="H309" s="47">
        <v>0.1790055439171534</v>
      </c>
      <c r="I309" s="47">
        <v>7.8280358734349909E-2</v>
      </c>
      <c r="J309" s="47">
        <v>0.36112870441200728</v>
      </c>
      <c r="K309" s="56">
        <v>0.34493704206559461</v>
      </c>
      <c r="L309" s="67">
        <v>0.18980771757078041</v>
      </c>
    </row>
    <row r="310" spans="1:12" x14ac:dyDescent="0.25">
      <c r="A310" s="61">
        <v>42816</v>
      </c>
      <c r="B310" s="58">
        <v>0.41091699539185877</v>
      </c>
      <c r="C310" s="9">
        <v>0.2313838029004599</v>
      </c>
      <c r="D310" s="9">
        <v>0.57365260999673107</v>
      </c>
      <c r="E310" s="9">
        <v>1.3374233702551077</v>
      </c>
      <c r="F310" s="50">
        <v>-1.6795664658733944E-2</v>
      </c>
      <c r="G310" s="54">
        <v>0.16304048885207112</v>
      </c>
      <c r="H310" s="47">
        <v>0.1772575699778558</v>
      </c>
      <c r="I310" s="47">
        <v>7.6548511612551162E-2</v>
      </c>
      <c r="J310" s="47">
        <v>0.36274361807041089</v>
      </c>
      <c r="K310" s="56">
        <v>0.35273432052192555</v>
      </c>
      <c r="L310" s="67">
        <v>0.1911347823961993</v>
      </c>
    </row>
    <row r="311" spans="1:12" x14ac:dyDescent="0.25">
      <c r="A311" s="61">
        <v>42817</v>
      </c>
      <c r="B311" s="58">
        <v>0.41658402831180852</v>
      </c>
      <c r="C311" s="9">
        <v>0.22892340221564456</v>
      </c>
      <c r="D311" s="9">
        <v>0.57484741105217518</v>
      </c>
      <c r="E311" s="9">
        <v>1.3283551336649926</v>
      </c>
      <c r="F311" s="50">
        <v>-2.2192237484366939E-2</v>
      </c>
      <c r="G311" s="54">
        <v>0.16731581664074002</v>
      </c>
      <c r="H311" s="47">
        <v>0.18139641111125271</v>
      </c>
      <c r="I311" s="47">
        <v>0.10281876359658215</v>
      </c>
      <c r="J311" s="47">
        <v>0.35706539841342322</v>
      </c>
      <c r="K311" s="56">
        <v>0.35230451178405575</v>
      </c>
      <c r="L311" s="67">
        <v>0.19080360352558834</v>
      </c>
    </row>
    <row r="312" spans="1:12" x14ac:dyDescent="0.25">
      <c r="A312" s="61">
        <v>42818</v>
      </c>
      <c r="B312" s="58">
        <v>0.41875137756822567</v>
      </c>
      <c r="C312" s="9">
        <v>0.2306194007725928</v>
      </c>
      <c r="D312" s="9">
        <v>0.56725305171131413</v>
      </c>
      <c r="E312" s="9">
        <v>1.33190358982005</v>
      </c>
      <c r="F312" s="50">
        <v>-0.15825211186110499</v>
      </c>
      <c r="G312" s="54">
        <v>0.16542365686432625</v>
      </c>
      <c r="H312" s="47">
        <v>0.19106662323331314</v>
      </c>
      <c r="I312" s="47">
        <v>0.11054642936162928</v>
      </c>
      <c r="J312" s="47">
        <v>0.35833449038378673</v>
      </c>
      <c r="K312" s="56">
        <v>0.35810969350701982</v>
      </c>
      <c r="L312" s="67">
        <v>0.19090345287257138</v>
      </c>
    </row>
    <row r="313" spans="1:12" x14ac:dyDescent="0.25">
      <c r="A313" s="61">
        <v>42821</v>
      </c>
      <c r="B313" s="58">
        <v>0.41485870835076311</v>
      </c>
      <c r="C313" s="9">
        <v>0.23246586716182693</v>
      </c>
      <c r="D313" s="9">
        <v>0.57271931749301297</v>
      </c>
      <c r="E313" s="9">
        <v>1.3391615160009029</v>
      </c>
      <c r="F313" s="50">
        <v>-0.1510059041932702</v>
      </c>
      <c r="G313" s="54">
        <v>0.15973665471648058</v>
      </c>
      <c r="H313" s="47">
        <v>0.19766109656655972</v>
      </c>
      <c r="I313" s="47">
        <v>0.11078582196210418</v>
      </c>
      <c r="J313" s="47">
        <v>0.37269862179164115</v>
      </c>
      <c r="K313" s="56">
        <v>0.35796726083942865</v>
      </c>
      <c r="L313" s="67">
        <v>0.18973830808739378</v>
      </c>
    </row>
    <row r="314" spans="1:12" x14ac:dyDescent="0.25">
      <c r="A314" s="61">
        <v>42822</v>
      </c>
      <c r="B314" s="58">
        <v>0.43439830393580814</v>
      </c>
      <c r="C314" s="9">
        <v>0.23538452261149145</v>
      </c>
      <c r="D314" s="9">
        <v>0.57810105276279189</v>
      </c>
      <c r="E314" s="9">
        <v>1.3339882487382071</v>
      </c>
      <c r="F314" s="50">
        <v>-0.10927938125754044</v>
      </c>
      <c r="G314" s="54">
        <v>0.16198374822673911</v>
      </c>
      <c r="H314" s="47">
        <v>0.19095385911073759</v>
      </c>
      <c r="I314" s="47">
        <v>0.1313897098361233</v>
      </c>
      <c r="J314" s="47">
        <v>0.38040374476408478</v>
      </c>
      <c r="K314" s="56">
        <v>0.36822943250536944</v>
      </c>
      <c r="L314" s="67">
        <v>0.19673709869788158</v>
      </c>
    </row>
    <row r="315" spans="1:12" x14ac:dyDescent="0.25">
      <c r="A315" s="61">
        <v>42823</v>
      </c>
      <c r="B315" s="58">
        <v>0.42886174240878483</v>
      </c>
      <c r="C315" s="9">
        <v>0.23814143823493272</v>
      </c>
      <c r="D315" s="9">
        <v>0.56636747795525422</v>
      </c>
      <c r="E315" s="9">
        <v>1.3307381219100232</v>
      </c>
      <c r="F315" s="50">
        <v>-9.8689935389087435E-2</v>
      </c>
      <c r="G315" s="54">
        <v>0.16089676557774191</v>
      </c>
      <c r="H315" s="47">
        <v>0.23209712230169233</v>
      </c>
      <c r="I315" s="47">
        <v>0.11636625668683187</v>
      </c>
      <c r="J315" s="47">
        <v>0.38935878380734501</v>
      </c>
      <c r="K315" s="56">
        <v>0.37450764237692025</v>
      </c>
      <c r="L315" s="67">
        <v>0.19855747046557348</v>
      </c>
    </row>
    <row r="316" spans="1:12" x14ac:dyDescent="0.25">
      <c r="A316" s="61">
        <v>42824</v>
      </c>
      <c r="B316" s="58">
        <v>0.45113137844105533</v>
      </c>
      <c r="C316" s="9">
        <v>0.24180717079228353</v>
      </c>
      <c r="D316" s="9">
        <v>0.57369917258144654</v>
      </c>
      <c r="E316" s="9">
        <v>1.3499296144941779</v>
      </c>
      <c r="F316" s="50">
        <v>-7.5455188438036669E-2</v>
      </c>
      <c r="G316" s="54">
        <v>0.1602845747649484</v>
      </c>
      <c r="H316" s="47">
        <v>-2.2920827787358267E-3</v>
      </c>
      <c r="I316" s="47">
        <v>0.13018879920300963</v>
      </c>
      <c r="J316" s="47">
        <v>0.4002142285342144</v>
      </c>
      <c r="K316" s="56">
        <v>0.37282527287047629</v>
      </c>
      <c r="L316" s="67">
        <v>0.20227401632786779</v>
      </c>
    </row>
    <row r="317" spans="1:12" x14ac:dyDescent="0.25">
      <c r="A317" s="61">
        <v>42825</v>
      </c>
      <c r="B317" s="58">
        <v>0.43940118773830417</v>
      </c>
      <c r="C317" s="9">
        <v>0.24408997273721411</v>
      </c>
      <c r="D317" s="9">
        <v>0.57473110345893563</v>
      </c>
      <c r="E317" s="9">
        <v>1.3456333326830801</v>
      </c>
      <c r="F317" s="50">
        <v>-7.1448158140339335E-2</v>
      </c>
      <c r="G317" s="54">
        <v>0.15946797506826649</v>
      </c>
      <c r="H317" s="47">
        <v>1.9575550076568859E-2</v>
      </c>
      <c r="I317" s="47">
        <v>0.12454702105877424</v>
      </c>
      <c r="J317" s="47">
        <v>0.39852572385113316</v>
      </c>
      <c r="K317" s="56">
        <v>0.37029735355379689</v>
      </c>
      <c r="L317" s="67">
        <v>0.20054597009008479</v>
      </c>
    </row>
    <row r="318" spans="1:12" x14ac:dyDescent="0.25">
      <c r="A318" s="61">
        <v>42828</v>
      </c>
      <c r="B318" s="58">
        <v>0.43940118773830417</v>
      </c>
      <c r="C318" s="9">
        <v>0.23938304131861632</v>
      </c>
      <c r="D318" s="9">
        <v>0.58520316912878079</v>
      </c>
      <c r="E318" s="9">
        <v>1.3405841334942352</v>
      </c>
      <c r="F318" s="50">
        <v>-9.5838336553204728E-2</v>
      </c>
      <c r="G318" s="54">
        <v>0.15803764903475082</v>
      </c>
      <c r="H318" s="47">
        <v>1.2605121294888555E-3</v>
      </c>
      <c r="I318" s="47">
        <v>0.12809328221731997</v>
      </c>
      <c r="J318" s="47">
        <v>0.39250448028139839</v>
      </c>
      <c r="K318" s="56">
        <v>0.37191647354776125</v>
      </c>
      <c r="L318" s="67">
        <v>0.19807322139916017</v>
      </c>
    </row>
    <row r="319" spans="1:12" x14ac:dyDescent="0.25">
      <c r="A319" s="61">
        <v>42829</v>
      </c>
      <c r="B319" s="58">
        <v>0.43304264994314656</v>
      </c>
      <c r="C319" s="9">
        <v>0.24212915153615866</v>
      </c>
      <c r="D319" s="9">
        <v>0.58590113646719566</v>
      </c>
      <c r="E319" s="9">
        <v>1.2704604110013999</v>
      </c>
      <c r="F319" s="50">
        <v>-9.6747553062656699E-2</v>
      </c>
      <c r="G319" s="54">
        <v>0.15612815364305721</v>
      </c>
      <c r="H319" s="47">
        <v>-2.1520321443992407E-2</v>
      </c>
      <c r="I319" s="47">
        <v>9.1579543569121458E-2</v>
      </c>
      <c r="J319" s="47">
        <v>0.38283936988573941</v>
      </c>
      <c r="K319" s="56">
        <v>0.36805083534235195</v>
      </c>
      <c r="L319" s="67">
        <v>0.19856903972160123</v>
      </c>
    </row>
    <row r="320" spans="1:12" x14ac:dyDescent="0.25">
      <c r="A320" s="61">
        <v>42830</v>
      </c>
      <c r="B320" s="58">
        <v>0.42152374320631436</v>
      </c>
      <c r="C320" s="9">
        <v>0.23954270117221876</v>
      </c>
      <c r="D320" s="9">
        <v>0.5793546440344155</v>
      </c>
      <c r="E320" s="9">
        <v>1.2630186452566199</v>
      </c>
      <c r="F320" s="50">
        <v>-0.1067565488232779</v>
      </c>
      <c r="G320" s="54">
        <v>0.15817827517115468</v>
      </c>
      <c r="H320" s="47">
        <v>-2.8152114315045274E-2</v>
      </c>
      <c r="I320" s="47">
        <v>0.10160394819621799</v>
      </c>
      <c r="J320" s="47">
        <v>0.36991837332216548</v>
      </c>
      <c r="K320" s="56">
        <v>0.36889758623056901</v>
      </c>
      <c r="L320" s="67">
        <v>0.19452193447664012</v>
      </c>
    </row>
    <row r="321" spans="1:12" x14ac:dyDescent="0.25">
      <c r="A321" s="61">
        <v>42831</v>
      </c>
      <c r="B321" s="58">
        <v>0.42540838879370968</v>
      </c>
      <c r="C321" s="9">
        <v>0.24213585860915521</v>
      </c>
      <c r="D321" s="9">
        <v>0.58399988084083021</v>
      </c>
      <c r="E321" s="9">
        <v>1.2703166399815655</v>
      </c>
      <c r="F321" s="50">
        <v>-0.10308007107405703</v>
      </c>
      <c r="G321" s="54">
        <v>0.16226989684334292</v>
      </c>
      <c r="H321" s="47">
        <v>-8.4078516270869041E-4</v>
      </c>
      <c r="I321" s="47">
        <v>0.11152923640165147</v>
      </c>
      <c r="J321" s="47">
        <v>0.37075398120531589</v>
      </c>
      <c r="K321" s="56">
        <v>0.36410373377207839</v>
      </c>
      <c r="L321" s="67">
        <v>0.19767319010951356</v>
      </c>
    </row>
    <row r="322" spans="1:12" x14ac:dyDescent="0.25">
      <c r="A322" s="61">
        <v>42832</v>
      </c>
      <c r="B322" s="58">
        <v>0.42110909899965865</v>
      </c>
      <c r="C322" s="9">
        <v>0.24137511318922</v>
      </c>
      <c r="D322" s="9">
        <v>0.52572047390813337</v>
      </c>
      <c r="E322" s="9">
        <v>1.2660488121333464</v>
      </c>
      <c r="F322" s="50">
        <v>-0.11132197006649214</v>
      </c>
      <c r="G322" s="54">
        <v>0.16152297724780262</v>
      </c>
      <c r="H322" s="47">
        <v>-3.7946647009889922E-3</v>
      </c>
      <c r="I322" s="47">
        <v>0.11368643943578338</v>
      </c>
      <c r="J322" s="47">
        <v>0.36637103993576481</v>
      </c>
      <c r="K322" s="56">
        <v>0.36134111419621084</v>
      </c>
      <c r="L322" s="67">
        <v>0.19692926184752957</v>
      </c>
    </row>
    <row r="323" spans="1:12" x14ac:dyDescent="0.25">
      <c r="A323" s="61">
        <v>42835</v>
      </c>
      <c r="B323" s="58">
        <v>0.41506408530410066</v>
      </c>
      <c r="C323" s="9">
        <v>0.23909088055192806</v>
      </c>
      <c r="D323" s="9">
        <v>0.51767046548739082</v>
      </c>
      <c r="E323" s="9">
        <v>1.2405330752914714</v>
      </c>
      <c r="F323" s="50">
        <v>-0.10116499151504665</v>
      </c>
      <c r="G323" s="54">
        <v>0.16886314144437997</v>
      </c>
      <c r="H323" s="47">
        <v>2.8399626584922677E-2</v>
      </c>
      <c r="I323" s="47">
        <v>0.12588449901556487</v>
      </c>
      <c r="J323" s="47">
        <v>0.37154192243754036</v>
      </c>
      <c r="K323" s="56">
        <v>0.36318792483583873</v>
      </c>
      <c r="L323" s="67">
        <v>0.19817006535296477</v>
      </c>
    </row>
    <row r="324" spans="1:12" x14ac:dyDescent="0.25">
      <c r="A324" s="61">
        <v>42836</v>
      </c>
      <c r="B324" s="58">
        <v>0.41072001886300102</v>
      </c>
      <c r="C324" s="9">
        <v>0.23832812102777956</v>
      </c>
      <c r="D324" s="9">
        <v>0.52779980810109117</v>
      </c>
      <c r="E324" s="9">
        <v>1.2441127411629198</v>
      </c>
      <c r="F324" s="50">
        <v>-9.0652927580374132E-2</v>
      </c>
      <c r="G324" s="54">
        <v>0.16879540399600657</v>
      </c>
      <c r="H324" s="47">
        <v>1.768403107341876E-2</v>
      </c>
      <c r="I324" s="47">
        <v>0.16392790129643553</v>
      </c>
      <c r="J324" s="47">
        <v>0.37501776518446384</v>
      </c>
      <c r="K324" s="56">
        <v>0.35524695024999897</v>
      </c>
      <c r="L324" s="67">
        <v>0.19783957373395267</v>
      </c>
    </row>
    <row r="325" spans="1:12" x14ac:dyDescent="0.25">
      <c r="A325" s="61">
        <v>42837</v>
      </c>
      <c r="B325" s="58">
        <v>0.39894001292204162</v>
      </c>
      <c r="C325" s="9">
        <v>0.23451017885951531</v>
      </c>
      <c r="D325" s="9">
        <v>0.5256351887654489</v>
      </c>
      <c r="E325" s="9">
        <v>1.2358576940918327</v>
      </c>
      <c r="F325" s="50">
        <v>-9.246236838446098E-2</v>
      </c>
      <c r="G325" s="54">
        <v>0.15759459038481782</v>
      </c>
      <c r="H325" s="47">
        <v>2.5034146985408734E-2</v>
      </c>
      <c r="I325" s="47">
        <v>0.16461074766768358</v>
      </c>
      <c r="J325" s="47">
        <v>0.3714153822375591</v>
      </c>
      <c r="K325" s="56">
        <v>0.35281701882590055</v>
      </c>
      <c r="L325" s="67">
        <v>0.19271525565215564</v>
      </c>
    </row>
    <row r="326" spans="1:12" x14ac:dyDescent="0.25">
      <c r="A326" s="61">
        <v>42838</v>
      </c>
      <c r="B326" s="58">
        <v>0.38525319792415913</v>
      </c>
      <c r="C326" s="9">
        <v>0.23021762219720698</v>
      </c>
      <c r="D326" s="9">
        <v>0.51941075703009076</v>
      </c>
      <c r="E326" s="9">
        <v>1.2171548028808949</v>
      </c>
      <c r="F326" s="50">
        <v>-7.8415963126654553E-2</v>
      </c>
      <c r="G326" s="54">
        <v>0.15329568384361181</v>
      </c>
      <c r="H326" s="47">
        <v>8.5210715826851136E-3</v>
      </c>
      <c r="I326" s="47">
        <v>0.15073431700766382</v>
      </c>
      <c r="J326" s="47">
        <v>0.36508844079734404</v>
      </c>
      <c r="K326" s="56">
        <v>0.35145577081560164</v>
      </c>
      <c r="L326" s="67">
        <v>0.18590293578941508</v>
      </c>
    </row>
    <row r="327" spans="1:12" x14ac:dyDescent="0.25">
      <c r="A327" s="61">
        <v>42842</v>
      </c>
      <c r="B327" s="58">
        <v>0.40629182815538711</v>
      </c>
      <c r="C327" s="9">
        <v>0.23837778152268219</v>
      </c>
      <c r="D327" s="9">
        <v>0.52515650595489616</v>
      </c>
      <c r="E327" s="9">
        <v>1.2563208938409511</v>
      </c>
      <c r="F327" s="50">
        <v>-5.5627801369718899E-2</v>
      </c>
      <c r="G327" s="54">
        <v>0.16289041421546979</v>
      </c>
      <c r="H327" s="47">
        <v>2.3749478157686799E-2</v>
      </c>
      <c r="I327" s="47">
        <v>0.17103438052515507</v>
      </c>
      <c r="J327" s="47">
        <v>0.39538512468058906</v>
      </c>
      <c r="K327" s="56">
        <v>0.36601921880013033</v>
      </c>
      <c r="L327" s="67">
        <v>0.1946020936888222</v>
      </c>
    </row>
    <row r="328" spans="1:12" x14ac:dyDescent="0.25">
      <c r="A328" s="61">
        <v>42843</v>
      </c>
      <c r="B328" s="58">
        <v>0.40190786324275829</v>
      </c>
      <c r="C328" s="9">
        <v>0.2370035099360368</v>
      </c>
      <c r="D328" s="9">
        <v>0.53424028044683403</v>
      </c>
      <c r="E328" s="9">
        <v>1.2569255804972348</v>
      </c>
      <c r="F328" s="50">
        <v>-5.7812093101961892E-2</v>
      </c>
      <c r="G328" s="54">
        <v>0.16594517544023024</v>
      </c>
      <c r="H328" s="47">
        <v>2.2403324311532913E-2</v>
      </c>
      <c r="I328" s="47">
        <v>0.16153850879507248</v>
      </c>
      <c r="J328" s="47">
        <v>0.36896747442592026</v>
      </c>
      <c r="K328" s="56">
        <v>0.36276656000713559</v>
      </c>
      <c r="L328" s="67">
        <v>0.19244621596226386</v>
      </c>
    </row>
    <row r="329" spans="1:12" x14ac:dyDescent="0.25">
      <c r="A329" s="61">
        <v>42844</v>
      </c>
      <c r="B329" s="58">
        <v>0.4032288294705294</v>
      </c>
      <c r="C329" s="9">
        <v>0.23165096039561395</v>
      </c>
      <c r="D329" s="9">
        <v>0.52903178386548777</v>
      </c>
      <c r="E329" s="9">
        <v>1.2608535514019203</v>
      </c>
      <c r="F329" s="50">
        <v>-6.0439108317368206E-2</v>
      </c>
      <c r="G329" s="54">
        <v>0.16229062872556954</v>
      </c>
      <c r="H329" s="47">
        <v>2.7602650327323452E-2</v>
      </c>
      <c r="I329" s="47">
        <v>0.17500590289128248</v>
      </c>
      <c r="J329" s="47">
        <v>0.3438558256055495</v>
      </c>
      <c r="K329" s="56">
        <v>0.37205995483507437</v>
      </c>
      <c r="L329" s="67">
        <v>0.1916151403647901</v>
      </c>
    </row>
    <row r="330" spans="1:12" x14ac:dyDescent="0.25">
      <c r="A330" s="61">
        <v>42845</v>
      </c>
      <c r="B330" s="58">
        <v>0.41774076748420519</v>
      </c>
      <c r="C330" s="9">
        <v>0.23872356888575996</v>
      </c>
      <c r="D330" s="9">
        <v>0.53586120310128471</v>
      </c>
      <c r="E330" s="9">
        <v>1.2767041666455685</v>
      </c>
      <c r="F330" s="50">
        <v>-4.2440874161390085E-2</v>
      </c>
      <c r="G330" s="54">
        <v>0.17247961266310596</v>
      </c>
      <c r="H330" s="47">
        <v>5.4614144062735459E-2</v>
      </c>
      <c r="I330" s="47">
        <v>0.1934743769222087</v>
      </c>
      <c r="J330" s="47">
        <v>0.35401608641551863</v>
      </c>
      <c r="K330" s="56">
        <v>0.38281414726484331</v>
      </c>
      <c r="L330" s="67">
        <v>0.19984928072734154</v>
      </c>
    </row>
    <row r="331" spans="1:12" x14ac:dyDescent="0.25">
      <c r="A331" s="61">
        <v>42846</v>
      </c>
      <c r="B331" s="58">
        <v>0.40213606043398609</v>
      </c>
      <c r="C331" s="9">
        <v>0.25246400030044025</v>
      </c>
      <c r="D331" s="9">
        <v>0.54937092595911252</v>
      </c>
      <c r="E331" s="9">
        <v>1.2808518168960117</v>
      </c>
      <c r="F331" s="50">
        <v>-4.2440874161390085E-2</v>
      </c>
      <c r="G331" s="54">
        <v>0.18108606373887948</v>
      </c>
      <c r="H331" s="47">
        <v>4.4727947642034138E-2</v>
      </c>
      <c r="I331" s="47">
        <v>0.19192661273065037</v>
      </c>
      <c r="J331" s="47">
        <v>0.36598663524533759</v>
      </c>
      <c r="K331" s="56">
        <v>0.38197958539073817</v>
      </c>
      <c r="L331" s="67">
        <v>0.1966320359718039</v>
      </c>
    </row>
    <row r="332" spans="1:12" x14ac:dyDescent="0.25">
      <c r="A332" s="61">
        <v>42849</v>
      </c>
      <c r="B332" s="58">
        <v>0.44264664999538605</v>
      </c>
      <c r="C332" s="9">
        <v>0.26948196114218159</v>
      </c>
      <c r="D332" s="9">
        <v>0.55656564709184242</v>
      </c>
      <c r="E332" s="9">
        <v>1.2933419085361599</v>
      </c>
      <c r="F332" s="50">
        <v>-4.1147243094651675E-2</v>
      </c>
      <c r="G332" s="54">
        <v>0.19368630550374222</v>
      </c>
      <c r="H332" s="47">
        <v>3.8510879300552192E-2</v>
      </c>
      <c r="I332" s="47">
        <v>0.22049754079406825</v>
      </c>
      <c r="J332" s="47">
        <v>0.37270607973051462</v>
      </c>
      <c r="K332" s="56">
        <v>0.39443788221150711</v>
      </c>
      <c r="L332" s="67">
        <v>0.20722542330947902</v>
      </c>
    </row>
    <row r="333" spans="1:12" x14ac:dyDescent="0.25">
      <c r="A333" s="61">
        <v>42850</v>
      </c>
      <c r="B333" s="58">
        <v>0.45745860072828437</v>
      </c>
      <c r="C333" s="9">
        <v>0.27525733799797203</v>
      </c>
      <c r="D333" s="9">
        <v>0.55656564709184242</v>
      </c>
      <c r="E333" s="9">
        <v>1.3107291072310074</v>
      </c>
      <c r="F333" s="50">
        <v>-3.3395328154031234E-2</v>
      </c>
      <c r="G333" s="54">
        <v>0.20119168635775886</v>
      </c>
      <c r="H333" s="47">
        <v>3.3013230011452732E-2</v>
      </c>
      <c r="I333" s="47">
        <v>0.22415826698684127</v>
      </c>
      <c r="J333" s="47">
        <v>0.43062168762990116</v>
      </c>
      <c r="K333" s="56">
        <v>0.40144966466141585</v>
      </c>
      <c r="L333" s="67">
        <v>0.2134494726514351</v>
      </c>
    </row>
    <row r="334" spans="1:12" x14ac:dyDescent="0.25">
      <c r="A334" s="61">
        <v>42851</v>
      </c>
      <c r="B334" s="58">
        <v>0.45370548983578374</v>
      </c>
      <c r="C334" s="9">
        <v>0.27393218655410423</v>
      </c>
      <c r="D334" s="9">
        <v>0.55861442110645776</v>
      </c>
      <c r="E334" s="9">
        <v>1.3038550361737142</v>
      </c>
      <c r="F334" s="50">
        <v>-2.271148685850688E-2</v>
      </c>
      <c r="G334" s="54">
        <v>0.20896806129424339</v>
      </c>
      <c r="H334" s="47">
        <v>3.7969425302268434E-2</v>
      </c>
      <c r="I334" s="47">
        <v>0.21965291388940666</v>
      </c>
      <c r="J334" s="47">
        <v>0.41754330995057354</v>
      </c>
      <c r="K334" s="56">
        <v>0.40192746517756728</v>
      </c>
      <c r="L334" s="67">
        <v>0.21369355284460134</v>
      </c>
    </row>
    <row r="335" spans="1:12" x14ac:dyDescent="0.25">
      <c r="A335" s="61">
        <v>42852</v>
      </c>
      <c r="B335" s="58">
        <v>0.44365923219079761</v>
      </c>
      <c r="C335" s="9">
        <v>0.28041885205211514</v>
      </c>
      <c r="D335" s="9">
        <v>0.5839790990432</v>
      </c>
      <c r="E335" s="9">
        <v>1.3194288043312488</v>
      </c>
      <c r="F335" s="50">
        <v>-4.5967290094939717E-2</v>
      </c>
      <c r="G335" s="54">
        <v>0.22128806797166101</v>
      </c>
      <c r="H335" s="47">
        <v>3.8917812992928846E-2</v>
      </c>
      <c r="I335" s="47">
        <v>0.16749758255790137</v>
      </c>
      <c r="J335" s="47">
        <v>0.43692137506848094</v>
      </c>
      <c r="K335" s="56">
        <v>0.40970584274004507</v>
      </c>
      <c r="L335" s="67">
        <v>0.21466974913330716</v>
      </c>
    </row>
    <row r="336" spans="1:12" x14ac:dyDescent="0.25">
      <c r="A336" s="61">
        <v>42853</v>
      </c>
      <c r="B336" s="58">
        <v>0.43055146043605674</v>
      </c>
      <c r="C336" s="9">
        <v>0.28320196937387276</v>
      </c>
      <c r="D336" s="9">
        <v>0.56155935608880925</v>
      </c>
      <c r="E336" s="9">
        <v>1.3067443619747752</v>
      </c>
      <c r="F336" s="50">
        <v>-6.3716145140688241E-2</v>
      </c>
      <c r="G336" s="54">
        <v>0.22115989400821878</v>
      </c>
      <c r="H336" s="47">
        <v>2.4326188964124529E-2</v>
      </c>
      <c r="I336" s="47">
        <v>0.13657464923444118</v>
      </c>
      <c r="J336" s="47">
        <v>0.43117271431264947</v>
      </c>
      <c r="K336" s="56">
        <v>0.42697058919769049</v>
      </c>
      <c r="L336" s="67">
        <v>0.21133709707309067</v>
      </c>
    </row>
    <row r="337" spans="1:12" x14ac:dyDescent="0.25">
      <c r="A337" s="61">
        <v>42856</v>
      </c>
      <c r="B337" s="58">
        <v>0.44211962728754606</v>
      </c>
      <c r="C337" s="9">
        <v>0.2970788261096684</v>
      </c>
      <c r="D337" s="9">
        <v>0.56580419649611402</v>
      </c>
      <c r="E337" s="9">
        <v>1.3291796235616369</v>
      </c>
      <c r="F337" s="50">
        <v>-5.9749732440994796E-2</v>
      </c>
      <c r="G337" s="54">
        <v>0.2090521393111805</v>
      </c>
      <c r="H337" s="47">
        <v>1.6441573579509261E-2</v>
      </c>
      <c r="I337" s="47">
        <v>0.12390445951737783</v>
      </c>
      <c r="J337" s="47">
        <v>0.45186922589011036</v>
      </c>
      <c r="K337" s="56">
        <v>0.44167945442231615</v>
      </c>
      <c r="L337" s="67">
        <v>0.21394697660555451</v>
      </c>
    </row>
    <row r="338" spans="1:12" x14ac:dyDescent="0.25">
      <c r="A338" s="61">
        <v>42857</v>
      </c>
      <c r="B338" s="58">
        <v>0.43873142143783594</v>
      </c>
      <c r="C338" s="9">
        <v>0.29549399007704025</v>
      </c>
      <c r="D338" s="9">
        <v>0.57815608388987383</v>
      </c>
      <c r="E338" s="9">
        <v>1.2995472708679343</v>
      </c>
      <c r="F338" s="50">
        <v>-3.0776877096515109E-2</v>
      </c>
      <c r="G338" s="54">
        <v>0.2138509395807916</v>
      </c>
      <c r="H338" s="47">
        <v>3.3305287477551571E-2</v>
      </c>
      <c r="I338" s="47">
        <v>0.16644251233833807</v>
      </c>
      <c r="J338" s="47">
        <v>0.45894995300640018</v>
      </c>
      <c r="K338" s="56">
        <v>0.44377831304299042</v>
      </c>
      <c r="L338" s="67">
        <v>0.21394697660555451</v>
      </c>
    </row>
    <row r="339" spans="1:12" x14ac:dyDescent="0.25">
      <c r="A339" s="61">
        <v>42858</v>
      </c>
      <c r="B339" s="58">
        <v>0.44893087344071958</v>
      </c>
      <c r="C339" s="9">
        <v>0.2923196239604976</v>
      </c>
      <c r="D339" s="9">
        <v>0.59258050272881779</v>
      </c>
      <c r="E339" s="9">
        <v>1.3069882171330385</v>
      </c>
      <c r="F339" s="50">
        <v>-8.1661888912938352E-3</v>
      </c>
      <c r="G339" s="54">
        <v>0.21417380115380158</v>
      </c>
      <c r="H339" s="47">
        <v>2.8539751740503605E-2</v>
      </c>
      <c r="I339" s="47">
        <v>0.16758214617412792</v>
      </c>
      <c r="J339" s="47">
        <v>0.45345298262294931</v>
      </c>
      <c r="K339" s="56">
        <v>0.43736388702901985</v>
      </c>
      <c r="L339" s="67">
        <v>0.21150641198581266</v>
      </c>
    </row>
    <row r="340" spans="1:12" x14ac:dyDescent="0.25">
      <c r="A340" s="61">
        <v>42859</v>
      </c>
      <c r="B340" s="58">
        <v>0.45229650198383609</v>
      </c>
      <c r="C340" s="9">
        <v>0.28841072666796252</v>
      </c>
      <c r="D340" s="9">
        <v>0.6103278810136743</v>
      </c>
      <c r="E340" s="9">
        <v>1.3031513820577305</v>
      </c>
      <c r="F340" s="50">
        <v>-2.4853549452528267E-2</v>
      </c>
      <c r="G340" s="54">
        <v>0.21327051209006498</v>
      </c>
      <c r="H340" s="47">
        <v>1.9537702152262693E-2</v>
      </c>
      <c r="I340" s="47">
        <v>0.1673545493932459</v>
      </c>
      <c r="J340" s="47">
        <v>0.4641220747411855</v>
      </c>
      <c r="K340" s="56">
        <v>0.43110567239644182</v>
      </c>
      <c r="L340" s="67">
        <v>0.21224041036081676</v>
      </c>
    </row>
    <row r="341" spans="1:12" x14ac:dyDescent="0.25">
      <c r="A341" s="61">
        <v>42860</v>
      </c>
      <c r="B341" s="58">
        <v>0.44768447399996136</v>
      </c>
      <c r="C341" s="9">
        <v>0.29117200295917423</v>
      </c>
      <c r="D341" s="9">
        <v>0.62466678040252432</v>
      </c>
      <c r="E341" s="9">
        <v>1.3032476456123896</v>
      </c>
      <c r="F341" s="50">
        <v>-6.6099633685975379E-3</v>
      </c>
      <c r="G341" s="54">
        <v>0.21888823285797077</v>
      </c>
      <c r="H341" s="47">
        <v>2.3596437983003593E-2</v>
      </c>
      <c r="I341" s="47">
        <v>0.18101884990349781</v>
      </c>
      <c r="J341" s="47">
        <v>0.45998856758697249</v>
      </c>
      <c r="K341" s="56">
        <v>0.42706191385658465</v>
      </c>
      <c r="L341" s="67">
        <v>0.2172111213424025</v>
      </c>
    </row>
    <row r="342" spans="1:12" x14ac:dyDescent="0.25">
      <c r="A342" s="61">
        <v>42863</v>
      </c>
      <c r="B342" s="58">
        <v>0.45695145208149823</v>
      </c>
      <c r="C342" s="9">
        <v>0.29030231918862415</v>
      </c>
      <c r="D342" s="9">
        <v>0.62036889256886696</v>
      </c>
      <c r="E342" s="9">
        <v>1.2927526865511259</v>
      </c>
      <c r="F342" s="50">
        <v>9.2231866797328754E-3</v>
      </c>
      <c r="G342" s="54">
        <v>0.22633725379271208</v>
      </c>
      <c r="H342" s="47">
        <v>1.8591587261248987E-2</v>
      </c>
      <c r="I342" s="47">
        <v>0.19067965821610311</v>
      </c>
      <c r="J342" s="47">
        <v>0.45858370812611149</v>
      </c>
      <c r="K342" s="56">
        <v>0.43251980105513754</v>
      </c>
      <c r="L342" s="67">
        <v>0.2156706298891875</v>
      </c>
    </row>
    <row r="343" spans="1:12" x14ac:dyDescent="0.25">
      <c r="A343" s="61">
        <v>42864</v>
      </c>
      <c r="B343" s="58">
        <v>0.45778628909362029</v>
      </c>
      <c r="C343" s="9">
        <v>0.29175332098545625</v>
      </c>
      <c r="D343" s="9">
        <v>0.63633440468518543</v>
      </c>
      <c r="E343" s="9">
        <v>1.2944069845222033</v>
      </c>
      <c r="F343" s="50">
        <v>1.3735159665314023E-2</v>
      </c>
      <c r="G343" s="54">
        <v>0.23137219859023983</v>
      </c>
      <c r="H343" s="47">
        <v>2.5556184029765117E-2</v>
      </c>
      <c r="I343" s="47">
        <v>0.23829868723550274</v>
      </c>
      <c r="J343" s="47">
        <v>0.46548997469132858</v>
      </c>
      <c r="K343" s="56">
        <v>0.42868025380451458</v>
      </c>
      <c r="L343" s="67">
        <v>0.2153457401405674</v>
      </c>
    </row>
    <row r="344" spans="1:12" x14ac:dyDescent="0.25">
      <c r="A344" s="61">
        <v>42865</v>
      </c>
      <c r="B344" s="58">
        <v>0.46487546325353468</v>
      </c>
      <c r="C344" s="9">
        <v>0.29566379036167778</v>
      </c>
      <c r="D344" s="9">
        <v>0.63792121582952233</v>
      </c>
      <c r="E344" s="9">
        <v>1.4726661582213252</v>
      </c>
      <c r="F344" s="50">
        <v>3.2518412450416423E-2</v>
      </c>
      <c r="G344" s="54">
        <v>0.23422638189057488</v>
      </c>
      <c r="H344" s="47">
        <v>4.6497586929695967E-2</v>
      </c>
      <c r="I344" s="47">
        <v>0.24297149291315623</v>
      </c>
      <c r="J344" s="47">
        <v>0.4833992333896342</v>
      </c>
      <c r="K344" s="56">
        <v>0.42741760757212111</v>
      </c>
      <c r="L344" s="67">
        <v>0.21753897815655421</v>
      </c>
    </row>
    <row r="345" spans="1:12" x14ac:dyDescent="0.25">
      <c r="A345" s="61">
        <v>42866</v>
      </c>
      <c r="B345" s="58">
        <v>0.461562567944659</v>
      </c>
      <c r="C345" s="9">
        <v>0.28340001923937119</v>
      </c>
      <c r="D345" s="9">
        <v>0.63643916712765802</v>
      </c>
      <c r="E345" s="9">
        <v>1.5156210309092306</v>
      </c>
      <c r="F345" s="50">
        <v>8.4702925251052275E-3</v>
      </c>
      <c r="G345" s="54">
        <v>0.22202128427460477</v>
      </c>
      <c r="H345" s="47">
        <v>7.4348547182818914E-2</v>
      </c>
      <c r="I345" s="47">
        <v>0.22690378969103431</v>
      </c>
      <c r="J345" s="47">
        <v>0.47254319389090671</v>
      </c>
      <c r="K345" s="56">
        <v>0.42575415683258988</v>
      </c>
      <c r="L345" s="67">
        <v>0.21462094425899736</v>
      </c>
    </row>
    <row r="346" spans="1:12" x14ac:dyDescent="0.25">
      <c r="A346" s="61">
        <v>42867</v>
      </c>
      <c r="B346" s="58">
        <v>0.45865451102890065</v>
      </c>
      <c r="C346" s="9">
        <v>0.28223170308079704</v>
      </c>
      <c r="D346" s="9">
        <v>0.63592732528529539</v>
      </c>
      <c r="E346" s="9">
        <v>1.526609224755882</v>
      </c>
      <c r="F346" s="50">
        <v>-4.6713680722175743E-3</v>
      </c>
      <c r="G346" s="54">
        <v>0.22663062002985312</v>
      </c>
      <c r="H346" s="47">
        <v>4.6886078719573399E-2</v>
      </c>
      <c r="I346" s="47">
        <v>0.21376859313265573</v>
      </c>
      <c r="J346" s="47">
        <v>0.48686137920834904</v>
      </c>
      <c r="K346" s="56">
        <v>0.42768703482199377</v>
      </c>
      <c r="L346" s="67">
        <v>0.21266996504232205</v>
      </c>
    </row>
    <row r="347" spans="1:12" x14ac:dyDescent="0.25">
      <c r="A347" s="61">
        <v>42870</v>
      </c>
      <c r="B347" s="58">
        <v>0.46115443993861782</v>
      </c>
      <c r="C347" s="9">
        <v>0.28296260909548288</v>
      </c>
      <c r="D347" s="9">
        <v>0.64227715939559105</v>
      </c>
      <c r="E347" s="9">
        <v>1.5768088026649449</v>
      </c>
      <c r="F347" s="50">
        <v>9.061600395150804E-3</v>
      </c>
      <c r="G347" s="54">
        <v>0.22924357810486118</v>
      </c>
      <c r="H347" s="47">
        <v>1.6200893653963711E-2</v>
      </c>
      <c r="I347" s="47">
        <v>0.23231544701309559</v>
      </c>
      <c r="J347" s="47">
        <v>0.48194878664678453</v>
      </c>
      <c r="K347" s="56">
        <v>0.42675575032696655</v>
      </c>
      <c r="L347" s="67">
        <v>0.21804593480673296</v>
      </c>
    </row>
    <row r="348" spans="1:12" x14ac:dyDescent="0.25">
      <c r="A348" s="61">
        <v>42871</v>
      </c>
      <c r="B348" s="58">
        <v>0.45824517451999303</v>
      </c>
      <c r="C348" s="9">
        <v>0.30309811685454013</v>
      </c>
      <c r="D348" s="9">
        <v>0.64080152621368958</v>
      </c>
      <c r="E348" s="9">
        <v>1.5954222185833216</v>
      </c>
      <c r="F348" s="50">
        <v>1.3577077664007509E-2</v>
      </c>
      <c r="G348" s="54">
        <v>0.23515457068631651</v>
      </c>
      <c r="H348" s="47">
        <v>-1.1959932597315093E-2</v>
      </c>
      <c r="I348" s="47">
        <v>0.2378852471508871</v>
      </c>
      <c r="J348" s="47">
        <v>0.4781367632450102</v>
      </c>
      <c r="K348" s="56">
        <v>0.42402585489757583</v>
      </c>
      <c r="L348" s="67">
        <v>0.21747876585884518</v>
      </c>
    </row>
    <row r="349" spans="1:12" x14ac:dyDescent="0.25">
      <c r="A349" s="61">
        <v>42872</v>
      </c>
      <c r="B349" s="58">
        <v>0.3990538979817736</v>
      </c>
      <c r="C349" s="9">
        <v>0.27529217118780258</v>
      </c>
      <c r="D349" s="9">
        <v>0.61649327020863676</v>
      </c>
      <c r="E349" s="9">
        <v>1.5289797810451495</v>
      </c>
      <c r="F349" s="50">
        <v>-1.2168728983002697E-2</v>
      </c>
      <c r="G349" s="54">
        <v>0.22144312575685388</v>
      </c>
      <c r="H349" s="47">
        <v>-2.9945583716706414E-2</v>
      </c>
      <c r="I349" s="47">
        <v>0.19485157129792818</v>
      </c>
      <c r="J349" s="47">
        <v>0.43918056950449691</v>
      </c>
      <c r="K349" s="56">
        <v>0.39111095949822416</v>
      </c>
      <c r="L349" s="67">
        <v>0.19948267970942646</v>
      </c>
    </row>
    <row r="350" spans="1:12" x14ac:dyDescent="0.25">
      <c r="A350" s="61">
        <v>42873</v>
      </c>
      <c r="B350" s="58">
        <v>0.40658599813141427</v>
      </c>
      <c r="C350" s="9">
        <v>0.27870057254250791</v>
      </c>
      <c r="D350" s="9">
        <v>0.63346814553673059</v>
      </c>
      <c r="E350" s="9">
        <v>1.5708684323335196</v>
      </c>
      <c r="F350" s="50">
        <v>-1.4685499793398615E-2</v>
      </c>
      <c r="G350" s="54">
        <v>0.21894458527758631</v>
      </c>
      <c r="H350" s="47">
        <v>-2.8114061497912735E-2</v>
      </c>
      <c r="I350" s="47">
        <v>0.18884093941262137</v>
      </c>
      <c r="J350" s="47">
        <v>0.45549910768305846</v>
      </c>
      <c r="K350" s="56">
        <v>0.41051032355486072</v>
      </c>
      <c r="L350" s="67">
        <v>0.20245435865876105</v>
      </c>
    </row>
    <row r="351" spans="1:12" x14ac:dyDescent="0.25">
      <c r="A351" s="61">
        <v>42874</v>
      </c>
      <c r="B351" s="58">
        <v>0.42021840589417947</v>
      </c>
      <c r="C351" s="9">
        <v>0.27840533022707026</v>
      </c>
      <c r="D351" s="9">
        <v>0.63906632604402369</v>
      </c>
      <c r="E351" s="9">
        <v>1.5939629395449955</v>
      </c>
      <c r="F351" s="50">
        <v>3.8172512114805768E-3</v>
      </c>
      <c r="G351" s="54">
        <v>0.22279822628659474</v>
      </c>
      <c r="H351" s="47">
        <v>-2.6895272141828963E-2</v>
      </c>
      <c r="I351" s="47">
        <v>0.20160697168321584</v>
      </c>
      <c r="J351" s="47">
        <v>0.46397699480851562</v>
      </c>
      <c r="K351" s="56">
        <v>0.41321920875846685</v>
      </c>
      <c r="L351" s="67">
        <v>0.20961499507783099</v>
      </c>
    </row>
    <row r="352" spans="1:12" x14ac:dyDescent="0.25">
      <c r="A352" s="61">
        <v>42877</v>
      </c>
      <c r="B352" s="58">
        <v>0.41978462603108502</v>
      </c>
      <c r="C352" s="9">
        <v>0.28963303361784665</v>
      </c>
      <c r="D352" s="9">
        <v>0.65449018132918435</v>
      </c>
      <c r="E352" s="9">
        <v>1.6152866202646432</v>
      </c>
      <c r="F352" s="50">
        <v>-3.2016127886235202E-3</v>
      </c>
      <c r="G352" s="54">
        <v>0.22062268651738814</v>
      </c>
      <c r="H352" s="47">
        <v>-2.2431953100711333E-2</v>
      </c>
      <c r="I352" s="47">
        <v>0.22349981666554952</v>
      </c>
      <c r="J352" s="47">
        <v>0.4648686009506221</v>
      </c>
      <c r="K352" s="56">
        <v>0.41443497940841645</v>
      </c>
      <c r="L352" s="67">
        <v>0.2149265312128037</v>
      </c>
    </row>
    <row r="353" spans="1:12" x14ac:dyDescent="0.25">
      <c r="A353" s="61">
        <v>42878</v>
      </c>
      <c r="B353" s="58">
        <v>0.4349754940495062</v>
      </c>
      <c r="C353" s="9">
        <v>0.29299288723977013</v>
      </c>
      <c r="D353" s="9">
        <v>0.65665290842850799</v>
      </c>
      <c r="E353" s="9">
        <v>1.6018237075638808</v>
      </c>
      <c r="F353" s="50">
        <v>-6.0997855908451082E-2</v>
      </c>
      <c r="G353" s="54">
        <v>0.21337732824907407</v>
      </c>
      <c r="H353" s="47">
        <v>-3.6772470747268415E-2</v>
      </c>
      <c r="I353" s="47">
        <v>0.23323806718068396</v>
      </c>
      <c r="J353" s="47">
        <v>0.46989528063943153</v>
      </c>
      <c r="K353" s="56">
        <v>0.41328820394790566</v>
      </c>
      <c r="L353" s="67">
        <v>0.21663363921506673</v>
      </c>
    </row>
    <row r="354" spans="1:12" x14ac:dyDescent="0.25">
      <c r="A354" s="61">
        <v>42879</v>
      </c>
      <c r="B354" s="58">
        <v>0.43369293123575858</v>
      </c>
      <c r="C354" s="9">
        <v>0.29430352109277325</v>
      </c>
      <c r="D354" s="9">
        <v>0.69037938692633305</v>
      </c>
      <c r="E354" s="9">
        <v>1.6130620726361904</v>
      </c>
      <c r="F354" s="50">
        <v>-5.8791286723796188E-2</v>
      </c>
      <c r="G354" s="54">
        <v>0.21447547918491439</v>
      </c>
      <c r="H354" s="47">
        <v>-3.7182306821240574E-2</v>
      </c>
      <c r="I354" s="47">
        <v>0.23559535945884824</v>
      </c>
      <c r="J354" s="47">
        <v>0.4686290761202887</v>
      </c>
      <c r="K354" s="56">
        <v>0.4265926269023802</v>
      </c>
      <c r="L354" s="67">
        <v>0.2195550492301237</v>
      </c>
    </row>
    <row r="355" spans="1:12" x14ac:dyDescent="0.25">
      <c r="A355" s="61">
        <v>42880</v>
      </c>
      <c r="B355" s="58">
        <v>0.42898406843551362</v>
      </c>
      <c r="C355" s="9">
        <v>0.30666335627510077</v>
      </c>
      <c r="D355" s="9">
        <v>0.70042933094247317</v>
      </c>
      <c r="E355" s="9">
        <v>1.6108250296159516</v>
      </c>
      <c r="F355" s="50">
        <v>-1.8720840504865444E-2</v>
      </c>
      <c r="G355" s="54">
        <v>0.22389472609872962</v>
      </c>
      <c r="H355" s="47">
        <v>-3.902732530924824E-2</v>
      </c>
      <c r="I355" s="47">
        <v>0.26232209557296549</v>
      </c>
      <c r="J355" s="47">
        <v>0.50222655948003525</v>
      </c>
      <c r="K355" s="56">
        <v>0.43938930838449675</v>
      </c>
      <c r="L355" s="67">
        <v>0.22376261143926612</v>
      </c>
    </row>
    <row r="356" spans="1:12" x14ac:dyDescent="0.25">
      <c r="A356" s="61">
        <v>42881</v>
      </c>
      <c r="B356" s="58">
        <v>0.42855392639594569</v>
      </c>
      <c r="C356" s="9">
        <v>0.31154672075258916</v>
      </c>
      <c r="D356" s="9">
        <v>0.69567069828972605</v>
      </c>
      <c r="E356" s="9">
        <v>1.6367180668147259</v>
      </c>
      <c r="F356" s="50">
        <v>-7.7992582373719643E-2</v>
      </c>
      <c r="G356" s="54">
        <v>0.21392388229056514</v>
      </c>
      <c r="H356" s="47">
        <v>-4.8474830124354162E-2</v>
      </c>
      <c r="I356" s="47">
        <v>0.27731589109728927</v>
      </c>
      <c r="J356" s="47">
        <v>0.49842398365303564</v>
      </c>
      <c r="K356" s="56">
        <v>0.44050801062304046</v>
      </c>
      <c r="L356" s="67">
        <v>0.22360143618117256</v>
      </c>
    </row>
    <row r="357" spans="1:12" x14ac:dyDescent="0.25">
      <c r="A357" s="61">
        <v>42885</v>
      </c>
      <c r="B357" s="58">
        <v>0.41435430162547615</v>
      </c>
      <c r="C357" s="9">
        <v>0.31797969190103126</v>
      </c>
      <c r="D357" s="9">
        <v>0.70262532334148853</v>
      </c>
      <c r="E357" s="9">
        <v>1.6580801223048944</v>
      </c>
      <c r="F357" s="50">
        <v>-6.2241174514866882E-2</v>
      </c>
      <c r="G357" s="54">
        <v>0.21307982851326779</v>
      </c>
      <c r="H357" s="47">
        <v>-5.5109704683756977E-2</v>
      </c>
      <c r="I357" s="47">
        <v>0.26131246282705201</v>
      </c>
      <c r="J357" s="47">
        <v>0.50328766667985192</v>
      </c>
      <c r="K357" s="56">
        <v>0.44215134193036543</v>
      </c>
      <c r="L357" s="67">
        <v>0.22198964911878882</v>
      </c>
    </row>
    <row r="358" spans="1:12" x14ac:dyDescent="0.25">
      <c r="A358" s="61">
        <v>42886</v>
      </c>
      <c r="B358" s="58">
        <v>0.39574247882162938</v>
      </c>
      <c r="C358" s="9">
        <v>0.30988364045325456</v>
      </c>
      <c r="D358" s="9">
        <v>0.7181177624793138</v>
      </c>
      <c r="E358" s="9">
        <v>1.654490993094772</v>
      </c>
      <c r="F358" s="50">
        <v>-8.1292965789513838E-2</v>
      </c>
      <c r="G358" s="54">
        <v>0.21067548893859378</v>
      </c>
      <c r="H358" s="47">
        <v>-4.759561576703808E-2</v>
      </c>
      <c r="I358" s="47">
        <v>0.27069537682766964</v>
      </c>
      <c r="J358" s="47">
        <v>0.502368698421789</v>
      </c>
      <c r="K358" s="56">
        <v>0.43611381751894396</v>
      </c>
      <c r="L358" s="67">
        <v>0.22166678692131925</v>
      </c>
    </row>
    <row r="359" spans="1:12" x14ac:dyDescent="0.25">
      <c r="A359" s="61">
        <v>42887</v>
      </c>
      <c r="B359" s="58">
        <v>0.40555930108829441</v>
      </c>
      <c r="C359" s="9">
        <v>0.31360644400392501</v>
      </c>
      <c r="D359" s="9">
        <v>0.73521580661067043</v>
      </c>
      <c r="E359" s="9">
        <v>1.6545601683039275</v>
      </c>
      <c r="F359" s="50">
        <v>-5.2386005853512385E-2</v>
      </c>
      <c r="G359" s="54">
        <v>0.22135866069239429</v>
      </c>
      <c r="H359" s="47">
        <v>-3.9308936670290784E-2</v>
      </c>
      <c r="I359" s="47">
        <v>0.28391560390386017</v>
      </c>
      <c r="J359" s="47">
        <v>0.50187809931364025</v>
      </c>
      <c r="K359" s="56">
        <v>0.43657593290759589</v>
      </c>
      <c r="L359" s="67">
        <v>0.23095219670670575</v>
      </c>
    </row>
    <row r="360" spans="1:12" x14ac:dyDescent="0.25">
      <c r="A360" s="61">
        <v>42888</v>
      </c>
      <c r="B360" s="58">
        <v>0.39760563338636201</v>
      </c>
      <c r="C360" s="9">
        <v>0.33728711377240872</v>
      </c>
      <c r="D360" s="9">
        <v>0.7478005964496397</v>
      </c>
      <c r="E360" s="9">
        <v>1.6495725028800454</v>
      </c>
      <c r="F360" s="50">
        <v>-5.7214620160336183E-2</v>
      </c>
      <c r="G360" s="54">
        <v>0.22264781437476922</v>
      </c>
      <c r="H360" s="47">
        <v>7.616267275940336E-2</v>
      </c>
      <c r="I360" s="47">
        <v>0.29349779118919606</v>
      </c>
      <c r="J360" s="47">
        <v>0.51531443241885122</v>
      </c>
      <c r="K360" s="56">
        <v>0.4503026009847203</v>
      </c>
      <c r="L360" s="67">
        <v>0.23423225704644246</v>
      </c>
    </row>
    <row r="361" spans="1:12" x14ac:dyDescent="0.25">
      <c r="A361" s="61">
        <v>42891</v>
      </c>
      <c r="B361" s="58">
        <v>0.39582373937795823</v>
      </c>
      <c r="C361" s="9">
        <v>0.34453350573405683</v>
      </c>
      <c r="D361" s="9">
        <v>0.74344370688458039</v>
      </c>
      <c r="E361" s="9">
        <v>1.6799959074090116</v>
      </c>
      <c r="F361" s="50">
        <v>-4.8690947160670794E-2</v>
      </c>
      <c r="G361" s="54">
        <v>0.21904309056508231</v>
      </c>
      <c r="H361" s="47">
        <v>5.0559449801275247E-2</v>
      </c>
      <c r="I361" s="47">
        <v>0.29794042068306359</v>
      </c>
      <c r="J361" s="47">
        <v>0.51458798245465975</v>
      </c>
      <c r="K361" s="56">
        <v>0.45043282688062403</v>
      </c>
      <c r="L361" s="67">
        <v>0.23295631521190985</v>
      </c>
    </row>
    <row r="362" spans="1:12" x14ac:dyDescent="0.25">
      <c r="A362" s="61">
        <v>42892</v>
      </c>
      <c r="B362" s="58">
        <v>0.38779145940804882</v>
      </c>
      <c r="C362" s="9">
        <v>0.34785395794983498</v>
      </c>
      <c r="D362" s="9">
        <v>0.7468983172580671</v>
      </c>
      <c r="E362" s="9">
        <v>1.6754690001674715</v>
      </c>
      <c r="F362" s="50">
        <v>-7.4491449868914095E-2</v>
      </c>
      <c r="G362" s="54">
        <v>0.21523143864037475</v>
      </c>
      <c r="H362" s="47">
        <v>3.4491340767933365E-2</v>
      </c>
      <c r="I362" s="47">
        <v>0.29794042068306359</v>
      </c>
      <c r="J362" s="47">
        <v>0.51525440679328116</v>
      </c>
      <c r="K362" s="56">
        <v>0.445095282303964</v>
      </c>
      <c r="L362" s="67">
        <v>0.23040157489185131</v>
      </c>
    </row>
    <row r="363" spans="1:12" x14ac:dyDescent="0.25">
      <c r="A363" s="61">
        <v>42893</v>
      </c>
      <c r="B363" s="58">
        <v>0.4044358229038586</v>
      </c>
      <c r="C363" s="9">
        <v>0.34606128707405026</v>
      </c>
      <c r="D363" s="9">
        <v>0.74827553838789462</v>
      </c>
      <c r="E363" s="9">
        <v>1.6875501116246256</v>
      </c>
      <c r="F363" s="50">
        <v>-6.8098698358136978E-2</v>
      </c>
      <c r="G363" s="54">
        <v>0.22016025525171956</v>
      </c>
      <c r="H363" s="47">
        <v>3.8333819227923338E-2</v>
      </c>
      <c r="I363" s="47">
        <v>0.32045750684655272</v>
      </c>
      <c r="J363" s="47">
        <v>0.51791834700838013</v>
      </c>
      <c r="K363" s="56">
        <v>0.44712392574390414</v>
      </c>
      <c r="L363" s="67">
        <v>0.23152216396533087</v>
      </c>
    </row>
    <row r="364" spans="1:12" x14ac:dyDescent="0.25">
      <c r="A364" s="61">
        <v>42894</v>
      </c>
      <c r="B364" s="58">
        <v>0.42080754312691215</v>
      </c>
      <c r="C364" s="9">
        <v>0.33998311923566715</v>
      </c>
      <c r="D364" s="9">
        <v>0.74703792906153321</v>
      </c>
      <c r="E364" s="9">
        <v>1.7601092460586398</v>
      </c>
      <c r="F364" s="50">
        <v>-9.8497927426928422E-2</v>
      </c>
      <c r="G364" s="54">
        <v>0.21073841771265778</v>
      </c>
      <c r="H364" s="47">
        <v>2.8190297696822908E-2</v>
      </c>
      <c r="I364" s="47">
        <v>0.331664788109169</v>
      </c>
      <c r="J364" s="47">
        <v>0.51954870748401349</v>
      </c>
      <c r="K364" s="56">
        <v>0.45750801699207844</v>
      </c>
      <c r="L364" s="67">
        <v>0.23328113087093261</v>
      </c>
    </row>
    <row r="365" spans="1:12" x14ac:dyDescent="0.25">
      <c r="A365" s="61">
        <v>42895</v>
      </c>
      <c r="B365" s="58">
        <v>0.45128204407637706</v>
      </c>
      <c r="C365" s="9">
        <v>0.31732856705192336</v>
      </c>
      <c r="D365" s="9">
        <v>0.69338439213884639</v>
      </c>
      <c r="E365" s="9">
        <v>1.6954597837007888</v>
      </c>
      <c r="F365" s="50">
        <v>-6.8549565243133381E-2</v>
      </c>
      <c r="G365" s="54">
        <v>0.20722051802530528</v>
      </c>
      <c r="H365" s="47">
        <v>2.7803600101824699E-2</v>
      </c>
      <c r="I365" s="47">
        <v>0.30910987705233672</v>
      </c>
      <c r="J365" s="47">
        <v>0.47222530645083893</v>
      </c>
      <c r="K365" s="56">
        <v>0.42447847288508356</v>
      </c>
      <c r="L365" s="67">
        <v>0.2324829559564543</v>
      </c>
    </row>
    <row r="366" spans="1:12" x14ac:dyDescent="0.25">
      <c r="A366" s="61">
        <v>42898</v>
      </c>
      <c r="B366" s="58">
        <v>0.45592919369245666</v>
      </c>
      <c r="C366" s="9">
        <v>0.3096493810879154</v>
      </c>
      <c r="D366" s="9">
        <v>0.68310273881311501</v>
      </c>
      <c r="E366" s="9">
        <v>1.6979331248731246</v>
      </c>
      <c r="F366" s="50">
        <v>-8.2179833406613612E-2</v>
      </c>
      <c r="G366" s="54">
        <v>0.20212112466202214</v>
      </c>
      <c r="H366" s="47">
        <v>3.1672091322937135E-2</v>
      </c>
      <c r="I366" s="47">
        <v>0.29339471309250065</v>
      </c>
      <c r="J366" s="47">
        <v>0.4305243823117455</v>
      </c>
      <c r="K366" s="56">
        <v>0.41672443576291918</v>
      </c>
      <c r="L366" s="67">
        <v>0.23232329997836232</v>
      </c>
    </row>
    <row r="367" spans="1:12" x14ac:dyDescent="0.25">
      <c r="A367" s="61">
        <v>42899</v>
      </c>
      <c r="B367" s="58">
        <v>0.45550855531212431</v>
      </c>
      <c r="C367" s="9">
        <v>0.32211713762744265</v>
      </c>
      <c r="D367" s="9">
        <v>0.70662781718004108</v>
      </c>
      <c r="E367" s="9">
        <v>1.7074683035901881</v>
      </c>
      <c r="F367" s="50">
        <v>-6.974307023266102E-2</v>
      </c>
      <c r="G367" s="54">
        <v>0.21401477138753477</v>
      </c>
      <c r="H367" s="47">
        <v>4.1113266296302298E-2</v>
      </c>
      <c r="I367" s="47">
        <v>0.29278838752890668</v>
      </c>
      <c r="J367" s="47">
        <v>0.43897656788422057</v>
      </c>
      <c r="K367" s="56">
        <v>0.43181464709288142</v>
      </c>
      <c r="L367" s="67">
        <v>0.23727649294407771</v>
      </c>
    </row>
    <row r="368" spans="1:12" x14ac:dyDescent="0.25">
      <c r="A368" s="61">
        <v>42900</v>
      </c>
      <c r="B368" s="58">
        <v>0.45508810505334785</v>
      </c>
      <c r="C368" s="9">
        <v>0.31673860671080833</v>
      </c>
      <c r="D368" s="9">
        <v>0.71699265175249249</v>
      </c>
      <c r="E368" s="9">
        <v>1.7095820352183957</v>
      </c>
      <c r="F368" s="50">
        <v>-8.5666564481669205E-2</v>
      </c>
      <c r="G368" s="54">
        <v>0.23200312470896522</v>
      </c>
      <c r="H368" s="47">
        <v>5.4474614136755584E-2</v>
      </c>
      <c r="I368" s="47">
        <v>0.29157502152994508</v>
      </c>
      <c r="J368" s="47">
        <v>0.43557161767079045</v>
      </c>
      <c r="K368" s="56">
        <v>0.42896096365794789</v>
      </c>
      <c r="L368" s="67">
        <v>0.23584564789421392</v>
      </c>
    </row>
    <row r="369" spans="1:12" x14ac:dyDescent="0.25">
      <c r="A369" s="61">
        <v>42901</v>
      </c>
      <c r="B369" s="58">
        <v>0.44582882930547341</v>
      </c>
      <c r="C369" s="9">
        <v>0.31147312116536352</v>
      </c>
      <c r="D369" s="9">
        <v>0.71224351743379022</v>
      </c>
      <c r="E369" s="9">
        <v>1.7138662034916714</v>
      </c>
      <c r="F369" s="50">
        <v>-0.10462176361571207</v>
      </c>
      <c r="G369" s="54">
        <v>0.23206691129864454</v>
      </c>
      <c r="H369" s="47">
        <v>5.5228070531556872E-2</v>
      </c>
      <c r="I369" s="47">
        <v>0.28590577494230318</v>
      </c>
      <c r="J369" s="47">
        <v>0.43268067149028566</v>
      </c>
      <c r="K369" s="56">
        <v>0.42596597530520253</v>
      </c>
      <c r="L369" s="67">
        <v>0.23361634575809653</v>
      </c>
    </row>
    <row r="370" spans="1:12" x14ac:dyDescent="0.25">
      <c r="A370" s="61">
        <v>42902</v>
      </c>
      <c r="B370" s="58">
        <v>0.44115583153504911</v>
      </c>
      <c r="C370" s="9">
        <v>0.31290376245149154</v>
      </c>
      <c r="D370" s="9">
        <v>0.71835139249355007</v>
      </c>
      <c r="E370" s="9">
        <v>1.7089440147713235</v>
      </c>
      <c r="F370" s="50">
        <v>-0.13431061123704746</v>
      </c>
      <c r="G370" s="54">
        <v>0.23123750826110756</v>
      </c>
      <c r="H370" s="47">
        <v>5.2216589315887463E-2</v>
      </c>
      <c r="I370" s="47">
        <v>0.27938988953311605</v>
      </c>
      <c r="J370" s="47">
        <v>0.43676613551524179</v>
      </c>
      <c r="K370" s="56">
        <v>0.43157342512614805</v>
      </c>
      <c r="L370" s="67">
        <v>0.23297803189043154</v>
      </c>
    </row>
    <row r="371" spans="1:12" x14ac:dyDescent="0.25">
      <c r="A371" s="61">
        <v>42905</v>
      </c>
      <c r="B371" s="58">
        <v>0.46164234193687215</v>
      </c>
      <c r="C371" s="9">
        <v>0.32533222843272924</v>
      </c>
      <c r="D371" s="9">
        <v>0.74154435860721901</v>
      </c>
      <c r="E371" s="9">
        <v>1.7465379520041582</v>
      </c>
      <c r="F371" s="50">
        <v>-0.12411174175385964</v>
      </c>
      <c r="G371" s="54">
        <v>0.24509097073179964</v>
      </c>
      <c r="H371" s="47">
        <v>6.8640961292017799E-2</v>
      </c>
      <c r="I371" s="47">
        <v>0.29722140927847585</v>
      </c>
      <c r="J371" s="47">
        <v>0.44345985494385054</v>
      </c>
      <c r="K371" s="56">
        <v>0.4463769037161871</v>
      </c>
      <c r="L371" s="67">
        <v>0.24112165251501017</v>
      </c>
    </row>
    <row r="372" spans="1:12" x14ac:dyDescent="0.25">
      <c r="A372" s="61">
        <v>42906</v>
      </c>
      <c r="B372" s="58">
        <v>0.44407634916527572</v>
      </c>
      <c r="C372" s="9">
        <v>0.31178608069033242</v>
      </c>
      <c r="D372" s="9">
        <v>0.7382996518099656</v>
      </c>
      <c r="E372" s="9">
        <v>1.7450759349331539</v>
      </c>
      <c r="F372" s="50">
        <v>-0.13180409524114134</v>
      </c>
      <c r="G372" s="54">
        <v>0.2379126759604866</v>
      </c>
      <c r="H372" s="47">
        <v>4.4866834248927123E-2</v>
      </c>
      <c r="I372" s="47">
        <v>0.26439826985764103</v>
      </c>
      <c r="J372" s="47">
        <v>0.43465939175739177</v>
      </c>
      <c r="K372" s="56">
        <v>0.44232120266118291</v>
      </c>
      <c r="L372" s="67">
        <v>0.23431106665988688</v>
      </c>
    </row>
    <row r="373" spans="1:12" x14ac:dyDescent="0.25">
      <c r="A373" s="61">
        <v>42907</v>
      </c>
      <c r="B373" s="58">
        <v>0.42875070998848097</v>
      </c>
      <c r="C373" s="9">
        <v>0.31693594130319369</v>
      </c>
      <c r="D373" s="9">
        <v>0.74322915254429955</v>
      </c>
      <c r="E373" s="9">
        <v>1.7602265856548345</v>
      </c>
      <c r="F373" s="50">
        <v>-0.14052482541221289</v>
      </c>
      <c r="G373" s="54">
        <v>0.23106306076079564</v>
      </c>
      <c r="H373" s="47">
        <v>5.8755722873567784E-2</v>
      </c>
      <c r="I373" s="47">
        <v>0.27272626476020578</v>
      </c>
      <c r="J373" s="47">
        <v>0.45425818124245354</v>
      </c>
      <c r="K373" s="56">
        <v>0.45322434880239792</v>
      </c>
      <c r="L373" s="67">
        <v>0.2331495564556495</v>
      </c>
    </row>
    <row r="374" spans="1:12" x14ac:dyDescent="0.25">
      <c r="A374" s="61">
        <v>42908</v>
      </c>
      <c r="B374" s="58">
        <v>0.42010410520851216</v>
      </c>
      <c r="C374" s="9">
        <v>0.31679358537023961</v>
      </c>
      <c r="D374" s="9">
        <v>0.75248471784844795</v>
      </c>
      <c r="E374" s="9">
        <v>1.7533286263424288</v>
      </c>
      <c r="F374" s="50">
        <v>-0.13661470521922681</v>
      </c>
      <c r="G374" s="54">
        <v>0.2239744416563364</v>
      </c>
      <c r="H374" s="47">
        <v>7.6770340662747572E-2</v>
      </c>
      <c r="I374" s="47">
        <v>0.28387651293589511</v>
      </c>
      <c r="J374" s="47">
        <v>0.45335513021424567</v>
      </c>
      <c r="K374" s="56">
        <v>0.44991065906979288</v>
      </c>
      <c r="L374" s="67">
        <v>0.23355048997249461</v>
      </c>
    </row>
    <row r="375" spans="1:12" x14ac:dyDescent="0.25">
      <c r="A375" s="61">
        <v>42909</v>
      </c>
      <c r="B375" s="58">
        <v>0.41530693471159075</v>
      </c>
      <c r="C375" s="9">
        <v>0.33031473799551214</v>
      </c>
      <c r="D375" s="9">
        <v>0.74771606051703665</v>
      </c>
      <c r="E375" s="9">
        <v>1.7246616937678714</v>
      </c>
      <c r="F375" s="50">
        <v>-0.1312593609323951</v>
      </c>
      <c r="G375" s="54">
        <v>0.19715398061979661</v>
      </c>
      <c r="H375" s="47">
        <v>9.7415483519890378E-2</v>
      </c>
      <c r="I375" s="47">
        <v>0.27693346837611876</v>
      </c>
      <c r="J375" s="47">
        <v>0.4735630520956321</v>
      </c>
      <c r="K375" s="56">
        <v>0.46079731529743262</v>
      </c>
      <c r="L375" s="67">
        <v>0.23603569519519307</v>
      </c>
    </row>
    <row r="376" spans="1:12" x14ac:dyDescent="0.25">
      <c r="A376" s="61">
        <v>42912</v>
      </c>
      <c r="B376" s="58">
        <v>0.41837451139494641</v>
      </c>
      <c r="C376" s="9">
        <v>0.32076540217640614</v>
      </c>
      <c r="D376" s="9">
        <v>0.75614712750806923</v>
      </c>
      <c r="E376" s="9">
        <v>1.7137403543860552</v>
      </c>
      <c r="F376" s="50">
        <v>-0.10801496222348406</v>
      </c>
      <c r="G376" s="54">
        <v>0.19788115897028891</v>
      </c>
      <c r="H376" s="47">
        <v>9.9763343414198902E-2</v>
      </c>
      <c r="I376" s="47">
        <v>0.28001787385886867</v>
      </c>
      <c r="J376" s="47">
        <v>0.47027230417235022</v>
      </c>
      <c r="K376" s="56">
        <v>0.45125316792404668</v>
      </c>
      <c r="L376" s="67">
        <v>0.23675551024219976</v>
      </c>
    </row>
    <row r="377" spans="1:12" x14ac:dyDescent="0.25">
      <c r="A377" s="61">
        <v>42913</v>
      </c>
      <c r="B377" s="58">
        <v>0.43497556822698025</v>
      </c>
      <c r="C377" s="9">
        <v>0.30205003709974143</v>
      </c>
      <c r="D377" s="9">
        <v>0.72992271338140569</v>
      </c>
      <c r="E377" s="9">
        <v>1.6771319161540563</v>
      </c>
      <c r="F377" s="50">
        <v>-9.6183439509564872E-2</v>
      </c>
      <c r="G377" s="54">
        <v>0.20329663931454012</v>
      </c>
      <c r="H377" s="47">
        <v>9.1475073143928554E-2</v>
      </c>
      <c r="I377" s="47">
        <v>0.27427781681335683</v>
      </c>
      <c r="J377" s="47">
        <v>0.42919293274377879</v>
      </c>
      <c r="K377" s="56">
        <v>0.43165557642466279</v>
      </c>
      <c r="L377" s="67">
        <v>0.2285246920777444</v>
      </c>
    </row>
    <row r="378" spans="1:12" x14ac:dyDescent="0.25">
      <c r="A378" s="61">
        <v>42914</v>
      </c>
      <c r="B378" s="58">
        <v>0.46118949786036412</v>
      </c>
      <c r="C378" s="9">
        <v>0.31057483552871123</v>
      </c>
      <c r="D378" s="9">
        <v>0.73208111556680189</v>
      </c>
      <c r="E378" s="9">
        <v>1.7124027768227279</v>
      </c>
      <c r="F378" s="50">
        <v>-9.0102950820561301E-2</v>
      </c>
      <c r="G378" s="54">
        <v>0.20979950278206316</v>
      </c>
      <c r="H378" s="47">
        <v>0.11182389181491648</v>
      </c>
      <c r="I378" s="47">
        <v>0.28974177814079227</v>
      </c>
      <c r="J378" s="47">
        <v>0.44495142453851144</v>
      </c>
      <c r="K378" s="56">
        <v>0.4493206246692496</v>
      </c>
      <c r="L378" s="67">
        <v>0.2379516427007391</v>
      </c>
    </row>
    <row r="379" spans="1:12" x14ac:dyDescent="0.25">
      <c r="A379" s="61">
        <v>42915</v>
      </c>
      <c r="B379" s="58">
        <v>0.47961476604152975</v>
      </c>
      <c r="C379" s="9">
        <v>0.29180694704229271</v>
      </c>
      <c r="D379" s="9">
        <v>0.71873828474489687</v>
      </c>
      <c r="E379" s="9">
        <v>1.6789923444712147</v>
      </c>
      <c r="F379" s="50">
        <v>-8.545397130328336E-2</v>
      </c>
      <c r="G379" s="54">
        <v>0.20281654776289049</v>
      </c>
      <c r="H379" s="47">
        <v>0.16417428355280828</v>
      </c>
      <c r="I379" s="47">
        <v>0.29725433994143735</v>
      </c>
      <c r="J379" s="47">
        <v>0.42331001971852344</v>
      </c>
      <c r="K379" s="56">
        <v>0.43496398196358022</v>
      </c>
      <c r="L379" s="67">
        <v>0.22996966674509745</v>
      </c>
    </row>
    <row r="380" spans="1:12" x14ac:dyDescent="0.25">
      <c r="A380" s="61">
        <v>42916</v>
      </c>
      <c r="B380" s="58">
        <v>0.47714782193714522</v>
      </c>
      <c r="C380" s="9">
        <v>0.29823109775051149</v>
      </c>
      <c r="D380" s="9">
        <v>0.72243935612366394</v>
      </c>
      <c r="E380" s="9">
        <v>1.6645392811416619</v>
      </c>
      <c r="F380" s="50">
        <v>-8.545397130328336E-2</v>
      </c>
      <c r="G380" s="54">
        <v>0.21096586200399492</v>
      </c>
      <c r="H380" s="47">
        <v>0.1738189539299545</v>
      </c>
      <c r="I380" s="47">
        <v>0.31136164852737669</v>
      </c>
      <c r="J380" s="47">
        <v>0.41877945793477855</v>
      </c>
      <c r="K380" s="56">
        <v>0.43456675604474682</v>
      </c>
      <c r="L380" s="67">
        <v>0.23133752212809222</v>
      </c>
    </row>
    <row r="381" spans="1:12" x14ac:dyDescent="0.25">
      <c r="A381" s="61">
        <v>42919</v>
      </c>
      <c r="B381" s="58">
        <v>0.49446016526721315</v>
      </c>
      <c r="C381" s="9">
        <v>0.28720536966704113</v>
      </c>
      <c r="D381" s="9">
        <v>0.71482805501968361</v>
      </c>
      <c r="E381" s="9">
        <v>1.6283603401679472</v>
      </c>
      <c r="F381" s="50">
        <v>-8.5916574700321879E-2</v>
      </c>
      <c r="G381" s="54">
        <v>0.21494229117584673</v>
      </c>
      <c r="H381" s="47">
        <v>0.17918185003730802</v>
      </c>
      <c r="I381" s="47">
        <v>0.31275281195426086</v>
      </c>
      <c r="J381" s="47">
        <v>0.39709412286176704</v>
      </c>
      <c r="K381" s="56">
        <v>0.41767708146825522</v>
      </c>
      <c r="L381" s="67">
        <v>0.23374805488001926</v>
      </c>
    </row>
    <row r="382" spans="1:12" x14ac:dyDescent="0.25">
      <c r="A382" s="61">
        <v>42921</v>
      </c>
      <c r="B382" s="58">
        <v>0.50418479398334881</v>
      </c>
      <c r="C382" s="9">
        <v>0.30055444178482582</v>
      </c>
      <c r="D382" s="9">
        <v>0.7058247428482195</v>
      </c>
      <c r="E382" s="9">
        <v>1.655059722490801</v>
      </c>
      <c r="F382" s="50">
        <v>-9.0083365395022041E-2</v>
      </c>
      <c r="G382" s="54">
        <v>0.20637163326513253</v>
      </c>
      <c r="H382" s="47">
        <v>0.17518115005400081</v>
      </c>
      <c r="I382" s="47">
        <v>0.33001799615998917</v>
      </c>
      <c r="J382" s="47">
        <v>0.40694568624483574</v>
      </c>
      <c r="K382" s="56">
        <v>0.43054512088128682</v>
      </c>
      <c r="L382" s="67">
        <v>0.23487028163052748</v>
      </c>
    </row>
    <row r="383" spans="1:12" x14ac:dyDescent="0.25">
      <c r="A383" s="61">
        <v>42922</v>
      </c>
      <c r="B383" s="58">
        <v>0.49575779222704675</v>
      </c>
      <c r="C383" s="9">
        <v>0.29317172965611971</v>
      </c>
      <c r="D383" s="9">
        <v>0.70971837203597066</v>
      </c>
      <c r="E383" s="9">
        <v>1.6580657012160493</v>
      </c>
      <c r="F383" s="50">
        <v>-0.10821430801649823</v>
      </c>
      <c r="G383" s="54">
        <v>0.20218005327998334</v>
      </c>
      <c r="H383" s="47">
        <v>0.14539037181132308</v>
      </c>
      <c r="I383" s="47">
        <v>0.34542967136659875</v>
      </c>
      <c r="J383" s="47">
        <v>0.39773221161041705</v>
      </c>
      <c r="K383" s="56">
        <v>0.42043477739025725</v>
      </c>
      <c r="L383" s="67">
        <v>0.22502166560201387</v>
      </c>
    </row>
    <row r="384" spans="1:12" x14ac:dyDescent="0.25">
      <c r="A384" s="61">
        <v>42923</v>
      </c>
      <c r="B384" s="58">
        <v>0.50061411494549513</v>
      </c>
      <c r="C384" s="9">
        <v>0.3061511583843074</v>
      </c>
      <c r="D384" s="9">
        <v>0.72638169652571383</v>
      </c>
      <c r="E384" s="9">
        <v>1.680926038213723</v>
      </c>
      <c r="F384" s="50">
        <v>-0.11815752234719279</v>
      </c>
      <c r="G384" s="54">
        <v>0.20336387147354928</v>
      </c>
      <c r="H384" s="47">
        <v>0.1521179894285799</v>
      </c>
      <c r="I384" s="47">
        <v>0.36425778984201362</v>
      </c>
      <c r="J384" s="47">
        <v>0.42460395861896394</v>
      </c>
      <c r="K384" s="56">
        <v>0.43803990356122968</v>
      </c>
      <c r="L384" s="67">
        <v>0.23197608969846972</v>
      </c>
    </row>
    <row r="385" spans="1:12" x14ac:dyDescent="0.25">
      <c r="A385" s="61">
        <v>42926</v>
      </c>
      <c r="B385" s="58">
        <v>0.50303060689792078</v>
      </c>
      <c r="C385" s="9">
        <v>0.31363761889277197</v>
      </c>
      <c r="D385" s="9">
        <v>0.72308495545833318</v>
      </c>
      <c r="E385" s="9">
        <v>1.7282141309725094</v>
      </c>
      <c r="F385" s="50">
        <v>-0.11911404362087974</v>
      </c>
      <c r="G385" s="54">
        <v>0.19646629293392159</v>
      </c>
      <c r="H385" s="47">
        <v>0.15760117987609201</v>
      </c>
      <c r="I385" s="47">
        <v>0.35728072652189602</v>
      </c>
      <c r="J385" s="47">
        <v>0.44118409656050728</v>
      </c>
      <c r="K385" s="56">
        <v>0.4516426371375275</v>
      </c>
      <c r="L385" s="67">
        <v>0.23269896863409145</v>
      </c>
    </row>
    <row r="386" spans="1:12" x14ac:dyDescent="0.25">
      <c r="A386" s="61">
        <v>42927</v>
      </c>
      <c r="B386" s="58">
        <v>0.49137941491556425</v>
      </c>
      <c r="C386" s="9">
        <v>0.3137803382941845</v>
      </c>
      <c r="D386" s="9">
        <v>0.72540035133823721</v>
      </c>
      <c r="E386" s="9">
        <v>1.7423977083033717</v>
      </c>
      <c r="F386" s="50">
        <v>-0.11576318482295744</v>
      </c>
      <c r="G386" s="54">
        <v>0.19262975691580131</v>
      </c>
      <c r="H386" s="47">
        <v>0.15930532098038641</v>
      </c>
      <c r="I386" s="47">
        <v>0.33734134661637249</v>
      </c>
      <c r="J386" s="47">
        <v>0.45205724794418656</v>
      </c>
      <c r="K386" s="56">
        <v>0.46317360782156669</v>
      </c>
      <c r="L386" s="67">
        <v>0.23245816300205402</v>
      </c>
    </row>
    <row r="387" spans="1:12" x14ac:dyDescent="0.25">
      <c r="A387" s="61">
        <v>42928</v>
      </c>
      <c r="B387" s="58">
        <v>0.4812166349109972</v>
      </c>
      <c r="C387" s="9">
        <v>0.33035442443917529</v>
      </c>
      <c r="D387" s="9">
        <v>0.73214219799666558</v>
      </c>
      <c r="E387" s="9">
        <v>1.7849302096573991</v>
      </c>
      <c r="F387" s="50">
        <v>-0.11433188228879776</v>
      </c>
      <c r="G387" s="54">
        <v>0.20584383789274097</v>
      </c>
      <c r="H387" s="47">
        <v>0.15828459962923447</v>
      </c>
      <c r="I387" s="47">
        <v>0.37977502798087925</v>
      </c>
      <c r="J387" s="47">
        <v>0.48069716204202984</v>
      </c>
      <c r="K387" s="56">
        <v>0.48655217358755976</v>
      </c>
      <c r="L387" s="67">
        <v>0.23960235194734636</v>
      </c>
    </row>
    <row r="388" spans="1:12" x14ac:dyDescent="0.25">
      <c r="A388" s="61">
        <v>42929</v>
      </c>
      <c r="B388" s="58">
        <v>0.49230520742185946</v>
      </c>
      <c r="C388" s="9">
        <v>0.33906810650996422</v>
      </c>
      <c r="D388" s="9">
        <v>0.71767184680516893</v>
      </c>
      <c r="E388" s="9">
        <v>1.7733616951111215</v>
      </c>
      <c r="F388" s="50">
        <v>-0.10623277913101137</v>
      </c>
      <c r="G388" s="54">
        <v>0.21043108520856624</v>
      </c>
      <c r="H388" s="47">
        <v>0.16867289986104128</v>
      </c>
      <c r="I388" s="47">
        <v>0.37996094602216257</v>
      </c>
      <c r="J388" s="47">
        <v>0.47729563133336839</v>
      </c>
      <c r="K388" s="56">
        <v>0.48881775580023135</v>
      </c>
      <c r="L388" s="67">
        <v>0.24119626968544428</v>
      </c>
    </row>
    <row r="389" spans="1:12" x14ac:dyDescent="0.25">
      <c r="A389" s="61">
        <v>42930</v>
      </c>
      <c r="B389" s="58">
        <v>0.47565177151215288</v>
      </c>
      <c r="C389" s="9">
        <v>0.35314096552548946</v>
      </c>
      <c r="D389" s="9">
        <v>0.71177965603898019</v>
      </c>
      <c r="E389" s="9">
        <v>1.8002557646795736</v>
      </c>
      <c r="F389" s="50">
        <v>-0.11284892713726802</v>
      </c>
      <c r="G389" s="54">
        <v>0.20775659818673886</v>
      </c>
      <c r="H389" s="47">
        <v>0.17676322488749252</v>
      </c>
      <c r="I389" s="47">
        <v>0.3875803689313061</v>
      </c>
      <c r="J389" s="47">
        <v>0.49568882943239878</v>
      </c>
      <c r="K389" s="56">
        <v>0.4932759124138868</v>
      </c>
      <c r="L389" s="67">
        <v>0.24565239091834246</v>
      </c>
    </row>
    <row r="390" spans="1:12" x14ac:dyDescent="0.25">
      <c r="A390" s="61">
        <v>42933</v>
      </c>
      <c r="B390" s="58">
        <v>0.46780387732350404</v>
      </c>
      <c r="C390" s="9">
        <v>0.36097303232783162</v>
      </c>
      <c r="D390" s="9">
        <v>0.70719108328847735</v>
      </c>
      <c r="E390" s="9">
        <v>1.7960120477791954</v>
      </c>
      <c r="F390" s="50">
        <v>-0.10047984692061374</v>
      </c>
      <c r="G390" s="54">
        <v>0.21436314216730779</v>
      </c>
      <c r="H390" s="47">
        <v>0.17559286877932256</v>
      </c>
      <c r="I390" s="47">
        <v>0.38112518279156082</v>
      </c>
      <c r="J390" s="47">
        <v>0.49928864334748735</v>
      </c>
      <c r="K390" s="56">
        <v>0.4917755998646608</v>
      </c>
      <c r="L390" s="67">
        <v>0.24565239091834246</v>
      </c>
    </row>
    <row r="391" spans="1:12" x14ac:dyDescent="0.25">
      <c r="A391" s="61">
        <v>42934</v>
      </c>
      <c r="B391" s="58">
        <v>0.46280796128195723</v>
      </c>
      <c r="C391" s="9">
        <v>0.36029102547152225</v>
      </c>
      <c r="D391" s="9">
        <v>0.72255713250207743</v>
      </c>
      <c r="E391" s="9">
        <v>1.8064233103951786</v>
      </c>
      <c r="F391" s="50">
        <v>-0.10940852276054314</v>
      </c>
      <c r="G391" s="54">
        <v>0.20318616611401874</v>
      </c>
      <c r="H391" s="47">
        <v>0.16956673908485087</v>
      </c>
      <c r="I391" s="47">
        <v>0.36775971118907824</v>
      </c>
      <c r="J391" s="47">
        <v>0.63472469409769239</v>
      </c>
      <c r="K391" s="56">
        <v>0.5113711991783928</v>
      </c>
      <c r="L391" s="67">
        <v>0.24628608889954007</v>
      </c>
    </row>
    <row r="392" spans="1:12" x14ac:dyDescent="0.25">
      <c r="A392" s="61">
        <v>42935</v>
      </c>
      <c r="B392" s="58">
        <v>0.46950265892908083</v>
      </c>
      <c r="C392" s="9">
        <v>0.36793062751123651</v>
      </c>
      <c r="D392" s="9">
        <v>0.72761737138773719</v>
      </c>
      <c r="E392" s="9">
        <v>1.8012411852730006</v>
      </c>
      <c r="F392" s="50">
        <v>-9.7080325075341922E-2</v>
      </c>
      <c r="G392" s="54">
        <v>0.21061187644651802</v>
      </c>
      <c r="H392" s="47">
        <v>0.20274284159114753</v>
      </c>
      <c r="I392" s="47">
        <v>0.35759952976047948</v>
      </c>
      <c r="J392" s="47">
        <v>0.63614078882265657</v>
      </c>
      <c r="K392" s="56">
        <v>0.51923069808629208</v>
      </c>
      <c r="L392" s="67">
        <v>0.25206557990385325</v>
      </c>
    </row>
    <row r="393" spans="1:12" x14ac:dyDescent="0.25">
      <c r="A393" s="61">
        <v>42936</v>
      </c>
      <c r="B393" s="58">
        <v>0.46451504893131512</v>
      </c>
      <c r="C393" s="9">
        <v>0.37280519062483231</v>
      </c>
      <c r="D393" s="9">
        <v>0.72724098201830611</v>
      </c>
      <c r="E393" s="9">
        <v>1.8157776618420565</v>
      </c>
      <c r="F393" s="50">
        <v>-0.10878992916919172</v>
      </c>
      <c r="G393" s="54">
        <v>0.16971179212259713</v>
      </c>
      <c r="H393" s="47">
        <v>0.1988309099232769</v>
      </c>
      <c r="I393" s="47">
        <v>0.35246754920046031</v>
      </c>
      <c r="J393" s="47">
        <v>0.63472669658624892</v>
      </c>
      <c r="K393" s="56">
        <v>0.52160671857109786</v>
      </c>
      <c r="L393" s="67">
        <v>0.25269523746601819</v>
      </c>
    </row>
    <row r="394" spans="1:12" x14ac:dyDescent="0.25">
      <c r="A394" s="61">
        <v>42937</v>
      </c>
      <c r="B394" s="58">
        <v>0.45866701038028512</v>
      </c>
      <c r="C394" s="9">
        <v>0.3670114703663564</v>
      </c>
      <c r="D394" s="9">
        <v>0.73091261081514447</v>
      </c>
      <c r="E394" s="9">
        <v>1.819359849296893</v>
      </c>
      <c r="F394" s="50">
        <v>-0.12395572534005594</v>
      </c>
      <c r="G394" s="54">
        <v>0.16712742884361487</v>
      </c>
      <c r="H394" s="47">
        <v>0.21241294210161066</v>
      </c>
      <c r="I394" s="47">
        <v>0.34425213789918163</v>
      </c>
      <c r="J394" s="47">
        <v>0.66163294298364839</v>
      </c>
      <c r="K394" s="56">
        <v>0.52099889020783385</v>
      </c>
      <c r="L394" s="67">
        <v>0.25135800026791622</v>
      </c>
    </row>
    <row r="395" spans="1:12" x14ac:dyDescent="0.25">
      <c r="A395" s="61">
        <v>42940</v>
      </c>
      <c r="B395" s="58">
        <v>0.46328891393555838</v>
      </c>
      <c r="C395" s="9">
        <v>0.36443679205223589</v>
      </c>
      <c r="D395" s="9">
        <v>0.73443023344821379</v>
      </c>
      <c r="E395" s="9">
        <v>1.8077594591471597</v>
      </c>
      <c r="F395" s="50">
        <v>-0.12299344926663724</v>
      </c>
      <c r="G395" s="54">
        <v>0.1530121303612294</v>
      </c>
      <c r="H395" s="47">
        <v>0.2137045307566251</v>
      </c>
      <c r="I395" s="47">
        <v>0.33211558654225071</v>
      </c>
      <c r="J395" s="47">
        <v>0.65829153520073824</v>
      </c>
      <c r="K395" s="56">
        <v>0.53054706917053684</v>
      </c>
      <c r="L395" s="67">
        <v>0.2514368117482918</v>
      </c>
    </row>
    <row r="396" spans="1:12" x14ac:dyDescent="0.25">
      <c r="A396" s="61">
        <v>42941</v>
      </c>
      <c r="B396" s="58">
        <v>0.48712849824132032</v>
      </c>
      <c r="C396" s="9">
        <v>0.37245301171214951</v>
      </c>
      <c r="D396" s="9">
        <v>0.6336215712112685</v>
      </c>
      <c r="E396" s="9">
        <v>1.8029447089882304</v>
      </c>
      <c r="F396" s="50">
        <v>-0.10087785428059159</v>
      </c>
      <c r="G396" s="54">
        <v>0.1695427563159132</v>
      </c>
      <c r="H396" s="47">
        <v>0.21176970328161704</v>
      </c>
      <c r="I396" s="47">
        <v>0.3190502343244277</v>
      </c>
      <c r="J396" s="47">
        <v>0.65328912457868327</v>
      </c>
      <c r="K396" s="56">
        <v>0.52620971374885017</v>
      </c>
      <c r="L396" s="67">
        <v>0.25474483706075357</v>
      </c>
    </row>
    <row r="397" spans="1:12" x14ac:dyDescent="0.25">
      <c r="A397" s="61">
        <v>42942</v>
      </c>
      <c r="B397" s="58">
        <v>0.47609885755554471</v>
      </c>
      <c r="C397" s="9">
        <v>0.37056574551613131</v>
      </c>
      <c r="D397" s="9">
        <v>0.60259244654421851</v>
      </c>
      <c r="E397" s="9">
        <v>1.8144958963672537</v>
      </c>
      <c r="F397" s="50">
        <v>-0.11122609026179331</v>
      </c>
      <c r="G397" s="54">
        <v>0.16763751510251079</v>
      </c>
      <c r="H397" s="47">
        <v>0.20482299914419233</v>
      </c>
      <c r="I397" s="47">
        <v>0.3269537044250368</v>
      </c>
      <c r="J397" s="47">
        <v>0.66457436279184467</v>
      </c>
      <c r="K397" s="56">
        <v>0.52820633767186953</v>
      </c>
      <c r="L397" s="67">
        <v>0.25403831469907456</v>
      </c>
    </row>
    <row r="398" spans="1:12" x14ac:dyDescent="0.25">
      <c r="A398" s="61">
        <v>42943</v>
      </c>
      <c r="B398" s="58">
        <v>0.47196848362968458</v>
      </c>
      <c r="C398" s="9">
        <v>0.35854684661448577</v>
      </c>
      <c r="D398" s="9">
        <v>0.58113663413904104</v>
      </c>
      <c r="E398" s="9">
        <v>1.7814935973296737</v>
      </c>
      <c r="F398" s="50">
        <v>-7.9857161274463295E-2</v>
      </c>
      <c r="G398" s="54">
        <v>0.17472732370724608</v>
      </c>
      <c r="H398" s="47">
        <v>0.20482299914419233</v>
      </c>
      <c r="I398" s="47">
        <v>0.30715371827715576</v>
      </c>
      <c r="J398" s="47">
        <v>0.63072620892943876</v>
      </c>
      <c r="K398" s="56">
        <v>0.55737124903492163</v>
      </c>
      <c r="L398" s="67">
        <v>0.25231005205415147</v>
      </c>
    </row>
    <row r="399" spans="1:12" x14ac:dyDescent="0.25">
      <c r="A399" s="61">
        <v>42944</v>
      </c>
      <c r="B399" s="58">
        <v>0.46865033589948391</v>
      </c>
      <c r="C399" s="9">
        <v>0.35690659033308869</v>
      </c>
      <c r="D399" s="9">
        <v>0.58475468114764551</v>
      </c>
      <c r="E399" s="9">
        <v>1.7978776050894176</v>
      </c>
      <c r="F399" s="50">
        <v>-8.9073708656565831E-2</v>
      </c>
      <c r="G399" s="54">
        <v>0.17709674005653875</v>
      </c>
      <c r="H399" s="47">
        <v>0.21067953069036882</v>
      </c>
      <c r="I399" s="47">
        <v>0.31695381471552997</v>
      </c>
      <c r="J399" s="47">
        <v>0.6381709212795208</v>
      </c>
      <c r="K399" s="56">
        <v>0.56916422589724291</v>
      </c>
      <c r="L399" s="67">
        <v>0.25065740802716441</v>
      </c>
    </row>
    <row r="400" spans="1:12" x14ac:dyDescent="0.25">
      <c r="A400" s="61">
        <v>42947</v>
      </c>
      <c r="B400" s="58">
        <v>0.47239579256934505</v>
      </c>
      <c r="C400" s="9">
        <v>0.35225166576427513</v>
      </c>
      <c r="D400" s="9">
        <v>0.60337926479217818</v>
      </c>
      <c r="E400" s="9">
        <v>1.7864414755849616</v>
      </c>
      <c r="F400" s="50">
        <v>-8.0236507236224996E-2</v>
      </c>
      <c r="G400" s="54">
        <v>0.18736142959426327</v>
      </c>
      <c r="H400" s="47">
        <v>0.20760654033206349</v>
      </c>
      <c r="I400" s="47">
        <v>0.3159633850192336</v>
      </c>
      <c r="J400" s="47">
        <v>0.6252390092466833</v>
      </c>
      <c r="K400" s="56">
        <v>0.55060813975245748</v>
      </c>
      <c r="L400" s="67">
        <v>0.25010546287174695</v>
      </c>
    </row>
    <row r="401" spans="1:12" x14ac:dyDescent="0.25">
      <c r="A401" s="61">
        <v>42948</v>
      </c>
      <c r="B401" s="58">
        <v>0.48607722830057443</v>
      </c>
      <c r="C401" s="9">
        <v>0.35060124903564982</v>
      </c>
      <c r="D401" s="9">
        <v>0.60311133825422858</v>
      </c>
      <c r="E401" s="9">
        <v>1.7986254354904148</v>
      </c>
      <c r="F401" s="50">
        <v>-9.5450996751529793E-2</v>
      </c>
      <c r="G401" s="54">
        <v>0.1890324601789467</v>
      </c>
      <c r="H401" s="47">
        <v>0.20711987582059899</v>
      </c>
      <c r="I401" s="47">
        <v>0.32825531624617299</v>
      </c>
      <c r="J401" s="47">
        <v>0.62727575366952282</v>
      </c>
      <c r="K401" s="56">
        <v>0.55421228155452551</v>
      </c>
      <c r="L401" s="67">
        <v>0.25215625245866669</v>
      </c>
    </row>
    <row r="402" spans="1:12" x14ac:dyDescent="0.25">
      <c r="A402" s="61">
        <v>42949</v>
      </c>
      <c r="B402" s="58">
        <v>0.49180310555447149</v>
      </c>
      <c r="C402" s="9">
        <v>0.34619215364566602</v>
      </c>
      <c r="D402" s="9">
        <v>0.63475500418622155</v>
      </c>
      <c r="E402" s="9">
        <v>1.7980173124714089</v>
      </c>
      <c r="F402" s="50">
        <v>-9.4514738303617341E-2</v>
      </c>
      <c r="G402" s="54">
        <v>0.19336986543888857</v>
      </c>
      <c r="H402" s="47">
        <v>0.20095202979183491</v>
      </c>
      <c r="I402" s="47">
        <v>0.31630861747653882</v>
      </c>
      <c r="J402" s="47">
        <v>0.62018904264888486</v>
      </c>
      <c r="K402" s="56">
        <v>0.55091546066259578</v>
      </c>
      <c r="L402" s="67">
        <v>0.25121163826906623</v>
      </c>
    </row>
    <row r="403" spans="1:12" x14ac:dyDescent="0.25">
      <c r="A403" s="61">
        <v>42950</v>
      </c>
      <c r="B403" s="58">
        <v>0.48285653806625717</v>
      </c>
      <c r="C403" s="9">
        <v>0.34466990361123984</v>
      </c>
      <c r="D403" s="9">
        <v>0.66532428866220461</v>
      </c>
      <c r="E403" s="9">
        <v>1.8107312687957822</v>
      </c>
      <c r="F403" s="50">
        <v>-8.1418322546841004E-2</v>
      </c>
      <c r="G403" s="54">
        <v>0.19529719348131025</v>
      </c>
      <c r="H403" s="47">
        <v>0.18902976946193129</v>
      </c>
      <c r="I403" s="47">
        <v>0.31829072066991149</v>
      </c>
      <c r="J403" s="47">
        <v>0.61183445064807129</v>
      </c>
      <c r="K403" s="56">
        <v>0.54672168046520264</v>
      </c>
      <c r="L403" s="67">
        <v>0.24892684144531374</v>
      </c>
    </row>
    <row r="404" spans="1:12" x14ac:dyDescent="0.25">
      <c r="A404" s="61">
        <v>42951</v>
      </c>
      <c r="B404" s="58">
        <v>0.50747696100727058</v>
      </c>
      <c r="C404" s="9">
        <v>0.35201577198567902</v>
      </c>
      <c r="D404" s="9">
        <v>0.65805987066489213</v>
      </c>
      <c r="E404" s="9">
        <v>1.8151160324278308</v>
      </c>
      <c r="F404" s="50">
        <v>-6.8952741188565536E-2</v>
      </c>
      <c r="G404" s="54">
        <v>0.20829492971165531</v>
      </c>
      <c r="H404" s="47">
        <v>0.20985618268507189</v>
      </c>
      <c r="I404" s="47">
        <v>0.32323623739689822</v>
      </c>
      <c r="J404" s="47">
        <v>0.61763709542411638</v>
      </c>
      <c r="K404" s="56">
        <v>0.55283117109001978</v>
      </c>
      <c r="L404" s="67">
        <v>0.25105899694507083</v>
      </c>
    </row>
    <row r="405" spans="1:12" x14ac:dyDescent="0.25">
      <c r="A405" s="61">
        <v>42954</v>
      </c>
      <c r="B405" s="58">
        <v>0.50707628220820178</v>
      </c>
      <c r="C405" s="9">
        <v>0.34816327037015482</v>
      </c>
      <c r="D405" s="9">
        <v>0.65114924865126833</v>
      </c>
      <c r="E405" s="9">
        <v>1.8458559013052274</v>
      </c>
      <c r="F405" s="50">
        <v>-5.8009010858968368E-2</v>
      </c>
      <c r="G405" s="54">
        <v>0.21222315646335954</v>
      </c>
      <c r="H405" s="47">
        <v>0.22199996546174872</v>
      </c>
      <c r="I405" s="47">
        <v>0.31890560884131514</v>
      </c>
      <c r="J405" s="47">
        <v>0.62351715298488508</v>
      </c>
      <c r="K405" s="56">
        <v>0.56674463099785677</v>
      </c>
      <c r="L405" s="67">
        <v>0.2530288759025513</v>
      </c>
    </row>
    <row r="406" spans="1:12" x14ac:dyDescent="0.25">
      <c r="A406" s="61">
        <v>42955</v>
      </c>
      <c r="B406" s="58">
        <v>0.5046726366646388</v>
      </c>
      <c r="C406" s="9">
        <v>0.35355007961996365</v>
      </c>
      <c r="D406" s="9">
        <v>0.63431450786613408</v>
      </c>
      <c r="E406" s="9">
        <v>1.8339613478643395</v>
      </c>
      <c r="F406" s="50">
        <v>-6.8383246732096947E-2</v>
      </c>
      <c r="G406" s="54">
        <v>0.21222315646335954</v>
      </c>
      <c r="H406" s="47">
        <v>0.22231993027761698</v>
      </c>
      <c r="I406" s="47">
        <v>0.30743859443097044</v>
      </c>
      <c r="J406" s="47">
        <v>0.60713817009599724</v>
      </c>
      <c r="K406" s="56">
        <v>0.56238365869035656</v>
      </c>
      <c r="L406" s="67">
        <v>0.25027643528279364</v>
      </c>
    </row>
    <row r="407" spans="1:12" x14ac:dyDescent="0.25">
      <c r="A407" s="61">
        <v>42956</v>
      </c>
      <c r="B407" s="58">
        <v>0.49824689045808612</v>
      </c>
      <c r="C407" s="9">
        <v>0.34915392222071762</v>
      </c>
      <c r="D407" s="9">
        <v>0.64311005600959192</v>
      </c>
      <c r="E407" s="9">
        <v>1.844589770957604</v>
      </c>
      <c r="F407" s="50">
        <v>-6.2002367769791733E-2</v>
      </c>
      <c r="G407" s="54">
        <v>0.22467836645882799</v>
      </c>
      <c r="H407" s="47">
        <v>0.21208484295577013</v>
      </c>
      <c r="I407" s="47">
        <v>0.2954385284902018</v>
      </c>
      <c r="J407" s="47">
        <v>0.59267303225379686</v>
      </c>
      <c r="K407" s="56">
        <v>0.56209163625755798</v>
      </c>
      <c r="L407" s="67">
        <v>0.24917249796517305</v>
      </c>
    </row>
    <row r="408" spans="1:12" x14ac:dyDescent="0.25">
      <c r="A408" s="61">
        <v>42957</v>
      </c>
      <c r="B408" s="58">
        <v>0.47318639652589722</v>
      </c>
      <c r="C408" s="9">
        <v>0.33452694464296284</v>
      </c>
      <c r="D408" s="9">
        <v>0.63640326697879224</v>
      </c>
      <c r="E408" s="9">
        <v>1.8017682857090311</v>
      </c>
      <c r="F408" s="50">
        <v>-8.9629183344888452E-2</v>
      </c>
      <c r="G408" s="54">
        <v>0.21578990017422472</v>
      </c>
      <c r="H408" s="47">
        <v>0.1855862320897399</v>
      </c>
      <c r="I408" s="47">
        <v>0.28022551493179781</v>
      </c>
      <c r="J408" s="47">
        <v>0.55489854119807658</v>
      </c>
      <c r="K408" s="56">
        <v>0.54000962226892557</v>
      </c>
      <c r="L408" s="67">
        <v>0.23448863083093296</v>
      </c>
    </row>
    <row r="409" spans="1:12" x14ac:dyDescent="0.25">
      <c r="A409" s="61">
        <v>42958</v>
      </c>
      <c r="B409" s="58">
        <v>0.46240679865679923</v>
      </c>
      <c r="C409" s="9">
        <v>0.34979083799638011</v>
      </c>
      <c r="D409" s="9">
        <v>0.6381173093535184</v>
      </c>
      <c r="E409" s="9">
        <v>1.7484721234117599</v>
      </c>
      <c r="F409" s="50">
        <v>-7.6121881054211582E-2</v>
      </c>
      <c r="G409" s="54">
        <v>0.22228865319488866</v>
      </c>
      <c r="H409" s="47">
        <v>0.1774534188117316</v>
      </c>
      <c r="I409" s="47">
        <v>0.27610603606658712</v>
      </c>
      <c r="J409" s="47">
        <v>0.56826022390684849</v>
      </c>
      <c r="K409" s="56">
        <v>0.54407179684702023</v>
      </c>
      <c r="L409" s="67">
        <v>0.23633139715697993</v>
      </c>
    </row>
    <row r="410" spans="1:12" x14ac:dyDescent="0.25">
      <c r="A410" s="61">
        <v>42961</v>
      </c>
      <c r="B410" s="58">
        <v>0.48587706540994868</v>
      </c>
      <c r="C410" s="9">
        <v>0.36482537888021915</v>
      </c>
      <c r="D410" s="9">
        <v>0.64356155876609722</v>
      </c>
      <c r="E410" s="9">
        <v>1.8282362237588339</v>
      </c>
      <c r="F410" s="50">
        <v>-7.198589263084243E-2</v>
      </c>
      <c r="G410" s="54">
        <v>0.2182854492643902</v>
      </c>
      <c r="H410" s="47">
        <v>0.18029816455620096</v>
      </c>
      <c r="I410" s="47">
        <v>0.28561995784778038</v>
      </c>
      <c r="J410" s="47">
        <v>0.56592653654394232</v>
      </c>
      <c r="K410" s="56">
        <v>0.55995707747665746</v>
      </c>
      <c r="L410" s="67">
        <v>0.2465682750074355</v>
      </c>
    </row>
    <row r="411" spans="1:12" x14ac:dyDescent="0.25">
      <c r="A411" s="61">
        <v>42962</v>
      </c>
      <c r="B411" s="58">
        <v>0.48792447030813557</v>
      </c>
      <c r="C411" s="9">
        <v>0.36509866742524255</v>
      </c>
      <c r="D411" s="9">
        <v>0.61396028454783103</v>
      </c>
      <c r="E411" s="9">
        <v>1.8198038882218255</v>
      </c>
      <c r="F411" s="50">
        <v>-0.11409127911470374</v>
      </c>
      <c r="G411" s="54">
        <v>0.1917715949490707</v>
      </c>
      <c r="H411" s="47">
        <v>0.17312312701239985</v>
      </c>
      <c r="I411" s="47">
        <v>0.27967862822501133</v>
      </c>
      <c r="J411" s="47">
        <v>0.55130665350300667</v>
      </c>
      <c r="K411" s="56">
        <v>0.56142120631999559</v>
      </c>
      <c r="L411" s="67">
        <v>0.24561814266696846</v>
      </c>
    </row>
    <row r="412" spans="1:12" x14ac:dyDescent="0.25">
      <c r="A412" s="61">
        <v>42963</v>
      </c>
      <c r="B412" s="58">
        <v>0.47648194167366065</v>
      </c>
      <c r="C412" s="9">
        <v>0.37097139508524624</v>
      </c>
      <c r="D412" s="9">
        <v>0.61130304314051098</v>
      </c>
      <c r="E412" s="9">
        <v>1.808844634947294</v>
      </c>
      <c r="F412" s="50">
        <v>-9.2113275265877759E-2</v>
      </c>
      <c r="G412" s="54">
        <v>0.20562261235461554</v>
      </c>
      <c r="H412" s="47">
        <v>0.17749284129811427</v>
      </c>
      <c r="I412" s="47">
        <v>0.27741167082866658</v>
      </c>
      <c r="J412" s="47">
        <v>0.56009001255345181</v>
      </c>
      <c r="K412" s="56">
        <v>0.55557325310362127</v>
      </c>
      <c r="L412" s="67">
        <v>0.24744067174448492</v>
      </c>
    </row>
    <row r="413" spans="1:12" x14ac:dyDescent="0.25">
      <c r="A413" s="61">
        <v>42964</v>
      </c>
      <c r="B413" s="58">
        <v>0.4537453199428253</v>
      </c>
      <c r="C413" s="9">
        <v>0.3539992266663331</v>
      </c>
      <c r="D413" s="9">
        <v>0.61444677323192665</v>
      </c>
      <c r="E413" s="9">
        <v>1.7865617556655717</v>
      </c>
      <c r="F413" s="50">
        <v>-0.10567087452241919</v>
      </c>
      <c r="G413" s="54">
        <v>0.18867693286376319</v>
      </c>
      <c r="H413" s="47">
        <v>0.16410597672693406</v>
      </c>
      <c r="I413" s="47">
        <v>0.22824815824527345</v>
      </c>
      <c r="J413" s="47">
        <v>0.53720496671546991</v>
      </c>
      <c r="K413" s="56">
        <v>0.53739680604479767</v>
      </c>
      <c r="L413" s="67">
        <v>0.23154247081761081</v>
      </c>
    </row>
    <row r="414" spans="1:12" x14ac:dyDescent="0.25">
      <c r="A414" s="61">
        <v>42965</v>
      </c>
      <c r="B414" s="58">
        <v>0.45289938229301463</v>
      </c>
      <c r="C414" s="9">
        <v>0.3552422438036017</v>
      </c>
      <c r="D414" s="9">
        <v>0.61657156582082784</v>
      </c>
      <c r="E414" s="9">
        <v>1.786747484635328</v>
      </c>
      <c r="F414" s="50">
        <v>-9.9983651582252864E-2</v>
      </c>
      <c r="G414" s="54">
        <v>0.17411152008725683</v>
      </c>
      <c r="H414" s="47">
        <v>0.15002866983959839</v>
      </c>
      <c r="I414" s="47">
        <v>0.21782021205717139</v>
      </c>
      <c r="J414" s="47">
        <v>0.53991432315377086</v>
      </c>
      <c r="K414" s="56">
        <v>0.54039243235848466</v>
      </c>
      <c r="L414" s="67">
        <v>0.22985482504990074</v>
      </c>
    </row>
    <row r="415" spans="1:12" x14ac:dyDescent="0.25">
      <c r="A415" s="61">
        <v>42968</v>
      </c>
      <c r="B415" s="58">
        <v>0.44273834168178516</v>
      </c>
      <c r="C415" s="9">
        <v>0.35055186377414405</v>
      </c>
      <c r="D415" s="9">
        <v>0.6209177792359607</v>
      </c>
      <c r="E415" s="9">
        <v>1.7721966141969827</v>
      </c>
      <c r="F415" s="50">
        <v>-0.11129383038406593</v>
      </c>
      <c r="G415" s="54">
        <v>0.185705711011663</v>
      </c>
      <c r="H415" s="47">
        <v>0.17256433090039891</v>
      </c>
      <c r="I415" s="47">
        <v>0.22133272562236195</v>
      </c>
      <c r="J415" s="47">
        <v>0.54123533918143463</v>
      </c>
      <c r="K415" s="56">
        <v>0.54260254520215934</v>
      </c>
      <c r="L415" s="67">
        <v>0.23130380303092724</v>
      </c>
    </row>
    <row r="416" spans="1:12" x14ac:dyDescent="0.25">
      <c r="A416" s="61">
        <v>42969</v>
      </c>
      <c r="B416" s="58">
        <v>0.46198571691210022</v>
      </c>
      <c r="C416" s="9">
        <v>0.36455086308298257</v>
      </c>
      <c r="D416" s="9">
        <v>0.61843743967383336</v>
      </c>
      <c r="E416" s="9">
        <v>1.7944592186080315</v>
      </c>
      <c r="F416" s="50">
        <v>-7.9835190137469092E-2</v>
      </c>
      <c r="G416" s="54">
        <v>0.19046453487212067</v>
      </c>
      <c r="H416" s="47">
        <v>0.17862085859314003</v>
      </c>
      <c r="I416" s="47">
        <v>0.21476972220901802</v>
      </c>
      <c r="J416" s="47">
        <v>0.55670668169376802</v>
      </c>
      <c r="K416" s="56">
        <v>0.55368849114974494</v>
      </c>
      <c r="L416" s="67">
        <v>0.24135294274787256</v>
      </c>
    </row>
    <row r="417" spans="1:12" x14ac:dyDescent="0.25">
      <c r="A417" s="61">
        <v>42970</v>
      </c>
      <c r="B417" s="58">
        <v>0.45904824617720219</v>
      </c>
      <c r="C417" s="9">
        <v>0.35853665181164462</v>
      </c>
      <c r="D417" s="9">
        <v>0.6114538414169477</v>
      </c>
      <c r="E417" s="9">
        <v>1.8144531737578955</v>
      </c>
      <c r="F417" s="50">
        <v>-8.7228838456716362E-2</v>
      </c>
      <c r="G417" s="54">
        <v>0.18506131065745934</v>
      </c>
      <c r="H417" s="47">
        <v>0.18765097580100154</v>
      </c>
      <c r="I417" s="47">
        <v>0.18305868680601411</v>
      </c>
      <c r="J417" s="47">
        <v>0.55505321525575058</v>
      </c>
      <c r="K417" s="56">
        <v>0.54820634068121066</v>
      </c>
      <c r="L417" s="67">
        <v>0.23832830339002598</v>
      </c>
    </row>
    <row r="418" spans="1:12" x14ac:dyDescent="0.25">
      <c r="A418" s="61">
        <v>42971</v>
      </c>
      <c r="B418" s="58">
        <v>0.4624150895008633</v>
      </c>
      <c r="C418" s="9">
        <v>0.35812373148072918</v>
      </c>
      <c r="D418" s="9">
        <v>0.58806408647203334</v>
      </c>
      <c r="E418" s="9">
        <v>1.8107739210808915</v>
      </c>
      <c r="F418" s="50">
        <v>-7.326247862754065E-2</v>
      </c>
      <c r="G418" s="54">
        <v>0.17936028783071267</v>
      </c>
      <c r="H418" s="47">
        <v>0.18234769439563192</v>
      </c>
      <c r="I418" s="47">
        <v>0.15917857145244685</v>
      </c>
      <c r="J418" s="47">
        <v>0.54955225103593552</v>
      </c>
      <c r="K418" s="56">
        <v>0.5424568180699052</v>
      </c>
      <c r="L418" s="67">
        <v>0.23673179001354205</v>
      </c>
    </row>
    <row r="419" spans="1:12" x14ac:dyDescent="0.25">
      <c r="A419" s="61">
        <v>42972</v>
      </c>
      <c r="B419" s="58">
        <v>0.4594787594519778</v>
      </c>
      <c r="C419" s="9">
        <v>0.35991211495157571</v>
      </c>
      <c r="D419" s="9">
        <v>0.56313247150211254</v>
      </c>
      <c r="E419" s="9">
        <v>1.8024198014321029</v>
      </c>
      <c r="F419" s="50">
        <v>-0.18253693903516499</v>
      </c>
      <c r="G419" s="54">
        <v>0.18880380814584086</v>
      </c>
      <c r="H419" s="47">
        <v>0.18551328919736476</v>
      </c>
      <c r="I419" s="47">
        <v>0.21346580585078867</v>
      </c>
      <c r="J419" s="47">
        <v>0.5365860466989999</v>
      </c>
      <c r="K419" s="56">
        <v>0.53399134795143233</v>
      </c>
      <c r="L419" s="67">
        <v>0.23913055639601077</v>
      </c>
    </row>
    <row r="420" spans="1:12" x14ac:dyDescent="0.25">
      <c r="A420" s="61">
        <v>42975</v>
      </c>
      <c r="B420" s="58">
        <v>0.45737527583536619</v>
      </c>
      <c r="C420" s="9">
        <v>0.36004963826480074</v>
      </c>
      <c r="D420" s="9">
        <v>0.5633002716007206</v>
      </c>
      <c r="E420" s="9">
        <v>1.8095013109839884</v>
      </c>
      <c r="F420" s="50">
        <v>-0.1954235996134619</v>
      </c>
      <c r="G420" s="54">
        <v>0.20043075084909356</v>
      </c>
      <c r="H420" s="47">
        <v>0.18418463944933861</v>
      </c>
      <c r="I420" s="47">
        <v>0.20683601731986223</v>
      </c>
      <c r="J420" s="47">
        <v>0.5436363511349801</v>
      </c>
      <c r="K420" s="56">
        <v>0.53952284122511884</v>
      </c>
      <c r="L420" s="67">
        <v>0.23952948374045768</v>
      </c>
    </row>
    <row r="421" spans="1:12" x14ac:dyDescent="0.25">
      <c r="A421" s="61">
        <v>42976</v>
      </c>
      <c r="B421" s="58">
        <v>0.45147327124859749</v>
      </c>
      <c r="C421" s="9">
        <v>0.36307036281473637</v>
      </c>
      <c r="D421" s="9">
        <v>0.56117440181098488</v>
      </c>
      <c r="E421" s="9">
        <v>1.8078646225831754</v>
      </c>
      <c r="F421" s="50">
        <v>-0.2163111697922171</v>
      </c>
      <c r="G421" s="54">
        <v>0.19604528979550362</v>
      </c>
      <c r="H421" s="47">
        <v>0.15408317645418579</v>
      </c>
      <c r="I421" s="47">
        <v>0.19815955780926309</v>
      </c>
      <c r="J421" s="47">
        <v>0.55374886340498108</v>
      </c>
      <c r="K421" s="56">
        <v>0.54436616803559101</v>
      </c>
      <c r="L421" s="67">
        <v>0.2399280556728961</v>
      </c>
    </row>
    <row r="422" spans="1:12" x14ac:dyDescent="0.25">
      <c r="A422" s="61">
        <v>42977</v>
      </c>
      <c r="B422" s="58">
        <v>0.46894978049063119</v>
      </c>
      <c r="C422" s="9">
        <v>0.37621198285454305</v>
      </c>
      <c r="D422" s="9">
        <v>0.56425769029260719</v>
      </c>
      <c r="E422" s="9">
        <v>1.8138148235954739</v>
      </c>
      <c r="F422" s="50">
        <v>-0.21417799902488666</v>
      </c>
      <c r="G422" s="54">
        <v>0.19711359728276334</v>
      </c>
      <c r="H422" s="47">
        <v>0.14190898235267679</v>
      </c>
      <c r="I422" s="47">
        <v>0.19277353335319081</v>
      </c>
      <c r="J422" s="47">
        <v>0.58858094722503995</v>
      </c>
      <c r="K422" s="56">
        <v>0.55549377866705274</v>
      </c>
      <c r="L422" s="67">
        <v>0.24518878661696741</v>
      </c>
    </row>
    <row r="423" spans="1:12" x14ac:dyDescent="0.25">
      <c r="A423" s="61">
        <v>42978</v>
      </c>
      <c r="B423" s="58">
        <v>0.46978750892887999</v>
      </c>
      <c r="C423" s="9">
        <v>0.38648108844615348</v>
      </c>
      <c r="D423" s="9">
        <v>0.58286832525202181</v>
      </c>
      <c r="E423" s="9">
        <v>1.8365092815852833</v>
      </c>
      <c r="F423" s="50">
        <v>-0.22961170739471415</v>
      </c>
      <c r="G423" s="54">
        <v>0.196246767521008</v>
      </c>
      <c r="H423" s="47">
        <v>0.14086746180141008</v>
      </c>
      <c r="I423" s="47">
        <v>0.20225026806621571</v>
      </c>
      <c r="J423" s="47">
        <v>0.58869546436838516</v>
      </c>
      <c r="K423" s="56">
        <v>0.56755829740604191</v>
      </c>
      <c r="L423" s="67">
        <v>0.25200769019699421</v>
      </c>
    </row>
    <row r="424" spans="1:12" x14ac:dyDescent="0.25">
      <c r="A424" s="61">
        <v>42979</v>
      </c>
      <c r="B424" s="58">
        <v>0.47815936263878422</v>
      </c>
      <c r="C424" s="9">
        <v>0.37538029873991052</v>
      </c>
      <c r="D424" s="9">
        <v>0.59016558682448339</v>
      </c>
      <c r="E424" s="9">
        <v>1.8425290252826592</v>
      </c>
      <c r="F424" s="50">
        <v>-0.22042257365991724</v>
      </c>
      <c r="G424" s="54">
        <v>0.20231861391450545</v>
      </c>
      <c r="H424" s="47">
        <v>0.21280490875080105</v>
      </c>
      <c r="I424" s="47">
        <v>0.21499043128130735</v>
      </c>
      <c r="J424" s="47">
        <v>0.58886716603857059</v>
      </c>
      <c r="K424" s="56">
        <v>0.56784906323560069</v>
      </c>
      <c r="L424" s="67">
        <v>0.25429146072152908</v>
      </c>
    </row>
    <row r="425" spans="1:12" x14ac:dyDescent="0.25">
      <c r="A425" s="61">
        <v>42983</v>
      </c>
      <c r="B425" s="58">
        <v>0.44578081160915339</v>
      </c>
      <c r="C425" s="9">
        <v>0.37091722656406689</v>
      </c>
      <c r="D425" s="9">
        <v>0.58422846036940124</v>
      </c>
      <c r="E425" s="9">
        <v>1.8158367285403902</v>
      </c>
      <c r="F425" s="50">
        <v>-0.20596088559330505</v>
      </c>
      <c r="G425" s="54">
        <v>0.21657767528493843</v>
      </c>
      <c r="H425" s="47">
        <v>0.21069763038952238</v>
      </c>
      <c r="I425" s="47">
        <v>0.18431296641957251</v>
      </c>
      <c r="J425" s="47">
        <v>0.58760814696048369</v>
      </c>
      <c r="K425" s="56">
        <v>0.56029178518786849</v>
      </c>
      <c r="L425" s="67">
        <v>0.24659126607405868</v>
      </c>
    </row>
    <row r="426" spans="1:12" x14ac:dyDescent="0.25">
      <c r="A426" s="61">
        <v>42984</v>
      </c>
      <c r="B426" s="58">
        <v>0.45007063735217334</v>
      </c>
      <c r="C426" s="9">
        <v>0.36806411574854436</v>
      </c>
      <c r="D426" s="9">
        <v>0.58494090805822219</v>
      </c>
      <c r="E426" s="9">
        <v>1.8152339637337731</v>
      </c>
      <c r="F426" s="50">
        <v>-0.18484159493542518</v>
      </c>
      <c r="G426" s="54">
        <v>0.24031411020828441</v>
      </c>
      <c r="H426" s="47">
        <v>0.20956054463801299</v>
      </c>
      <c r="I426" s="47">
        <v>0.19319271665681426</v>
      </c>
      <c r="J426" s="47">
        <v>0.61471103426044049</v>
      </c>
      <c r="K426" s="56">
        <v>0.56831659184189387</v>
      </c>
      <c r="L426" s="67">
        <v>0.24936260030184909</v>
      </c>
    </row>
    <row r="427" spans="1:12" x14ac:dyDescent="0.25">
      <c r="A427" s="61">
        <v>42985</v>
      </c>
      <c r="B427" s="58">
        <v>0.43127546716181675</v>
      </c>
      <c r="C427" s="9">
        <v>0.38087074429132717</v>
      </c>
      <c r="D427" s="9">
        <v>0.588718942740172</v>
      </c>
      <c r="E427" s="9">
        <v>1.8198778134786815</v>
      </c>
      <c r="F427" s="50">
        <v>-0.19064330627312054</v>
      </c>
      <c r="G427" s="54">
        <v>0.24906476055423821</v>
      </c>
      <c r="H427" s="47">
        <v>0.20647056262760421</v>
      </c>
      <c r="I427" s="47">
        <v>0.18258561299553688</v>
      </c>
      <c r="J427" s="47">
        <v>0.61331633412097053</v>
      </c>
      <c r="K427" s="56">
        <v>0.57482487835495755</v>
      </c>
      <c r="L427" s="67">
        <v>0.24888908946911481</v>
      </c>
    </row>
    <row r="428" spans="1:12" x14ac:dyDescent="0.25">
      <c r="A428" s="61">
        <v>42986</v>
      </c>
      <c r="B428" s="58">
        <v>0.42779269582768076</v>
      </c>
      <c r="C428" s="9">
        <v>0.37602818777830604</v>
      </c>
      <c r="D428" s="9">
        <v>0.60568377973277387</v>
      </c>
      <c r="E428" s="9">
        <v>1.8025286005285626</v>
      </c>
      <c r="F428" s="50">
        <v>-0.17472812186448983</v>
      </c>
      <c r="G428" s="54">
        <v>0.26001882008304356</v>
      </c>
      <c r="H428" s="47">
        <v>0.22343632146880754</v>
      </c>
      <c r="I428" s="47">
        <v>0.17711113249244859</v>
      </c>
      <c r="J428" s="47">
        <v>0.59890291512655713</v>
      </c>
      <c r="K428" s="56">
        <v>0.56177707563764689</v>
      </c>
      <c r="L428" s="67">
        <v>0.24817783975916807</v>
      </c>
    </row>
    <row r="429" spans="1:12" x14ac:dyDescent="0.25">
      <c r="A429" s="61">
        <v>42989</v>
      </c>
      <c r="B429" s="58">
        <v>0.44832555916980965</v>
      </c>
      <c r="C429" s="9">
        <v>0.38657155170730362</v>
      </c>
      <c r="D429" s="9">
        <v>0.61957632329061396</v>
      </c>
      <c r="E429" s="9">
        <v>1.8349679890924115</v>
      </c>
      <c r="F429" s="50">
        <v>-0.17211714530317801</v>
      </c>
      <c r="G429" s="54">
        <v>0.25193942125697177</v>
      </c>
      <c r="H429" s="47">
        <v>0.21621782612071638</v>
      </c>
      <c r="I429" s="47">
        <v>0.22894602119820928</v>
      </c>
      <c r="J429" s="47">
        <v>0.62905826633566442</v>
      </c>
      <c r="K429" s="56">
        <v>0.57675220313062947</v>
      </c>
      <c r="L429" s="67">
        <v>0.25892970553404338</v>
      </c>
    </row>
    <row r="430" spans="1:12" x14ac:dyDescent="0.25">
      <c r="A430" s="61">
        <v>42990</v>
      </c>
      <c r="B430" s="58">
        <v>0.47358238417514298</v>
      </c>
      <c r="C430" s="9">
        <v>0.38550161584919296</v>
      </c>
      <c r="D430" s="9">
        <v>0.62433777775283983</v>
      </c>
      <c r="E430" s="9">
        <v>1.8385774864106064</v>
      </c>
      <c r="F430" s="50">
        <v>-0.15492957633823323</v>
      </c>
      <c r="G430" s="54">
        <v>0.26166316795354472</v>
      </c>
      <c r="H430" s="47">
        <v>0.21460208849564377</v>
      </c>
      <c r="I430" s="47">
        <v>0.23832236654367867</v>
      </c>
      <c r="J430" s="47">
        <v>0.64782127341272477</v>
      </c>
      <c r="K430" s="56">
        <v>0.57358242608118626</v>
      </c>
      <c r="L430" s="67">
        <v>0.26276236606160386</v>
      </c>
    </row>
    <row r="431" spans="1:12" x14ac:dyDescent="0.25">
      <c r="A431" s="61">
        <v>42991</v>
      </c>
      <c r="B431" s="58">
        <v>0.48944876217210465</v>
      </c>
      <c r="C431" s="9">
        <v>0.39259848474699333</v>
      </c>
      <c r="D431" s="9">
        <v>0.61712420733251294</v>
      </c>
      <c r="E431" s="9">
        <v>1.843058288913429</v>
      </c>
      <c r="F431" s="50">
        <v>-0.12983999116889322</v>
      </c>
      <c r="G431" s="54">
        <v>0.26235123959334883</v>
      </c>
      <c r="H431" s="47">
        <v>0.20990875631718986</v>
      </c>
      <c r="I431" s="47">
        <v>0.25366047375742617</v>
      </c>
      <c r="J431" s="47">
        <v>0.63966575059915121</v>
      </c>
      <c r="K431" s="56">
        <v>0.57410275445975778</v>
      </c>
      <c r="L431" s="67">
        <v>0.26322972980843073</v>
      </c>
    </row>
    <row r="432" spans="1:12" x14ac:dyDescent="0.25">
      <c r="A432" s="61">
        <v>42992</v>
      </c>
      <c r="B432" s="58">
        <v>0.48574963701048046</v>
      </c>
      <c r="C432" s="9">
        <v>0.38674831367270568</v>
      </c>
      <c r="D432" s="9">
        <v>0.62680051425480454</v>
      </c>
      <c r="E432" s="9">
        <v>1.8373650333225284</v>
      </c>
      <c r="F432" s="50">
        <v>-0.12684315120570955</v>
      </c>
      <c r="G432" s="54">
        <v>0.25835173638822551</v>
      </c>
      <c r="H432" s="47">
        <v>0.20372987826840938</v>
      </c>
      <c r="I432" s="47">
        <v>0.23642651277908977</v>
      </c>
      <c r="J432" s="47">
        <v>0.63416589215055708</v>
      </c>
      <c r="K432" s="56">
        <v>0.56202534351628608</v>
      </c>
      <c r="L432" s="67">
        <v>0.26291836900690224</v>
      </c>
    </row>
    <row r="433" spans="1:12" x14ac:dyDescent="0.25">
      <c r="A433" s="61">
        <v>42993</v>
      </c>
      <c r="B433" s="58">
        <v>0.4915251615891999</v>
      </c>
      <c r="C433" s="9">
        <v>0.39397014079731552</v>
      </c>
      <c r="D433" s="9">
        <v>0.65191759354197987</v>
      </c>
      <c r="E433" s="9">
        <v>1.9005878189874819</v>
      </c>
      <c r="F433" s="50">
        <v>-0.11638482444846865</v>
      </c>
      <c r="G433" s="54">
        <v>0.25220294321333792</v>
      </c>
      <c r="H433" s="47">
        <v>0.19522200836481207</v>
      </c>
      <c r="I433" s="47">
        <v>0.23231295675463692</v>
      </c>
      <c r="J433" s="47">
        <v>0.63263274320277052</v>
      </c>
      <c r="K433" s="56">
        <v>0.56600283516437666</v>
      </c>
      <c r="L433" s="67">
        <v>0.26478804975196357</v>
      </c>
    </row>
    <row r="434" spans="1:12" x14ac:dyDescent="0.25">
      <c r="A434" s="61">
        <v>42996</v>
      </c>
      <c r="B434" s="58">
        <v>0.50465086450835395</v>
      </c>
      <c r="C434" s="9">
        <v>0.39197856593418179</v>
      </c>
      <c r="D434" s="9">
        <v>0.65674613523819092</v>
      </c>
      <c r="E434" s="9">
        <v>1.9418960060935595</v>
      </c>
      <c r="F434" s="50">
        <v>-0.12229920645405645</v>
      </c>
      <c r="G434" s="54">
        <v>0.24847827487942742</v>
      </c>
      <c r="H434" s="47">
        <v>0.1813606217687268</v>
      </c>
      <c r="I434" s="47">
        <v>0.21731294121928879</v>
      </c>
      <c r="J434" s="47">
        <v>0.64508127035006324</v>
      </c>
      <c r="K434" s="56">
        <v>0.55650619097015253</v>
      </c>
      <c r="L434" s="67">
        <v>0.26719884339866107</v>
      </c>
    </row>
    <row r="435" spans="1:12" x14ac:dyDescent="0.25">
      <c r="A435" s="61">
        <v>42997</v>
      </c>
      <c r="B435" s="58">
        <v>0.51112831850932794</v>
      </c>
      <c r="C435" s="9">
        <v>0.39570404778173185</v>
      </c>
      <c r="D435" s="9">
        <v>0.65833072823422567</v>
      </c>
      <c r="E435" s="9">
        <v>1.9408295733004919</v>
      </c>
      <c r="F435" s="50">
        <v>-0.1213075728669204</v>
      </c>
      <c r="G435" s="54">
        <v>0.24752753802253069</v>
      </c>
      <c r="H435" s="47">
        <v>0.16780645464844002</v>
      </c>
      <c r="I435" s="47">
        <v>0.1967878771988808</v>
      </c>
      <c r="J435" s="47">
        <v>0.65082278280108463</v>
      </c>
      <c r="K435" s="56">
        <v>0.57127008176374972</v>
      </c>
      <c r="L435" s="67">
        <v>0.26766420696043502</v>
      </c>
    </row>
    <row r="436" spans="1:12" x14ac:dyDescent="0.25">
      <c r="A436" s="61">
        <v>42998</v>
      </c>
      <c r="B436" s="58">
        <v>0.51917355865711523</v>
      </c>
      <c r="C436" s="9">
        <v>0.38907606608537426</v>
      </c>
      <c r="D436" s="9">
        <v>0.6667523323172051</v>
      </c>
      <c r="E436" s="9">
        <v>1.9327698765187011</v>
      </c>
      <c r="F436" s="50">
        <v>-0.12576518539573589</v>
      </c>
      <c r="G436" s="54">
        <v>0.25399716289053675</v>
      </c>
      <c r="H436" s="47">
        <v>0.16119067867924197</v>
      </c>
      <c r="I436" s="47">
        <v>0.22022145476553978</v>
      </c>
      <c r="J436" s="47">
        <v>0.64990723989711652</v>
      </c>
      <c r="K436" s="56">
        <v>0.56924129674239066</v>
      </c>
      <c r="L436" s="67">
        <v>0.26929237121803828</v>
      </c>
    </row>
    <row r="437" spans="1:12" x14ac:dyDescent="0.25">
      <c r="A437" s="61">
        <v>42999</v>
      </c>
      <c r="B437" s="58">
        <v>0.523163944860772</v>
      </c>
      <c r="C437" s="9">
        <v>0.37933487713128788</v>
      </c>
      <c r="D437" s="9">
        <v>0.66908029616460007</v>
      </c>
      <c r="E437" s="9">
        <v>1.9054345320566133</v>
      </c>
      <c r="F437" s="50">
        <v>-0.13621298845458729</v>
      </c>
      <c r="G437" s="54">
        <v>0.25721143881955155</v>
      </c>
      <c r="H437" s="47">
        <v>0.16187368754735998</v>
      </c>
      <c r="I437" s="47">
        <v>0.23937622188173024</v>
      </c>
      <c r="J437" s="47">
        <v>0.66753434403239498</v>
      </c>
      <c r="K437" s="56">
        <v>0.56308460851381803</v>
      </c>
      <c r="L437" s="67">
        <v>0.26650578492625587</v>
      </c>
    </row>
    <row r="438" spans="1:12" x14ac:dyDescent="0.25">
      <c r="A438" s="61">
        <v>43000</v>
      </c>
      <c r="B438" s="58">
        <v>0.51759952222737526</v>
      </c>
      <c r="C438" s="9">
        <v>0.38202995912320259</v>
      </c>
      <c r="D438" s="9">
        <v>0.66488926043829022</v>
      </c>
      <c r="E438" s="9">
        <v>1.8956977589567332</v>
      </c>
      <c r="F438" s="50">
        <v>-0.13017989889323722</v>
      </c>
      <c r="G438" s="54">
        <v>0.26211090991434294</v>
      </c>
      <c r="H438" s="47">
        <v>0.15402387499275894</v>
      </c>
      <c r="I438" s="47">
        <v>0.25601052312568162</v>
      </c>
      <c r="J438" s="47">
        <v>0.65995942609842473</v>
      </c>
      <c r="K438" s="56">
        <v>0.55975337131746039</v>
      </c>
      <c r="L438" s="67">
        <v>0.26730857808767772</v>
      </c>
    </row>
    <row r="439" spans="1:12" x14ac:dyDescent="0.25">
      <c r="A439" s="61">
        <v>43003</v>
      </c>
      <c r="B439" s="58">
        <v>0.50720801689849038</v>
      </c>
      <c r="C439" s="9">
        <v>0.36657506336249901</v>
      </c>
      <c r="D439" s="9">
        <v>0.64567126457961699</v>
      </c>
      <c r="E439" s="9">
        <v>1.8510051286343951</v>
      </c>
      <c r="F439" s="50">
        <v>-0.10869049618315341</v>
      </c>
      <c r="G439" s="54">
        <v>0.26917503480939275</v>
      </c>
      <c r="H439" s="47">
        <v>0.14112397797005694</v>
      </c>
      <c r="I439" s="47">
        <v>0.26961030330194513</v>
      </c>
      <c r="J439" s="47">
        <v>0.61298850152850504</v>
      </c>
      <c r="K439" s="56">
        <v>0.51477859522491054</v>
      </c>
      <c r="L439" s="67">
        <v>0.26567272614108894</v>
      </c>
    </row>
    <row r="440" spans="1:12" x14ac:dyDescent="0.25">
      <c r="A440" s="61">
        <v>43004</v>
      </c>
      <c r="B440" s="58">
        <v>0.50922710080739086</v>
      </c>
      <c r="C440" s="9">
        <v>0.36657506336249901</v>
      </c>
      <c r="D440" s="9">
        <v>0.64510241584592576</v>
      </c>
      <c r="E440" s="9">
        <v>1.8566193254877752</v>
      </c>
      <c r="F440" s="50">
        <v>-9.8416539617411924E-2</v>
      </c>
      <c r="G440" s="54">
        <v>0.27016805216461715</v>
      </c>
      <c r="H440" s="47">
        <v>0.17510204094231796</v>
      </c>
      <c r="I440" s="47">
        <v>0.2670944381933239</v>
      </c>
      <c r="J440" s="47">
        <v>0.6176370704786831</v>
      </c>
      <c r="K440" s="56">
        <v>0.52300608979811292</v>
      </c>
      <c r="L440" s="67">
        <v>0.26590674634622236</v>
      </c>
    </row>
    <row r="441" spans="1:12" x14ac:dyDescent="0.25">
      <c r="A441" s="61">
        <v>43005</v>
      </c>
      <c r="B441" s="58">
        <v>0.53341115790929783</v>
      </c>
      <c r="C441" s="9">
        <v>0.374628586286193</v>
      </c>
      <c r="D441" s="9">
        <v>0.6633632678509207</v>
      </c>
      <c r="E441" s="9">
        <v>1.8785429111383558</v>
      </c>
      <c r="F441" s="50">
        <v>-8.8731327249209402E-2</v>
      </c>
      <c r="G441" s="54">
        <v>0.26805978638683015</v>
      </c>
      <c r="H441" s="47">
        <v>0.18841516868077435</v>
      </c>
      <c r="I441" s="47">
        <v>0.25175174464497574</v>
      </c>
      <c r="J441" s="47">
        <v>0.63207566969714102</v>
      </c>
      <c r="K441" s="56">
        <v>0.54413748162613962</v>
      </c>
      <c r="L441" s="67">
        <v>0.27136728730391746</v>
      </c>
    </row>
    <row r="442" spans="1:12" x14ac:dyDescent="0.25">
      <c r="A442" s="61">
        <v>43006</v>
      </c>
      <c r="B442" s="58">
        <v>0.5349853266907928</v>
      </c>
      <c r="C442" s="9">
        <v>0.37489948367677639</v>
      </c>
      <c r="D442" s="9">
        <v>0.66437923703813495</v>
      </c>
      <c r="E442" s="9">
        <v>1.8782582382197643</v>
      </c>
      <c r="F442" s="50">
        <v>-9.1608868737418803E-2</v>
      </c>
      <c r="G442" s="54">
        <v>0.27700838576563891</v>
      </c>
      <c r="H442" s="47">
        <v>0.19074344071922</v>
      </c>
      <c r="I442" s="47">
        <v>0.26541257402361285</v>
      </c>
      <c r="J442" s="47">
        <v>0.62509647536279578</v>
      </c>
      <c r="K442" s="56">
        <v>0.55039942725968938</v>
      </c>
      <c r="L442" s="67">
        <v>0.27299679605950544</v>
      </c>
    </row>
    <row r="443" spans="1:12" x14ac:dyDescent="0.25">
      <c r="A443" s="61">
        <v>43007</v>
      </c>
      <c r="B443" s="58">
        <v>0.53066301791042791</v>
      </c>
      <c r="C443" s="9">
        <v>0.38329266678168794</v>
      </c>
      <c r="D443" s="9">
        <v>0.67204284584163609</v>
      </c>
      <c r="E443" s="9">
        <v>1.8958471841777713</v>
      </c>
      <c r="F443" s="50">
        <v>-9.7862067652858764E-2</v>
      </c>
      <c r="G443" s="54">
        <v>0.28439918931725416</v>
      </c>
      <c r="H443" s="47">
        <v>0.22359560597556649</v>
      </c>
      <c r="I443" s="47">
        <v>0.26541257402361285</v>
      </c>
      <c r="J443" s="47">
        <v>0.62869364753098356</v>
      </c>
      <c r="K443" s="56">
        <v>0.56308240628376283</v>
      </c>
      <c r="L443" s="67">
        <v>0.27625000795945431</v>
      </c>
    </row>
    <row r="444" spans="1:12" x14ac:dyDescent="0.25">
      <c r="A444" s="61">
        <v>43010</v>
      </c>
      <c r="B444" s="58">
        <v>0.54171281085619505</v>
      </c>
      <c r="C444" s="9">
        <v>0.38490338056932083</v>
      </c>
      <c r="D444" s="9">
        <v>0.67929539542366668</v>
      </c>
      <c r="E444" s="9">
        <v>1.8971335953196828</v>
      </c>
      <c r="F444" s="50">
        <v>-0.10705862006862532</v>
      </c>
      <c r="G444" s="54">
        <v>0.28721159275815134</v>
      </c>
      <c r="H444" s="47">
        <v>0.23291290718038582</v>
      </c>
      <c r="I444" s="47">
        <v>0.27046612168326867</v>
      </c>
      <c r="J444" s="47">
        <v>0.60476196373495428</v>
      </c>
      <c r="K444" s="56">
        <v>0.55488907778275831</v>
      </c>
      <c r="L444" s="67">
        <v>0.28150007621155138</v>
      </c>
    </row>
    <row r="445" spans="1:12" x14ac:dyDescent="0.25">
      <c r="A445" s="61">
        <v>43011</v>
      </c>
      <c r="B445" s="58">
        <v>0.55108057444503866</v>
      </c>
      <c r="C445" s="9">
        <v>0.38021247318356621</v>
      </c>
      <c r="D445" s="9">
        <v>0.69339608629569205</v>
      </c>
      <c r="E445" s="9">
        <v>1.8992007707910068</v>
      </c>
      <c r="F445" s="50">
        <v>-0.11976018662862165</v>
      </c>
      <c r="G445" s="54">
        <v>0.29422308831416277</v>
      </c>
      <c r="H445" s="47">
        <v>0.22320415370939284</v>
      </c>
      <c r="I445" s="47">
        <v>0.32871032913082043</v>
      </c>
      <c r="J445" s="47">
        <v>0.61707769200781237</v>
      </c>
      <c r="K445" s="56">
        <v>0.5577804803738281</v>
      </c>
      <c r="L445" s="67">
        <v>0.28349725963849348</v>
      </c>
    </row>
    <row r="446" spans="1:12" x14ac:dyDescent="0.25">
      <c r="A446" s="61">
        <v>43012</v>
      </c>
      <c r="B446" s="58">
        <v>0.5452799765709061</v>
      </c>
      <c r="C446" s="9">
        <v>0.38600295422299824</v>
      </c>
      <c r="D446" s="9">
        <v>0.68762714007284853</v>
      </c>
      <c r="E446" s="9">
        <v>1.907563414287059</v>
      </c>
      <c r="F446" s="50">
        <v>-0.11778078691735028</v>
      </c>
      <c r="G446" s="54">
        <v>0.29494932495629134</v>
      </c>
      <c r="H446" s="47">
        <v>0.20906077560176473</v>
      </c>
      <c r="I446" s="47">
        <v>0.33306598280234612</v>
      </c>
      <c r="J446" s="47">
        <v>0.64643198042397076</v>
      </c>
      <c r="K446" s="56">
        <v>0.54871947227443452</v>
      </c>
      <c r="L446" s="67">
        <v>0.2844935831580524</v>
      </c>
    </row>
    <row r="447" spans="1:12" x14ac:dyDescent="0.25">
      <c r="A447" s="61">
        <v>43013</v>
      </c>
      <c r="B447" s="58">
        <v>0.56161605065687203</v>
      </c>
      <c r="C447" s="9">
        <v>0.40314040578709187</v>
      </c>
      <c r="D447" s="9">
        <v>0.70934904935840259</v>
      </c>
      <c r="E447" s="9">
        <v>1.9070105048773098</v>
      </c>
      <c r="F447" s="50">
        <v>-0.10444757348183165</v>
      </c>
      <c r="G447" s="54">
        <v>0.29997085041793459</v>
      </c>
      <c r="H447" s="47">
        <v>0.2159078248355436</v>
      </c>
      <c r="I447" s="47">
        <v>0.32971503475514463</v>
      </c>
      <c r="J447" s="47">
        <v>0.7003219352175184</v>
      </c>
      <c r="K447" s="56">
        <v>0.56546336868512082</v>
      </c>
      <c r="L447" s="67">
        <v>0.28977717331425379</v>
      </c>
    </row>
    <row r="448" spans="1:12" x14ac:dyDescent="0.25">
      <c r="A448" s="61">
        <v>43014</v>
      </c>
      <c r="B448" s="58">
        <v>0.56467755490327687</v>
      </c>
      <c r="C448" s="9">
        <v>0.40353524646911187</v>
      </c>
      <c r="D448" s="9">
        <v>0.70629097367397875</v>
      </c>
      <c r="E448" s="9">
        <v>1.9099424130491094</v>
      </c>
      <c r="F448" s="50">
        <v>-0.1288139174755899</v>
      </c>
      <c r="G448" s="54">
        <v>0.29834569416701007</v>
      </c>
      <c r="H448" s="47">
        <v>0.20845965425755875</v>
      </c>
      <c r="I448" s="47">
        <v>0.34435096410594956</v>
      </c>
      <c r="J448" s="47">
        <v>0.71899576112766728</v>
      </c>
      <c r="K448" s="56">
        <v>0.57124467545394519</v>
      </c>
      <c r="L448" s="67">
        <v>0.28909173282010459</v>
      </c>
    </row>
    <row r="449" spans="1:12" x14ac:dyDescent="0.25">
      <c r="A449" s="61">
        <v>43017</v>
      </c>
      <c r="B449" s="58">
        <v>0.5509425052429765</v>
      </c>
      <c r="C449" s="9">
        <v>0.40735110025490184</v>
      </c>
      <c r="D449" s="9">
        <v>0.7082873431800617</v>
      </c>
      <c r="E449" s="9">
        <v>1.9325016747338968</v>
      </c>
      <c r="F449" s="50">
        <v>-0.12232044354224947</v>
      </c>
      <c r="G449" s="54">
        <v>0.29750157939593658</v>
      </c>
      <c r="H449" s="47">
        <v>0.2190632759639799</v>
      </c>
      <c r="I449" s="47">
        <v>0.33070583292441225</v>
      </c>
      <c r="J449" s="47">
        <v>0.71318822160251905</v>
      </c>
      <c r="K449" s="56">
        <v>0.57281236985254458</v>
      </c>
      <c r="L449" s="67">
        <v>0.2871098078278328</v>
      </c>
    </row>
    <row r="450" spans="1:12" x14ac:dyDescent="0.25">
      <c r="A450" s="61">
        <v>43018</v>
      </c>
      <c r="B450" s="58">
        <v>0.55403729593821949</v>
      </c>
      <c r="C450" s="9">
        <v>0.40735110025490184</v>
      </c>
      <c r="D450" s="9">
        <v>0.72597449559692506</v>
      </c>
      <c r="E450" s="9">
        <v>1.9515965968470066</v>
      </c>
      <c r="F450" s="50">
        <v>-0.11835026227698642</v>
      </c>
      <c r="G450" s="54">
        <v>0.29418243170075464</v>
      </c>
      <c r="H450" s="47">
        <v>0.24101646366449336</v>
      </c>
      <c r="I450" s="47">
        <v>0.37872964530960151</v>
      </c>
      <c r="J450" s="47">
        <v>0.70409596252058027</v>
      </c>
      <c r="K450" s="56">
        <v>0.56753698434529831</v>
      </c>
      <c r="L450" s="67">
        <v>0.28947747509230026</v>
      </c>
    </row>
    <row r="451" spans="1:12" x14ac:dyDescent="0.25">
      <c r="A451" s="61">
        <v>43019</v>
      </c>
      <c r="B451" s="58">
        <v>0.55018062832066128</v>
      </c>
      <c r="C451" s="9">
        <v>0.40905518908589256</v>
      </c>
      <c r="D451" s="9">
        <v>0.72501934704250115</v>
      </c>
      <c r="E451" s="9">
        <v>1.9622353325079402</v>
      </c>
      <c r="F451" s="50">
        <v>-0.14998651624106041</v>
      </c>
      <c r="G451" s="54">
        <v>0.29472746815681239</v>
      </c>
      <c r="H451" s="47">
        <v>0.23122335056692767</v>
      </c>
      <c r="I451" s="47">
        <v>0.37495796952655058</v>
      </c>
      <c r="J451" s="47">
        <v>0.70342954362234789</v>
      </c>
      <c r="K451" s="56">
        <v>0.57423905921451135</v>
      </c>
      <c r="L451" s="67">
        <v>0.29084902563079729</v>
      </c>
    </row>
    <row r="452" spans="1:12" x14ac:dyDescent="0.25">
      <c r="A452" s="61">
        <v>43020</v>
      </c>
      <c r="B452" s="58">
        <v>0.53546918695953527</v>
      </c>
      <c r="C452" s="9">
        <v>0.4182150147606557</v>
      </c>
      <c r="D452" s="9">
        <v>0.68578224400350973</v>
      </c>
      <c r="E452" s="9">
        <v>1.9627065041662122</v>
      </c>
      <c r="F452" s="50">
        <v>-0.15458065624870165</v>
      </c>
      <c r="G452" s="54">
        <v>0.29073335633738295</v>
      </c>
      <c r="H452" s="47">
        <v>0.19628956471697101</v>
      </c>
      <c r="I452" s="47">
        <v>0.37155098161231892</v>
      </c>
      <c r="J452" s="47">
        <v>0.70809742776701912</v>
      </c>
      <c r="K452" s="56">
        <v>0.57313912871491457</v>
      </c>
      <c r="L452" s="67">
        <v>0.28963164307911982</v>
      </c>
    </row>
    <row r="453" spans="1:12" x14ac:dyDescent="0.25">
      <c r="A453" s="61">
        <v>43021</v>
      </c>
      <c r="B453" s="58">
        <v>0.55040028631326077</v>
      </c>
      <c r="C453" s="9">
        <v>0.42301275448949649</v>
      </c>
      <c r="D453" s="9">
        <v>0.64573830452755188</v>
      </c>
      <c r="E453" s="9">
        <v>1.9813424484229638</v>
      </c>
      <c r="F453" s="50">
        <v>-0.14381150136382537</v>
      </c>
      <c r="G453" s="54">
        <v>0.29000425643965655</v>
      </c>
      <c r="H453" s="47">
        <v>0.17430606058473963</v>
      </c>
      <c r="I453" s="47">
        <v>0.37250055475163635</v>
      </c>
      <c r="J453" s="47">
        <v>0.726631094577324</v>
      </c>
      <c r="K453" s="56">
        <v>0.58003569190999027</v>
      </c>
      <c r="L453" s="67">
        <v>0.29039339294678423</v>
      </c>
    </row>
    <row r="454" spans="1:12" x14ac:dyDescent="0.25">
      <c r="A454" s="61">
        <v>43024</v>
      </c>
      <c r="B454" s="58">
        <v>0.56627321993724788</v>
      </c>
      <c r="C454" s="9">
        <v>0.42507753615298094</v>
      </c>
      <c r="D454" s="9">
        <v>0.64682659837475531</v>
      </c>
      <c r="E454" s="9">
        <v>1.9985069739922046</v>
      </c>
      <c r="F454" s="50">
        <v>-0.15903214616962824</v>
      </c>
      <c r="G454" s="54">
        <v>0.28848416359169982</v>
      </c>
      <c r="H454" s="47">
        <v>0.15791266810904614</v>
      </c>
      <c r="I454" s="47">
        <v>0.36434109882306664</v>
      </c>
      <c r="J454" s="47">
        <v>0.742621810503167</v>
      </c>
      <c r="K454" s="56">
        <v>0.58452515304474728</v>
      </c>
      <c r="L454" s="67">
        <v>0.29107842407930684</v>
      </c>
    </row>
    <row r="455" spans="1:12" x14ac:dyDescent="0.25">
      <c r="A455" s="61">
        <v>43025</v>
      </c>
      <c r="B455" s="58">
        <v>0.56474909029787079</v>
      </c>
      <c r="C455" s="9">
        <v>0.42430484524834511</v>
      </c>
      <c r="D455" s="9">
        <v>0.64206454397245516</v>
      </c>
      <c r="E455" s="9">
        <v>1.9975975227164811</v>
      </c>
      <c r="F455" s="50">
        <v>-0.14615219485237319</v>
      </c>
      <c r="G455" s="54">
        <v>0.28318660371610482</v>
      </c>
      <c r="H455" s="47">
        <v>0.1704556060378617</v>
      </c>
      <c r="I455" s="47">
        <v>0.36051511359823263</v>
      </c>
      <c r="J455" s="47">
        <v>0.72683338978815348</v>
      </c>
      <c r="K455" s="56">
        <v>0.5936358392902048</v>
      </c>
      <c r="L455" s="67">
        <v>0.29153487185109228</v>
      </c>
    </row>
    <row r="456" spans="1:12" x14ac:dyDescent="0.25">
      <c r="A456" s="61">
        <v>43026</v>
      </c>
      <c r="B456" s="58">
        <v>0.57543597249757583</v>
      </c>
      <c r="C456" s="9">
        <v>0.42456248163569965</v>
      </c>
      <c r="D456" s="9">
        <v>0.61876391457035862</v>
      </c>
      <c r="E456" s="9">
        <v>1.9967376944509796</v>
      </c>
      <c r="F456" s="50">
        <v>-0.12631493999709598</v>
      </c>
      <c r="G456" s="54">
        <v>0.28379862599485017</v>
      </c>
      <c r="H456" s="47">
        <v>0.18386135862567787</v>
      </c>
      <c r="I456" s="47">
        <v>0.3597466696196826</v>
      </c>
      <c r="J456" s="47">
        <v>0.70708202083384497</v>
      </c>
      <c r="K456" s="56">
        <v>0.5931815663951634</v>
      </c>
      <c r="L456" s="67">
        <v>0.29282761128731838</v>
      </c>
    </row>
    <row r="457" spans="1:12" x14ac:dyDescent="0.25">
      <c r="A457" s="61">
        <v>43027</v>
      </c>
      <c r="B457" s="58">
        <v>0.57921241366951592</v>
      </c>
      <c r="C457" s="9">
        <v>0.42842800909202028</v>
      </c>
      <c r="D457" s="9">
        <v>0.60987089149538987</v>
      </c>
      <c r="E457" s="9">
        <v>1.9978513724554399</v>
      </c>
      <c r="F457" s="50">
        <v>-0.12631493999709598</v>
      </c>
      <c r="G457" s="54">
        <v>0.28251380872079579</v>
      </c>
      <c r="H457" s="47">
        <v>0.19005692114752049</v>
      </c>
      <c r="I457" s="47">
        <v>0.34975245645246211</v>
      </c>
      <c r="J457" s="47">
        <v>0.70498532443066975</v>
      </c>
      <c r="K457" s="56">
        <v>0.58483071137982023</v>
      </c>
      <c r="L457" s="67">
        <v>0.29305544057719912</v>
      </c>
    </row>
    <row r="458" spans="1:12" x14ac:dyDescent="0.25">
      <c r="A458" s="61">
        <v>43028</v>
      </c>
      <c r="B458" s="58">
        <v>0.6014096958350249</v>
      </c>
      <c r="C458" s="9">
        <v>0.43997995065504614</v>
      </c>
      <c r="D458" s="9">
        <v>0.60981731002658335</v>
      </c>
      <c r="E458" s="9">
        <v>1.9933011938444887</v>
      </c>
      <c r="F458" s="50">
        <v>-0.12232495701718094</v>
      </c>
      <c r="G458" s="54">
        <v>0.28367789050609649</v>
      </c>
      <c r="H458" s="47">
        <v>0.24331039094282736</v>
      </c>
      <c r="I458" s="47">
        <v>0.35790614508520657</v>
      </c>
      <c r="J458" s="47">
        <v>0.70001427448886289</v>
      </c>
      <c r="K458" s="56">
        <v>0.58723674944588378</v>
      </c>
      <c r="L458" s="67">
        <v>0.29844611292249523</v>
      </c>
    </row>
    <row r="459" spans="1:12" x14ac:dyDescent="0.25">
      <c r="A459" s="61">
        <v>43031</v>
      </c>
      <c r="B459" s="58">
        <v>0.60104166612759069</v>
      </c>
      <c r="C459" s="9">
        <v>0.44023379877234081</v>
      </c>
      <c r="D459" s="9">
        <v>0.59111868319422323</v>
      </c>
      <c r="E459" s="9">
        <v>1.9918792427333967</v>
      </c>
      <c r="F459" s="50">
        <v>-0.11487330352318548</v>
      </c>
      <c r="G459" s="54">
        <v>0.29169355796401353</v>
      </c>
      <c r="H459" s="47">
        <v>0.25184256018706552</v>
      </c>
      <c r="I459" s="47">
        <v>0.33961224394591483</v>
      </c>
      <c r="J459" s="47">
        <v>0.69131009770073304</v>
      </c>
      <c r="K459" s="56">
        <v>0.56603437154664094</v>
      </c>
      <c r="L459" s="67">
        <v>0.29421698780167971</v>
      </c>
    </row>
    <row r="460" spans="1:12" x14ac:dyDescent="0.25">
      <c r="A460" s="61">
        <v>43032</v>
      </c>
      <c r="B460" s="58">
        <v>0.62018728997108841</v>
      </c>
      <c r="C460" s="9">
        <v>0.44061410102477505</v>
      </c>
      <c r="D460" s="9">
        <v>0.59774400851291731</v>
      </c>
      <c r="E460" s="9">
        <v>2.0023562324347415</v>
      </c>
      <c r="F460" s="50">
        <v>-0.13065240224225705</v>
      </c>
      <c r="G460" s="54">
        <v>0.29952391439826276</v>
      </c>
      <c r="H460" s="47">
        <v>0.22113594983790719</v>
      </c>
      <c r="I460" s="47">
        <v>0.35863944516292379</v>
      </c>
      <c r="J460" s="47">
        <v>0.70975454609038102</v>
      </c>
      <c r="K460" s="56">
        <v>0.56912889474172412</v>
      </c>
      <c r="L460" s="67">
        <v>0.29596138914963566</v>
      </c>
    </row>
    <row r="461" spans="1:12" x14ac:dyDescent="0.25">
      <c r="A461" s="61">
        <v>43033</v>
      </c>
      <c r="B461" s="58">
        <v>0.61838088965033189</v>
      </c>
      <c r="C461" s="9">
        <v>0.43769776416637196</v>
      </c>
      <c r="D461" s="9">
        <v>0.60813349965140073</v>
      </c>
      <c r="E461" s="9">
        <v>1.9770894048747922</v>
      </c>
      <c r="F461" s="50">
        <v>-0.14818742617810887</v>
      </c>
      <c r="G461" s="54">
        <v>0.29976497084484188</v>
      </c>
      <c r="H461" s="47">
        <v>0.22436855050434656</v>
      </c>
      <c r="I461" s="47">
        <v>0.34073757928845694</v>
      </c>
      <c r="J461" s="47">
        <v>0.69827612575528097</v>
      </c>
      <c r="K461" s="56">
        <v>0.56214404620246072</v>
      </c>
      <c r="L461" s="67">
        <v>0.29073754817853259</v>
      </c>
    </row>
    <row r="462" spans="1:12" x14ac:dyDescent="0.25">
      <c r="A462" s="61">
        <v>43034</v>
      </c>
      <c r="B462" s="58">
        <v>0.62236213087549241</v>
      </c>
      <c r="C462" s="9">
        <v>0.4393507254125224</v>
      </c>
      <c r="D462" s="9">
        <v>0.60775667066275441</v>
      </c>
      <c r="E462" s="9">
        <v>1.9875718159821192</v>
      </c>
      <c r="F462" s="50">
        <v>-0.15328682605263133</v>
      </c>
      <c r="G462" s="54">
        <v>0.30927896424549173</v>
      </c>
      <c r="H462" s="47">
        <v>0.22340186772683734</v>
      </c>
      <c r="I462" s="47">
        <v>0.29350110732076407</v>
      </c>
      <c r="J462" s="47">
        <v>0.70570763202701525</v>
      </c>
      <c r="K462" s="56">
        <v>0.56231989027599494</v>
      </c>
      <c r="L462" s="67">
        <v>0.29203136988601885</v>
      </c>
    </row>
    <row r="463" spans="1:12" x14ac:dyDescent="0.25">
      <c r="A463" s="61">
        <v>43035</v>
      </c>
      <c r="B463" s="58">
        <v>0.62452513043514146</v>
      </c>
      <c r="C463" s="9">
        <v>0.50346963221210705</v>
      </c>
      <c r="D463" s="9">
        <v>0.60237099750851975</v>
      </c>
      <c r="E463" s="9">
        <v>2.0191012592388642</v>
      </c>
      <c r="F463" s="50">
        <v>-0.16200046038559868</v>
      </c>
      <c r="G463" s="54">
        <v>0.30742980864046165</v>
      </c>
      <c r="H463" s="47">
        <v>0.22969124061151314</v>
      </c>
      <c r="I463" s="47">
        <v>0.27190074863648517</v>
      </c>
      <c r="J463" s="47">
        <v>0.72788880022911484</v>
      </c>
      <c r="K463" s="56">
        <v>0.60480948640535104</v>
      </c>
      <c r="L463" s="67">
        <v>0.30016412939428161</v>
      </c>
    </row>
    <row r="464" spans="1:12" x14ac:dyDescent="0.25">
      <c r="A464" s="61">
        <v>43038</v>
      </c>
      <c r="B464" s="58">
        <v>0.61733083583112058</v>
      </c>
      <c r="C464" s="9">
        <v>0.50442422216514982</v>
      </c>
      <c r="D464" s="9">
        <v>0.58623491383616011</v>
      </c>
      <c r="E464" s="9">
        <v>2.0289101024227341</v>
      </c>
      <c r="F464" s="50">
        <v>-0.19147299593647205</v>
      </c>
      <c r="G464" s="54">
        <v>0.29529903365945409</v>
      </c>
      <c r="H464" s="47">
        <v>0.21879378903771352</v>
      </c>
      <c r="I464" s="47">
        <v>0.2653825662021384</v>
      </c>
      <c r="J464" s="47">
        <v>0.72202532402863195</v>
      </c>
      <c r="K464" s="56">
        <v>0.61599674716577191</v>
      </c>
      <c r="L464" s="67">
        <v>0.29579125113053573</v>
      </c>
    </row>
    <row r="465" spans="1:12" x14ac:dyDescent="0.25">
      <c r="A465" s="61">
        <v>43039</v>
      </c>
      <c r="B465" s="58">
        <v>0.60972211233579365</v>
      </c>
      <c r="C465" s="9">
        <v>0.49596085771247567</v>
      </c>
      <c r="D465" s="9">
        <v>0.59338958089288696</v>
      </c>
      <c r="E465" s="9">
        <v>2.0434801494613848</v>
      </c>
      <c r="F465" s="50">
        <v>-0.19573513356988603</v>
      </c>
      <c r="G465" s="54">
        <v>0.2981418947557517</v>
      </c>
      <c r="H465" s="47">
        <v>0.21539127775129929</v>
      </c>
      <c r="I465" s="47">
        <v>0.25628214013909056</v>
      </c>
      <c r="J465" s="47">
        <v>0.71224560910753221</v>
      </c>
      <c r="K465" s="56">
        <v>0.61705308232606382</v>
      </c>
      <c r="L465" s="67">
        <v>0.29783568540482996</v>
      </c>
    </row>
    <row r="466" spans="1:12" x14ac:dyDescent="0.25">
      <c r="A466" s="61">
        <v>43040</v>
      </c>
      <c r="B466" s="58">
        <v>0.61483353823627529</v>
      </c>
      <c r="C466" s="9">
        <v>0.49596085771247567</v>
      </c>
      <c r="D466" s="9">
        <v>0.5619689622848737</v>
      </c>
      <c r="E466" s="9">
        <v>2.04536598677752</v>
      </c>
      <c r="F466" s="50">
        <v>-0.20055049997354013</v>
      </c>
      <c r="G466" s="54">
        <v>0.29572928238934326</v>
      </c>
      <c r="H466" s="47">
        <v>0.2150661923887538</v>
      </c>
      <c r="I466" s="47">
        <v>0.27806773639726734</v>
      </c>
      <c r="J466" s="47">
        <v>0.72023831417269002</v>
      </c>
      <c r="K466" s="56">
        <v>0.63149274704271008</v>
      </c>
      <c r="L466" s="67">
        <v>0.29866705018407769</v>
      </c>
    </row>
    <row r="467" spans="1:12" x14ac:dyDescent="0.25">
      <c r="A467" s="61">
        <v>43041</v>
      </c>
      <c r="B467" s="58">
        <v>0.62718394052749171</v>
      </c>
      <c r="C467" s="9">
        <v>0.50642010171927354</v>
      </c>
      <c r="D467" s="9">
        <v>0.56670783499349053</v>
      </c>
      <c r="E467" s="9">
        <v>2.0392850004446799</v>
      </c>
      <c r="F467" s="50">
        <v>-0.20538929184198007</v>
      </c>
      <c r="G467" s="54">
        <v>0.27958476456572157</v>
      </c>
      <c r="H467" s="47">
        <v>0.20319427864251594</v>
      </c>
      <c r="I467" s="47">
        <v>0.26803426210881487</v>
      </c>
      <c r="J467" s="47">
        <v>0.72690501619289205</v>
      </c>
      <c r="K467" s="56">
        <v>0.61101751481836397</v>
      </c>
      <c r="L467" s="67">
        <v>0.29889345135500889</v>
      </c>
    </row>
    <row r="468" spans="1:12" x14ac:dyDescent="0.25">
      <c r="A468" s="61">
        <v>43042</v>
      </c>
      <c r="B468" s="58">
        <v>0.62538958454408855</v>
      </c>
      <c r="C468" s="9">
        <v>0.50749092687533226</v>
      </c>
      <c r="D468" s="9">
        <v>0.56586576896249952</v>
      </c>
      <c r="E468" s="9">
        <v>2.0526383740954399</v>
      </c>
      <c r="F468" s="50">
        <v>-0.22753944559934292</v>
      </c>
      <c r="G468" s="54">
        <v>0.28990975918610473</v>
      </c>
      <c r="H468" s="47">
        <v>0.20961304119744562</v>
      </c>
      <c r="I468" s="47">
        <v>0.26993459337280312</v>
      </c>
      <c r="J468" s="47">
        <v>0.73036672588468421</v>
      </c>
      <c r="K468" s="56">
        <v>0.61101751481836397</v>
      </c>
      <c r="L468" s="67">
        <v>0.30153569445975281</v>
      </c>
    </row>
    <row r="469" spans="1:12" x14ac:dyDescent="0.25">
      <c r="A469" s="61">
        <v>43045</v>
      </c>
      <c r="B469" s="58">
        <v>0.62287349036806094</v>
      </c>
      <c r="C469" s="9">
        <v>0.51141295676671006</v>
      </c>
      <c r="D469" s="9">
        <v>0.54068875577658293</v>
      </c>
      <c r="E469" s="9">
        <v>2.0571427239808386</v>
      </c>
      <c r="F469" s="50">
        <v>-0.24245656878749589</v>
      </c>
      <c r="G469" s="54">
        <v>0.28887544576886404</v>
      </c>
      <c r="H469" s="47">
        <v>0.22007909155015037</v>
      </c>
      <c r="I469" s="47">
        <v>0.27119894792290411</v>
      </c>
      <c r="J469" s="47">
        <v>0.73096674589868416</v>
      </c>
      <c r="K469" s="56">
        <v>0.61800387751662422</v>
      </c>
      <c r="L469" s="67">
        <v>0.30341829187422353</v>
      </c>
    </row>
    <row r="470" spans="1:12" x14ac:dyDescent="0.25">
      <c r="A470" s="61">
        <v>43046</v>
      </c>
      <c r="B470" s="58">
        <v>0.60233269226932395</v>
      </c>
      <c r="C470" s="9">
        <v>0.50904512884891973</v>
      </c>
      <c r="D470" s="9">
        <v>0.52131810492690711</v>
      </c>
      <c r="E470" s="9">
        <v>2.0685912521057528</v>
      </c>
      <c r="F470" s="50">
        <v>-0.28283791598985708</v>
      </c>
      <c r="G470" s="54">
        <v>0.28546555832496823</v>
      </c>
      <c r="H470" s="47">
        <v>0.1949941429352442</v>
      </c>
      <c r="I470" s="47">
        <v>0.24909841086660833</v>
      </c>
      <c r="J470" s="47">
        <v>0.70978048749630207</v>
      </c>
      <c r="K470" s="56">
        <v>0.61844791370959806</v>
      </c>
      <c r="L470" s="67">
        <v>0.30168968909501137</v>
      </c>
    </row>
    <row r="471" spans="1:12" x14ac:dyDescent="0.25">
      <c r="A471" s="61">
        <v>43047</v>
      </c>
      <c r="B471" s="58">
        <v>0.58798413445797493</v>
      </c>
      <c r="C471" s="9">
        <v>0.51248641931613359</v>
      </c>
      <c r="D471" s="9">
        <v>0.51314649628352182</v>
      </c>
      <c r="E471" s="9">
        <v>2.05505564698985</v>
      </c>
      <c r="F471" s="50">
        <v>-0.27757767655055265</v>
      </c>
      <c r="G471" s="54">
        <v>0.2878485912511991</v>
      </c>
      <c r="H471" s="47">
        <v>0.2182344642088061</v>
      </c>
      <c r="I471" s="47">
        <v>0.24716124507191595</v>
      </c>
      <c r="J471" s="47">
        <v>0.71258820102332088</v>
      </c>
      <c r="K471" s="56">
        <v>0.61461988597034711</v>
      </c>
      <c r="L471" s="67">
        <v>0.30334568155282171</v>
      </c>
    </row>
    <row r="472" spans="1:12" x14ac:dyDescent="0.25">
      <c r="A472" s="61">
        <v>43048</v>
      </c>
      <c r="B472" s="58">
        <v>0.57678578752368559</v>
      </c>
      <c r="C472" s="9">
        <v>0.50692819690530921</v>
      </c>
      <c r="D472" s="9">
        <v>0.53981951746814294</v>
      </c>
      <c r="E472" s="9">
        <v>2.036696470304098</v>
      </c>
      <c r="F472" s="50">
        <v>-0.25664763448728145</v>
      </c>
      <c r="G472" s="54">
        <v>0.28309406158153994</v>
      </c>
      <c r="H472" s="47">
        <v>0.25668357255483309</v>
      </c>
      <c r="I472" s="47">
        <v>0.23422191048064389</v>
      </c>
      <c r="J472" s="47">
        <v>0.69965800363918529</v>
      </c>
      <c r="K472" s="56">
        <v>0.6131719298392716</v>
      </c>
      <c r="L472" s="67">
        <v>0.29928724636667603</v>
      </c>
    </row>
    <row r="473" spans="1:12" x14ac:dyDescent="0.25">
      <c r="A473" s="61">
        <v>43049</v>
      </c>
      <c r="B473" s="58">
        <v>0.57754090480625109</v>
      </c>
      <c r="C473" s="9">
        <v>0.50431214673513591</v>
      </c>
      <c r="D473" s="9">
        <v>0.54051258835202221</v>
      </c>
      <c r="E473" s="9">
        <v>2.0893947001976314</v>
      </c>
      <c r="F473" s="50">
        <v>-0.3209983603212927</v>
      </c>
      <c r="G473" s="54">
        <v>0.28823880195035512</v>
      </c>
      <c r="H473" s="47">
        <v>0.2701189884762385</v>
      </c>
      <c r="I473" s="47">
        <v>0.23750632148107853</v>
      </c>
      <c r="J473" s="47">
        <v>0.68996233546912855</v>
      </c>
      <c r="K473" s="56">
        <v>0.60848706656015605</v>
      </c>
      <c r="L473" s="67">
        <v>0.29943827169521464</v>
      </c>
    </row>
    <row r="474" spans="1:12" x14ac:dyDescent="0.25">
      <c r="A474" s="61">
        <v>43052</v>
      </c>
      <c r="B474" s="58">
        <v>0.57339150423626895</v>
      </c>
      <c r="C474" s="9">
        <v>0.50502743278765561</v>
      </c>
      <c r="D474" s="9">
        <v>0.53878129583469125</v>
      </c>
      <c r="E474" s="9">
        <v>2.0731553761932986</v>
      </c>
      <c r="F474" s="50">
        <v>-0.33499719873051725</v>
      </c>
      <c r="G474" s="54">
        <v>0.29579457095428607</v>
      </c>
      <c r="H474" s="47">
        <v>0.26595674109666001</v>
      </c>
      <c r="I474" s="47">
        <v>0.23576045512515642</v>
      </c>
      <c r="J474" s="47">
        <v>0.70589816473824996</v>
      </c>
      <c r="K474" s="56">
        <v>0.61022413362190964</v>
      </c>
      <c r="L474" s="67">
        <v>0.29996649904582329</v>
      </c>
    </row>
    <row r="475" spans="1:12" x14ac:dyDescent="0.25">
      <c r="A475" s="61">
        <v>43053</v>
      </c>
      <c r="B475" s="58">
        <v>0.5673307901386283</v>
      </c>
      <c r="C475" s="9">
        <v>0.50645727035435639</v>
      </c>
      <c r="D475" s="9">
        <v>0.55398107069836733</v>
      </c>
      <c r="E475" s="9">
        <v>2.0804448224184124</v>
      </c>
      <c r="F475" s="50">
        <v>-0.33561441311790996</v>
      </c>
      <c r="G475" s="54">
        <v>0.31218415943282263</v>
      </c>
      <c r="H475" s="47">
        <v>0.27106513134769383</v>
      </c>
      <c r="I475" s="47">
        <v>0.23729065054325527</v>
      </c>
      <c r="J475" s="47">
        <v>0.70912763466618223</v>
      </c>
      <c r="K475" s="56">
        <v>0.60630850468899311</v>
      </c>
      <c r="L475" s="67">
        <v>0.29815671955371459</v>
      </c>
    </row>
    <row r="476" spans="1:12" x14ac:dyDescent="0.25">
      <c r="A476" s="61">
        <v>43054</v>
      </c>
      <c r="B476" s="58">
        <v>0.58829131595430428</v>
      </c>
      <c r="C476" s="9">
        <v>0.49868513534556091</v>
      </c>
      <c r="D476" s="9">
        <v>0.55455030793950766</v>
      </c>
      <c r="E476" s="9">
        <v>2.0608350449650574</v>
      </c>
      <c r="F476" s="50">
        <v>-0.34735017103659416</v>
      </c>
      <c r="G476" s="54">
        <v>0.2967729943995947</v>
      </c>
      <c r="H476" s="47">
        <v>0.27075716892662494</v>
      </c>
      <c r="I476" s="47">
        <v>0.26741509641551375</v>
      </c>
      <c r="J476" s="47">
        <v>0.69078410663186973</v>
      </c>
      <c r="K476" s="56">
        <v>0.60563455626824636</v>
      </c>
      <c r="L476" s="67">
        <v>0.29301949538222027</v>
      </c>
    </row>
    <row r="477" spans="1:12" x14ac:dyDescent="0.25">
      <c r="A477" s="61">
        <v>43055</v>
      </c>
      <c r="B477" s="58">
        <v>0.58717148528991281</v>
      </c>
      <c r="C477" s="9">
        <v>0.50133601199941003</v>
      </c>
      <c r="D477" s="9">
        <v>0.56427969154327406</v>
      </c>
      <c r="E477" s="9">
        <v>2.0685978610659865</v>
      </c>
      <c r="F477" s="50">
        <v>-0.33610012507515974</v>
      </c>
      <c r="G477" s="54">
        <v>0.30904105610716082</v>
      </c>
      <c r="H477" s="47">
        <v>0.28308184849373752</v>
      </c>
      <c r="I477" s="47">
        <v>0.27779886149764565</v>
      </c>
      <c r="J477" s="47">
        <v>0.70842932882750842</v>
      </c>
      <c r="K477" s="56">
        <v>0.6148506227343784</v>
      </c>
      <c r="L477" s="67">
        <v>0.30213173952659056</v>
      </c>
    </row>
    <row r="478" spans="1:12" x14ac:dyDescent="0.25">
      <c r="A478" s="61">
        <v>43056</v>
      </c>
      <c r="B478" s="58">
        <v>0.58193960230171049</v>
      </c>
      <c r="C478" s="9">
        <v>0.49172088020266513</v>
      </c>
      <c r="D478" s="9">
        <v>0.57092871676590573</v>
      </c>
      <c r="E478" s="9">
        <v>2.067416424745331</v>
      </c>
      <c r="F478" s="50">
        <v>-0.3280654819848402</v>
      </c>
      <c r="G478" s="54">
        <v>0.31047381838691779</v>
      </c>
      <c r="H478" s="47">
        <v>0.29221286369889665</v>
      </c>
      <c r="I478" s="47">
        <v>0.27171645779760101</v>
      </c>
      <c r="J478" s="47">
        <v>0.69661408633824329</v>
      </c>
      <c r="K478" s="56">
        <v>0.6115653840621752</v>
      </c>
      <c r="L478" s="67">
        <v>0.30025062299521554</v>
      </c>
    </row>
    <row r="479" spans="1:12" x14ac:dyDescent="0.25">
      <c r="A479" s="61">
        <v>43059</v>
      </c>
      <c r="B479" s="58">
        <v>0.58644761271970824</v>
      </c>
      <c r="C479" s="9">
        <v>0.4932984798260942</v>
      </c>
      <c r="D479" s="9">
        <v>0.56600282006057379</v>
      </c>
      <c r="E479" s="9">
        <v>2.0802853927482352</v>
      </c>
      <c r="F479" s="50">
        <v>-0.32009502297402903</v>
      </c>
      <c r="G479" s="54">
        <v>0.32662979311235563</v>
      </c>
      <c r="H479" s="47">
        <v>0.30080883741616338</v>
      </c>
      <c r="I479" s="47">
        <v>0.27804701925554176</v>
      </c>
      <c r="J479" s="47">
        <v>0.70127251808759783</v>
      </c>
      <c r="K479" s="56">
        <v>0.61011289802865565</v>
      </c>
      <c r="L479" s="67">
        <v>0.3028138819795303</v>
      </c>
    </row>
    <row r="480" spans="1:12" x14ac:dyDescent="0.25">
      <c r="A480" s="61">
        <v>43060</v>
      </c>
      <c r="B480" s="58">
        <v>0.58607370510173307</v>
      </c>
      <c r="C480" s="9">
        <v>0.50771755696729781</v>
      </c>
      <c r="D480" s="9">
        <v>0.56099626050519191</v>
      </c>
      <c r="E480" s="9">
        <v>2.0894876554483917</v>
      </c>
      <c r="F480" s="50">
        <v>-0.30245504765435982</v>
      </c>
      <c r="G480" s="54">
        <v>0.3407690157161456</v>
      </c>
      <c r="H480" s="47">
        <v>0.29632326604270753</v>
      </c>
      <c r="I480" s="47">
        <v>0.29817703521812278</v>
      </c>
      <c r="J480" s="47">
        <v>0.71224619111262588</v>
      </c>
      <c r="K480" s="56">
        <v>0.62756839714873247</v>
      </c>
      <c r="L480" s="67">
        <v>0.30973203708056385</v>
      </c>
    </row>
    <row r="481" spans="1:12" x14ac:dyDescent="0.25">
      <c r="A481" s="61">
        <v>43061</v>
      </c>
      <c r="B481" s="58">
        <v>0.58345504971498907</v>
      </c>
      <c r="C481" s="9">
        <v>0.50043138398761278</v>
      </c>
      <c r="D481" s="9">
        <v>0.55913074817472197</v>
      </c>
      <c r="E481" s="9">
        <v>2.084994720986288</v>
      </c>
      <c r="F481" s="50">
        <v>-0.2642003302223469</v>
      </c>
      <c r="G481" s="54">
        <v>0.33614084529377608</v>
      </c>
      <c r="H481" s="47">
        <v>0.29962757654723426</v>
      </c>
      <c r="I481" s="47">
        <v>0.29838242347648158</v>
      </c>
      <c r="J481" s="47">
        <v>0.71270489264569825</v>
      </c>
      <c r="K481" s="56">
        <v>0.62212461624828019</v>
      </c>
      <c r="L481" s="67">
        <v>0.30898536953674161</v>
      </c>
    </row>
    <row r="482" spans="1:12" x14ac:dyDescent="0.25">
      <c r="A482" s="61">
        <v>43063</v>
      </c>
      <c r="B482" s="58">
        <v>0.58082923556016808</v>
      </c>
      <c r="C482" s="9">
        <v>0.50223606210918492</v>
      </c>
      <c r="D482" s="9">
        <v>0.56360527309289232</v>
      </c>
      <c r="E482" s="9">
        <v>2.0944396507752341</v>
      </c>
      <c r="F482" s="50">
        <v>-0.26132185981547418</v>
      </c>
      <c r="G482" s="54">
        <v>0.3377099974744241</v>
      </c>
      <c r="H482" s="47">
        <v>0.29947784601503658</v>
      </c>
      <c r="I482" s="47">
        <v>0.29632752887474945</v>
      </c>
      <c r="J482" s="47">
        <v>0.7098014341102673</v>
      </c>
      <c r="K482" s="56">
        <v>0.63268470942459742</v>
      </c>
      <c r="L482" s="67">
        <v>0.3113022504806725</v>
      </c>
    </row>
    <row r="483" spans="1:12" x14ac:dyDescent="0.25">
      <c r="A483" s="61">
        <v>43066</v>
      </c>
      <c r="B483" s="58">
        <v>0.58082923556016808</v>
      </c>
      <c r="C483" s="9">
        <v>0.50956267959941426</v>
      </c>
      <c r="D483" s="9">
        <v>0.54770372243512977</v>
      </c>
      <c r="E483" s="9">
        <v>2.0814419257750698</v>
      </c>
      <c r="F483" s="50">
        <v>-0.21826792677735896</v>
      </c>
      <c r="G483" s="54">
        <v>0.34832915072954551</v>
      </c>
      <c r="H483" s="47">
        <v>0.28959606745360189</v>
      </c>
      <c r="I483" s="47">
        <v>0.29344437654650779</v>
      </c>
      <c r="J483" s="47">
        <v>0.7062254596530515</v>
      </c>
      <c r="K483" s="56">
        <v>0.63405247395773989</v>
      </c>
      <c r="L483" s="67">
        <v>0.31025833834116345</v>
      </c>
    </row>
    <row r="484" spans="1:12" x14ac:dyDescent="0.25">
      <c r="A484" s="61">
        <v>43067</v>
      </c>
      <c r="B484" s="58">
        <v>0.62031770806244557</v>
      </c>
      <c r="C484" s="9">
        <v>0.52160492407596226</v>
      </c>
      <c r="D484" s="9">
        <v>0.53492580501936071</v>
      </c>
      <c r="E484" s="9">
        <v>2.0654244503007297</v>
      </c>
      <c r="F484" s="50">
        <v>-0.17148758714866663</v>
      </c>
      <c r="G484" s="54">
        <v>0.36216708306284173</v>
      </c>
      <c r="H484" s="47">
        <v>0.30834710414274602</v>
      </c>
      <c r="I484" s="47">
        <v>0.30996651962125088</v>
      </c>
      <c r="J484" s="47">
        <v>0.72739946599233862</v>
      </c>
      <c r="K484" s="56">
        <v>0.63071968150113278</v>
      </c>
      <c r="L484" s="67">
        <v>0.32018577165665874</v>
      </c>
    </row>
    <row r="485" spans="1:12" x14ac:dyDescent="0.25">
      <c r="A485" s="61">
        <v>43068</v>
      </c>
      <c r="B485" s="58">
        <v>0.64347265783440721</v>
      </c>
      <c r="C485" s="9">
        <v>0.5034617385508513</v>
      </c>
      <c r="D485" s="9">
        <v>0.57485831346591743</v>
      </c>
      <c r="E485" s="9">
        <v>1.9976061206136189</v>
      </c>
      <c r="F485" s="50">
        <v>-0.1451993612850907</v>
      </c>
      <c r="G485" s="54">
        <v>0.37110375265674678</v>
      </c>
      <c r="H485" s="47">
        <v>0.30092540341935436</v>
      </c>
      <c r="I485" s="47">
        <v>0.31057602827306363</v>
      </c>
      <c r="J485" s="47">
        <v>0.67202242317860583</v>
      </c>
      <c r="K485" s="56">
        <v>0.59075699605038534</v>
      </c>
      <c r="L485" s="67">
        <v>0.32018577165665874</v>
      </c>
    </row>
    <row r="486" spans="1:12" x14ac:dyDescent="0.25">
      <c r="A486" s="61">
        <v>43069</v>
      </c>
      <c r="B486" s="58">
        <v>0.64382784532557857</v>
      </c>
      <c r="C486" s="9">
        <v>0.51342102505077758</v>
      </c>
      <c r="D486" s="9">
        <v>0.61387180456303081</v>
      </c>
      <c r="E486" s="9">
        <v>2.0194471228241322</v>
      </c>
      <c r="F486" s="50">
        <v>-0.16557547600376954</v>
      </c>
      <c r="G486" s="54">
        <v>0.38560292233472671</v>
      </c>
      <c r="H486" s="47">
        <v>0.30227123856160787</v>
      </c>
      <c r="I486" s="47">
        <v>0.33575365098237175</v>
      </c>
      <c r="J486" s="47">
        <v>0.66899296786010087</v>
      </c>
      <c r="K486" s="56">
        <v>0.60246251732870637</v>
      </c>
      <c r="L486" s="67">
        <v>0.32787271704086596</v>
      </c>
    </row>
    <row r="487" spans="1:12" x14ac:dyDescent="0.25">
      <c r="A487" s="61">
        <v>43070</v>
      </c>
      <c r="B487" s="58">
        <v>0.64134287352922625</v>
      </c>
      <c r="C487" s="9">
        <v>0.51449009865784712</v>
      </c>
      <c r="D487" s="9">
        <v>0.60559917718091805</v>
      </c>
      <c r="E487" s="9">
        <v>2.0043505813800055</v>
      </c>
      <c r="F487" s="50">
        <v>-0.16450887676080894</v>
      </c>
      <c r="G487" s="54">
        <v>0.38893972836129798</v>
      </c>
      <c r="H487" s="47">
        <v>0.30615418366141289</v>
      </c>
      <c r="I487" s="47">
        <v>0.30624294835174271</v>
      </c>
      <c r="J487" s="47">
        <v>0.66494138990990981</v>
      </c>
      <c r="K487" s="56">
        <v>0.59072311625535834</v>
      </c>
      <c r="L487" s="67">
        <v>0.32589217300928308</v>
      </c>
    </row>
    <row r="488" spans="1:12" x14ac:dyDescent="0.25">
      <c r="A488" s="61">
        <v>43073</v>
      </c>
      <c r="B488" s="58">
        <v>0.67550641196340788</v>
      </c>
      <c r="C488" s="9">
        <v>0.47675006358060523</v>
      </c>
      <c r="D488" s="9">
        <v>0.62184887471000205</v>
      </c>
      <c r="E488" s="9">
        <v>1.9486038135882504</v>
      </c>
      <c r="F488" s="50">
        <v>-0.13094463318819072</v>
      </c>
      <c r="G488" s="54">
        <v>0.41377069496633434</v>
      </c>
      <c r="H488" s="47">
        <v>0.30615418366141289</v>
      </c>
      <c r="I488" s="47">
        <v>0.32522265388944616</v>
      </c>
      <c r="J488" s="47">
        <v>0.65006068176391352</v>
      </c>
      <c r="K488" s="56">
        <v>0.56999207755967718</v>
      </c>
      <c r="L488" s="67">
        <v>0.32456942510599451</v>
      </c>
    </row>
    <row r="489" spans="1:12" x14ac:dyDescent="0.25">
      <c r="A489" s="61">
        <v>43074</v>
      </c>
      <c r="B489" s="58">
        <v>0.6710330504320684</v>
      </c>
      <c r="C489" s="9">
        <v>0.48303986160103274</v>
      </c>
      <c r="D489" s="9">
        <v>0.61054931768393828</v>
      </c>
      <c r="E489" s="9">
        <v>1.9543898552265737</v>
      </c>
      <c r="F489" s="50">
        <v>-0.13764562418629855</v>
      </c>
      <c r="G489" s="54">
        <v>0.40268356946532657</v>
      </c>
      <c r="H489" s="47">
        <v>0.29336037248607538</v>
      </c>
      <c r="I489" s="47">
        <v>0.31600954015199878</v>
      </c>
      <c r="J489" s="47">
        <v>0.65098447010593963</v>
      </c>
      <c r="K489" s="56">
        <v>0.57792349991967362</v>
      </c>
      <c r="L489" s="67">
        <v>0.32030119297533766</v>
      </c>
    </row>
    <row r="490" spans="1:12" x14ac:dyDescent="0.25">
      <c r="A490" s="61">
        <v>43075</v>
      </c>
      <c r="B490" s="58">
        <v>0.66100873835174345</v>
      </c>
      <c r="C490" s="9">
        <v>0.49762497302727704</v>
      </c>
      <c r="D490" s="9">
        <v>0.58720707279202888</v>
      </c>
      <c r="E490" s="9">
        <v>1.9624861505153337</v>
      </c>
      <c r="F490" s="50">
        <v>-0.15113819678241547</v>
      </c>
      <c r="G490" s="54">
        <v>0.39147232489000494</v>
      </c>
      <c r="H490" s="47">
        <v>0.31295053192564515</v>
      </c>
      <c r="I490" s="47">
        <v>0.31883951212106532</v>
      </c>
      <c r="J490" s="47">
        <v>0.6569016079300537</v>
      </c>
      <c r="K490" s="56">
        <v>0.59661236159080877</v>
      </c>
      <c r="L490" s="67">
        <v>0.3197099653870551</v>
      </c>
    </row>
    <row r="491" spans="1:12" x14ac:dyDescent="0.25">
      <c r="A491" s="61">
        <v>43076</v>
      </c>
      <c r="B491" s="58">
        <v>0.66589708552117688</v>
      </c>
      <c r="C491" s="9">
        <v>0.49412170062076088</v>
      </c>
      <c r="D491" s="9">
        <v>0.57804439755145676</v>
      </c>
      <c r="E491" s="9">
        <v>1.9769108662184585</v>
      </c>
      <c r="F491" s="50">
        <v>-0.17112773868209896</v>
      </c>
      <c r="G491" s="54">
        <v>0.39810920551786988</v>
      </c>
      <c r="H491" s="47">
        <v>0.37724254704287752</v>
      </c>
      <c r="I491" s="47">
        <v>0.34443912930449627</v>
      </c>
      <c r="J491" s="47">
        <v>0.65636191015141954</v>
      </c>
      <c r="K491" s="56">
        <v>0.61978628551644688</v>
      </c>
      <c r="L491" s="67">
        <v>0.32370303955505475</v>
      </c>
    </row>
    <row r="492" spans="1:12" x14ac:dyDescent="0.25">
      <c r="A492" s="61">
        <v>43077</v>
      </c>
      <c r="B492" s="58">
        <v>0.67527857264125257</v>
      </c>
      <c r="C492" s="9">
        <v>0.51436662189039895</v>
      </c>
      <c r="D492" s="9">
        <v>0.6025554673271446</v>
      </c>
      <c r="E492" s="9">
        <v>1.9743064109549724</v>
      </c>
      <c r="F492" s="50">
        <v>-0.14053185830370774</v>
      </c>
      <c r="G492" s="54">
        <v>0.40585672635156889</v>
      </c>
      <c r="H492" s="47">
        <v>0.40168352678344199</v>
      </c>
      <c r="I492" s="47">
        <v>0.34719089839037098</v>
      </c>
      <c r="J492" s="47">
        <v>0.67439644608070481</v>
      </c>
      <c r="K492" s="56">
        <v>0.61345787979684885</v>
      </c>
      <c r="L492" s="67">
        <v>0.32893251224703268</v>
      </c>
    </row>
    <row r="493" spans="1:12" x14ac:dyDescent="0.25">
      <c r="A493" s="61">
        <v>43080</v>
      </c>
      <c r="B493" s="58">
        <v>0.67149206096665892</v>
      </c>
      <c r="C493" s="9">
        <v>0.52708052168959008</v>
      </c>
      <c r="D493" s="9">
        <v>0.58651518407512904</v>
      </c>
      <c r="E493" s="9">
        <v>1.990860868242019</v>
      </c>
      <c r="F493" s="50">
        <v>-0.14730277090240507</v>
      </c>
      <c r="G493" s="54">
        <v>0.39953203626228573</v>
      </c>
      <c r="H493" s="47">
        <v>0.39992131985262158</v>
      </c>
      <c r="I493" s="47">
        <v>0.35267889124422036</v>
      </c>
      <c r="J493" s="47">
        <v>0.66209140690527635</v>
      </c>
      <c r="K493" s="56">
        <v>0.6136813043778544</v>
      </c>
      <c r="L493" s="67">
        <v>0.33127749279035934</v>
      </c>
    </row>
    <row r="494" spans="1:12" x14ac:dyDescent="0.25">
      <c r="A494" s="61">
        <v>43081</v>
      </c>
      <c r="B494" s="58">
        <v>0.68462273290843234</v>
      </c>
      <c r="C494" s="9">
        <v>0.53118708879228838</v>
      </c>
      <c r="D494" s="9">
        <v>0.58458100055131512</v>
      </c>
      <c r="E494" s="9">
        <v>1.971236832772131</v>
      </c>
      <c r="F494" s="50">
        <v>-0.14520506766268371</v>
      </c>
      <c r="G494" s="54">
        <v>0.39706289219235491</v>
      </c>
      <c r="H494" s="47">
        <v>0.40901962252913282</v>
      </c>
      <c r="I494" s="47">
        <v>0.33649965226492795</v>
      </c>
      <c r="J494" s="47">
        <v>0.65946008375325893</v>
      </c>
      <c r="K494" s="56">
        <v>0.60206386647949606</v>
      </c>
      <c r="L494" s="67">
        <v>0.3323738172022751</v>
      </c>
    </row>
    <row r="495" spans="1:12" x14ac:dyDescent="0.25">
      <c r="A495" s="61">
        <v>43082</v>
      </c>
      <c r="B495" s="58">
        <v>0.66825162373935598</v>
      </c>
      <c r="C495" s="9">
        <v>0.52849938527141538</v>
      </c>
      <c r="D495" s="9">
        <v>0.5840272787905576</v>
      </c>
      <c r="E495" s="9">
        <v>1.9468185110644061</v>
      </c>
      <c r="F495" s="50">
        <v>-0.16822976378625021</v>
      </c>
      <c r="G495" s="54">
        <v>0.40382836571194014</v>
      </c>
      <c r="H495" s="47">
        <v>0.40740481963275832</v>
      </c>
      <c r="I495" s="47">
        <v>0.32897036960933568</v>
      </c>
      <c r="J495" s="47">
        <v>0.67092837129901439</v>
      </c>
      <c r="K495" s="56">
        <v>0.60963617630654088</v>
      </c>
      <c r="L495" s="67">
        <v>0.33251989493801559</v>
      </c>
    </row>
    <row r="496" spans="1:12" x14ac:dyDescent="0.25">
      <c r="A496" s="61">
        <v>43083</v>
      </c>
      <c r="B496" s="58">
        <v>0.66443746617680333</v>
      </c>
      <c r="C496" s="9">
        <v>0.5207666623171423</v>
      </c>
      <c r="D496" s="9">
        <v>0.59774591264356758</v>
      </c>
      <c r="E496" s="9">
        <v>1.9483762492203496</v>
      </c>
      <c r="F496" s="50">
        <v>-0.18376279683078922</v>
      </c>
      <c r="G496" s="54">
        <v>0.39891139345720039</v>
      </c>
      <c r="H496" s="47">
        <v>0.41535733323425406</v>
      </c>
      <c r="I496" s="47">
        <v>0.33136601755039707</v>
      </c>
      <c r="J496" s="47">
        <v>0.67997764730748189</v>
      </c>
      <c r="K496" s="56">
        <v>0.6101409211101626</v>
      </c>
      <c r="L496" s="67">
        <v>0.32784726524591667</v>
      </c>
    </row>
    <row r="497" spans="1:12" x14ac:dyDescent="0.25">
      <c r="A497" s="61">
        <v>43084</v>
      </c>
      <c r="B497" s="58">
        <v>0.67522750555455135</v>
      </c>
      <c r="C497" s="9">
        <v>0.54627138646692841</v>
      </c>
      <c r="D497" s="9">
        <v>0.61155242030897861</v>
      </c>
      <c r="E497" s="9">
        <v>1.9756728553257044</v>
      </c>
      <c r="F497" s="50">
        <v>-0.18593887597642866</v>
      </c>
      <c r="G497" s="54">
        <v>0.40138216425922657</v>
      </c>
      <c r="H497" s="47">
        <v>0.42926480868099748</v>
      </c>
      <c r="I497" s="47">
        <v>0.34829489088290921</v>
      </c>
      <c r="J497" s="47">
        <v>0.68293184126141937</v>
      </c>
      <c r="K497" s="56">
        <v>0.62017508227409646</v>
      </c>
      <c r="L497" s="67">
        <v>0.33679623289925897</v>
      </c>
    </row>
    <row r="498" spans="1:12" x14ac:dyDescent="0.25">
      <c r="A498" s="61">
        <v>43087</v>
      </c>
      <c r="B498" s="58">
        <v>0.6903790638855527</v>
      </c>
      <c r="C498" s="9">
        <v>0.54085975561989919</v>
      </c>
      <c r="D498" s="9">
        <v>0.6167405777180992</v>
      </c>
      <c r="E498" s="9">
        <v>2.0087695091341038</v>
      </c>
      <c r="F498" s="50">
        <v>-0.16849084226347988</v>
      </c>
      <c r="G498" s="54">
        <v>0.41315768657498531</v>
      </c>
      <c r="H498" s="47">
        <v>0.43889291472162018</v>
      </c>
      <c r="I498" s="47">
        <v>0.35671632690528365</v>
      </c>
      <c r="J498" s="47">
        <v>0.68450980785036242</v>
      </c>
      <c r="K498" s="56">
        <v>0.62372716366417624</v>
      </c>
      <c r="L498" s="67">
        <v>0.34370252694121495</v>
      </c>
    </row>
    <row r="499" spans="1:12" x14ac:dyDescent="0.25">
      <c r="A499" s="61">
        <v>43088</v>
      </c>
      <c r="B499" s="58">
        <v>0.68936135897746542</v>
      </c>
      <c r="C499" s="9">
        <v>0.53449268848249898</v>
      </c>
      <c r="D499" s="9">
        <v>0.62243935887558677</v>
      </c>
      <c r="E499" s="9">
        <v>1.9997245320759474</v>
      </c>
      <c r="F499" s="50">
        <v>-0.18296021132577678</v>
      </c>
      <c r="G499" s="54">
        <v>0.41992417361792223</v>
      </c>
      <c r="H499" s="47">
        <v>0.43915414266696706</v>
      </c>
      <c r="I499" s="47">
        <v>0.35574535035461941</v>
      </c>
      <c r="J499" s="47">
        <v>0.66665457186826771</v>
      </c>
      <c r="K499" s="56">
        <v>0.616482323772095</v>
      </c>
      <c r="L499" s="67">
        <v>0.33965922452930686</v>
      </c>
    </row>
    <row r="500" spans="1:12" x14ac:dyDescent="0.25">
      <c r="A500" s="61">
        <v>43089</v>
      </c>
      <c r="B500" s="58">
        <v>0.69038010066396716</v>
      </c>
      <c r="C500" s="9">
        <v>0.5308808888999913</v>
      </c>
      <c r="D500" s="9">
        <v>0.60404959880457532</v>
      </c>
      <c r="E500" s="9">
        <v>2.0032427641935526</v>
      </c>
      <c r="F500" s="50">
        <v>-0.19057306161342058</v>
      </c>
      <c r="G500" s="54">
        <v>0.42707589465451057</v>
      </c>
      <c r="H500" s="47">
        <v>0.44320268648308325</v>
      </c>
      <c r="I500" s="47">
        <v>0.36507651487641246</v>
      </c>
      <c r="J500" s="47">
        <v>0.67627922677951458</v>
      </c>
      <c r="K500" s="56">
        <v>0.60745777892711283</v>
      </c>
      <c r="L500" s="67">
        <v>0.33958694940075806</v>
      </c>
    </row>
    <row r="501" spans="1:12" x14ac:dyDescent="0.25">
      <c r="A501" s="61">
        <v>43090</v>
      </c>
      <c r="B501" s="58">
        <v>0.70191326322772452</v>
      </c>
      <c r="C501" s="9">
        <v>0.53064701425247385</v>
      </c>
      <c r="D501" s="9">
        <v>0.6300272042449897</v>
      </c>
      <c r="E501" s="9">
        <v>1.9986188489288423</v>
      </c>
      <c r="F501" s="50">
        <v>-0.17961415939387615</v>
      </c>
      <c r="G501" s="54">
        <v>0.43118649440908552</v>
      </c>
      <c r="H501" s="47">
        <v>0.45438896423488895</v>
      </c>
      <c r="I501" s="47">
        <v>0.38183309288669232</v>
      </c>
      <c r="J501" s="47">
        <v>0.67521995343672725</v>
      </c>
      <c r="K501" s="56">
        <v>0.60498432902844823</v>
      </c>
      <c r="L501" s="67">
        <v>0.34186753247143986</v>
      </c>
    </row>
    <row r="502" spans="1:12" x14ac:dyDescent="0.25">
      <c r="A502" s="61">
        <v>43091</v>
      </c>
      <c r="B502" s="58">
        <v>0.70392539389662767</v>
      </c>
      <c r="C502" s="9">
        <v>0.53076393612518069</v>
      </c>
      <c r="D502" s="9">
        <v>0.65380760071262833</v>
      </c>
      <c r="E502" s="9">
        <v>1.9954539719019531</v>
      </c>
      <c r="F502" s="50">
        <v>-0.18828619500708865</v>
      </c>
      <c r="G502" s="54">
        <v>0.43145228721954276</v>
      </c>
      <c r="H502" s="47">
        <v>0.46390793798119645</v>
      </c>
      <c r="I502" s="47">
        <v>0.37804446208311326</v>
      </c>
      <c r="J502" s="47">
        <v>0.68221818816788604</v>
      </c>
      <c r="K502" s="56">
        <v>0.60357548144193629</v>
      </c>
      <c r="L502" s="67">
        <v>0.34150386885765327</v>
      </c>
    </row>
    <row r="503" spans="1:12" x14ac:dyDescent="0.25">
      <c r="A503" s="61">
        <v>43095</v>
      </c>
      <c r="B503" s="58">
        <v>0.70057866094588872</v>
      </c>
      <c r="C503" s="9">
        <v>0.52947761570571994</v>
      </c>
      <c r="D503" s="9">
        <v>0.6408455503536632</v>
      </c>
      <c r="E503" s="9">
        <v>2.0065667138510106</v>
      </c>
      <c r="F503" s="50">
        <v>-0.17625764794458565</v>
      </c>
      <c r="G503" s="54">
        <v>0.44330578097193984</v>
      </c>
      <c r="H503" s="47">
        <v>0.47563065669719851</v>
      </c>
      <c r="I503" s="47">
        <v>0.38298840317761063</v>
      </c>
      <c r="J503" s="47">
        <v>0.67074084281121926</v>
      </c>
      <c r="K503" s="56">
        <v>0.59674708403513499</v>
      </c>
      <c r="L503" s="67">
        <v>0.3407042506084933</v>
      </c>
    </row>
    <row r="504" spans="1:12" x14ac:dyDescent="0.25">
      <c r="A504" s="61">
        <v>43096</v>
      </c>
      <c r="B504" s="58">
        <v>0.69889969339976832</v>
      </c>
      <c r="C504" s="9">
        <v>0.5331074174161079</v>
      </c>
      <c r="D504" s="9">
        <v>0.64189617924767473</v>
      </c>
      <c r="E504" s="9">
        <v>2.0051991967613243</v>
      </c>
      <c r="F504" s="50">
        <v>-0.19030427153550056</v>
      </c>
      <c r="G504" s="54">
        <v>0.44241291601891064</v>
      </c>
      <c r="H504" s="47">
        <v>0.47411928393929859</v>
      </c>
      <c r="I504" s="47">
        <v>0.37447383141682233</v>
      </c>
      <c r="J504" s="47">
        <v>0.66264545486662541</v>
      </c>
      <c r="K504" s="56">
        <v>0.60600891683069635</v>
      </c>
      <c r="L504" s="67">
        <v>0.34106798255835613</v>
      </c>
    </row>
    <row r="505" spans="1:12" x14ac:dyDescent="0.25">
      <c r="A505" s="61">
        <v>43097</v>
      </c>
      <c r="B505" s="58">
        <v>0.70125420110636327</v>
      </c>
      <c r="C505" s="9">
        <v>0.53322413823385673</v>
      </c>
      <c r="D505" s="9">
        <v>0.63880020818138383</v>
      </c>
      <c r="E505" s="9">
        <v>2.0063657673738455</v>
      </c>
      <c r="F505" s="50">
        <v>-0.19468780733727165</v>
      </c>
      <c r="G505" s="54">
        <v>0.44025692141262063</v>
      </c>
      <c r="H505" s="47">
        <v>0.47828177137828043</v>
      </c>
      <c r="I505" s="47">
        <v>0.3756186938878463</v>
      </c>
      <c r="J505" s="47">
        <v>0.69738558494769998</v>
      </c>
      <c r="K505" s="56">
        <v>0.60769793275483264</v>
      </c>
      <c r="L505" s="67">
        <v>0.34325017492076848</v>
      </c>
    </row>
    <row r="506" spans="1:12" x14ac:dyDescent="0.25">
      <c r="A506" s="61">
        <v>43098</v>
      </c>
      <c r="B506" s="58">
        <v>0.691858184816737</v>
      </c>
      <c r="C506" s="9">
        <v>0.53112447002044672</v>
      </c>
      <c r="D506" s="9">
        <v>0.63343123675311308</v>
      </c>
      <c r="E506" s="9">
        <v>1.9866089624790506</v>
      </c>
      <c r="F506" s="50">
        <v>-0.20679566875124999</v>
      </c>
      <c r="G506" s="54">
        <v>0.43893967355279051</v>
      </c>
      <c r="H506" s="47">
        <v>0.46546924798690403</v>
      </c>
      <c r="I506" s="47">
        <v>0.36742199998909242</v>
      </c>
      <c r="J506" s="47">
        <v>0.69349372685649047</v>
      </c>
      <c r="K506" s="56">
        <v>0.59949204799532407</v>
      </c>
      <c r="L506" s="67">
        <v>0.33954818451333157</v>
      </c>
    </row>
    <row r="507" spans="1:12" x14ac:dyDescent="0.25">
      <c r="A507" s="61">
        <v>43102</v>
      </c>
      <c r="B507" s="58">
        <v>0.70473094341725095</v>
      </c>
      <c r="C507" s="9">
        <v>0.53591733265293562</v>
      </c>
      <c r="D507" s="9">
        <v>0.6227409467577345</v>
      </c>
      <c r="E507" s="9">
        <v>2.0168415092145353</v>
      </c>
      <c r="F507" s="50">
        <v>-0.18952551241389415</v>
      </c>
      <c r="G507" s="54">
        <v>0.43102547637516486</v>
      </c>
      <c r="H507" s="47">
        <v>0.47946601673594436</v>
      </c>
      <c r="I507" s="47">
        <v>0.38587290486194714</v>
      </c>
      <c r="J507" s="47">
        <v>0.7409515288350037</v>
      </c>
      <c r="K507" s="56">
        <v>0.62760034904509121</v>
      </c>
      <c r="L507" s="67">
        <v>0.34661552055821698</v>
      </c>
    </row>
    <row r="508" spans="1:12" x14ac:dyDescent="0.25">
      <c r="A508" s="61">
        <v>43103</v>
      </c>
      <c r="B508" s="58">
        <v>0.70138637741587539</v>
      </c>
      <c r="C508" s="9">
        <v>0.54057112092893433</v>
      </c>
      <c r="D508" s="9">
        <v>0.64798988610381825</v>
      </c>
      <c r="E508" s="9">
        <v>2.0826553097546987</v>
      </c>
      <c r="F508" s="50">
        <v>-0.19281142649008987</v>
      </c>
      <c r="G508" s="54">
        <v>0.43623736838062999</v>
      </c>
      <c r="H508" s="47">
        <v>0.46566245327261291</v>
      </c>
      <c r="I508" s="47">
        <v>0.37360651610968942</v>
      </c>
      <c r="J508" s="47">
        <v>0.76074560980899997</v>
      </c>
      <c r="K508" s="56">
        <v>0.64551458141102924</v>
      </c>
      <c r="L508" s="67">
        <v>0.35240372291864996</v>
      </c>
    </row>
    <row r="509" spans="1:12" x14ac:dyDescent="0.25">
      <c r="A509" s="61">
        <v>43104</v>
      </c>
      <c r="B509" s="58">
        <v>0.71447360724456532</v>
      </c>
      <c r="C509" s="9">
        <v>0.54937280156475143</v>
      </c>
      <c r="D509" s="9">
        <v>0.67736476371160692</v>
      </c>
      <c r="E509" s="9">
        <v>2.0879265527662216</v>
      </c>
      <c r="F509" s="50">
        <v>-0.18621793268358833</v>
      </c>
      <c r="G509" s="54">
        <v>0.44417359591181182</v>
      </c>
      <c r="H509" s="47">
        <v>0.48169505365600018</v>
      </c>
      <c r="I509" s="47">
        <v>0.37991144867264903</v>
      </c>
      <c r="J509" s="47">
        <v>0.763574197916848</v>
      </c>
      <c r="K509" s="56">
        <v>0.64367348104994093</v>
      </c>
      <c r="L509" s="67">
        <v>0.35621606162927477</v>
      </c>
    </row>
    <row r="510" spans="1:12" x14ac:dyDescent="0.25">
      <c r="A510" s="61">
        <v>43105</v>
      </c>
      <c r="B510" s="58">
        <v>0.71911105034055633</v>
      </c>
      <c r="C510" s="9">
        <v>0.56177088857312762</v>
      </c>
      <c r="D510" s="9">
        <v>0.6926214374016848</v>
      </c>
      <c r="E510" s="9">
        <v>2.0964007473129573</v>
      </c>
      <c r="F510" s="50">
        <v>-0.16656733181626604</v>
      </c>
      <c r="G510" s="54">
        <v>0.45461905416757897</v>
      </c>
      <c r="H510" s="47">
        <v>0.47643521632951724</v>
      </c>
      <c r="I510" s="47">
        <v>0.37953179060762388</v>
      </c>
      <c r="J510" s="47">
        <v>0.78477732924002219</v>
      </c>
      <c r="K510" s="56">
        <v>0.65734463589536873</v>
      </c>
      <c r="L510" s="67">
        <v>0.3620917538545857</v>
      </c>
    </row>
    <row r="511" spans="1:12" x14ac:dyDescent="0.25">
      <c r="A511" s="61">
        <v>43108</v>
      </c>
      <c r="B511" s="58">
        <v>0.71218708419845977</v>
      </c>
      <c r="C511" s="9">
        <v>0.56279123014210763</v>
      </c>
      <c r="D511" s="9">
        <v>0.70914658591864588</v>
      </c>
      <c r="E511" s="9">
        <v>2.1270414750253659</v>
      </c>
      <c r="F511" s="50">
        <v>-0.13712394382797222</v>
      </c>
      <c r="G511" s="54">
        <v>0.45222940983111848</v>
      </c>
      <c r="H511" s="47">
        <v>0.47152524528583095</v>
      </c>
      <c r="I511" s="47">
        <v>0.36965513904022429</v>
      </c>
      <c r="J511" s="47">
        <v>0.79458731043412723</v>
      </c>
      <c r="K511" s="56">
        <v>0.66499779593861752</v>
      </c>
      <c r="L511" s="67">
        <v>0.36437157409596221</v>
      </c>
    </row>
    <row r="512" spans="1:12" x14ac:dyDescent="0.25">
      <c r="A512" s="61">
        <v>43109</v>
      </c>
      <c r="B512" s="58">
        <v>0.71716720077205454</v>
      </c>
      <c r="C512" s="9">
        <v>0.56211181423841661</v>
      </c>
      <c r="D512" s="9">
        <v>0.72437192362057545</v>
      </c>
      <c r="E512" s="9">
        <v>2.1267711688606878</v>
      </c>
      <c r="F512" s="50">
        <v>-0.12048337823539368</v>
      </c>
      <c r="G512" s="54">
        <v>0.45774898982526591</v>
      </c>
      <c r="H512" s="47">
        <v>0.47747161413772399</v>
      </c>
      <c r="I512" s="47">
        <v>0.36869608318150382</v>
      </c>
      <c r="J512" s="47">
        <v>0.7816658062547569</v>
      </c>
      <c r="K512" s="56">
        <v>0.66282016686395406</v>
      </c>
      <c r="L512" s="67">
        <v>0.3662193993699675</v>
      </c>
    </row>
    <row r="513" spans="1:12" x14ac:dyDescent="0.25">
      <c r="A513" s="61">
        <v>43110</v>
      </c>
      <c r="B513" s="58">
        <v>0.72641729000132538</v>
      </c>
      <c r="C513" s="9">
        <v>0.55757759645149574</v>
      </c>
      <c r="D513" s="9">
        <v>0.69234644200258511</v>
      </c>
      <c r="E513" s="9">
        <v>2.1346111720963337</v>
      </c>
      <c r="F513" s="50">
        <v>-0.11383368409685246</v>
      </c>
      <c r="G513" s="54">
        <v>0.45101699902353487</v>
      </c>
      <c r="H513" s="47">
        <v>0.46929652944837885</v>
      </c>
      <c r="I513" s="47">
        <v>0.40133804323967182</v>
      </c>
      <c r="J513" s="47">
        <v>0.79700193940975306</v>
      </c>
      <c r="K513" s="56">
        <v>0.66266048729404736</v>
      </c>
      <c r="L513" s="67">
        <v>0.36465918505915484</v>
      </c>
    </row>
    <row r="514" spans="1:12" x14ac:dyDescent="0.25">
      <c r="A514" s="61">
        <v>43111</v>
      </c>
      <c r="B514" s="58">
        <v>0.7300179195837776</v>
      </c>
      <c r="C514" s="9">
        <v>0.56053813729096547</v>
      </c>
      <c r="D514" s="9">
        <v>0.74112438136128489</v>
      </c>
      <c r="E514" s="9">
        <v>2.1363995868681247</v>
      </c>
      <c r="F514" s="50">
        <v>-9.9606068889936838E-2</v>
      </c>
      <c r="G514" s="54">
        <v>0.46603252855135047</v>
      </c>
      <c r="H514" s="47">
        <v>0.47094498238207838</v>
      </c>
      <c r="I514" s="47">
        <v>0.45042701044076638</v>
      </c>
      <c r="J514" s="47">
        <v>0.81921161808075482</v>
      </c>
      <c r="K514" s="56">
        <v>0.66228787229463049</v>
      </c>
      <c r="L514" s="67">
        <v>0.37311463422953361</v>
      </c>
    </row>
    <row r="515" spans="1:12" x14ac:dyDescent="0.25">
      <c r="A515" s="61">
        <v>43112</v>
      </c>
      <c r="B515" s="58">
        <v>0.7473044466443507</v>
      </c>
      <c r="C515" s="9">
        <v>0.57779509112836602</v>
      </c>
      <c r="D515" s="9">
        <v>0.74731915935336679</v>
      </c>
      <c r="E515" s="9">
        <v>2.1314904455954697</v>
      </c>
      <c r="F515" s="50">
        <v>-0.20982642588427758</v>
      </c>
      <c r="G515" s="54">
        <v>0.47497032266918238</v>
      </c>
      <c r="H515" s="47">
        <v>0.46904598246059459</v>
      </c>
      <c r="I515" s="47">
        <v>0.4867615955926281</v>
      </c>
      <c r="J515" s="47">
        <v>0.83757835951035486</v>
      </c>
      <c r="K515" s="56">
        <v>0.61755224455293856</v>
      </c>
      <c r="L515" s="67">
        <v>0.37896315084621424</v>
      </c>
    </row>
    <row r="516" spans="1:12" x14ac:dyDescent="0.25">
      <c r="A516" s="61">
        <v>43116</v>
      </c>
      <c r="B516" s="58">
        <v>0.74890727195606821</v>
      </c>
      <c r="C516" s="9">
        <v>0.56384418637260392</v>
      </c>
      <c r="D516" s="9">
        <v>0.73851037623538884</v>
      </c>
      <c r="E516" s="9">
        <v>2.1186195784480137</v>
      </c>
      <c r="F516" s="50">
        <v>-0.24361039168283438</v>
      </c>
      <c r="G516" s="54">
        <v>0.47441020074676199</v>
      </c>
      <c r="H516" s="47">
        <v>0.44190241182926171</v>
      </c>
      <c r="I516" s="47">
        <v>0.47838118394350337</v>
      </c>
      <c r="J516" s="47">
        <v>0.83893442788003469</v>
      </c>
      <c r="K516" s="56">
        <v>0.61208869977221869</v>
      </c>
      <c r="L516" s="67">
        <v>0.37454949177966668</v>
      </c>
    </row>
    <row r="517" spans="1:12" x14ac:dyDescent="0.25">
      <c r="A517" s="61">
        <v>43117</v>
      </c>
      <c r="B517" s="58">
        <v>0.74698680812724061</v>
      </c>
      <c r="C517" s="9">
        <v>0.58410452513014055</v>
      </c>
      <c r="D517" s="9">
        <v>0.73182104960727745</v>
      </c>
      <c r="E517" s="9">
        <v>2.1395634479874297</v>
      </c>
      <c r="F517" s="50">
        <v>-0.22379678806829462</v>
      </c>
      <c r="G517" s="54">
        <v>0.49229025558419914</v>
      </c>
      <c r="H517" s="47">
        <v>0.45780855325974967</v>
      </c>
      <c r="I517" s="47">
        <v>0.48148566923798664</v>
      </c>
      <c r="J517" s="47">
        <v>0.82074276526913925</v>
      </c>
      <c r="K517" s="56">
        <v>0.60766023963191684</v>
      </c>
      <c r="L517" s="67">
        <v>0.38376738973312696</v>
      </c>
    </row>
    <row r="518" spans="1:12" x14ac:dyDescent="0.25">
      <c r="A518" s="61">
        <v>43118</v>
      </c>
      <c r="B518" s="58">
        <v>0.75660832754764895</v>
      </c>
      <c r="C518" s="9">
        <v>0.58366092362793032</v>
      </c>
      <c r="D518" s="9">
        <v>0.74634803383126069</v>
      </c>
      <c r="E518" s="9">
        <v>2.1383175088867237</v>
      </c>
      <c r="F518" s="50">
        <v>-0.20322541652819803</v>
      </c>
      <c r="G518" s="54">
        <v>0.48483351952058751</v>
      </c>
      <c r="H518" s="47">
        <v>0.45331679236417044</v>
      </c>
      <c r="I518" s="47">
        <v>0.48458067001744809</v>
      </c>
      <c r="J518" s="47">
        <v>0.83375426871741509</v>
      </c>
      <c r="K518" s="56">
        <v>0.62004760970892003</v>
      </c>
      <c r="L518" s="67">
        <v>0.38202438146579043</v>
      </c>
    </row>
    <row r="519" spans="1:12" x14ac:dyDescent="0.25">
      <c r="A519" s="61">
        <v>43119</v>
      </c>
      <c r="B519" s="58">
        <v>0.76423212848776356</v>
      </c>
      <c r="C519" s="9">
        <v>0.58255100408264793</v>
      </c>
      <c r="D519" s="9">
        <v>0.75881785090256026</v>
      </c>
      <c r="E519" s="9">
        <v>2.1635802791223355</v>
      </c>
      <c r="F519" s="50">
        <v>-0.18810786038656746</v>
      </c>
      <c r="G519" s="54">
        <v>0.49995983796173382</v>
      </c>
      <c r="H519" s="47">
        <v>0.47613484057868638</v>
      </c>
      <c r="I519" s="47">
        <v>0.47978135071079375</v>
      </c>
      <c r="J519" s="47">
        <v>0.83434431546011867</v>
      </c>
      <c r="K519" s="56">
        <v>0.62833453949278661</v>
      </c>
      <c r="L519" s="67">
        <v>0.38719268308849908</v>
      </c>
    </row>
    <row r="520" spans="1:12" x14ac:dyDescent="0.25">
      <c r="A520" s="61">
        <v>43122</v>
      </c>
      <c r="B520" s="58">
        <v>0.77116786969646056</v>
      </c>
      <c r="C520" s="9">
        <v>0.60043989781528773</v>
      </c>
      <c r="D520" s="9">
        <v>0.77169578379768122</v>
      </c>
      <c r="E520" s="9">
        <v>2.1791381271555483</v>
      </c>
      <c r="F520" s="50">
        <v>-0.22009891054138175</v>
      </c>
      <c r="G520" s="54">
        <v>0.51550653035594785</v>
      </c>
      <c r="H520" s="47">
        <v>0.47134536466290733</v>
      </c>
      <c r="I520" s="47">
        <v>0.48047014032147572</v>
      </c>
      <c r="J520" s="47">
        <v>0.86664039989233954</v>
      </c>
      <c r="K520" s="56">
        <v>0.6508399295172651</v>
      </c>
      <c r="L520" s="67">
        <v>0.39511343271210375</v>
      </c>
    </row>
    <row r="521" spans="1:12" x14ac:dyDescent="0.25">
      <c r="A521" s="61">
        <v>43123</v>
      </c>
      <c r="B521" s="58">
        <v>0.77054176726184875</v>
      </c>
      <c r="C521" s="9">
        <v>0.60360558027237132</v>
      </c>
      <c r="D521" s="9">
        <v>0.78686070325740998</v>
      </c>
      <c r="E521" s="9">
        <v>2.2014754042069296</v>
      </c>
      <c r="F521" s="50">
        <v>-0.22864612867325707</v>
      </c>
      <c r="G521" s="54">
        <v>0.51765844387045323</v>
      </c>
      <c r="H521" s="47">
        <v>0.48071717329223618</v>
      </c>
      <c r="I521" s="47">
        <v>0.48374033650905401</v>
      </c>
      <c r="J521" s="47">
        <v>0.96642944462571645</v>
      </c>
      <c r="K521" s="56">
        <v>0.67231056180594817</v>
      </c>
      <c r="L521" s="67">
        <v>0.39759525502466198</v>
      </c>
    </row>
    <row r="522" spans="1:12" x14ac:dyDescent="0.25">
      <c r="A522" s="61">
        <v>43124</v>
      </c>
      <c r="B522" s="58">
        <v>0.7758674434828231</v>
      </c>
      <c r="C522" s="9">
        <v>0.60273493610742701</v>
      </c>
      <c r="D522" s="9">
        <v>0.78298955915064061</v>
      </c>
      <c r="E522" s="9">
        <v>2.1884579928512404</v>
      </c>
      <c r="F522" s="50">
        <v>-0.25278405154209649</v>
      </c>
      <c r="G522" s="54">
        <v>0.52410055967101021</v>
      </c>
      <c r="H522" s="47">
        <v>0.47444364733463795</v>
      </c>
      <c r="I522" s="47">
        <v>0.42369578988663192</v>
      </c>
      <c r="J522" s="47">
        <v>1.0104183986707149</v>
      </c>
      <c r="K522" s="56">
        <v>0.65752311574692879</v>
      </c>
      <c r="L522" s="67">
        <v>0.39663249617440011</v>
      </c>
    </row>
    <row r="523" spans="1:12" x14ac:dyDescent="0.25">
      <c r="A523" s="61">
        <v>43125</v>
      </c>
      <c r="B523" s="58">
        <v>0.7758674434828231</v>
      </c>
      <c r="C523" s="9">
        <v>0.60828947441641024</v>
      </c>
      <c r="D523" s="9">
        <v>0.78577845022645176</v>
      </c>
      <c r="E523" s="9">
        <v>2.1907903670891606</v>
      </c>
      <c r="F523" s="50">
        <v>-0.26102886304573714</v>
      </c>
      <c r="G523" s="54">
        <v>0.51997877025051964</v>
      </c>
      <c r="H523" s="47">
        <v>0.4671204904915891</v>
      </c>
      <c r="I523" s="47">
        <v>0.39193811538338608</v>
      </c>
      <c r="J523" s="47">
        <v>1.0425654495155854</v>
      </c>
      <c r="K523" s="56">
        <v>0.66250833678710208</v>
      </c>
      <c r="L523" s="67">
        <v>0.39704560174039516</v>
      </c>
    </row>
    <row r="524" spans="1:12" x14ac:dyDescent="0.25">
      <c r="A524" s="61">
        <v>43126</v>
      </c>
      <c r="B524" s="58">
        <v>0.77929548005252103</v>
      </c>
      <c r="C524" s="9">
        <v>0.62702641671147674</v>
      </c>
      <c r="D524" s="9">
        <v>0.77415216440617951</v>
      </c>
      <c r="E524" s="9">
        <v>2.2203229547391303</v>
      </c>
      <c r="F524" s="50">
        <v>-0.24796487613222085</v>
      </c>
      <c r="G524" s="54">
        <v>0.52903552196472092</v>
      </c>
      <c r="H524" s="47">
        <v>0.47297140606583543</v>
      </c>
      <c r="I524" s="47">
        <v>0.39231518934821286</v>
      </c>
      <c r="J524" s="47">
        <v>1.0607337616475108</v>
      </c>
      <c r="K524" s="56">
        <v>0.67594979216242645</v>
      </c>
      <c r="L524" s="67">
        <v>0.40750397927375448</v>
      </c>
    </row>
    <row r="525" spans="1:12" x14ac:dyDescent="0.25">
      <c r="A525" s="61">
        <v>43129</v>
      </c>
      <c r="B525" s="58">
        <v>0.78177990122537977</v>
      </c>
      <c r="C525" s="9">
        <v>0.62553802248108026</v>
      </c>
      <c r="D525" s="9">
        <v>0.76746337715819746</v>
      </c>
      <c r="E525" s="9">
        <v>2.2347888773053071</v>
      </c>
      <c r="F525" s="50">
        <v>-0.242689341593048</v>
      </c>
      <c r="G525" s="54">
        <v>0.51788847277567973</v>
      </c>
      <c r="H525" s="47">
        <v>0.48409933952238737</v>
      </c>
      <c r="I525" s="47">
        <v>0.38496640088816936</v>
      </c>
      <c r="J525" s="47">
        <v>1.0971139138023507</v>
      </c>
      <c r="K525" s="56">
        <v>0.65479187637295277</v>
      </c>
      <c r="L525" s="67">
        <v>0.40096699871351071</v>
      </c>
    </row>
    <row r="526" spans="1:12" x14ac:dyDescent="0.25">
      <c r="A526" s="61">
        <v>43130</v>
      </c>
      <c r="B526" s="58">
        <v>0.76938834754745933</v>
      </c>
      <c r="C526" s="9">
        <v>0.61297420289412385</v>
      </c>
      <c r="D526" s="9">
        <v>0.77034258954511048</v>
      </c>
      <c r="E526" s="9">
        <v>2.2180579871233537</v>
      </c>
      <c r="F526" s="50">
        <v>-0.24735403722959948</v>
      </c>
      <c r="G526" s="54">
        <v>0.50271194745280501</v>
      </c>
      <c r="H526" s="47">
        <v>0.47809638797157505</v>
      </c>
      <c r="I526" s="47">
        <v>0.38325791331596881</v>
      </c>
      <c r="J526" s="47">
        <v>1.0767688276033263</v>
      </c>
      <c r="K526" s="56">
        <v>0.66092156249252865</v>
      </c>
      <c r="L526" s="67">
        <v>0.390549090123675</v>
      </c>
    </row>
    <row r="527" spans="1:12" x14ac:dyDescent="0.25">
      <c r="A527" s="61">
        <v>43131</v>
      </c>
      <c r="B527" s="58">
        <v>0.77315243658450961</v>
      </c>
      <c r="C527" s="9">
        <v>0.63745110720249731</v>
      </c>
      <c r="D527" s="9">
        <v>0.77451038794064242</v>
      </c>
      <c r="E527" s="9">
        <v>2.2307475769064604</v>
      </c>
      <c r="F527" s="50">
        <v>-0.26258548157569583</v>
      </c>
      <c r="G527" s="54">
        <v>0.49820255534274083</v>
      </c>
      <c r="H527" s="47">
        <v>0.4621174756406331</v>
      </c>
      <c r="I527" s="47">
        <v>0.41615391389656464</v>
      </c>
      <c r="J527" s="47">
        <v>1.0462810214130334</v>
      </c>
      <c r="K527" s="56">
        <v>0.65969242607661538</v>
      </c>
      <c r="L527" s="67">
        <v>0.39089526283860887</v>
      </c>
    </row>
    <row r="528" spans="1:12" x14ac:dyDescent="0.25">
      <c r="A528" s="61">
        <v>43132</v>
      </c>
      <c r="B528" s="58">
        <v>0.78877749536258135</v>
      </c>
      <c r="C528" s="9">
        <v>0.62955733345484199</v>
      </c>
      <c r="D528" s="9">
        <v>0.78290320620733678</v>
      </c>
      <c r="E528" s="9">
        <v>2.2091853591522619</v>
      </c>
      <c r="F528" s="50">
        <v>-0.27150868928962868</v>
      </c>
      <c r="G528" s="54">
        <v>0.49322502983510708</v>
      </c>
      <c r="H528" s="47">
        <v>0.46978911619390817</v>
      </c>
      <c r="I528" s="47">
        <v>0.40805386271593957</v>
      </c>
      <c r="J528" s="47">
        <v>1.0269322192221875</v>
      </c>
      <c r="K528" s="56">
        <v>0.69286700488326425</v>
      </c>
      <c r="L528" s="67">
        <v>0.39047972612811055</v>
      </c>
    </row>
    <row r="529" spans="1:12" x14ac:dyDescent="0.25">
      <c r="A529" s="61">
        <v>43133</v>
      </c>
      <c r="B529" s="58">
        <v>0.77185430615163175</v>
      </c>
      <c r="C529" s="9">
        <v>0.60324694194342399</v>
      </c>
      <c r="D529" s="9">
        <v>0.76328478637571429</v>
      </c>
      <c r="E529" s="9">
        <v>2.1801624474144643</v>
      </c>
      <c r="F529" s="50">
        <v>-0.29731899832660658</v>
      </c>
      <c r="G529" s="54">
        <v>0.46356024918292082</v>
      </c>
      <c r="H529" s="47">
        <v>0.46737831801066254</v>
      </c>
      <c r="I529" s="47">
        <v>0.37501742542271987</v>
      </c>
      <c r="J529" s="47">
        <v>1.0358354747308351</v>
      </c>
      <c r="K529" s="56">
        <v>0.67831422090578664</v>
      </c>
      <c r="L529" s="67">
        <v>0.36921490917748045</v>
      </c>
    </row>
    <row r="530" spans="1:12" x14ac:dyDescent="0.25">
      <c r="A530" s="61">
        <v>43136</v>
      </c>
      <c r="B530" s="58">
        <v>0.71895918763678268</v>
      </c>
      <c r="C530" s="9">
        <v>0.56206174858194746</v>
      </c>
      <c r="D530" s="9">
        <v>0.73361763019761128</v>
      </c>
      <c r="E530" s="9">
        <v>2.0952874629332543</v>
      </c>
      <c r="F530" s="50">
        <v>-0.33305535953641729</v>
      </c>
      <c r="G530" s="54">
        <v>0.40757224110650891</v>
      </c>
      <c r="H530" s="47">
        <v>0.45198784543589055</v>
      </c>
      <c r="I530" s="47">
        <v>0.33194041806082097</v>
      </c>
      <c r="J530" s="47">
        <v>0.98658894911768147</v>
      </c>
      <c r="K530" s="56">
        <v>0.6309103736942886</v>
      </c>
      <c r="L530" s="67">
        <v>0.32986624224047467</v>
      </c>
    </row>
    <row r="531" spans="1:12" x14ac:dyDescent="0.25">
      <c r="A531" s="61">
        <v>43137</v>
      </c>
      <c r="B531" s="58">
        <v>0.7500231889722897</v>
      </c>
      <c r="C531" s="9">
        <v>0.59990239623626351</v>
      </c>
      <c r="D531" s="9">
        <v>0.73573277570801399</v>
      </c>
      <c r="E531" s="9">
        <v>2.1508794980939498</v>
      </c>
      <c r="F531" s="50">
        <v>-0.30174549230066872</v>
      </c>
      <c r="G531" s="54">
        <v>0.45087949370377267</v>
      </c>
      <c r="H531" s="47">
        <v>0.467618887129158</v>
      </c>
      <c r="I531" s="47">
        <v>0.36047742872936839</v>
      </c>
      <c r="J531" s="47">
        <v>1.0316609471722713</v>
      </c>
      <c r="K531" s="56">
        <v>0.65325398569758797</v>
      </c>
      <c r="L531" s="67">
        <v>0.34622085610524211</v>
      </c>
    </row>
    <row r="532" spans="1:12" x14ac:dyDescent="0.25">
      <c r="A532" s="61">
        <v>43138</v>
      </c>
      <c r="B532" s="58">
        <v>0.75162587988357776</v>
      </c>
      <c r="C532" s="9">
        <v>0.58106967017673661</v>
      </c>
      <c r="D532" s="9">
        <v>0.74940448553934103</v>
      </c>
      <c r="E532" s="9">
        <v>2.1651536904119748</v>
      </c>
      <c r="F532" s="50">
        <v>-0.28129937271140226</v>
      </c>
      <c r="G532" s="54">
        <v>0.45218822907158451</v>
      </c>
      <c r="H532" s="47">
        <v>0.49776382365377247</v>
      </c>
      <c r="I532" s="47">
        <v>0.36477606492584491</v>
      </c>
      <c r="J532" s="47">
        <v>1.027295438382438</v>
      </c>
      <c r="K532" s="56">
        <v>0.62557061698911709</v>
      </c>
      <c r="L532" s="67">
        <v>0.3417994301786581</v>
      </c>
    </row>
    <row r="533" spans="1:12" x14ac:dyDescent="0.25">
      <c r="A533" s="61">
        <v>43139</v>
      </c>
      <c r="B533" s="58">
        <v>0.70330583891946141</v>
      </c>
      <c r="C533" s="9">
        <v>0.52973624881743075</v>
      </c>
      <c r="D533" s="9">
        <v>0.68911397801862662</v>
      </c>
      <c r="E533" s="9">
        <v>2.1158529593686328</v>
      </c>
      <c r="F533" s="50">
        <v>-0.32015788501893849</v>
      </c>
      <c r="G533" s="54">
        <v>0.39954567623857673</v>
      </c>
      <c r="H533" s="47">
        <v>0.44442390382811703</v>
      </c>
      <c r="I533" s="47">
        <v>0.31030120675353434</v>
      </c>
      <c r="J533" s="47">
        <v>0.97263867957795691</v>
      </c>
      <c r="K533" s="56">
        <v>0.57784061735480707</v>
      </c>
      <c r="L533" s="67">
        <v>0.3058329217360819</v>
      </c>
    </row>
    <row r="534" spans="1:12" x14ac:dyDescent="0.25">
      <c r="A534" s="61">
        <v>43140</v>
      </c>
      <c r="B534" s="58">
        <v>0.72314455545179379</v>
      </c>
      <c r="C534" s="9">
        <v>0.56702581660094353</v>
      </c>
      <c r="D534" s="9">
        <v>0.72698471651882168</v>
      </c>
      <c r="E534" s="9">
        <v>2.182789279767797</v>
      </c>
      <c r="F534" s="50">
        <v>-0.29867966026297432</v>
      </c>
      <c r="G534" s="54">
        <v>0.41554798624241207</v>
      </c>
      <c r="H534" s="47">
        <v>0.45068455352840786</v>
      </c>
      <c r="I534" s="47">
        <v>0.30536305501596717</v>
      </c>
      <c r="J534" s="47">
        <v>0.97011966724334697</v>
      </c>
      <c r="K534" s="56">
        <v>0.60424228973618399</v>
      </c>
      <c r="L534" s="67">
        <v>0.31957805467437284</v>
      </c>
    </row>
    <row r="535" spans="1:12" x14ac:dyDescent="0.25">
      <c r="A535" s="61">
        <v>43143</v>
      </c>
      <c r="B535" s="58">
        <v>0.74919122554000428</v>
      </c>
      <c r="C535" s="9">
        <v>0.57779928412445203</v>
      </c>
      <c r="D535" s="9">
        <v>0.75503061745396405</v>
      </c>
      <c r="E535" s="9">
        <v>2.1653386139023558</v>
      </c>
      <c r="F535" s="50">
        <v>-0.32156147664048562</v>
      </c>
      <c r="G535" s="54">
        <v>0.41522249574776393</v>
      </c>
      <c r="H535" s="47">
        <v>0.44614794962786619</v>
      </c>
      <c r="I535" s="47">
        <v>0.34113650519747729</v>
      </c>
      <c r="J535" s="47">
        <v>1.0041117743744967</v>
      </c>
      <c r="K535" s="56">
        <v>0.6059457875403772</v>
      </c>
      <c r="L535" s="67">
        <v>0.33291327202462295</v>
      </c>
    </row>
    <row r="536" spans="1:12" x14ac:dyDescent="0.25">
      <c r="A536" s="61">
        <v>43144</v>
      </c>
      <c r="B536" s="58">
        <v>0.75111933639959216</v>
      </c>
      <c r="C536" s="9">
        <v>0.58565313523994311</v>
      </c>
      <c r="D536" s="9">
        <v>0.73676483059094355</v>
      </c>
      <c r="E536" s="9">
        <v>2.1855113324403019</v>
      </c>
      <c r="F536" s="50">
        <v>-0.33548551700343276</v>
      </c>
      <c r="G536" s="54">
        <v>0.41337500954693451</v>
      </c>
      <c r="H536" s="47">
        <v>0.4522676629304816</v>
      </c>
      <c r="I536" s="47">
        <v>0.3567083603025365</v>
      </c>
      <c r="J536" s="47">
        <v>1.0053522356465048</v>
      </c>
      <c r="K536" s="56">
        <v>0.58746605325047829</v>
      </c>
      <c r="L536" s="67">
        <v>0.33607455549323373</v>
      </c>
    </row>
    <row r="537" spans="1:12" x14ac:dyDescent="0.25">
      <c r="A537" s="61">
        <v>43145</v>
      </c>
      <c r="B537" s="58">
        <v>0.7774182342824828</v>
      </c>
      <c r="C537" s="9">
        <v>0.60131125765842286</v>
      </c>
      <c r="D537" s="9">
        <v>0.7453225548134037</v>
      </c>
      <c r="E537" s="9">
        <v>2.2232967197497198</v>
      </c>
      <c r="F537" s="50">
        <v>-0.29440730899388368</v>
      </c>
      <c r="G537" s="54">
        <v>0.41865498422885572</v>
      </c>
      <c r="H537" s="47">
        <v>0.50338716795647498</v>
      </c>
      <c r="I537" s="47">
        <v>0.36063996892488759</v>
      </c>
      <c r="J537" s="47">
        <v>1.0352821978148927</v>
      </c>
      <c r="K537" s="56">
        <v>0.62425502362722574</v>
      </c>
      <c r="L537" s="67">
        <v>0.35007242161543972</v>
      </c>
    </row>
    <row r="538" spans="1:12" x14ac:dyDescent="0.25">
      <c r="A538" s="61">
        <v>43146</v>
      </c>
      <c r="B538" s="58">
        <v>0.78398072202305624</v>
      </c>
      <c r="C538" s="9">
        <v>0.62168347211419384</v>
      </c>
      <c r="D538" s="9">
        <v>0.78307636011646364</v>
      </c>
      <c r="E538" s="9">
        <v>2.2443389384300549</v>
      </c>
      <c r="F538" s="50">
        <v>-0.28269330305647289</v>
      </c>
      <c r="G538" s="54">
        <v>0.42179536560203823</v>
      </c>
      <c r="H538" s="47">
        <v>0.49969345955575739</v>
      </c>
      <c r="I538" s="47">
        <v>0.37238850350111674</v>
      </c>
      <c r="J538" s="47">
        <v>1.0889287730028627</v>
      </c>
      <c r="K538" s="56">
        <v>0.62670602067600023</v>
      </c>
      <c r="L538" s="67">
        <v>0.36228717225176521</v>
      </c>
    </row>
    <row r="539" spans="1:12" x14ac:dyDescent="0.25">
      <c r="A539" s="61">
        <v>43147</v>
      </c>
      <c r="B539" s="58">
        <v>0.77652963847646772</v>
      </c>
      <c r="C539" s="9">
        <v>0.61456066417834398</v>
      </c>
      <c r="D539" s="9">
        <v>0.79704047202637573</v>
      </c>
      <c r="E539" s="9">
        <v>2.2335477474990215</v>
      </c>
      <c r="F539" s="50">
        <v>-0.28330268396536484</v>
      </c>
      <c r="G539" s="54">
        <v>0.43097101927484294</v>
      </c>
      <c r="H539" s="47">
        <v>0.50562529361240172</v>
      </c>
      <c r="I539" s="47">
        <v>0.37064679214301754</v>
      </c>
      <c r="J539" s="47">
        <v>1.0826847937375694</v>
      </c>
      <c r="K539" s="56">
        <v>0.6122583328627853</v>
      </c>
      <c r="L539" s="67">
        <v>0.36271524258011734</v>
      </c>
    </row>
    <row r="540" spans="1:12" x14ac:dyDescent="0.25">
      <c r="A540" s="61">
        <v>43151</v>
      </c>
      <c r="B540" s="58">
        <v>0.77527827253702009</v>
      </c>
      <c r="C540" s="9">
        <v>0.62238673554249158</v>
      </c>
      <c r="D540" s="9">
        <v>0.80043820197474691</v>
      </c>
      <c r="E540" s="9">
        <v>2.255037320784103</v>
      </c>
      <c r="F540" s="50">
        <v>-0.31622959706638931</v>
      </c>
      <c r="G540" s="54">
        <v>0.42958046326093835</v>
      </c>
      <c r="H540" s="47">
        <v>0.4955515837862029</v>
      </c>
      <c r="I540" s="47">
        <v>0.37336108846736848</v>
      </c>
      <c r="J540" s="47">
        <v>1.0827925023444371</v>
      </c>
      <c r="K540" s="56">
        <v>0.60464666172843518</v>
      </c>
      <c r="L540" s="67">
        <v>0.35672013605454245</v>
      </c>
    </row>
    <row r="541" spans="1:12" x14ac:dyDescent="0.25">
      <c r="A541" s="61">
        <v>43152</v>
      </c>
      <c r="B541" s="58">
        <v>0.77339924208199662</v>
      </c>
      <c r="C541" s="9">
        <v>0.60912083770153314</v>
      </c>
      <c r="D541" s="9">
        <v>0.84125273187191829</v>
      </c>
      <c r="E541" s="9">
        <v>2.2246454583489093</v>
      </c>
      <c r="F541" s="50">
        <v>-0.32694839598358361</v>
      </c>
      <c r="G541" s="54">
        <v>0.41003142251342306</v>
      </c>
      <c r="H541" s="47">
        <v>0.50274942426280156</v>
      </c>
      <c r="I541" s="47">
        <v>0.3938559022226974</v>
      </c>
      <c r="J541" s="47">
        <v>1.0917317272852762</v>
      </c>
      <c r="K541" s="56">
        <v>0.61544155437075343</v>
      </c>
      <c r="L541" s="67">
        <v>0.35205277497578491</v>
      </c>
    </row>
    <row r="542" spans="1:12" x14ac:dyDescent="0.25">
      <c r="A542" s="61">
        <v>43153</v>
      </c>
      <c r="B542" s="58">
        <v>0.76775136988751902</v>
      </c>
      <c r="C542" s="9">
        <v>0.61174415385582659</v>
      </c>
      <c r="D542" s="9">
        <v>0.82594019742107794</v>
      </c>
      <c r="E542" s="9">
        <v>2.2279184678314534</v>
      </c>
      <c r="F542" s="50">
        <v>-0.33140973740750845</v>
      </c>
      <c r="G542" s="54">
        <v>0.42319659833036039</v>
      </c>
      <c r="H542" s="47">
        <v>0.49868335743510639</v>
      </c>
      <c r="I542" s="47">
        <v>0.3976452340088078</v>
      </c>
      <c r="J542" s="47">
        <v>1.08141293313807</v>
      </c>
      <c r="K542" s="56">
        <v>0.62151204493181256</v>
      </c>
      <c r="L542" s="67">
        <v>0.3527022047891113</v>
      </c>
    </row>
    <row r="543" spans="1:12" x14ac:dyDescent="0.25">
      <c r="A543" s="61">
        <v>43154</v>
      </c>
      <c r="B543" s="58">
        <v>0.77848033361266078</v>
      </c>
      <c r="C543" s="9">
        <v>0.63714479394139101</v>
      </c>
      <c r="D543" s="9">
        <v>0.83408989200742989</v>
      </c>
      <c r="E543" s="9">
        <v>2.2435286864599777</v>
      </c>
      <c r="F543" s="50">
        <v>-0.30900255355578721</v>
      </c>
      <c r="G543" s="54">
        <v>0.43872460041928141</v>
      </c>
      <c r="H543" s="47">
        <v>0.51142613826542238</v>
      </c>
      <c r="I543" s="47">
        <v>0.40538410788569246</v>
      </c>
      <c r="J543" s="47">
        <v>1.1094203307791466</v>
      </c>
      <c r="K543" s="56">
        <v>0.6455356656920892</v>
      </c>
      <c r="L543" s="67">
        <v>0.36820209437281282</v>
      </c>
    </row>
    <row r="544" spans="1:12" x14ac:dyDescent="0.25">
      <c r="A544" s="61">
        <v>43157</v>
      </c>
      <c r="B544" s="58">
        <v>0.79065626643621123</v>
      </c>
      <c r="C544" s="9">
        <v>0.65160351787751591</v>
      </c>
      <c r="D544" s="9">
        <v>0.83046299899233411</v>
      </c>
      <c r="E544" s="9">
        <v>2.2461717695686039</v>
      </c>
      <c r="F544" s="50">
        <v>-0.30211467968829764</v>
      </c>
      <c r="G544" s="54">
        <v>0.43930872696690149</v>
      </c>
      <c r="H544" s="47">
        <v>0.5171676603062052</v>
      </c>
      <c r="I544" s="47">
        <v>0.4355395808148611</v>
      </c>
      <c r="J544" s="47">
        <v>1.1382036385869427</v>
      </c>
      <c r="K544" s="56">
        <v>0.65448323545930487</v>
      </c>
      <c r="L544" s="67">
        <v>0.37870905838538871</v>
      </c>
    </row>
    <row r="545" spans="1:12" x14ac:dyDescent="0.25">
      <c r="A545" s="61">
        <v>43158</v>
      </c>
      <c r="B545" s="58">
        <v>0.78788042015119397</v>
      </c>
      <c r="C545" s="9">
        <v>0.63881800713624814</v>
      </c>
      <c r="D545" s="9">
        <v>0.8236654874264463</v>
      </c>
      <c r="E545" s="9">
        <v>2.2440629138417387</v>
      </c>
      <c r="F545" s="50">
        <v>-0.33383112375951352</v>
      </c>
      <c r="G545" s="54">
        <v>0.42084316855715564</v>
      </c>
      <c r="H545" s="47">
        <v>0.49445415423827144</v>
      </c>
      <c r="I545" s="47">
        <v>0.42208501731042947</v>
      </c>
      <c r="J545" s="47">
        <v>1.1261353119901019</v>
      </c>
      <c r="K545" s="56">
        <v>0.63571945385898865</v>
      </c>
      <c r="L545" s="67">
        <v>0.36613357991671902</v>
      </c>
    </row>
    <row r="546" spans="1:12" x14ac:dyDescent="0.25">
      <c r="A546" s="61">
        <v>43159</v>
      </c>
      <c r="B546" s="58">
        <v>0.78076610210032937</v>
      </c>
      <c r="C546" s="9">
        <v>0.63425336592903292</v>
      </c>
      <c r="D546" s="9">
        <v>0.80573816519692332</v>
      </c>
      <c r="E546" s="9">
        <v>2.2275628204169871</v>
      </c>
      <c r="F546" s="50">
        <v>-0.32612403998919381</v>
      </c>
      <c r="G546" s="54">
        <v>0.40619286527768694</v>
      </c>
      <c r="H546" s="47">
        <v>0.50240840489641525</v>
      </c>
      <c r="I546" s="47">
        <v>0.42190065165049928</v>
      </c>
      <c r="J546" s="47">
        <v>1.1287849800667167</v>
      </c>
      <c r="K546" s="56">
        <v>0.6184153654710719</v>
      </c>
      <c r="L546" s="67">
        <v>0.3551056140915696</v>
      </c>
    </row>
    <row r="547" spans="1:12" x14ac:dyDescent="0.25">
      <c r="A547" s="61">
        <v>43160</v>
      </c>
      <c r="B547" s="58">
        <v>0.76513149095580058</v>
      </c>
      <c r="C547" s="9">
        <v>0.62444211039769104</v>
      </c>
      <c r="D547" s="9">
        <v>0.80758151323875116</v>
      </c>
      <c r="E547" s="9">
        <v>2.1871083198319243</v>
      </c>
      <c r="F547" s="50">
        <v>-0.30827816365890848</v>
      </c>
      <c r="G547" s="54">
        <v>0.39176368365632663</v>
      </c>
      <c r="H547" s="47">
        <v>0.50166861449592726</v>
      </c>
      <c r="I547" s="47">
        <v>0.40770714447397571</v>
      </c>
      <c r="J547" s="47">
        <v>1.1253873893500854</v>
      </c>
      <c r="K547" s="56">
        <v>0.60506854567199009</v>
      </c>
      <c r="L547" s="67">
        <v>0.34323495353469236</v>
      </c>
    </row>
    <row r="548" spans="1:12" x14ac:dyDescent="0.25">
      <c r="A548" s="61">
        <v>43161</v>
      </c>
      <c r="B548" s="58">
        <v>0.7698963305337182</v>
      </c>
      <c r="C548" s="9">
        <v>0.6265961529215186</v>
      </c>
      <c r="D548" s="9">
        <v>0.80883824195216913</v>
      </c>
      <c r="E548" s="9">
        <v>2.2057551043118622</v>
      </c>
      <c r="F548" s="50">
        <v>-0.28646927454832416</v>
      </c>
      <c r="G548" s="54">
        <v>0.38519505086908856</v>
      </c>
      <c r="H548" s="47">
        <v>0.51437837495113747</v>
      </c>
      <c r="I548" s="47">
        <v>0.40209743986057966</v>
      </c>
      <c r="J548" s="47">
        <v>1.1620965475489304</v>
      </c>
      <c r="K548" s="56">
        <v>0.60893345980334257</v>
      </c>
      <c r="L548" s="67">
        <v>0.34971477446257615</v>
      </c>
    </row>
    <row r="549" spans="1:12" x14ac:dyDescent="0.25">
      <c r="A549" s="61">
        <v>43164</v>
      </c>
      <c r="B549" s="58">
        <v>0.78570418141436027</v>
      </c>
      <c r="C549" s="9">
        <v>0.63293684290531094</v>
      </c>
      <c r="D549" s="9">
        <v>0.7931949366906712</v>
      </c>
      <c r="E549" s="9">
        <v>2.2019927184821388</v>
      </c>
      <c r="F549" s="50">
        <v>-0.27893640015414212</v>
      </c>
      <c r="G549" s="54">
        <v>0.40357473784038211</v>
      </c>
      <c r="H549" s="47">
        <v>0.50292470125794886</v>
      </c>
      <c r="I549" s="47">
        <v>0.40228554971927899</v>
      </c>
      <c r="J549" s="47">
        <v>1.2084344068947346</v>
      </c>
      <c r="K549" s="56">
        <v>0.63033533448916168</v>
      </c>
      <c r="L549" s="67">
        <v>0.36099949060361114</v>
      </c>
    </row>
    <row r="550" spans="1:12" x14ac:dyDescent="0.25">
      <c r="A550" s="61">
        <v>43165</v>
      </c>
      <c r="B550" s="58">
        <v>0.78508160870972588</v>
      </c>
      <c r="C550" s="9">
        <v>0.62951939801756185</v>
      </c>
      <c r="D550" s="9">
        <v>0.80152799843087785</v>
      </c>
      <c r="E550" s="9">
        <v>2.229618307992685</v>
      </c>
      <c r="F550" s="50">
        <v>-0.27831341776361063</v>
      </c>
      <c r="G550" s="54">
        <v>0.40302432812946232</v>
      </c>
      <c r="H550" s="47">
        <v>0.53447905962924291</v>
      </c>
      <c r="I550" s="47">
        <v>0.4094297616650675</v>
      </c>
      <c r="J550" s="47">
        <v>1.2408788545137823</v>
      </c>
      <c r="K550" s="56">
        <v>0.62689855499569902</v>
      </c>
      <c r="L550" s="67">
        <v>0.36464745985944957</v>
      </c>
    </row>
    <row r="551" spans="1:12" x14ac:dyDescent="0.25">
      <c r="A551" s="61">
        <v>43166</v>
      </c>
      <c r="B551" s="58">
        <v>0.78726148707418719</v>
      </c>
      <c r="C551" s="9">
        <v>0.63530592801643848</v>
      </c>
      <c r="D551" s="9">
        <v>0.80839209592119743</v>
      </c>
      <c r="E551" s="9">
        <v>2.2282968956778895</v>
      </c>
      <c r="F551" s="50">
        <v>-0.28578545649317821</v>
      </c>
      <c r="G551" s="54">
        <v>0.39178465891670466</v>
      </c>
      <c r="H551" s="47">
        <v>0.50616024085325562</v>
      </c>
      <c r="I551" s="47">
        <v>0.41951012864802495</v>
      </c>
      <c r="J551" s="47">
        <v>1.2283950066953326</v>
      </c>
      <c r="K551" s="56">
        <v>0.64875865078978123</v>
      </c>
      <c r="L551" s="67">
        <v>0.3655027021828956</v>
      </c>
    </row>
    <row r="552" spans="1:12" x14ac:dyDescent="0.25">
      <c r="A552" s="61">
        <v>43167</v>
      </c>
      <c r="B552" s="58">
        <v>0.78788325896635758</v>
      </c>
      <c r="C552" s="9">
        <v>0.64137879294787992</v>
      </c>
      <c r="D552" s="9">
        <v>0.80758468577083642</v>
      </c>
      <c r="E552" s="9">
        <v>2.2255677846853223</v>
      </c>
      <c r="F552" s="50">
        <v>-0.30460586708259452</v>
      </c>
      <c r="G552" s="54">
        <v>0.38820078485712861</v>
      </c>
      <c r="H552" s="47">
        <v>0.49915089505886323</v>
      </c>
      <c r="I552" s="47">
        <v>0.43207703481040816</v>
      </c>
      <c r="J552" s="47">
        <v>1.2154419491907</v>
      </c>
      <c r="K552" s="56">
        <v>0.6413011855032007</v>
      </c>
      <c r="L552" s="67">
        <v>0.36927687713937796</v>
      </c>
    </row>
    <row r="553" spans="1:12" x14ac:dyDescent="0.25">
      <c r="A553" s="61">
        <v>43168</v>
      </c>
      <c r="B553" s="58">
        <v>0.80403226619273283</v>
      </c>
      <c r="C553" s="9">
        <v>0.66372341914696842</v>
      </c>
      <c r="D553" s="9">
        <v>0.8411604871889411</v>
      </c>
      <c r="E553" s="9">
        <v>2.2427748439402571</v>
      </c>
      <c r="F553" s="50">
        <v>-0.29117877821119709</v>
      </c>
      <c r="G553" s="54">
        <v>0.41191663994875827</v>
      </c>
      <c r="H553" s="47">
        <v>0.50224687029106141</v>
      </c>
      <c r="I553" s="47">
        <v>0.45543890908773732</v>
      </c>
      <c r="J553" s="47">
        <v>1.2609940059730345</v>
      </c>
      <c r="K553" s="56">
        <v>0.65715069775173651</v>
      </c>
      <c r="L553" s="67">
        <v>0.38587726300911762</v>
      </c>
    </row>
    <row r="554" spans="1:12" x14ac:dyDescent="0.25">
      <c r="A554" s="61">
        <v>43171</v>
      </c>
      <c r="B554" s="58">
        <v>0.80769982230802673</v>
      </c>
      <c r="C554" s="9">
        <v>0.66610579585974417</v>
      </c>
      <c r="D554" s="9">
        <v>0.82999913447607132</v>
      </c>
      <c r="E554" s="9">
        <v>2.2608320828874873</v>
      </c>
      <c r="F554" s="50">
        <v>-0.31010626414569542</v>
      </c>
      <c r="G554" s="54">
        <v>0.39846702106577514</v>
      </c>
      <c r="H554" s="47">
        <v>0.49397529004414775</v>
      </c>
      <c r="I554" s="47">
        <v>0.46310794189251059</v>
      </c>
      <c r="J554" s="47">
        <v>1.2304001912891931</v>
      </c>
      <c r="K554" s="56">
        <v>0.65461330634564918</v>
      </c>
      <c r="L554" s="67">
        <v>0.38531885247441822</v>
      </c>
    </row>
    <row r="555" spans="1:12" x14ac:dyDescent="0.25">
      <c r="A555" s="61">
        <v>43172</v>
      </c>
      <c r="B555" s="58">
        <v>0.79308343335263065</v>
      </c>
      <c r="C555" s="9">
        <v>0.64171814847667596</v>
      </c>
      <c r="D555" s="9">
        <v>0.82433362575218683</v>
      </c>
      <c r="E555" s="9">
        <v>2.2526243066769442</v>
      </c>
      <c r="F555" s="50">
        <v>-0.3062477490675598</v>
      </c>
      <c r="G555" s="54">
        <v>0.39089947988415441</v>
      </c>
      <c r="H555" s="47">
        <v>0.48737751851664313</v>
      </c>
      <c r="I555" s="47">
        <v>0.45832914338222686</v>
      </c>
      <c r="J555" s="47">
        <v>1.2135312737590747</v>
      </c>
      <c r="K555" s="56">
        <v>0.63902557048324027</v>
      </c>
      <c r="L555" s="67">
        <v>0.37910472239574899</v>
      </c>
    </row>
    <row r="556" spans="1:12" x14ac:dyDescent="0.25">
      <c r="A556" s="61">
        <v>43173</v>
      </c>
      <c r="B556" s="58">
        <v>0.78628486692863253</v>
      </c>
      <c r="C556" s="9">
        <v>0.63578656156895696</v>
      </c>
      <c r="D556" s="9">
        <v>0.82792008697524311</v>
      </c>
      <c r="E556" s="9">
        <v>2.256782364237881</v>
      </c>
      <c r="F556" s="50">
        <v>-0.31585695947963499</v>
      </c>
      <c r="G556" s="54">
        <v>0.38562870645279423</v>
      </c>
      <c r="H556" s="47">
        <v>0.49928224237987395</v>
      </c>
      <c r="I556" s="47">
        <v>0.4414342007233325</v>
      </c>
      <c r="J556" s="47">
        <v>1.2314810740321245</v>
      </c>
      <c r="K556" s="56">
        <v>0.65172623540789754</v>
      </c>
      <c r="L556" s="67">
        <v>0.37404587943611023</v>
      </c>
    </row>
    <row r="557" spans="1:12" x14ac:dyDescent="0.25">
      <c r="A557" s="61">
        <v>43174</v>
      </c>
      <c r="B557" s="58">
        <v>0.78504024211498225</v>
      </c>
      <c r="C557" s="9">
        <v>0.63930280233227055</v>
      </c>
      <c r="D557" s="9">
        <v>0.8286260754341207</v>
      </c>
      <c r="E557" s="9">
        <v>2.2591945508399967</v>
      </c>
      <c r="F557" s="50">
        <v>-0.32555940271022421</v>
      </c>
      <c r="G557" s="54">
        <v>0.38934892347701633</v>
      </c>
      <c r="H557" s="47">
        <v>0.48516460770495129</v>
      </c>
      <c r="I557" s="47">
        <v>0.43944435774379864</v>
      </c>
      <c r="J557" s="47">
        <v>1.2300505281849263</v>
      </c>
      <c r="K557" s="56">
        <v>0.64993460178817486</v>
      </c>
      <c r="L557" s="67">
        <v>0.37270461787182851</v>
      </c>
    </row>
    <row r="558" spans="1:12" x14ac:dyDescent="0.25">
      <c r="A558" s="61">
        <v>43175</v>
      </c>
      <c r="B558" s="58">
        <v>0.78722093307441665</v>
      </c>
      <c r="C558" s="9">
        <v>0.6437622546696703</v>
      </c>
      <c r="D558" s="9">
        <v>0.84171978359641353</v>
      </c>
      <c r="E558" s="9">
        <v>2.263766550464561</v>
      </c>
      <c r="F558" s="50">
        <v>-0.31837464019549233</v>
      </c>
      <c r="G558" s="54">
        <v>0.39434681379503755</v>
      </c>
      <c r="H558" s="47">
        <v>0.49961004151420341</v>
      </c>
      <c r="I558" s="47">
        <v>0.4436133959171239</v>
      </c>
      <c r="J558" s="47">
        <v>1.2218285840792622</v>
      </c>
      <c r="K558" s="56">
        <v>0.65662444728643532</v>
      </c>
      <c r="L558" s="67">
        <v>0.37440167665529622</v>
      </c>
    </row>
    <row r="559" spans="1:12" x14ac:dyDescent="0.25">
      <c r="A559" s="61">
        <v>43178</v>
      </c>
      <c r="B559" s="58">
        <v>0.78131479421955796</v>
      </c>
      <c r="C559" s="9">
        <v>0.6256861719581851</v>
      </c>
      <c r="D559" s="9">
        <v>0.8324942299100917</v>
      </c>
      <c r="E559" s="9">
        <v>2.2259193124203822</v>
      </c>
      <c r="F559" s="50">
        <v>-0.35793345221671979</v>
      </c>
      <c r="G559" s="54">
        <v>0.38395346750077575</v>
      </c>
      <c r="H559" s="47">
        <v>0.49366646811013148</v>
      </c>
      <c r="I559" s="47">
        <v>0.42953385564948865</v>
      </c>
      <c r="J559" s="47">
        <v>1.2062217358684979</v>
      </c>
      <c r="K559" s="56">
        <v>0.58892766047576406</v>
      </c>
      <c r="L559" s="67">
        <v>0.36155400371191782</v>
      </c>
    </row>
    <row r="560" spans="1:12" x14ac:dyDescent="0.25">
      <c r="A560" s="61">
        <v>43179</v>
      </c>
      <c r="B560" s="58">
        <v>0.78131479421955796</v>
      </c>
      <c r="C560" s="9">
        <v>0.628269872095644</v>
      </c>
      <c r="D560" s="9">
        <v>0.84971204909979892</v>
      </c>
      <c r="E560" s="9">
        <v>2.2615209539032968</v>
      </c>
      <c r="F560" s="50">
        <v>-0.3808911016180162</v>
      </c>
      <c r="G560" s="54">
        <v>0.38993893566212245</v>
      </c>
      <c r="H560" s="47">
        <v>0.50861420123105483</v>
      </c>
      <c r="I560" s="47">
        <v>0.44234976219738364</v>
      </c>
      <c r="J560" s="47">
        <v>1.2190454849400136</v>
      </c>
      <c r="K560" s="56">
        <v>0.56337130876556052</v>
      </c>
      <c r="L560" s="67">
        <v>0.36305575522058131</v>
      </c>
    </row>
    <row r="561" spans="1:12" x14ac:dyDescent="0.25">
      <c r="A561" s="61">
        <v>43180</v>
      </c>
      <c r="B561" s="58">
        <v>0.77787516905325294</v>
      </c>
      <c r="C561" s="9">
        <v>0.62129052116427241</v>
      </c>
      <c r="D561" s="9">
        <v>0.83533323604457899</v>
      </c>
      <c r="E561" s="9">
        <v>2.2574340973913438</v>
      </c>
      <c r="F561" s="50">
        <v>-0.41198988114824742</v>
      </c>
      <c r="G561" s="54">
        <v>0.38915297056389531</v>
      </c>
      <c r="H561" s="47">
        <v>0.49904122662033956</v>
      </c>
      <c r="I561" s="47">
        <v>0.42011541163264099</v>
      </c>
      <c r="J561" s="47">
        <v>1.2158329211604859</v>
      </c>
      <c r="K561" s="56">
        <v>0.57074570688775128</v>
      </c>
      <c r="L561" s="67">
        <v>0.36219858451089237</v>
      </c>
    </row>
    <row r="562" spans="1:12" x14ac:dyDescent="0.25">
      <c r="A562" s="61">
        <v>43181</v>
      </c>
      <c r="B562" s="58">
        <v>0.73645700319492469</v>
      </c>
      <c r="C562" s="9">
        <v>0.59220316407242801</v>
      </c>
      <c r="D562" s="9">
        <v>0.82718455370530641</v>
      </c>
      <c r="E562" s="9">
        <v>2.230438443888707</v>
      </c>
      <c r="F562" s="50">
        <v>-0.42554192910137811</v>
      </c>
      <c r="G562" s="54">
        <v>0.37381776545430256</v>
      </c>
      <c r="H562" s="47">
        <v>0.50399786868812069</v>
      </c>
      <c r="I562" s="47">
        <v>0.3872074085538697</v>
      </c>
      <c r="J562" s="47">
        <v>1.184930498700699</v>
      </c>
      <c r="K562" s="56">
        <v>0.54417979374904235</v>
      </c>
      <c r="L562" s="67">
        <v>0.3377018387117755</v>
      </c>
    </row>
    <row r="563" spans="1:12" x14ac:dyDescent="0.25">
      <c r="A563" s="61">
        <v>43182</v>
      </c>
      <c r="B563" s="58">
        <v>0.69128521818883915</v>
      </c>
      <c r="C563" s="9">
        <v>0.56313537965792115</v>
      </c>
      <c r="D563" s="9">
        <v>0.82828879094549634</v>
      </c>
      <c r="E563" s="9">
        <v>2.1937217257755477</v>
      </c>
      <c r="F563" s="50">
        <v>-0.44940306384113027</v>
      </c>
      <c r="G563" s="54">
        <v>0.35390782128906251</v>
      </c>
      <c r="H563" s="47">
        <v>0.48439249212571933</v>
      </c>
      <c r="I563" s="47">
        <v>0.36235546023995846</v>
      </c>
      <c r="J563" s="47">
        <v>1.1661498995007222</v>
      </c>
      <c r="K563" s="56">
        <v>0.510824223166499</v>
      </c>
      <c r="L563" s="67">
        <v>0.31673826038283326</v>
      </c>
    </row>
    <row r="564" spans="1:12" x14ac:dyDescent="0.25">
      <c r="A564" s="61">
        <v>43185</v>
      </c>
      <c r="B564" s="58">
        <v>0.7348230566237326</v>
      </c>
      <c r="C564" s="9">
        <v>0.63884062294000665</v>
      </c>
      <c r="D564" s="9">
        <v>0.84871684806222869</v>
      </c>
      <c r="E564" s="9">
        <v>2.2431271112091813</v>
      </c>
      <c r="F564" s="50">
        <v>-0.40940312674192103</v>
      </c>
      <c r="G564" s="54">
        <v>0.38056683077723252</v>
      </c>
      <c r="H564" s="47">
        <v>0.49483135489923546</v>
      </c>
      <c r="I564" s="47">
        <v>0.37901899253798133</v>
      </c>
      <c r="J564" s="47">
        <v>1.2306478189232124</v>
      </c>
      <c r="K564" s="56">
        <v>0.51502774286160879</v>
      </c>
      <c r="L564" s="67">
        <v>0.34310914799778924</v>
      </c>
    </row>
    <row r="565" spans="1:12" x14ac:dyDescent="0.25">
      <c r="A565" s="61">
        <v>43186</v>
      </c>
      <c r="B565" s="58">
        <v>0.70459966334319324</v>
      </c>
      <c r="C565" s="9">
        <v>0.59288210436131028</v>
      </c>
      <c r="D565" s="9">
        <v>0.8500139929504813</v>
      </c>
      <c r="E565" s="9">
        <v>2.1655747047560379</v>
      </c>
      <c r="F565" s="50">
        <v>-0.42079912090672633</v>
      </c>
      <c r="G565" s="54">
        <v>0.37092825104520988</v>
      </c>
      <c r="H565" s="47">
        <v>0.47454261851443402</v>
      </c>
      <c r="I565" s="47">
        <v>0.3605076542181207</v>
      </c>
      <c r="J565" s="47">
        <v>1.1692774314352221</v>
      </c>
      <c r="K565" s="56">
        <v>0.4660461291044975</v>
      </c>
      <c r="L565" s="67">
        <v>0.32539472806106506</v>
      </c>
    </row>
    <row r="566" spans="1:12" x14ac:dyDescent="0.25">
      <c r="A566" s="61">
        <v>43187</v>
      </c>
      <c r="B566" s="58">
        <v>0.70019585860273093</v>
      </c>
      <c r="C566" s="9">
        <v>0.59198783015450795</v>
      </c>
      <c r="D566" s="9">
        <v>0.85990247774306483</v>
      </c>
      <c r="E566" s="9">
        <v>2.1470842201853979</v>
      </c>
      <c r="F566" s="50">
        <v>-0.40134678158922799</v>
      </c>
      <c r="G566" s="54">
        <v>0.37138620192136207</v>
      </c>
      <c r="H566" s="47">
        <v>0.5666528979212474</v>
      </c>
      <c r="I566" s="47">
        <v>0.35952517561300823</v>
      </c>
      <c r="J566" s="47">
        <v>1.1196581793790796</v>
      </c>
      <c r="K566" s="56">
        <v>0.47136736149629077</v>
      </c>
      <c r="L566" s="67">
        <v>0.32308443066049264</v>
      </c>
    </row>
    <row r="567" spans="1:12" x14ac:dyDescent="0.25">
      <c r="A567" s="61">
        <v>43188</v>
      </c>
      <c r="B567" s="58">
        <v>0.72061083344866617</v>
      </c>
      <c r="C567" s="9">
        <v>0.61301935985005362</v>
      </c>
      <c r="D567" s="9">
        <v>0.85857693019069048</v>
      </c>
      <c r="E567" s="9">
        <v>2.1933457027411798</v>
      </c>
      <c r="F567" s="50">
        <v>-0.50947399431087914</v>
      </c>
      <c r="G567" s="54">
        <v>0.39129942389159278</v>
      </c>
      <c r="H567" s="47">
        <v>0.60341422920046262</v>
      </c>
      <c r="I567" s="47">
        <v>0.38135402572546551</v>
      </c>
      <c r="J567" s="47">
        <v>1.153181703082613</v>
      </c>
      <c r="K567" s="56">
        <v>0.51554166747664953</v>
      </c>
      <c r="L567" s="67">
        <v>0.33682834703335141</v>
      </c>
    </row>
    <row r="568" spans="1:12" x14ac:dyDescent="0.25">
      <c r="A568" s="61">
        <v>43192</v>
      </c>
      <c r="B568" s="58">
        <v>0.69793665753156031</v>
      </c>
      <c r="C568" s="9">
        <v>0.58288898711622272</v>
      </c>
      <c r="D568" s="9">
        <v>0.84513278657692004</v>
      </c>
      <c r="E568" s="9">
        <v>2.1478342435007738</v>
      </c>
      <c r="F568" s="50">
        <v>-0.49362597915078432</v>
      </c>
      <c r="G568" s="54">
        <v>0.36133985380532763</v>
      </c>
      <c r="H568" s="47">
        <v>0.58265563474664517</v>
      </c>
      <c r="I568" s="47">
        <v>0.33939877526242312</v>
      </c>
      <c r="J568" s="47">
        <v>1.1021913638442249</v>
      </c>
      <c r="K568" s="56">
        <v>0.48800556263433925</v>
      </c>
      <c r="L568" s="67">
        <v>0.31406064751187157</v>
      </c>
    </row>
    <row r="569" spans="1:12" x14ac:dyDescent="0.25">
      <c r="A569" s="61">
        <v>43193</v>
      </c>
      <c r="B569" s="58">
        <v>0.70748977171095306</v>
      </c>
      <c r="C569" s="9">
        <v>0.59633219896096901</v>
      </c>
      <c r="D569" s="9">
        <v>0.85836963862668147</v>
      </c>
      <c r="E569" s="9">
        <v>2.1672868597338426</v>
      </c>
      <c r="F569" s="50">
        <v>-0.47880540957725237</v>
      </c>
      <c r="G569" s="54">
        <v>0.36631381767796678</v>
      </c>
      <c r="H569" s="47">
        <v>0.59869781474122008</v>
      </c>
      <c r="I569" s="47">
        <v>0.3733482257150319</v>
      </c>
      <c r="J569" s="47">
        <v>1.1142503166840316</v>
      </c>
      <c r="K569" s="56">
        <v>0.49263907833440712</v>
      </c>
      <c r="L569" s="67">
        <v>0.32650125110534101</v>
      </c>
    </row>
    <row r="570" spans="1:12" x14ac:dyDescent="0.25">
      <c r="A570" s="61">
        <v>43194</v>
      </c>
      <c r="B570" s="58">
        <v>0.71729029557947432</v>
      </c>
      <c r="C570" s="9">
        <v>0.62553752995808865</v>
      </c>
      <c r="D570" s="9">
        <v>0.84971740221651715</v>
      </c>
      <c r="E570" s="9">
        <v>2.1712362718520541</v>
      </c>
      <c r="F570" s="50">
        <v>-0.45344025914056274</v>
      </c>
      <c r="G570" s="54">
        <v>0.38749243958808277</v>
      </c>
      <c r="H570" s="47">
        <v>0.59384837288152803</v>
      </c>
      <c r="I570" s="47">
        <v>0.3844225758528671</v>
      </c>
      <c r="J570" s="47">
        <v>1.1328282021089533</v>
      </c>
      <c r="K570" s="56">
        <v>0.48616931346649195</v>
      </c>
      <c r="L570" s="67">
        <v>0.33774638169399862</v>
      </c>
    </row>
    <row r="571" spans="1:12" x14ac:dyDescent="0.25">
      <c r="A571" s="61">
        <v>43195</v>
      </c>
      <c r="B571" s="58">
        <v>0.73201590198905298</v>
      </c>
      <c r="C571" s="9">
        <v>0.62607901144761124</v>
      </c>
      <c r="D571" s="9">
        <v>0.86846882578460172</v>
      </c>
      <c r="E571" s="9">
        <v>2.1497547407331394</v>
      </c>
      <c r="F571" s="50">
        <v>-0.43694853126228084</v>
      </c>
      <c r="G571" s="54">
        <v>0.39701690877675011</v>
      </c>
      <c r="H571" s="47">
        <v>0.62818653095809562</v>
      </c>
      <c r="I571" s="47">
        <v>0.3863439965262635</v>
      </c>
      <c r="J571" s="47">
        <v>1.1502366570310241</v>
      </c>
      <c r="K571" s="56">
        <v>0.51350644973971682</v>
      </c>
      <c r="L571" s="67">
        <v>0.34474257976524114</v>
      </c>
    </row>
    <row r="572" spans="1:12" x14ac:dyDescent="0.25">
      <c r="A572" s="61">
        <v>43196</v>
      </c>
      <c r="B572" s="58">
        <v>0.70925855367401291</v>
      </c>
      <c r="C572" s="9">
        <v>0.6028054859627674</v>
      </c>
      <c r="D572" s="9">
        <v>0.85010516179295281</v>
      </c>
      <c r="E572" s="9">
        <v>2.1175476832537723</v>
      </c>
      <c r="F572" s="50">
        <v>-0.44653553690217584</v>
      </c>
      <c r="G572" s="54">
        <v>0.37089059480143549</v>
      </c>
      <c r="H572" s="47">
        <v>0.60999877973027417</v>
      </c>
      <c r="I572" s="47">
        <v>0.3508627695295935</v>
      </c>
      <c r="J572" s="47">
        <v>1.1328199308937199</v>
      </c>
      <c r="K572" s="56">
        <v>0.50007605527679733</v>
      </c>
      <c r="L572" s="67">
        <v>0.32375375566954057</v>
      </c>
    </row>
    <row r="573" spans="1:12" x14ac:dyDescent="0.25">
      <c r="A573" s="61">
        <v>43199</v>
      </c>
      <c r="B573" s="58">
        <v>0.71735854577776925</v>
      </c>
      <c r="C573" s="9">
        <v>0.60879027299924959</v>
      </c>
      <c r="D573" s="9">
        <v>0.85429584001325198</v>
      </c>
      <c r="E573" s="9">
        <v>2.1229617922856372</v>
      </c>
      <c r="F573" s="50">
        <v>-0.44281261779215886</v>
      </c>
      <c r="G573" s="54">
        <v>0.35976990734459102</v>
      </c>
      <c r="H573" s="47">
        <v>0.61033354147187935</v>
      </c>
      <c r="I573" s="47">
        <v>0.34151699626063947</v>
      </c>
      <c r="J573" s="47">
        <v>1.1365588506706508</v>
      </c>
      <c r="K573" s="56">
        <v>0.50471979582343351</v>
      </c>
      <c r="L573" s="67">
        <v>0.32711537524322443</v>
      </c>
    </row>
    <row r="574" spans="1:12" x14ac:dyDescent="0.25">
      <c r="A574" s="61">
        <v>43200</v>
      </c>
      <c r="B574" s="58">
        <v>0.73778031740040551</v>
      </c>
      <c r="C574" s="9">
        <v>0.63203577947667111</v>
      </c>
      <c r="D574" s="9">
        <v>0.85115520720400217</v>
      </c>
      <c r="E574" s="9">
        <v>2.1809906066766489</v>
      </c>
      <c r="F574" s="50">
        <v>-0.42797576178892671</v>
      </c>
      <c r="G574" s="54">
        <v>0.36545073273926798</v>
      </c>
      <c r="H574" s="47">
        <v>0.62561693075438041</v>
      </c>
      <c r="I574" s="47">
        <v>0.29414641385277573</v>
      </c>
      <c r="J574" s="47">
        <v>1.1646346420566076</v>
      </c>
      <c r="K574" s="56">
        <v>0.54973974336436715</v>
      </c>
      <c r="L574" s="67">
        <v>0.34334501335938705</v>
      </c>
    </row>
    <row r="575" spans="1:12" x14ac:dyDescent="0.25">
      <c r="A575" s="61">
        <v>43201</v>
      </c>
      <c r="B575" s="58">
        <v>0.71875157286220648</v>
      </c>
      <c r="C575" s="9">
        <v>0.62105388028968778</v>
      </c>
      <c r="D575" s="9">
        <v>0.84813397199022866</v>
      </c>
      <c r="E575" s="9">
        <v>2.1736632449607205</v>
      </c>
      <c r="F575" s="50">
        <v>-0.4162798735062222</v>
      </c>
      <c r="G575" s="54">
        <v>0.36181943218684132</v>
      </c>
      <c r="H575" s="47">
        <v>0.62638607698514304</v>
      </c>
      <c r="I575" s="47">
        <v>0.2507416220763069</v>
      </c>
      <c r="J575" s="47">
        <v>1.1834221948746944</v>
      </c>
      <c r="K575" s="56">
        <v>0.5574955241101891</v>
      </c>
      <c r="L575" s="67">
        <v>0.33872962886307101</v>
      </c>
    </row>
    <row r="576" spans="1:12" x14ac:dyDescent="0.25">
      <c r="A576" s="61">
        <v>43202</v>
      </c>
      <c r="B576" s="58">
        <v>0.74383513855025574</v>
      </c>
      <c r="C576" s="9">
        <v>0.63977806492938971</v>
      </c>
      <c r="D576" s="9">
        <v>0.85021186983772779</v>
      </c>
      <c r="E576" s="9">
        <v>2.2106151495436341</v>
      </c>
      <c r="F576" s="50">
        <v>-0.4314533413675028</v>
      </c>
      <c r="G576" s="54">
        <v>0.36471192775374917</v>
      </c>
      <c r="H576" s="47">
        <v>0.63670661913884219</v>
      </c>
      <c r="I576" s="47">
        <v>0.27651242148136312</v>
      </c>
      <c r="J576" s="47">
        <v>1.2017973612102655</v>
      </c>
      <c r="K576" s="56">
        <v>0.54276481284945655</v>
      </c>
      <c r="L576" s="67">
        <v>0.34682579281030534</v>
      </c>
    </row>
    <row r="577" spans="1:12" x14ac:dyDescent="0.25">
      <c r="A577" s="61">
        <v>43203</v>
      </c>
      <c r="B577" s="58">
        <v>0.71610267633782421</v>
      </c>
      <c r="C577" s="9">
        <v>0.63443510009057014</v>
      </c>
      <c r="D577" s="9">
        <v>0.84520065021968493</v>
      </c>
      <c r="E577" s="9">
        <v>2.1974010293117114</v>
      </c>
      <c r="F577" s="50">
        <v>-0.43292077260784401</v>
      </c>
      <c r="G577" s="54">
        <v>0.36148147911121076</v>
      </c>
      <c r="H577" s="47">
        <v>0.63333780790099781</v>
      </c>
      <c r="I577" s="47">
        <v>0.26148129388600505</v>
      </c>
      <c r="J577" s="47">
        <v>1.2095580532070318</v>
      </c>
      <c r="K577" s="56">
        <v>0.5467314267497011</v>
      </c>
      <c r="L577" s="67">
        <v>0.34397829518692236</v>
      </c>
    </row>
    <row r="578" spans="1:12" x14ac:dyDescent="0.25">
      <c r="A578" s="61">
        <v>43206</v>
      </c>
      <c r="B578" s="58">
        <v>0.72046492359979553</v>
      </c>
      <c r="C578" s="9">
        <v>0.64614533369735061</v>
      </c>
      <c r="D578" s="9">
        <v>0.85401463867399641</v>
      </c>
      <c r="E578" s="9">
        <v>2.1973580511975053</v>
      </c>
      <c r="F578" s="50">
        <v>-0.41822555177685417</v>
      </c>
      <c r="G578" s="54">
        <v>0.37091448041323993</v>
      </c>
      <c r="H578" s="47">
        <v>0.6556909103146179</v>
      </c>
      <c r="I578" s="47">
        <v>0.27303576506808402</v>
      </c>
      <c r="J578" s="47">
        <v>1.1971402926599226</v>
      </c>
      <c r="K578" s="56">
        <v>0.54861568393705207</v>
      </c>
      <c r="L578" s="67">
        <v>0.35232530903864046</v>
      </c>
    </row>
    <row r="579" spans="1:12" x14ac:dyDescent="0.25">
      <c r="A579" s="61">
        <v>43207</v>
      </c>
      <c r="B579" s="58">
        <v>0.72414042599495754</v>
      </c>
      <c r="C579" s="9">
        <v>0.66632155740123156</v>
      </c>
      <c r="D579" s="9">
        <v>0.87471613498323375</v>
      </c>
      <c r="E579" s="9">
        <v>2.2234928932625806</v>
      </c>
      <c r="F579" s="50">
        <v>-0.40881209774634641</v>
      </c>
      <c r="G579" s="54">
        <v>0.37366621575579517</v>
      </c>
      <c r="H579" s="47">
        <v>0.66464991182999766</v>
      </c>
      <c r="I579" s="47">
        <v>0.2590269988579279</v>
      </c>
      <c r="J579" s="47">
        <v>1.2890241028226488</v>
      </c>
      <c r="K579" s="56">
        <v>0.57185175718541614</v>
      </c>
      <c r="L579" s="67">
        <v>0.36285383953921335</v>
      </c>
    </row>
    <row r="580" spans="1:12" x14ac:dyDescent="0.25">
      <c r="A580" s="61">
        <v>43208</v>
      </c>
      <c r="B580" s="58">
        <v>0.70716298628867935</v>
      </c>
      <c r="C580" s="9">
        <v>0.67017305031232732</v>
      </c>
      <c r="D580" s="9">
        <v>0.87905918306342445</v>
      </c>
      <c r="E580" s="9">
        <v>2.2185676058673214</v>
      </c>
      <c r="F580" s="50">
        <v>-0.42889823052316944</v>
      </c>
      <c r="G580" s="54">
        <v>0.40190952375362798</v>
      </c>
      <c r="H580" s="47">
        <v>0.66887826287076624</v>
      </c>
      <c r="I580" s="47">
        <v>0.30296130496768381</v>
      </c>
      <c r="J580" s="47">
        <v>1.2844415609873661</v>
      </c>
      <c r="K580" s="56">
        <v>0.55821483707719666</v>
      </c>
      <c r="L580" s="67">
        <v>0.36421888789452828</v>
      </c>
    </row>
    <row r="581" spans="1:12" x14ac:dyDescent="0.25">
      <c r="A581" s="61">
        <v>43209</v>
      </c>
      <c r="B581" s="58">
        <v>0.72917448175649768</v>
      </c>
      <c r="C581" s="9">
        <v>0.66675115570165211</v>
      </c>
      <c r="D581" s="9">
        <v>0.88955487644281095</v>
      </c>
      <c r="E581" s="9">
        <v>2.1875567496735373</v>
      </c>
      <c r="F581" s="50">
        <v>-0.4391471173370155</v>
      </c>
      <c r="G581" s="54">
        <v>0.3865078287164353</v>
      </c>
      <c r="H581" s="47">
        <v>0.67193090497602947</v>
      </c>
      <c r="I581" s="47">
        <v>0.28453600565959425</v>
      </c>
      <c r="J581" s="47">
        <v>1.2790009982113104</v>
      </c>
      <c r="K581" s="56">
        <v>0.56867411208044705</v>
      </c>
      <c r="L581" s="67">
        <v>0.35876533419367596</v>
      </c>
    </row>
    <row r="582" spans="1:12" x14ac:dyDescent="0.25">
      <c r="A582" s="61">
        <v>43210</v>
      </c>
      <c r="B582" s="58">
        <v>0.73182535687347461</v>
      </c>
      <c r="C582" s="9">
        <v>0.65520182217700118</v>
      </c>
      <c r="D582" s="9">
        <v>0.88224253873192027</v>
      </c>
      <c r="E582" s="9">
        <v>2.1861160716623185</v>
      </c>
      <c r="F582" s="50">
        <v>-0.48648440766863876</v>
      </c>
      <c r="G582" s="54">
        <v>0.38611254358595148</v>
      </c>
      <c r="H582" s="47">
        <v>0.6826350396102604</v>
      </c>
      <c r="I582" s="47">
        <v>0.28240276995212066</v>
      </c>
      <c r="J582" s="47">
        <v>1.2641827751208945</v>
      </c>
      <c r="K582" s="56">
        <v>0.55784718206832085</v>
      </c>
      <c r="L582" s="67">
        <v>0.35082886854224227</v>
      </c>
    </row>
    <row r="583" spans="1:12" x14ac:dyDescent="0.25">
      <c r="A583" s="61">
        <v>43213</v>
      </c>
      <c r="B583" s="58">
        <v>0.73380803562852492</v>
      </c>
      <c r="C583" s="9">
        <v>0.65888613508263039</v>
      </c>
      <c r="D583" s="9">
        <v>0.88454448084621762</v>
      </c>
      <c r="E583" s="9">
        <v>2.1649977081015805</v>
      </c>
      <c r="F583" s="50">
        <v>-0.46163972381073459</v>
      </c>
      <c r="G583" s="54">
        <v>0.38978458840129504</v>
      </c>
      <c r="H583" s="47">
        <v>0.68606148553335145</v>
      </c>
      <c r="I583" s="47">
        <v>0.28026521461371567</v>
      </c>
      <c r="J583" s="47">
        <v>1.2364804615939535</v>
      </c>
      <c r="K583" s="56">
        <v>0.55520102496797119</v>
      </c>
      <c r="L583" s="67">
        <v>0.35046532353580151</v>
      </c>
    </row>
    <row r="584" spans="1:12" x14ac:dyDescent="0.25">
      <c r="A584" s="61">
        <v>43214</v>
      </c>
      <c r="B584" s="58">
        <v>0.72952042593305366</v>
      </c>
      <c r="C584" s="9">
        <v>0.63549850244882999</v>
      </c>
      <c r="D584" s="9">
        <v>0.8525588202258142</v>
      </c>
      <c r="E584" s="9">
        <v>2.1530268855366792</v>
      </c>
      <c r="F584" s="50">
        <v>-0.44573065579432658</v>
      </c>
      <c r="G584" s="54">
        <v>0.3819042709802466</v>
      </c>
      <c r="H584" s="47">
        <v>0.68875191395523083</v>
      </c>
      <c r="I584" s="47">
        <v>0.25905694681650526</v>
      </c>
      <c r="J584" s="47">
        <v>1.1998617634020974</v>
      </c>
      <c r="K584" s="56">
        <v>0.51811712392880316</v>
      </c>
      <c r="L584" s="67">
        <v>0.33846103156508922</v>
      </c>
    </row>
    <row r="585" spans="1:12" x14ac:dyDescent="0.25">
      <c r="A585" s="61">
        <v>43215</v>
      </c>
      <c r="B585" s="58">
        <v>0.72786427968825373</v>
      </c>
      <c r="C585" s="9">
        <v>0.62680014806178463</v>
      </c>
      <c r="D585" s="9">
        <v>0.85993496092929089</v>
      </c>
      <c r="E585" s="9">
        <v>2.1325024573994646</v>
      </c>
      <c r="F585" s="50">
        <v>-0.44200201698037223</v>
      </c>
      <c r="G585" s="54">
        <v>0.38831539384007219</v>
      </c>
      <c r="H585" s="47">
        <v>0.69855579404183799</v>
      </c>
      <c r="I585" s="47">
        <v>0.24942693853332598</v>
      </c>
      <c r="J585" s="47">
        <v>1.1957578644862519</v>
      </c>
      <c r="K585" s="56">
        <v>0.51811712392880316</v>
      </c>
      <c r="L585" s="67">
        <v>0.33956568504721452</v>
      </c>
    </row>
    <row r="586" spans="1:12" x14ac:dyDescent="0.25">
      <c r="A586" s="61">
        <v>43216</v>
      </c>
      <c r="B586" s="58">
        <v>0.72554181441616517</v>
      </c>
      <c r="C586" s="9">
        <v>0.64792468004837023</v>
      </c>
      <c r="D586" s="9">
        <v>0.93307344131937764</v>
      </c>
      <c r="E586" s="9">
        <v>2.1720113952682176</v>
      </c>
      <c r="F586" s="50">
        <v>-0.42640017422120735</v>
      </c>
      <c r="G586" s="54">
        <v>0.43527385577858679</v>
      </c>
      <c r="H586" s="47">
        <v>0.70438103687934939</v>
      </c>
      <c r="I586" s="47">
        <v>0.18578048114708667</v>
      </c>
      <c r="J586" s="47">
        <v>1.2226416973328036</v>
      </c>
      <c r="K586" s="56">
        <v>0.60873019812739937</v>
      </c>
      <c r="L586" s="67">
        <v>0.34905410490556787</v>
      </c>
    </row>
    <row r="587" spans="1:12" x14ac:dyDescent="0.25">
      <c r="A587" s="61">
        <v>43217</v>
      </c>
      <c r="B587" s="58">
        <v>0.7282022442726328</v>
      </c>
      <c r="C587" s="9">
        <v>0.6644745463709496</v>
      </c>
      <c r="D587" s="9">
        <v>0.92433466383202623</v>
      </c>
      <c r="E587" s="9">
        <v>2.1769400351380552</v>
      </c>
      <c r="F587" s="50">
        <v>-0.41250122852843862</v>
      </c>
      <c r="G587" s="54">
        <v>0.43925851484177281</v>
      </c>
      <c r="H587" s="47">
        <v>0.71200143939144855</v>
      </c>
      <c r="I587" s="47">
        <v>0.21009014049519892</v>
      </c>
      <c r="J587" s="47">
        <v>1.2155711803501159</v>
      </c>
      <c r="K587" s="56">
        <v>0.605457299718417</v>
      </c>
      <c r="L587" s="67">
        <v>0.34971022913779104</v>
      </c>
    </row>
    <row r="588" spans="1:12" x14ac:dyDescent="0.25">
      <c r="A588" s="61">
        <v>43220</v>
      </c>
      <c r="B588" s="58">
        <v>0.72057373677636594</v>
      </c>
      <c r="C588" s="9">
        <v>0.64047112273370588</v>
      </c>
      <c r="D588" s="9">
        <v>0.89740459995954647</v>
      </c>
      <c r="E588" s="9">
        <v>2.1706216619027257</v>
      </c>
      <c r="F588" s="50">
        <v>-0.42765264107969547</v>
      </c>
      <c r="G588" s="54">
        <v>0.43035572970085734</v>
      </c>
      <c r="H588" s="47">
        <v>0.71835421757744788</v>
      </c>
      <c r="I588" s="47">
        <v>0.19926067216064569</v>
      </c>
      <c r="J588" s="47">
        <v>1.217816436244225</v>
      </c>
      <c r="K588" s="56">
        <v>0.59629780875328087</v>
      </c>
      <c r="L588" s="67">
        <v>0.34242849154464994</v>
      </c>
    </row>
    <row r="589" spans="1:12" x14ac:dyDescent="0.25">
      <c r="A589" s="61">
        <v>43221</v>
      </c>
      <c r="B589" s="58">
        <v>0.72157648462541812</v>
      </c>
      <c r="C589" s="9">
        <v>0.65629665628213041</v>
      </c>
      <c r="D589" s="9">
        <v>0.92201878647768332</v>
      </c>
      <c r="E589" s="9">
        <v>2.1805816523678505</v>
      </c>
      <c r="F589" s="50">
        <v>-0.41300064921507063</v>
      </c>
      <c r="G589" s="54">
        <v>0.42943597166469338</v>
      </c>
      <c r="H589" s="47">
        <v>0.71735215347931347</v>
      </c>
      <c r="I589" s="47">
        <v>0.20927684805082658</v>
      </c>
      <c r="J589" s="47">
        <v>1.2205047708284757</v>
      </c>
      <c r="K589" s="56">
        <v>0.6071117680556064</v>
      </c>
      <c r="L589" s="67">
        <v>0.34396882977588394</v>
      </c>
    </row>
    <row r="590" spans="1:12" x14ac:dyDescent="0.25">
      <c r="A590" s="61">
        <v>43222</v>
      </c>
      <c r="B590" s="58">
        <v>0.70922253182744766</v>
      </c>
      <c r="C590" s="9">
        <v>0.64061260215311788</v>
      </c>
      <c r="D590" s="9">
        <v>0.90829127733364534</v>
      </c>
      <c r="E590" s="9">
        <v>2.1769274513021806</v>
      </c>
      <c r="F590" s="50">
        <v>-0.44188155204570578</v>
      </c>
      <c r="G590" s="54">
        <v>0.43636858183391314</v>
      </c>
      <c r="H590" s="47">
        <v>0.71775336713230886</v>
      </c>
      <c r="I590" s="47">
        <v>0.18344671445524641</v>
      </c>
      <c r="J590" s="47">
        <v>1.2206962709954021</v>
      </c>
      <c r="K590" s="56">
        <v>0.61982317946299492</v>
      </c>
      <c r="L590" s="67">
        <v>0.3381828139594113</v>
      </c>
    </row>
    <row r="591" spans="1:12" x14ac:dyDescent="0.25">
      <c r="A591" s="61">
        <v>43223</v>
      </c>
      <c r="B591" s="58">
        <v>0.69637601895192092</v>
      </c>
      <c r="C591" s="9">
        <v>0.64660111137714982</v>
      </c>
      <c r="D591" s="9">
        <v>0.9146365695679195</v>
      </c>
      <c r="E591" s="9">
        <v>2.2064445951482927</v>
      </c>
      <c r="F591" s="50">
        <v>-0.48797822046463524</v>
      </c>
      <c r="G591" s="54">
        <v>0.4217376266793309</v>
      </c>
      <c r="H591" s="47">
        <v>0.71895652536778432</v>
      </c>
      <c r="I591" s="47">
        <v>0.18036909377756472</v>
      </c>
      <c r="J591" s="47">
        <v>1.2153669913172709</v>
      </c>
      <c r="K591" s="56">
        <v>0.60818006639149946</v>
      </c>
      <c r="L591" s="67">
        <v>0.33545732279589535</v>
      </c>
    </row>
    <row r="592" spans="1:12" x14ac:dyDescent="0.25">
      <c r="A592" s="61">
        <v>43224</v>
      </c>
      <c r="B592" s="58">
        <v>0.69980057476297264</v>
      </c>
      <c r="C592" s="9">
        <v>0.65818827363533805</v>
      </c>
      <c r="D592" s="9">
        <v>0.92444004865039475</v>
      </c>
      <c r="E592" s="9">
        <v>2.2324972409152197</v>
      </c>
      <c r="F592" s="50">
        <v>-0.47472804522529843</v>
      </c>
      <c r="G592" s="54">
        <v>0.43178201403088257</v>
      </c>
      <c r="H592" s="47">
        <v>0.67519522999187098</v>
      </c>
      <c r="I592" s="47">
        <v>0.19817953080654693</v>
      </c>
      <c r="J592" s="47">
        <v>1.242316825916072</v>
      </c>
      <c r="K592" s="56">
        <v>0.62306339555174939</v>
      </c>
      <c r="L592" s="67">
        <v>0.34838412321029211</v>
      </c>
    </row>
    <row r="593" spans="1:12" x14ac:dyDescent="0.25">
      <c r="A593" s="61">
        <v>43227</v>
      </c>
      <c r="B593" s="58">
        <v>0.71140462649653979</v>
      </c>
      <c r="C593" s="9">
        <v>0.66932736420784533</v>
      </c>
      <c r="D593" s="9">
        <v>0.93354415331070606</v>
      </c>
      <c r="E593" s="9">
        <v>2.2727380490566005</v>
      </c>
      <c r="F593" s="50">
        <v>-0.48318948537618078</v>
      </c>
      <c r="G593" s="54">
        <v>0.4238374524779257</v>
      </c>
      <c r="H593" s="47">
        <v>0.69278869564468215</v>
      </c>
      <c r="I593" s="47">
        <v>0.19069587198990334</v>
      </c>
      <c r="J593" s="47">
        <v>1.2615926985678372</v>
      </c>
      <c r="K593" s="56">
        <v>0.63076397871408119</v>
      </c>
      <c r="L593" s="67">
        <v>0.35275918763421787</v>
      </c>
    </row>
    <row r="594" spans="1:12" x14ac:dyDescent="0.25">
      <c r="A594" s="61">
        <v>43228</v>
      </c>
      <c r="B594" s="58">
        <v>0.72118861878720419</v>
      </c>
      <c r="C594" s="9">
        <v>0.66506627881508962</v>
      </c>
      <c r="D594" s="9">
        <v>0.9331848289291278</v>
      </c>
      <c r="E594" s="9">
        <v>2.279654630129258</v>
      </c>
      <c r="F594" s="50">
        <v>-0.49094751185337926</v>
      </c>
      <c r="G594" s="54">
        <v>0.43190010132770007</v>
      </c>
      <c r="H594" s="47">
        <v>0.70338866498912933</v>
      </c>
      <c r="I594" s="47">
        <v>0.2038908604377857</v>
      </c>
      <c r="J594" s="47">
        <v>1.2635236891296286</v>
      </c>
      <c r="K594" s="56">
        <v>0.63610194013826515</v>
      </c>
      <c r="L594" s="67">
        <v>0.35312236332505276</v>
      </c>
    </row>
    <row r="595" spans="1:12" x14ac:dyDescent="0.25">
      <c r="A595" s="61">
        <v>43229</v>
      </c>
      <c r="B595" s="58">
        <v>0.74758364592576776</v>
      </c>
      <c r="C595" s="9">
        <v>0.67686054551839736</v>
      </c>
      <c r="D595" s="9">
        <v>0.93118824042287474</v>
      </c>
      <c r="E595" s="9">
        <v>2.3011403075825019</v>
      </c>
      <c r="F595" s="50">
        <v>-0.48000138914788626</v>
      </c>
      <c r="G595" s="54">
        <v>0.43903381600908997</v>
      </c>
      <c r="H595" s="47">
        <v>0.71112799312780528</v>
      </c>
      <c r="I595" s="47">
        <v>0.16900716906808133</v>
      </c>
      <c r="J595" s="47">
        <v>1.2739552497265467</v>
      </c>
      <c r="K595" s="56">
        <v>0.65700517086600085</v>
      </c>
      <c r="L595" s="67">
        <v>0.36255776144915253</v>
      </c>
    </row>
    <row r="596" spans="1:12" x14ac:dyDescent="0.25">
      <c r="A596" s="61">
        <v>43230</v>
      </c>
      <c r="B596" s="58">
        <v>0.75311761874179861</v>
      </c>
      <c r="C596" s="9">
        <v>0.68686669897063446</v>
      </c>
      <c r="D596" s="9">
        <v>0.9304279421511098</v>
      </c>
      <c r="E596" s="9">
        <v>2.3181470148353025</v>
      </c>
      <c r="F596" s="50">
        <v>-0.47226753554074197</v>
      </c>
      <c r="G596" s="54">
        <v>0.44332657701354494</v>
      </c>
      <c r="H596" s="47">
        <v>0.70051769593085411</v>
      </c>
      <c r="I596" s="47">
        <v>0.18201931415368755</v>
      </c>
      <c r="J596" s="47">
        <v>1.2718360186474347</v>
      </c>
      <c r="K596" s="56">
        <v>0.6727173954206439</v>
      </c>
      <c r="L596" s="67">
        <v>0.37125764288484031</v>
      </c>
    </row>
    <row r="597" spans="1:12" x14ac:dyDescent="0.25">
      <c r="A597" s="61">
        <v>43231</v>
      </c>
      <c r="B597" s="58">
        <v>0.75408867052784168</v>
      </c>
      <c r="C597" s="9">
        <v>0.6847217147843413</v>
      </c>
      <c r="D597" s="9">
        <v>0.93118881891616423</v>
      </c>
      <c r="E597" s="9">
        <v>2.2966193914872273</v>
      </c>
      <c r="F597" s="50">
        <v>-0.49682629615771701</v>
      </c>
      <c r="G597" s="54">
        <v>0.46015704794049694</v>
      </c>
      <c r="H597" s="47">
        <v>0.70695214567308895</v>
      </c>
      <c r="I597" s="47">
        <v>0.19534004377229308</v>
      </c>
      <c r="J597" s="47">
        <v>1.2623092742820234</v>
      </c>
      <c r="K597" s="56">
        <v>0.68058677507821608</v>
      </c>
      <c r="L597" s="67">
        <v>0.37325365313850789</v>
      </c>
    </row>
    <row r="598" spans="1:12" x14ac:dyDescent="0.25">
      <c r="A598" s="61">
        <v>43234</v>
      </c>
      <c r="B598" s="58">
        <v>0.76055709630009061</v>
      </c>
      <c r="C598" s="9">
        <v>0.68809963918415928</v>
      </c>
      <c r="D598" s="9">
        <v>0.91610316042282214</v>
      </c>
      <c r="E598" s="9">
        <v>2.2998803001454866</v>
      </c>
      <c r="F598" s="50">
        <v>-0.45355307992200422</v>
      </c>
      <c r="G598" s="54">
        <v>0.46420302356666421</v>
      </c>
      <c r="H598" s="47">
        <v>0.70877881502739504</v>
      </c>
      <c r="I598" s="47">
        <v>0.19205357273074131</v>
      </c>
      <c r="J598" s="47">
        <v>1.2686500451484908</v>
      </c>
      <c r="K598" s="56">
        <v>0.67871498519297591</v>
      </c>
      <c r="L598" s="67">
        <v>0.37375134414698163</v>
      </c>
    </row>
    <row r="599" spans="1:12" x14ac:dyDescent="0.25">
      <c r="A599" s="61">
        <v>43235</v>
      </c>
      <c r="B599" s="58">
        <v>0.76377043735139749</v>
      </c>
      <c r="C599" s="9">
        <v>0.68085685598443502</v>
      </c>
      <c r="D599" s="9">
        <v>0.92000359332408632</v>
      </c>
      <c r="E599" s="9">
        <v>2.2615031073058263</v>
      </c>
      <c r="F599" s="50">
        <v>-0.43469941478214036</v>
      </c>
      <c r="G599" s="54">
        <v>0.44797925877513256</v>
      </c>
      <c r="H599" s="47">
        <v>0.71110859620314693</v>
      </c>
      <c r="I599" s="47">
        <v>0.20924632748455685</v>
      </c>
      <c r="J599" s="47">
        <v>1.2613447944642147</v>
      </c>
      <c r="K599" s="56">
        <v>0.66628468079718572</v>
      </c>
      <c r="L599" s="67">
        <v>0.36770785297458031</v>
      </c>
    </row>
    <row r="600" spans="1:12" x14ac:dyDescent="0.25">
      <c r="A600" s="61">
        <v>43236</v>
      </c>
      <c r="B600" s="58">
        <v>0.75864547047461484</v>
      </c>
      <c r="C600" s="9">
        <v>0.68343685507838425</v>
      </c>
      <c r="D600" s="9">
        <v>0.92097452840822347</v>
      </c>
      <c r="E600" s="9">
        <v>2.2633356776040965</v>
      </c>
      <c r="F600" s="50">
        <v>-0.43173864963441511</v>
      </c>
      <c r="G600" s="54">
        <v>0.43946790109064027</v>
      </c>
      <c r="H600" s="47">
        <v>0.73839515589854554</v>
      </c>
      <c r="I600" s="47">
        <v>0.22938980327456959</v>
      </c>
      <c r="J600" s="47">
        <v>1.267661284723981</v>
      </c>
      <c r="K600" s="56">
        <v>0.66020823788559224</v>
      </c>
      <c r="L600" s="67">
        <v>0.37257243557989228</v>
      </c>
    </row>
    <row r="601" spans="1:12" x14ac:dyDescent="0.25">
      <c r="A601" s="61">
        <v>43237</v>
      </c>
      <c r="B601" s="58">
        <v>0.75059651267804384</v>
      </c>
      <c r="C601" s="9">
        <v>0.67345245319621605</v>
      </c>
      <c r="D601" s="9">
        <v>0.91778080054881805</v>
      </c>
      <c r="E601" s="9">
        <v>2.2702459429542552</v>
      </c>
      <c r="F601" s="50">
        <v>-0.42657260606764003</v>
      </c>
      <c r="G601" s="54">
        <v>0.43383426884027143</v>
      </c>
      <c r="H601" s="47">
        <v>0.74183832356321511</v>
      </c>
      <c r="I601" s="47">
        <v>0.21963027885229303</v>
      </c>
      <c r="J601" s="47">
        <v>1.2586116458504604</v>
      </c>
      <c r="K601" s="56">
        <v>0.66326499557756979</v>
      </c>
      <c r="L601" s="67">
        <v>0.37285680185876102</v>
      </c>
    </row>
    <row r="602" spans="1:12" x14ac:dyDescent="0.25">
      <c r="A602" s="61">
        <v>43238</v>
      </c>
      <c r="B602" s="58">
        <v>0.73274532894874633</v>
      </c>
      <c r="C602" s="9">
        <v>0.6753238370219703</v>
      </c>
      <c r="D602" s="9">
        <v>0.91092614945243022</v>
      </c>
      <c r="E602" s="9">
        <v>2.2631005304683178</v>
      </c>
      <c r="F602" s="50">
        <v>-0.51174150669774265</v>
      </c>
      <c r="G602" s="54">
        <v>0.44511142877405496</v>
      </c>
      <c r="H602" s="47">
        <v>0.74987753924948963</v>
      </c>
      <c r="I602" s="47">
        <v>0.21390039483104084</v>
      </c>
      <c r="J602" s="47">
        <v>1.2554137859500787</v>
      </c>
      <c r="K602" s="56">
        <v>0.65738775336279931</v>
      </c>
      <c r="L602" s="67">
        <v>0.3706505315299482</v>
      </c>
    </row>
    <row r="603" spans="1:12" x14ac:dyDescent="0.25">
      <c r="A603" s="61">
        <v>43241</v>
      </c>
      <c r="B603" s="58">
        <v>0.7423288542364993</v>
      </c>
      <c r="C603" s="9">
        <v>0.6881922981869335</v>
      </c>
      <c r="D603" s="9">
        <v>0.92526091571444546</v>
      </c>
      <c r="E603" s="9">
        <v>2.2561882943259</v>
      </c>
      <c r="F603" s="50">
        <v>-0.48605936286285156</v>
      </c>
      <c r="G603" s="54">
        <v>0.45775684484215806</v>
      </c>
      <c r="H603" s="47">
        <v>0.75882519534752513</v>
      </c>
      <c r="I603" s="47">
        <v>0.23464714413150534</v>
      </c>
      <c r="J603" s="47">
        <v>1.278980983695067</v>
      </c>
      <c r="K603" s="56">
        <v>0.66729585534088509</v>
      </c>
      <c r="L603" s="67">
        <v>0.37813998571321905</v>
      </c>
    </row>
    <row r="604" spans="1:12" x14ac:dyDescent="0.25">
      <c r="A604" s="61">
        <v>43242</v>
      </c>
      <c r="B604" s="58">
        <v>0.75345817777799817</v>
      </c>
      <c r="C604" s="9">
        <v>0.68716762386271701</v>
      </c>
      <c r="D604" s="9">
        <v>0.92461670378199723</v>
      </c>
      <c r="E604" s="9">
        <v>2.2498829042880812</v>
      </c>
      <c r="F604" s="50">
        <v>-0.49466654881837202</v>
      </c>
      <c r="G604" s="54">
        <v>0.44237140115028273</v>
      </c>
      <c r="H604" s="47">
        <v>0.75053522988984311</v>
      </c>
      <c r="I604" s="47">
        <v>0.2030301581061793</v>
      </c>
      <c r="J604" s="47">
        <v>1.2783782111202355</v>
      </c>
      <c r="K604" s="56">
        <v>0.66355580449097595</v>
      </c>
      <c r="L604" s="67">
        <v>0.37445882049687407</v>
      </c>
    </row>
    <row r="605" spans="1:12" x14ac:dyDescent="0.25">
      <c r="A605" s="61">
        <v>43243</v>
      </c>
      <c r="B605" s="58">
        <v>0.73889035579207263</v>
      </c>
      <c r="C605" s="9">
        <v>0.6990652153510758</v>
      </c>
      <c r="D605" s="9">
        <v>0.92977367178632586</v>
      </c>
      <c r="E605" s="9">
        <v>2.2704559753175104</v>
      </c>
      <c r="F605" s="50">
        <v>-0.49072013663536873</v>
      </c>
      <c r="G605" s="54">
        <v>0.44130107492626258</v>
      </c>
      <c r="H605" s="47">
        <v>0.77376617924533342</v>
      </c>
      <c r="I605" s="47">
        <v>0.20116443725778765</v>
      </c>
      <c r="J605" s="47">
        <v>1.3178812754635059</v>
      </c>
      <c r="K605" s="56">
        <v>0.68042191411775321</v>
      </c>
      <c r="L605" s="67">
        <v>0.37708774390160349</v>
      </c>
    </row>
    <row r="606" spans="1:12" x14ac:dyDescent="0.25">
      <c r="A606" s="61">
        <v>43244</v>
      </c>
      <c r="B606" s="58">
        <v>0.73133445470677416</v>
      </c>
      <c r="C606" s="9">
        <v>0.69551750274826396</v>
      </c>
      <c r="D606" s="9">
        <v>0.94079608910255907</v>
      </c>
      <c r="E606" s="9">
        <v>2.2710619431295092</v>
      </c>
      <c r="F606" s="50">
        <v>-0.48914789991672392</v>
      </c>
      <c r="G606" s="54">
        <v>0.44387247077365377</v>
      </c>
      <c r="H606" s="47">
        <v>0.78459554214538163</v>
      </c>
      <c r="I606" s="47">
        <v>0.21892167711593991</v>
      </c>
      <c r="J606" s="47">
        <v>1.3311384348587914</v>
      </c>
      <c r="K606" s="56">
        <v>0.6752319674556897</v>
      </c>
      <c r="L606" s="67">
        <v>0.37545758145191133</v>
      </c>
    </row>
    <row r="607" spans="1:12" x14ac:dyDescent="0.25">
      <c r="A607" s="61">
        <v>43245</v>
      </c>
      <c r="B607" s="58">
        <v>0.72967926316756826</v>
      </c>
      <c r="C607" s="9">
        <v>0.69602626633384557</v>
      </c>
      <c r="D607" s="9">
        <v>0.93326367796249055</v>
      </c>
      <c r="E607" s="9">
        <v>2.2774812770377921</v>
      </c>
      <c r="F607" s="50">
        <v>-0.49464239721933356</v>
      </c>
      <c r="G607" s="54">
        <v>0.44226973115692703</v>
      </c>
      <c r="H607" s="47">
        <v>0.78243405364473284</v>
      </c>
      <c r="I607" s="47">
        <v>0.24991327469431135</v>
      </c>
      <c r="J607" s="47">
        <v>1.3368643358249424</v>
      </c>
      <c r="K607" s="56">
        <v>0.6697998422579009</v>
      </c>
      <c r="L607" s="67">
        <v>0.37354119831354216</v>
      </c>
    </row>
    <row r="608" spans="1:12" x14ac:dyDescent="0.25">
      <c r="A608" s="61">
        <v>43249</v>
      </c>
      <c r="B608" s="58">
        <v>0.6898915036526776</v>
      </c>
      <c r="C608" s="9">
        <v>0.69246764881978451</v>
      </c>
      <c r="D608" s="9">
        <v>0.91512824944783211</v>
      </c>
      <c r="E608" s="9">
        <v>2.2747133166160065</v>
      </c>
      <c r="F608" s="50">
        <v>-0.46465024665618226</v>
      </c>
      <c r="G608" s="54">
        <v>0.43236858913312803</v>
      </c>
      <c r="H608" s="47">
        <v>0.77772506890184345</v>
      </c>
      <c r="I608" s="47">
        <v>0.2205211111426234</v>
      </c>
      <c r="J608" s="47">
        <v>1.3324235662043069</v>
      </c>
      <c r="K608" s="56">
        <v>0.67423423014925266</v>
      </c>
      <c r="L608" s="67">
        <v>0.36365494801053033</v>
      </c>
    </row>
    <row r="609" spans="1:12" x14ac:dyDescent="0.25">
      <c r="A609" s="61">
        <v>43250</v>
      </c>
      <c r="B609" s="58">
        <v>0.70819280321351319</v>
      </c>
      <c r="C609" s="9">
        <v>0.70205869814791955</v>
      </c>
      <c r="D609" s="9">
        <v>0.93913155911348167</v>
      </c>
      <c r="E609" s="9">
        <v>2.2924132566604585</v>
      </c>
      <c r="F609" s="50">
        <v>-0.43629771431136166</v>
      </c>
      <c r="G609" s="54">
        <v>0.44932768588702043</v>
      </c>
      <c r="H609" s="47">
        <v>0.77725191409487904</v>
      </c>
      <c r="I609" s="47">
        <v>0.21386830313522576</v>
      </c>
      <c r="J609" s="47">
        <v>1.3433176784628056</v>
      </c>
      <c r="K609" s="56">
        <v>0.68462506113905486</v>
      </c>
      <c r="L609" s="67">
        <v>0.37658472340662563</v>
      </c>
    </row>
    <row r="610" spans="1:12" x14ac:dyDescent="0.25">
      <c r="A610" s="61">
        <v>43251</v>
      </c>
      <c r="B610" s="58">
        <v>0.69695671964452222</v>
      </c>
      <c r="C610" s="9">
        <v>0.70094701176197283</v>
      </c>
      <c r="D610" s="9">
        <v>0.9382574612680733</v>
      </c>
      <c r="E610" s="9">
        <v>2.2892509703651895</v>
      </c>
      <c r="F610" s="50">
        <v>-0.45269129751677661</v>
      </c>
      <c r="G610" s="54">
        <v>0.44644164020003185</v>
      </c>
      <c r="H610" s="47">
        <v>0.77176110640319651</v>
      </c>
      <c r="I610" s="47">
        <v>0.21941107961653539</v>
      </c>
      <c r="J610" s="47">
        <v>1.3378303136650072</v>
      </c>
      <c r="K610" s="56">
        <v>0.70652521057050544</v>
      </c>
      <c r="L610" s="67">
        <v>0.36970610395621861</v>
      </c>
    </row>
    <row r="611" spans="1:12" x14ac:dyDescent="0.25">
      <c r="A611" s="61">
        <v>43252</v>
      </c>
      <c r="B611" s="58">
        <v>0.70935345710707287</v>
      </c>
      <c r="C611" s="9">
        <v>0.72067572605604935</v>
      </c>
      <c r="D611" s="9">
        <v>0.94370517471741933</v>
      </c>
      <c r="E611" s="9">
        <v>2.3107822847820847</v>
      </c>
      <c r="F611" s="50">
        <v>-0.41329724551905211</v>
      </c>
      <c r="G611" s="54">
        <v>0.45072995294504026</v>
      </c>
      <c r="H611" s="47">
        <v>0.93492149203402797</v>
      </c>
      <c r="I611" s="47">
        <v>0.2299761198292285</v>
      </c>
      <c r="J611" s="47">
        <v>1.3615219713949562</v>
      </c>
      <c r="K611" s="56">
        <v>0.71804886273195934</v>
      </c>
      <c r="L611" s="67">
        <v>0.38013158369354128</v>
      </c>
    </row>
    <row r="612" spans="1:12" x14ac:dyDescent="0.25">
      <c r="A612" s="61">
        <v>43255</v>
      </c>
      <c r="B612" s="58">
        <v>0.70935345710707287</v>
      </c>
      <c r="C612" s="9">
        <v>0.72940685057399202</v>
      </c>
      <c r="D612" s="9">
        <v>0.9537507353390583</v>
      </c>
      <c r="E612" s="9">
        <v>2.3388469342542058</v>
      </c>
      <c r="F612" s="50">
        <v>-0.37539642952767671</v>
      </c>
      <c r="G612" s="54">
        <v>0.47213380464633337</v>
      </c>
      <c r="H612" s="47">
        <v>0.95775479225772375</v>
      </c>
      <c r="I612" s="47">
        <v>0.24952148259651108</v>
      </c>
      <c r="J612" s="47">
        <v>1.3667452232399337</v>
      </c>
      <c r="K612" s="56">
        <v>0.71438884942354175</v>
      </c>
      <c r="L612" s="67">
        <v>0.38479599579667823</v>
      </c>
    </row>
    <row r="613" spans="1:12" x14ac:dyDescent="0.25">
      <c r="A613" s="61">
        <v>43256</v>
      </c>
      <c r="B613" s="58">
        <v>0.69982963894685368</v>
      </c>
      <c r="C613" s="9">
        <v>0.7345214925130753</v>
      </c>
      <c r="D613" s="9">
        <v>0.98209947425382726</v>
      </c>
      <c r="E613" s="9">
        <v>2.3396777073727537</v>
      </c>
      <c r="F613" s="50">
        <v>-0.35011556834008351</v>
      </c>
      <c r="G613" s="54">
        <v>0.4751646340203256</v>
      </c>
      <c r="H613" s="47">
        <v>0.95031360184584646</v>
      </c>
      <c r="I613" s="47">
        <v>0.23436331507238328</v>
      </c>
      <c r="J613" s="47">
        <v>1.3777730832273738</v>
      </c>
      <c r="K613" s="56">
        <v>0.71262975897569869</v>
      </c>
      <c r="L613" s="67">
        <v>0.38627305304259885</v>
      </c>
    </row>
    <row r="614" spans="1:12" x14ac:dyDescent="0.25">
      <c r="A614" s="61">
        <v>43257</v>
      </c>
      <c r="B614" s="58">
        <v>0.73142310585539438</v>
      </c>
      <c r="C614" s="9">
        <v>0.73745705631267777</v>
      </c>
      <c r="D614" s="9">
        <v>1.0087530740869757</v>
      </c>
      <c r="E614" s="9">
        <v>2.339979409815041</v>
      </c>
      <c r="F614" s="50">
        <v>-0.36244424100827199</v>
      </c>
      <c r="G614" s="54">
        <v>0.48376100335402195</v>
      </c>
      <c r="H614" s="47">
        <v>0.95144217094390604</v>
      </c>
      <c r="I614" s="47">
        <v>0.23458949432803411</v>
      </c>
      <c r="J614" s="47">
        <v>1.3822838105486661</v>
      </c>
      <c r="K614" s="56">
        <v>0.70433699447163289</v>
      </c>
      <c r="L614" s="67">
        <v>0.39512323092020107</v>
      </c>
    </row>
    <row r="615" spans="1:12" x14ac:dyDescent="0.25">
      <c r="A615" s="61">
        <v>43258</v>
      </c>
      <c r="B615" s="58">
        <v>0.73308731632741364</v>
      </c>
      <c r="C615" s="9">
        <v>0.72174841447673099</v>
      </c>
      <c r="D615" s="9">
        <v>1.0176911512081968</v>
      </c>
      <c r="E615" s="9">
        <v>2.3314936323631978</v>
      </c>
      <c r="F615" s="50">
        <v>-0.35758987959893429</v>
      </c>
      <c r="G615" s="54">
        <v>0.49708829911321206</v>
      </c>
      <c r="H615" s="47">
        <v>0.93944438548610398</v>
      </c>
      <c r="I615" s="47">
        <v>0.22666918445414952</v>
      </c>
      <c r="J615" s="47">
        <v>1.3658189369538327</v>
      </c>
      <c r="K615" s="56">
        <v>0.68782187444414</v>
      </c>
      <c r="L615" s="67">
        <v>0.39366106992861982</v>
      </c>
    </row>
    <row r="616" spans="1:12" x14ac:dyDescent="0.25">
      <c r="A616" s="61">
        <v>43259</v>
      </c>
      <c r="B616" s="58">
        <v>0.73042873421141286</v>
      </c>
      <c r="C616" s="9">
        <v>0.72918287108526902</v>
      </c>
      <c r="D616" s="9">
        <v>1.0103393383707051</v>
      </c>
      <c r="E616" s="9">
        <v>2.329135266027285</v>
      </c>
      <c r="F616" s="50">
        <v>-0.35482943646603671</v>
      </c>
      <c r="G616" s="54">
        <v>0.50809915521605176</v>
      </c>
      <c r="H616" s="47">
        <v>0.93390241306046495</v>
      </c>
      <c r="I616" s="47">
        <v>0.21001771762072163</v>
      </c>
      <c r="J616" s="47">
        <v>1.3635223486478574</v>
      </c>
      <c r="K616" s="56">
        <v>0.6927108798337831</v>
      </c>
      <c r="L616" s="67">
        <v>0.39707782133295866</v>
      </c>
    </row>
    <row r="617" spans="1:12" x14ac:dyDescent="0.25">
      <c r="A617" s="61">
        <v>43262</v>
      </c>
      <c r="B617" s="58">
        <v>0.732094857301542</v>
      </c>
      <c r="C617" s="9">
        <v>0.7234758967863486</v>
      </c>
      <c r="D617" s="9">
        <v>1.0093393670176201</v>
      </c>
      <c r="E617" s="9">
        <v>2.3228060843953036</v>
      </c>
      <c r="F617" s="50">
        <v>-0.34493537701570887</v>
      </c>
      <c r="G617" s="54">
        <v>0.51470428992838679</v>
      </c>
      <c r="H617" s="47">
        <v>0.93677084453567638</v>
      </c>
      <c r="I617" s="47">
        <v>0.23437405214057372</v>
      </c>
      <c r="J617" s="47">
        <v>1.3659629426598825</v>
      </c>
      <c r="K617" s="56">
        <v>0.70561403648413235</v>
      </c>
      <c r="L617" s="67">
        <v>0.39853702713581374</v>
      </c>
    </row>
    <row r="618" spans="1:12" x14ac:dyDescent="0.25">
      <c r="A618" s="61">
        <v>43263</v>
      </c>
      <c r="B618" s="58">
        <v>0.72677224525394546</v>
      </c>
      <c r="C618" s="9">
        <v>0.72604891350556811</v>
      </c>
      <c r="D618" s="9">
        <v>1.0220540244656902</v>
      </c>
      <c r="E618" s="9">
        <v>2.3303266946831984</v>
      </c>
      <c r="F618" s="50">
        <v>-0.36173035243456664</v>
      </c>
      <c r="G618" s="54">
        <v>0.5230693554866207</v>
      </c>
      <c r="H618" s="47">
        <v>0.95793612962601027</v>
      </c>
      <c r="I618" s="47">
        <v>0.21739033813141972</v>
      </c>
      <c r="J618" s="47">
        <v>1.372547463121871</v>
      </c>
      <c r="K618" s="56">
        <v>0.71010396564477496</v>
      </c>
      <c r="L618" s="67">
        <v>0.40061846159601666</v>
      </c>
    </row>
    <row r="619" spans="1:12" x14ac:dyDescent="0.25">
      <c r="A619" s="61">
        <v>43264</v>
      </c>
      <c r="B619" s="58">
        <v>0.72476540673063516</v>
      </c>
      <c r="C619" s="9">
        <v>0.72150843449453528</v>
      </c>
      <c r="D619" s="9">
        <v>1.0234447662860882</v>
      </c>
      <c r="E619" s="9">
        <v>2.3296414872560285</v>
      </c>
      <c r="F619" s="50">
        <v>-0.41297594719547437</v>
      </c>
      <c r="G619" s="54">
        <v>0.51810184471607135</v>
      </c>
      <c r="H619" s="47">
        <v>0.95929654897108407</v>
      </c>
      <c r="I619" s="47">
        <v>0.20610247251752778</v>
      </c>
      <c r="J619" s="47">
        <v>1.4167989173045084</v>
      </c>
      <c r="K619" s="56">
        <v>0.71015599267342444</v>
      </c>
      <c r="L619" s="67">
        <v>0.39687957239132154</v>
      </c>
    </row>
    <row r="620" spans="1:12" x14ac:dyDescent="0.25">
      <c r="A620" s="61">
        <v>43265</v>
      </c>
      <c r="B620" s="58">
        <v>0.71337135929942519</v>
      </c>
      <c r="C620" s="9">
        <v>0.72716021169130718</v>
      </c>
      <c r="D620" s="9">
        <v>1.0257156376637342</v>
      </c>
      <c r="E620" s="9">
        <v>2.3468288541877675</v>
      </c>
      <c r="F620" s="50">
        <v>-0.44898481815604097</v>
      </c>
      <c r="G620" s="54">
        <v>0.51490669530832323</v>
      </c>
      <c r="H620" s="47">
        <v>0.96529031559764289</v>
      </c>
      <c r="I620" s="47">
        <v>0.20983062732488111</v>
      </c>
      <c r="J620" s="47">
        <v>1.4508578287840239</v>
      </c>
      <c r="K620" s="56">
        <v>0.73302379532676265</v>
      </c>
      <c r="L620" s="67">
        <v>0.39972902244166864</v>
      </c>
    </row>
    <row r="621" spans="1:12" x14ac:dyDescent="0.25">
      <c r="A621" s="61">
        <v>43266</v>
      </c>
      <c r="B621" s="58">
        <v>0.70591372995051216</v>
      </c>
      <c r="C621" s="9">
        <v>0.71444093064602965</v>
      </c>
      <c r="D621" s="9">
        <v>1.0392002371652607</v>
      </c>
      <c r="E621" s="9">
        <v>2.3406468832496308</v>
      </c>
      <c r="F621" s="50">
        <v>-0.36260356788242931</v>
      </c>
      <c r="G621" s="54">
        <v>0.51926405566373868</v>
      </c>
      <c r="H621" s="47">
        <v>0.98507104374621424</v>
      </c>
      <c r="I621" s="47">
        <v>0.20263460752254636</v>
      </c>
      <c r="J621" s="47">
        <v>1.4485924890754009</v>
      </c>
      <c r="K621" s="56">
        <v>0.72814603500078567</v>
      </c>
      <c r="L621" s="67">
        <v>0.39875907570077007</v>
      </c>
    </row>
    <row r="622" spans="1:12" x14ac:dyDescent="0.25">
      <c r="A622" s="61">
        <v>43269</v>
      </c>
      <c r="B622" s="58">
        <v>0.71001217792848947</v>
      </c>
      <c r="C622" s="9">
        <v>0.72173162583520567</v>
      </c>
      <c r="D622" s="9">
        <v>1.0550292514712616</v>
      </c>
      <c r="E622" s="9">
        <v>2.3400059091077434</v>
      </c>
      <c r="F622" s="50">
        <v>-0.27377839720299391</v>
      </c>
      <c r="G622" s="54">
        <v>0.52001190217073723</v>
      </c>
      <c r="H622" s="47">
        <v>0.99535387502621853</v>
      </c>
      <c r="I622" s="47">
        <v>0.19491889546563113</v>
      </c>
      <c r="J622" s="47">
        <v>1.4445616279200855</v>
      </c>
      <c r="K622" s="56">
        <v>0.74070662690600109</v>
      </c>
      <c r="L622" s="67">
        <v>0.39764896332484923</v>
      </c>
    </row>
    <row r="623" spans="1:12" x14ac:dyDescent="0.25">
      <c r="A623" s="61">
        <v>43270</v>
      </c>
      <c r="B623" s="58">
        <v>0.7052501600296166</v>
      </c>
      <c r="C623" s="9">
        <v>0.72173162583520567</v>
      </c>
      <c r="D623" s="9">
        <v>1.0751191656999874</v>
      </c>
      <c r="E623" s="9">
        <v>2.3214462889761314</v>
      </c>
      <c r="F623" s="50">
        <v>-0.23759412874913943</v>
      </c>
      <c r="G623" s="54">
        <v>0.51263750225127125</v>
      </c>
      <c r="H623" s="47">
        <v>0.98309390143164654</v>
      </c>
      <c r="I623" s="47">
        <v>0.17300574021594728</v>
      </c>
      <c r="J623" s="47">
        <v>1.4819079835145479</v>
      </c>
      <c r="K623" s="56">
        <v>0.73657172191749909</v>
      </c>
      <c r="L623" s="67">
        <v>0.39431515248310944</v>
      </c>
    </row>
    <row r="624" spans="1:12" x14ac:dyDescent="0.25">
      <c r="A624" s="61">
        <v>43271</v>
      </c>
      <c r="B624" s="58">
        <v>0.7045666791925197</v>
      </c>
      <c r="C624" s="9">
        <v>0.73174540931213261</v>
      </c>
      <c r="D624" s="9">
        <v>1.0768935603098713</v>
      </c>
      <c r="E624" s="9">
        <v>2.3296716966995179</v>
      </c>
      <c r="F624" s="50">
        <v>-0.24013384787120984</v>
      </c>
      <c r="G624" s="54">
        <v>0.51198480013534753</v>
      </c>
      <c r="H624" s="47">
        <v>0.98442097396902006</v>
      </c>
      <c r="I624" s="47">
        <v>0.18553260363238144</v>
      </c>
      <c r="J624" s="47">
        <v>1.51099583644564</v>
      </c>
      <c r="K624" s="56">
        <v>0.75940829534307575</v>
      </c>
      <c r="L624" s="67">
        <v>0.39661469767111823</v>
      </c>
    </row>
    <row r="625" spans="1:12" x14ac:dyDescent="0.25">
      <c r="A625" s="61">
        <v>43272</v>
      </c>
      <c r="B625" s="58">
        <v>0.70627671407049142</v>
      </c>
      <c r="C625" s="9">
        <v>0.72457948820926843</v>
      </c>
      <c r="D625" s="9">
        <v>1.0868279022465355</v>
      </c>
      <c r="E625" s="9">
        <v>2.3098477880825423</v>
      </c>
      <c r="F625" s="50">
        <v>-0.25159154508233927</v>
      </c>
      <c r="G625" s="54">
        <v>0.51816325220176718</v>
      </c>
      <c r="H625" s="47">
        <v>0.98005514421508944</v>
      </c>
      <c r="I625" s="47">
        <v>0.17268483365291132</v>
      </c>
      <c r="J625" s="47">
        <v>1.5078285267990161</v>
      </c>
      <c r="K625" s="56">
        <v>0.75693304781832327</v>
      </c>
      <c r="L625" s="67">
        <v>0.38973210977153305</v>
      </c>
    </row>
    <row r="626" spans="1:12" x14ac:dyDescent="0.25">
      <c r="A626" s="61">
        <v>43273</v>
      </c>
      <c r="B626" s="58">
        <v>0.69603427503050741</v>
      </c>
      <c r="C626" s="9">
        <v>0.71736168211124429</v>
      </c>
      <c r="D626" s="9">
        <v>1.0924338446850153</v>
      </c>
      <c r="E626" s="9">
        <v>2.2858891271186748</v>
      </c>
      <c r="F626" s="50">
        <v>-0.25223543436981521</v>
      </c>
      <c r="G626" s="54">
        <v>0.50368565271545129</v>
      </c>
      <c r="H626" s="47">
        <v>0.95241440325791515</v>
      </c>
      <c r="I626" s="47">
        <v>0.16931043822726954</v>
      </c>
      <c r="J626" s="47">
        <v>1.4973576862948317</v>
      </c>
      <c r="K626" s="56">
        <v>0.75812413962973768</v>
      </c>
      <c r="L626" s="67">
        <v>0.39115915395947332</v>
      </c>
    </row>
    <row r="627" spans="1:12" x14ac:dyDescent="0.25">
      <c r="A627" s="61">
        <v>43276</v>
      </c>
      <c r="B627" s="58">
        <v>0.67844195863889456</v>
      </c>
      <c r="C627" s="9">
        <v>0.69724419176831431</v>
      </c>
      <c r="D627" s="9">
        <v>1.0483830506430514</v>
      </c>
      <c r="E627" s="9">
        <v>2.2387483727565143</v>
      </c>
      <c r="F627" s="50">
        <v>-0.27865302618666177</v>
      </c>
      <c r="G627" s="54">
        <v>0.49846826063824823</v>
      </c>
      <c r="H627" s="47">
        <v>0.95789033335938067</v>
      </c>
      <c r="I627" s="47">
        <v>0.12892351102906929</v>
      </c>
      <c r="J627" s="47">
        <v>1.4326273711353257</v>
      </c>
      <c r="K627" s="56">
        <v>0.73140658799688241</v>
      </c>
      <c r="L627" s="67">
        <v>0.37711911820803656</v>
      </c>
    </row>
    <row r="628" spans="1:12" x14ac:dyDescent="0.25">
      <c r="A628" s="61">
        <v>43277</v>
      </c>
      <c r="B628" s="58">
        <v>0.68054882001381167</v>
      </c>
      <c r="C628" s="9">
        <v>0.70425712138496954</v>
      </c>
      <c r="D628" s="9">
        <v>1.061262662699384</v>
      </c>
      <c r="E628" s="9">
        <v>2.2507507233457886</v>
      </c>
      <c r="F628" s="50">
        <v>-0.28791840376817102</v>
      </c>
      <c r="G628" s="54">
        <v>0.49836618455441706</v>
      </c>
      <c r="H628" s="47">
        <v>0.97334764542523589</v>
      </c>
      <c r="I628" s="47">
        <v>0.11405454226027101</v>
      </c>
      <c r="J628" s="47">
        <v>1.4714070308664529</v>
      </c>
      <c r="K628" s="56">
        <v>0.74490286464074462</v>
      </c>
      <c r="L628" s="67">
        <v>0.37939758427282821</v>
      </c>
    </row>
    <row r="629" spans="1:12" x14ac:dyDescent="0.25">
      <c r="A629" s="61">
        <v>43278</v>
      </c>
      <c r="B629" s="58">
        <v>0.67003725865643859</v>
      </c>
      <c r="C629" s="9">
        <v>0.68871421593788562</v>
      </c>
      <c r="D629" s="9">
        <v>1.0554699883138643</v>
      </c>
      <c r="E629" s="9">
        <v>2.2248403900144962</v>
      </c>
      <c r="F629" s="50">
        <v>-0.31263446126469729</v>
      </c>
      <c r="G629" s="54">
        <v>0.4915422272311416</v>
      </c>
      <c r="H629" s="47">
        <v>0.95039627720180631</v>
      </c>
      <c r="I629" s="47">
        <v>9.2821520388917444E-2</v>
      </c>
      <c r="J629" s="47">
        <v>1.4488726668062997</v>
      </c>
      <c r="K629" s="56">
        <v>0.72902344755531756</v>
      </c>
      <c r="L629" s="67">
        <v>0.37009165154959456</v>
      </c>
    </row>
    <row r="630" spans="1:12" x14ac:dyDescent="0.25">
      <c r="A630" s="61">
        <v>43279</v>
      </c>
      <c r="B630" s="58">
        <v>0.68526374457684935</v>
      </c>
      <c r="C630" s="9">
        <v>0.69988891288850352</v>
      </c>
      <c r="D630" s="9">
        <v>1.0576725439843673</v>
      </c>
      <c r="E630" s="9">
        <v>2.2466461184730679</v>
      </c>
      <c r="F630" s="50">
        <v>-0.29345639989967054</v>
      </c>
      <c r="G630" s="54">
        <v>0.49251640572716493</v>
      </c>
      <c r="H630" s="47">
        <v>0.95895298551364128</v>
      </c>
      <c r="I630" s="47">
        <v>9.125326176613846E-2</v>
      </c>
      <c r="J630" s="47">
        <v>1.4617572125342431</v>
      </c>
      <c r="K630" s="56">
        <v>0.73101486916461933</v>
      </c>
      <c r="L630" s="67">
        <v>0.37633009882405755</v>
      </c>
    </row>
    <row r="631" spans="1:12" x14ac:dyDescent="0.25">
      <c r="A631" s="61">
        <v>43280</v>
      </c>
      <c r="B631" s="58">
        <v>0.66852159440790837</v>
      </c>
      <c r="C631" s="9">
        <v>0.6996861896089952</v>
      </c>
      <c r="D631" s="9">
        <v>1.0579563797002665</v>
      </c>
      <c r="E631" s="9">
        <v>2.2302049135186701</v>
      </c>
      <c r="F631" s="50">
        <v>-0.31428963268651366</v>
      </c>
      <c r="G631" s="54">
        <v>0.49195302260488416</v>
      </c>
      <c r="H631" s="47">
        <v>0.95823260774383778</v>
      </c>
      <c r="I631" s="47">
        <v>8.4970668269993221E-2</v>
      </c>
      <c r="J631" s="47">
        <v>1.4516666256422743</v>
      </c>
      <c r="K631" s="56">
        <v>0.72128144899984492</v>
      </c>
      <c r="L631" s="67">
        <v>0.37704261434162489</v>
      </c>
    </row>
    <row r="632" spans="1:12" x14ac:dyDescent="0.25">
      <c r="A632" s="61">
        <v>43283</v>
      </c>
      <c r="B632" s="58">
        <v>0.67171424591112916</v>
      </c>
      <c r="C632" s="9">
        <v>0.71388352187537918</v>
      </c>
      <c r="D632" s="9">
        <v>1.0538098058031158</v>
      </c>
      <c r="E632" s="9">
        <v>2.2527460331474805</v>
      </c>
      <c r="F632" s="50">
        <v>-0.34242978957244186</v>
      </c>
      <c r="G632" s="54">
        <v>0.48641714918969536</v>
      </c>
      <c r="H632" s="47">
        <v>0.96327870313904962</v>
      </c>
      <c r="I632" s="47">
        <v>9.550805567699594E-2</v>
      </c>
      <c r="J632" s="47">
        <v>1.4689110885621099</v>
      </c>
      <c r="K632" s="56">
        <v>0.73692571562443399</v>
      </c>
      <c r="L632" s="67">
        <v>0.37946371340235874</v>
      </c>
    </row>
    <row r="633" spans="1:12" x14ac:dyDescent="0.25">
      <c r="A633" s="61">
        <v>43284</v>
      </c>
      <c r="B633" s="58">
        <v>0.65403389583448845</v>
      </c>
      <c r="C633" s="9">
        <v>0.70428457809461553</v>
      </c>
      <c r="D633" s="9">
        <v>1.0507136742894994</v>
      </c>
      <c r="E633" s="9">
        <v>2.2304542135012309</v>
      </c>
      <c r="F633" s="50">
        <v>-0.35019807186939078</v>
      </c>
      <c r="G633" s="54">
        <v>0.48435558639230425</v>
      </c>
      <c r="H633" s="47">
        <v>0.96128635380829608</v>
      </c>
      <c r="I633" s="47">
        <v>7.9605937776468183E-2</v>
      </c>
      <c r="J633" s="47">
        <v>1.4496735474132256</v>
      </c>
      <c r="K633" s="56">
        <v>0.71346602279640237</v>
      </c>
      <c r="L633" s="67">
        <v>0.37690637729750998</v>
      </c>
    </row>
    <row r="634" spans="1:12" x14ac:dyDescent="0.25">
      <c r="A634" s="61">
        <v>43286</v>
      </c>
      <c r="B634" s="58">
        <v>0.65907338211760158</v>
      </c>
      <c r="C634" s="9">
        <v>0.71145264173814093</v>
      </c>
      <c r="D634" s="9">
        <v>1.0421818617153029</v>
      </c>
      <c r="E634" s="9">
        <v>2.2553232826566925</v>
      </c>
      <c r="F634" s="50">
        <v>-0.30891695639539851</v>
      </c>
      <c r="G634" s="54">
        <v>0.48843571545721354</v>
      </c>
      <c r="H634" s="47">
        <v>0.95561673803738534</v>
      </c>
      <c r="I634" s="47">
        <v>8.596361274344777E-2</v>
      </c>
      <c r="J634" s="47">
        <v>1.4698262315822299</v>
      </c>
      <c r="K634" s="56">
        <v>0.74314485390061724</v>
      </c>
      <c r="L634" s="67">
        <v>0.38538173078756077</v>
      </c>
    </row>
    <row r="635" spans="1:12" x14ac:dyDescent="0.25">
      <c r="A635" s="61">
        <v>43287</v>
      </c>
      <c r="B635" s="58">
        <v>0.66301330700040562</v>
      </c>
      <c r="C635" s="9">
        <v>0.72548639424716599</v>
      </c>
      <c r="D635" s="9">
        <v>1.0472586398659174</v>
      </c>
      <c r="E635" s="9">
        <v>2.2742743368341962</v>
      </c>
      <c r="F635" s="50">
        <v>-0.27337355888721959</v>
      </c>
      <c r="G635" s="54">
        <v>0.4887956913127357</v>
      </c>
      <c r="H635" s="47">
        <v>0.98790067713834773</v>
      </c>
      <c r="I635" s="47">
        <v>8.8595872841359391E-2</v>
      </c>
      <c r="J635" s="47">
        <v>1.4945758102080897</v>
      </c>
      <c r="K635" s="56">
        <v>0.7672315209314059</v>
      </c>
      <c r="L635" s="67">
        <v>0.39378551459868805</v>
      </c>
    </row>
    <row r="636" spans="1:12" x14ac:dyDescent="0.25">
      <c r="A636" s="61">
        <v>43290</v>
      </c>
      <c r="B636" s="58">
        <v>0.69940278753326157</v>
      </c>
      <c r="C636" s="9">
        <v>0.73230705704395305</v>
      </c>
      <c r="D636" s="9">
        <v>1.0441061206808429</v>
      </c>
      <c r="E636" s="9">
        <v>2.2820372623334064</v>
      </c>
      <c r="F636" s="50">
        <v>-0.25225142828210745</v>
      </c>
      <c r="G636" s="54">
        <v>0.49702293868087344</v>
      </c>
      <c r="H636" s="47">
        <v>0.97226356721567953</v>
      </c>
      <c r="I636" s="47">
        <v>0.12062534052668439</v>
      </c>
      <c r="J636" s="47">
        <v>1.5208342327433011</v>
      </c>
      <c r="K636" s="56">
        <v>0.77466157077503228</v>
      </c>
      <c r="L636" s="67">
        <v>0.40288975831186946</v>
      </c>
    </row>
    <row r="637" spans="1:12" x14ac:dyDescent="0.25">
      <c r="A637" s="61">
        <v>43291</v>
      </c>
      <c r="B637" s="58">
        <v>0.69182978209123203</v>
      </c>
      <c r="C637" s="9">
        <v>0.73495806139328745</v>
      </c>
      <c r="D637" s="9">
        <v>1.0229757270068967</v>
      </c>
      <c r="E637" s="9">
        <v>2.2980853402609993</v>
      </c>
      <c r="F637" s="50">
        <v>-0.29168262778007814</v>
      </c>
      <c r="G637" s="54">
        <v>0.50482580802852917</v>
      </c>
      <c r="H637" s="47">
        <v>0.97898132590308762</v>
      </c>
      <c r="I637" s="47">
        <v>0.11579182511764829</v>
      </c>
      <c r="J637" s="47">
        <v>1.512862311145029</v>
      </c>
      <c r="K637" s="56">
        <v>0.7688004201904165</v>
      </c>
      <c r="L637" s="67">
        <v>0.40545768902307111</v>
      </c>
    </row>
    <row r="638" spans="1:12" x14ac:dyDescent="0.25">
      <c r="A638" s="61">
        <v>43292</v>
      </c>
      <c r="B638" s="58">
        <v>0.6866269061425152</v>
      </c>
      <c r="C638" s="9">
        <v>0.73358714043189954</v>
      </c>
      <c r="D638" s="9">
        <v>1.0496654581107308</v>
      </c>
      <c r="E638" s="9">
        <v>2.2754990962467199</v>
      </c>
      <c r="F638" s="50">
        <v>-0.30244979759955026</v>
      </c>
      <c r="G638" s="54">
        <v>0.50148604894218507</v>
      </c>
      <c r="H638" s="47">
        <v>0.96547847584414148</v>
      </c>
      <c r="I638" s="47">
        <v>3.5014794184782927E-2</v>
      </c>
      <c r="J638" s="47">
        <v>1.5201283625938411</v>
      </c>
      <c r="K638" s="56">
        <v>0.76388738081539798</v>
      </c>
      <c r="L638" s="67">
        <v>0.39832755933920694</v>
      </c>
    </row>
    <row r="639" spans="1:12" x14ac:dyDescent="0.25">
      <c r="A639" s="61">
        <v>43293</v>
      </c>
      <c r="B639" s="58">
        <v>0.68976493629932967</v>
      </c>
      <c r="C639" s="9">
        <v>0.75525802413896603</v>
      </c>
      <c r="D639" s="9">
        <v>1.0474125066782909</v>
      </c>
      <c r="E639" s="9">
        <v>2.2904466400661248</v>
      </c>
      <c r="F639" s="50">
        <v>-0.27591905952043627</v>
      </c>
      <c r="G639" s="54">
        <v>0.5065633649523491</v>
      </c>
      <c r="H639" s="47">
        <v>0.96595593086634568</v>
      </c>
      <c r="I639" s="47">
        <v>4.5304175377816724E-2</v>
      </c>
      <c r="J639" s="47">
        <v>1.5078269316280974</v>
      </c>
      <c r="K639" s="56">
        <v>0.78551276420326055</v>
      </c>
      <c r="L639" s="67">
        <v>0.4065546215746022</v>
      </c>
    </row>
    <row r="640" spans="1:12" x14ac:dyDescent="0.25">
      <c r="A640" s="61">
        <v>43294</v>
      </c>
      <c r="B640" s="58">
        <v>0.68211793216084893</v>
      </c>
      <c r="C640" s="9">
        <v>0.76715933595794283</v>
      </c>
      <c r="D640" s="9">
        <v>1.0559064135824703</v>
      </c>
      <c r="E640" s="9">
        <v>2.282844166132163</v>
      </c>
      <c r="F640" s="50">
        <v>-0.26332793871332727</v>
      </c>
      <c r="G640" s="54">
        <v>0.51030172388554518</v>
      </c>
      <c r="H640" s="47">
        <v>0.9638082694134954</v>
      </c>
      <c r="I640" s="47">
        <v>6.7049027812071893E-2</v>
      </c>
      <c r="J640" s="47">
        <v>1.4650215821722328</v>
      </c>
      <c r="K640" s="56">
        <v>0.78744592196406826</v>
      </c>
      <c r="L640" s="67">
        <v>0.40717689676549551</v>
      </c>
    </row>
    <row r="641" spans="1:12" x14ac:dyDescent="0.25">
      <c r="A641" s="61">
        <v>43297</v>
      </c>
      <c r="B641" s="58">
        <v>0.72520030473204955</v>
      </c>
      <c r="C641" s="9">
        <v>0.76222724725233648</v>
      </c>
      <c r="D641" s="9">
        <v>1.0480526678995221</v>
      </c>
      <c r="E641" s="9">
        <v>2.2783519168820447</v>
      </c>
      <c r="F641" s="50">
        <v>-0.26725469676769253</v>
      </c>
      <c r="G641" s="54">
        <v>0.51125783302324379</v>
      </c>
      <c r="H641" s="47">
        <v>0.97823636860268881</v>
      </c>
      <c r="I641" s="47">
        <v>7.1359266108734998E-2</v>
      </c>
      <c r="J641" s="47">
        <v>1.4768457942538158</v>
      </c>
      <c r="K641" s="56">
        <v>0.7870117574022274</v>
      </c>
      <c r="L641" s="67">
        <v>0.4055874580805785</v>
      </c>
    </row>
    <row r="642" spans="1:12" x14ac:dyDescent="0.25">
      <c r="A642" s="61">
        <v>43298</v>
      </c>
      <c r="B642" s="58">
        <v>0.73292360631760489</v>
      </c>
      <c r="C642" s="9">
        <v>0.77214054399823706</v>
      </c>
      <c r="D642" s="9">
        <v>1.0582609636370022</v>
      </c>
      <c r="E642" s="9">
        <v>2.3004711442899008</v>
      </c>
      <c r="F642" s="50">
        <v>-0.30930459489633211</v>
      </c>
      <c r="G642" s="54">
        <v>0.52242038660396961</v>
      </c>
      <c r="H642" s="47">
        <v>0.99544519278611132</v>
      </c>
      <c r="I642" s="47">
        <v>7.404185016978615E-2</v>
      </c>
      <c r="J642" s="47">
        <v>1.4244087201847182</v>
      </c>
      <c r="K642" s="56">
        <v>0.80033033605046511</v>
      </c>
      <c r="L642" s="67">
        <v>0.41015614441370496</v>
      </c>
    </row>
    <row r="643" spans="1:12" x14ac:dyDescent="0.25">
      <c r="A643" s="61">
        <v>43299</v>
      </c>
      <c r="B643" s="58">
        <v>0.73692228751966693</v>
      </c>
      <c r="C643" s="9">
        <v>0.76430664493204725</v>
      </c>
      <c r="D643" s="9">
        <v>1.0640757258056177</v>
      </c>
      <c r="E643" s="9">
        <v>2.2926268531233829</v>
      </c>
      <c r="F643" s="50">
        <v>-0.30930459489633211</v>
      </c>
      <c r="G643" s="54">
        <v>0.5217740581053224</v>
      </c>
      <c r="H643" s="47">
        <v>0.9905012065765173</v>
      </c>
      <c r="I643" s="47">
        <v>0.10052660078139319</v>
      </c>
      <c r="J643" s="47">
        <v>1.4129456499994482</v>
      </c>
      <c r="K643" s="56">
        <v>0.79733017420942898</v>
      </c>
      <c r="L643" s="67">
        <v>0.41236091149694576</v>
      </c>
    </row>
    <row r="644" spans="1:12" x14ac:dyDescent="0.25">
      <c r="A644" s="61">
        <v>43300</v>
      </c>
      <c r="B644" s="58">
        <v>0.72165515274491643</v>
      </c>
      <c r="C644" s="9">
        <v>0.75745733729109099</v>
      </c>
      <c r="D644" s="9">
        <v>1.0396466760595535</v>
      </c>
      <c r="E644" s="9">
        <v>2.2939379961368589</v>
      </c>
      <c r="F644" s="50">
        <v>-0.28598501624760686</v>
      </c>
      <c r="G644" s="54">
        <v>0.53003397419441967</v>
      </c>
      <c r="H644" s="47">
        <v>0.98258258988653024</v>
      </c>
      <c r="I644" s="47">
        <v>9.427176269811044E-2</v>
      </c>
      <c r="J644" s="47">
        <v>1.383889072667011</v>
      </c>
      <c r="K644" s="56">
        <v>0.79126404412758977</v>
      </c>
      <c r="L644" s="67">
        <v>0.4099545120367617</v>
      </c>
    </row>
    <row r="645" spans="1:12" x14ac:dyDescent="0.25">
      <c r="A645" s="61">
        <v>43301</v>
      </c>
      <c r="B645" s="58">
        <v>0.73715898664128821</v>
      </c>
      <c r="C645" s="9">
        <v>0.7753691089614797</v>
      </c>
      <c r="D645" s="9">
        <v>1.0411643603501683</v>
      </c>
      <c r="E645" s="9">
        <v>2.2894147851132587</v>
      </c>
      <c r="F645" s="50">
        <v>-0.27526114666390999</v>
      </c>
      <c r="G645" s="54">
        <v>0.52914552110258239</v>
      </c>
      <c r="H645" s="47">
        <v>0.97209660514974316</v>
      </c>
      <c r="I645" s="47">
        <v>8.771527440045257E-2</v>
      </c>
      <c r="J645" s="47">
        <v>1.375158262728343</v>
      </c>
      <c r="K645" s="56">
        <v>0.80015445710063804</v>
      </c>
      <c r="L645" s="67">
        <v>0.40816246712609128</v>
      </c>
    </row>
    <row r="646" spans="1:12" x14ac:dyDescent="0.25">
      <c r="A646" s="61">
        <v>43304</v>
      </c>
      <c r="B646" s="58">
        <v>0.75773640300292855</v>
      </c>
      <c r="C646" s="9">
        <v>0.79136611581801686</v>
      </c>
      <c r="D646" s="9">
        <v>1.0216096470283089</v>
      </c>
      <c r="E646" s="9">
        <v>2.2835157046653034</v>
      </c>
      <c r="F646" s="50">
        <v>-0.2878606175953734</v>
      </c>
      <c r="G646" s="54">
        <v>0.52805896547873121</v>
      </c>
      <c r="H646" s="47">
        <v>0.96355572712979354</v>
      </c>
      <c r="I646" s="47">
        <v>9.193903420367322E-2</v>
      </c>
      <c r="J646" s="47">
        <v>1.3796175233667896</v>
      </c>
      <c r="K646" s="56">
        <v>0.80477483430726493</v>
      </c>
      <c r="L646" s="67">
        <v>0.40975070371943745</v>
      </c>
    </row>
    <row r="647" spans="1:12" x14ac:dyDescent="0.25">
      <c r="A647" s="61">
        <v>43305</v>
      </c>
      <c r="B647" s="58">
        <v>0.76033820019966569</v>
      </c>
      <c r="C647" s="9">
        <v>0.78849498451565203</v>
      </c>
      <c r="D647" s="9">
        <v>0.98966850072505963</v>
      </c>
      <c r="E647" s="9">
        <v>2.2807092025861992</v>
      </c>
      <c r="F647" s="50">
        <v>-0.29524812299657421</v>
      </c>
      <c r="G647" s="54">
        <v>0.52687233744903939</v>
      </c>
      <c r="H647" s="47">
        <v>0.94449215575857803</v>
      </c>
      <c r="I647" s="47">
        <v>7.6429133352112877E-2</v>
      </c>
      <c r="J647" s="47">
        <v>1.3648929964239176</v>
      </c>
      <c r="K647" s="56">
        <v>0.82260231488518953</v>
      </c>
      <c r="L647" s="67">
        <v>0.41195639021211972</v>
      </c>
    </row>
    <row r="648" spans="1:12" x14ac:dyDescent="0.25">
      <c r="A648" s="61">
        <v>43306</v>
      </c>
      <c r="B648" s="58">
        <v>0.76812278299687575</v>
      </c>
      <c r="C648" s="9">
        <v>0.81793949839406499</v>
      </c>
      <c r="D648" s="9">
        <v>0.9863614057227571</v>
      </c>
      <c r="E648" s="9">
        <v>2.2934147626398391</v>
      </c>
      <c r="F648" s="50">
        <v>-0.31351605855862918</v>
      </c>
      <c r="G648" s="54">
        <v>0.52197093542250184</v>
      </c>
      <c r="H648" s="47">
        <v>0.96116149996082212</v>
      </c>
      <c r="I648" s="47">
        <v>9.6188731055916743E-2</v>
      </c>
      <c r="J648" s="47">
        <v>1.380425258517487</v>
      </c>
      <c r="K648" s="56">
        <v>0.83578534943294236</v>
      </c>
      <c r="L648" s="67">
        <v>0.42048535371278661</v>
      </c>
    </row>
    <row r="649" spans="1:12" x14ac:dyDescent="0.25">
      <c r="A649" s="61">
        <v>43307</v>
      </c>
      <c r="B649" s="58">
        <v>0.76393870814140075</v>
      </c>
      <c r="C649" s="9">
        <v>0.80702188095222294</v>
      </c>
      <c r="D649" s="9">
        <v>0.97797068643947227</v>
      </c>
      <c r="E649" s="9">
        <v>2.3052064914845278</v>
      </c>
      <c r="F649" s="50">
        <v>-0.29284066377895424</v>
      </c>
      <c r="G649" s="54">
        <v>0.51401064290895049</v>
      </c>
      <c r="H649" s="47">
        <v>0.95684252847942586</v>
      </c>
      <c r="I649" s="47">
        <v>0.14410694406178937</v>
      </c>
      <c r="J649" s="47">
        <v>1.3810315390119654</v>
      </c>
      <c r="K649" s="56">
        <v>0.64617613104213778</v>
      </c>
      <c r="L649" s="67">
        <v>0.41884841423954267</v>
      </c>
    </row>
    <row r="650" spans="1:12" x14ac:dyDescent="0.25">
      <c r="A650" s="61">
        <v>43308</v>
      </c>
      <c r="B650" s="58">
        <v>0.76781705806174971</v>
      </c>
      <c r="C650" s="9">
        <v>0.78932436876568213</v>
      </c>
      <c r="D650" s="9">
        <v>0.98066319574844474</v>
      </c>
      <c r="E650" s="9">
        <v>2.294140796615471</v>
      </c>
      <c r="F650" s="50">
        <v>-0.29149020539013248</v>
      </c>
      <c r="G650" s="54">
        <v>0.50267678300819763</v>
      </c>
      <c r="H650" s="47">
        <v>0.92077538997726283</v>
      </c>
      <c r="I650" s="47">
        <v>0.13586121949905161</v>
      </c>
      <c r="J650" s="47">
        <v>1.3593289168334133</v>
      </c>
      <c r="K650" s="56">
        <v>0.63840354486908124</v>
      </c>
      <c r="L650" s="67">
        <v>0.41085612219796364</v>
      </c>
    </row>
    <row r="651" spans="1:12" x14ac:dyDescent="0.25">
      <c r="A651" s="61">
        <v>43311</v>
      </c>
      <c r="B651" s="58">
        <v>0.77586591552542672</v>
      </c>
      <c r="C651" s="9">
        <v>0.76787200551847079</v>
      </c>
      <c r="D651" s="9">
        <v>0.96420742115980784</v>
      </c>
      <c r="E651" s="9">
        <v>2.262833709984684</v>
      </c>
      <c r="F651" s="50">
        <v>-0.30025630992289887</v>
      </c>
      <c r="G651" s="54">
        <v>0.50338693839465709</v>
      </c>
      <c r="H651" s="47">
        <v>0.9111086899772628</v>
      </c>
      <c r="I651" s="47">
        <v>0.11772061720564453</v>
      </c>
      <c r="J651" s="47">
        <v>1.3023203852237266</v>
      </c>
      <c r="K651" s="56">
        <v>0.61650405935304564</v>
      </c>
      <c r="L651" s="67">
        <v>0.40431444005715034</v>
      </c>
    </row>
    <row r="652" spans="1:12" x14ac:dyDescent="0.25">
      <c r="A652" s="61">
        <v>43312</v>
      </c>
      <c r="B652" s="58">
        <v>0.76213247822227326</v>
      </c>
      <c r="C652" s="9">
        <v>0.77461014512847093</v>
      </c>
      <c r="D652" s="9">
        <v>0.98858246629838786</v>
      </c>
      <c r="E652" s="9">
        <v>2.2658239114333343</v>
      </c>
      <c r="F652" s="50">
        <v>-0.31998415419994763</v>
      </c>
      <c r="G652" s="54">
        <v>0.50460349763720236</v>
      </c>
      <c r="H652" s="47">
        <v>0.92044898817114695</v>
      </c>
      <c r="I652" s="47">
        <v>0.13234725697444338</v>
      </c>
      <c r="J652" s="47">
        <v>1.3097541715471803</v>
      </c>
      <c r="K652" s="56">
        <v>0.62538985391502144</v>
      </c>
      <c r="L652" s="67">
        <v>0.40999796930897747</v>
      </c>
    </row>
    <row r="653" spans="1:12" x14ac:dyDescent="0.25">
      <c r="A653" s="61">
        <v>43313</v>
      </c>
      <c r="B653" s="58">
        <v>0.77411434445783944</v>
      </c>
      <c r="C653" s="9">
        <v>0.77649552295289015</v>
      </c>
      <c r="D653" s="9">
        <v>1.017821632763249</v>
      </c>
      <c r="E653" s="9">
        <v>2.2723990851427969</v>
      </c>
      <c r="F653" s="50">
        <v>-0.29777733429324582</v>
      </c>
      <c r="G653" s="54">
        <v>0.49842683305449276</v>
      </c>
      <c r="H653" s="47">
        <v>0.9254511225188452</v>
      </c>
      <c r="I653" s="47">
        <v>9.6939894188273756E-2</v>
      </c>
      <c r="J653" s="47">
        <v>1.3125101145518585</v>
      </c>
      <c r="K653" s="56">
        <v>0.62000100243036327</v>
      </c>
      <c r="L653" s="67">
        <v>0.40882646680152712</v>
      </c>
    </row>
    <row r="654" spans="1:12" x14ac:dyDescent="0.25">
      <c r="A654" s="61">
        <v>43314</v>
      </c>
      <c r="B654" s="58">
        <v>0.77507429657284799</v>
      </c>
      <c r="C654" s="9">
        <v>0.78863317102682584</v>
      </c>
      <c r="D654" s="9">
        <v>1.0415325764136338</v>
      </c>
      <c r="E654" s="9">
        <v>2.2892367104823785</v>
      </c>
      <c r="F654" s="50">
        <v>-0.3052451580890958</v>
      </c>
      <c r="G654" s="54">
        <v>0.4951664952251541</v>
      </c>
      <c r="H654" s="47">
        <v>0.95730509103347072</v>
      </c>
      <c r="I654" s="47">
        <v>9.1433999461898119E-2</v>
      </c>
      <c r="J654" s="47">
        <v>1.3305962748141944</v>
      </c>
      <c r="K654" s="56">
        <v>0.64749882453922969</v>
      </c>
      <c r="L654" s="67">
        <v>0.41476086274829815</v>
      </c>
    </row>
    <row r="655" spans="1:12" x14ac:dyDescent="0.25">
      <c r="A655" s="61">
        <v>43315</v>
      </c>
      <c r="B655" s="58">
        <v>0.78242720089897311</v>
      </c>
      <c r="C655" s="9">
        <v>0.79300247181240058</v>
      </c>
      <c r="D655" s="9">
        <v>1.0514694282209178</v>
      </c>
      <c r="E655" s="9">
        <v>2.2951422073189178</v>
      </c>
      <c r="F655" s="50">
        <v>-0.28951316726661136</v>
      </c>
      <c r="G655" s="54">
        <v>0.49506420753893421</v>
      </c>
      <c r="H655" s="47">
        <v>0.97089141640999876</v>
      </c>
      <c r="I655" s="47">
        <v>0.10435269830815497</v>
      </c>
      <c r="J655" s="47">
        <v>1.3265033749593322</v>
      </c>
      <c r="K655" s="56">
        <v>0.65549340434289771</v>
      </c>
      <c r="L655" s="67">
        <v>0.41812209587770988</v>
      </c>
    </row>
    <row r="656" spans="1:12" x14ac:dyDescent="0.25">
      <c r="A656" s="61">
        <v>43318</v>
      </c>
      <c r="B656" s="58">
        <v>0.78274458978950923</v>
      </c>
      <c r="C656" s="9">
        <v>0.79383541542580704</v>
      </c>
      <c r="D656" s="9">
        <v>1.0537593795461548</v>
      </c>
      <c r="E656" s="9">
        <v>2.3027978751964131</v>
      </c>
      <c r="F656" s="50">
        <v>-0.28883986680622598</v>
      </c>
      <c r="G656" s="54">
        <v>0.49531987362167329</v>
      </c>
      <c r="H656" s="47">
        <v>0.9727156232338533</v>
      </c>
      <c r="I656" s="47">
        <v>0.1067011794217857</v>
      </c>
      <c r="J656" s="47">
        <v>1.3493254248333832</v>
      </c>
      <c r="K656" s="56">
        <v>0.69998661530303496</v>
      </c>
      <c r="L656" s="67">
        <v>0.42263412032414904</v>
      </c>
    </row>
    <row r="657" spans="1:12" x14ac:dyDescent="0.25">
      <c r="A657" s="61">
        <v>43319</v>
      </c>
      <c r="B657" s="58">
        <v>0.78242730160271878</v>
      </c>
      <c r="C657" s="9">
        <v>0.80077162127371027</v>
      </c>
      <c r="D657" s="9">
        <v>1.0441567711419149</v>
      </c>
      <c r="E657" s="9">
        <v>2.314292610881199</v>
      </c>
      <c r="F657" s="50">
        <v>-0.27134312432065921</v>
      </c>
      <c r="G657" s="54">
        <v>0.50226962986939139</v>
      </c>
      <c r="H657" s="47">
        <v>0.9669362232531804</v>
      </c>
      <c r="I657" s="47">
        <v>0.10279596736468011</v>
      </c>
      <c r="J657" s="47">
        <v>1.3519185342779565</v>
      </c>
      <c r="K657" s="56">
        <v>0.68986219298761065</v>
      </c>
      <c r="L657" s="67">
        <v>0.42590087129556009</v>
      </c>
    </row>
    <row r="658" spans="1:12" x14ac:dyDescent="0.25">
      <c r="A658" s="61">
        <v>43320</v>
      </c>
      <c r="B658" s="58">
        <v>0.79163066564066886</v>
      </c>
      <c r="C658" s="9">
        <v>0.8063740903603015</v>
      </c>
      <c r="D658" s="9">
        <v>1.0782889954469685</v>
      </c>
      <c r="E658" s="9">
        <v>2.3200137503889104</v>
      </c>
      <c r="F658" s="50">
        <v>-0.26274536884916389</v>
      </c>
      <c r="G658" s="54">
        <v>0.50719218089425722</v>
      </c>
      <c r="H658" s="47">
        <v>0.97967708943026488</v>
      </c>
      <c r="I658" s="47">
        <v>0.10593236408152551</v>
      </c>
      <c r="J658" s="47">
        <v>1.3399240990224988</v>
      </c>
      <c r="K658" s="56">
        <v>0.6973155144331612</v>
      </c>
      <c r="L658" s="67">
        <v>0.42495132241602263</v>
      </c>
    </row>
    <row r="659" spans="1:12" x14ac:dyDescent="0.25">
      <c r="A659" s="61">
        <v>43321</v>
      </c>
      <c r="B659" s="58">
        <v>0.785341413145899</v>
      </c>
      <c r="C659" s="9">
        <v>0.80801805785258141</v>
      </c>
      <c r="D659" s="9">
        <v>1.0940776065043196</v>
      </c>
      <c r="E659" s="9">
        <v>2.3124290593614374</v>
      </c>
      <c r="F659" s="50">
        <v>-0.26536828640310439</v>
      </c>
      <c r="G659" s="54">
        <v>0.50749523009697373</v>
      </c>
      <c r="H659" s="47">
        <v>0.98738273497201656</v>
      </c>
      <c r="I659" s="47">
        <v>9.3946932393853322E-2</v>
      </c>
      <c r="J659" s="47">
        <v>1.3449584768468297</v>
      </c>
      <c r="K659" s="56">
        <v>0.6860292141901323</v>
      </c>
      <c r="L659" s="67">
        <v>0.42427227652557253</v>
      </c>
    </row>
    <row r="660" spans="1:12" x14ac:dyDescent="0.25">
      <c r="A660" s="61">
        <v>43322</v>
      </c>
      <c r="B660" s="58">
        <v>0.77236694812794626</v>
      </c>
      <c r="C660" s="9">
        <v>0.80190882737468172</v>
      </c>
      <c r="D660" s="9">
        <v>1.0935970836321705</v>
      </c>
      <c r="E660" s="9">
        <v>2.3059171731527881</v>
      </c>
      <c r="F660" s="50">
        <v>-0.25813620478776067</v>
      </c>
      <c r="G660" s="54">
        <v>0.49850897763929325</v>
      </c>
      <c r="H660" s="47">
        <v>1.0057972162949105</v>
      </c>
      <c r="I660" s="47">
        <v>7.6541891935153483E-2</v>
      </c>
      <c r="J660" s="47">
        <v>1.3349688095985901</v>
      </c>
      <c r="K660" s="56">
        <v>0.67057232926016586</v>
      </c>
      <c r="L660" s="67">
        <v>0.41802090508408474</v>
      </c>
    </row>
    <row r="661" spans="1:12" x14ac:dyDescent="0.25">
      <c r="A661" s="61">
        <v>43325</v>
      </c>
      <c r="B661" s="58">
        <v>0.7496029555988617</v>
      </c>
      <c r="C661" s="9">
        <v>0.79466110153915615</v>
      </c>
      <c r="D661" s="9">
        <v>1.0842942599670904</v>
      </c>
      <c r="E661" s="9">
        <v>2.3111372335056819</v>
      </c>
      <c r="F661" s="50">
        <v>-0.26531635894224836</v>
      </c>
      <c r="G661" s="54">
        <v>0.48750549483563632</v>
      </c>
      <c r="H661" s="47">
        <v>1.0013534376998683</v>
      </c>
      <c r="I661" s="47">
        <v>6.3927854138573936E-2</v>
      </c>
      <c r="J661" s="47">
        <v>1.32178467375009</v>
      </c>
      <c r="K661" s="56">
        <v>0.66940738969606572</v>
      </c>
      <c r="L661" s="67">
        <v>0.41419193658288533</v>
      </c>
    </row>
    <row r="662" spans="1:12" x14ac:dyDescent="0.25">
      <c r="A662" s="61">
        <v>43326</v>
      </c>
      <c r="B662" s="58">
        <v>0.759773765032558</v>
      </c>
      <c r="C662" s="9">
        <v>0.80713691087834583</v>
      </c>
      <c r="D662" s="9">
        <v>1.0805173939089359</v>
      </c>
      <c r="E662" s="9">
        <v>2.3318696164970358</v>
      </c>
      <c r="F662" s="50">
        <v>-0.24624985790079534</v>
      </c>
      <c r="G662" s="54">
        <v>0.48214842931515989</v>
      </c>
      <c r="H662" s="47">
        <v>0.99773637603474685</v>
      </c>
      <c r="I662" s="47">
        <v>7.2082172390887322E-2</v>
      </c>
      <c r="J662" s="47">
        <v>1.3105924789055661</v>
      </c>
      <c r="K662" s="56">
        <v>0.67529463203062989</v>
      </c>
      <c r="L662" s="67">
        <v>0.42078116184440983</v>
      </c>
    </row>
    <row r="663" spans="1:12" x14ac:dyDescent="0.25">
      <c r="A663" s="61">
        <v>43327</v>
      </c>
      <c r="B663" s="58">
        <v>0.74580811544813774</v>
      </c>
      <c r="C663" s="9">
        <v>0.79357632552688795</v>
      </c>
      <c r="D663" s="9">
        <v>1.0689701526444797</v>
      </c>
      <c r="E663" s="9">
        <v>2.3228807722280713</v>
      </c>
      <c r="F663" s="50">
        <v>-0.25141115229948907</v>
      </c>
      <c r="G663" s="54">
        <v>0.48675743216269551</v>
      </c>
      <c r="H663" s="47">
        <v>0.97441047832350791</v>
      </c>
      <c r="I663" s="47">
        <v>8.1518582346784996E-2</v>
      </c>
      <c r="J663" s="47">
        <v>1.2777322568883145</v>
      </c>
      <c r="K663" s="56">
        <v>0.66657064113406972</v>
      </c>
      <c r="L663" s="67">
        <v>0.4128712294399115</v>
      </c>
    </row>
    <row r="664" spans="1:12" x14ac:dyDescent="0.25">
      <c r="A664" s="61">
        <v>43328</v>
      </c>
      <c r="B664" s="58">
        <v>0.75766572368902341</v>
      </c>
      <c r="C664" s="9">
        <v>0.79339057932116008</v>
      </c>
      <c r="D664" s="9">
        <v>1.0813912661813156</v>
      </c>
      <c r="E664" s="9">
        <v>2.3165504635041989</v>
      </c>
      <c r="F664" s="50">
        <v>-0.26438136648993704</v>
      </c>
      <c r="G664" s="54">
        <v>0.49397443373001804</v>
      </c>
      <c r="H664" s="47">
        <v>0.99829346821397036</v>
      </c>
      <c r="I664" s="47">
        <v>0.10074947457388728</v>
      </c>
      <c r="J664" s="47">
        <v>1.2655999282339212</v>
      </c>
      <c r="K664" s="56">
        <v>0.63966704826990439</v>
      </c>
      <c r="L664" s="67">
        <v>0.42070697678313129</v>
      </c>
    </row>
    <row r="665" spans="1:12" x14ac:dyDescent="0.25">
      <c r="A665" s="61">
        <v>43329</v>
      </c>
      <c r="B665" s="58">
        <v>0.75831686025506806</v>
      </c>
      <c r="C665" s="9">
        <v>0.79283323717978826</v>
      </c>
      <c r="D665" s="9">
        <v>1.0720768718110314</v>
      </c>
      <c r="E665" s="9">
        <v>2.267529346107354</v>
      </c>
      <c r="F665" s="50">
        <v>-0.25715403689792793</v>
      </c>
      <c r="G665" s="54">
        <v>0.49484442608395196</v>
      </c>
      <c r="H665" s="47">
        <v>1.0038546097482166</v>
      </c>
      <c r="I665" s="47">
        <v>9.1053459635759615E-2</v>
      </c>
      <c r="J665" s="47">
        <v>1.2480462656458655</v>
      </c>
      <c r="K665" s="56">
        <v>0.6345153939169853</v>
      </c>
      <c r="L665" s="67">
        <v>0.42438961529610819</v>
      </c>
    </row>
    <row r="666" spans="1:12" x14ac:dyDescent="0.25">
      <c r="A666" s="61">
        <v>43332</v>
      </c>
      <c r="B666" s="58">
        <v>0.76254578268469664</v>
      </c>
      <c r="C666" s="9">
        <v>0.78623341798397539</v>
      </c>
      <c r="D666" s="9">
        <v>1.0710593095148175</v>
      </c>
      <c r="E666" s="9">
        <v>2.2798650828888691</v>
      </c>
      <c r="F666" s="50">
        <v>-0.22323362631459576</v>
      </c>
      <c r="G666" s="54">
        <v>0.50696329217924019</v>
      </c>
      <c r="H666" s="47">
        <v>1.0536279863551239</v>
      </c>
      <c r="I666" s="47">
        <v>0.14927016588218545</v>
      </c>
      <c r="J666" s="47">
        <v>1.2826128798089018</v>
      </c>
      <c r="K666" s="56">
        <v>0.62703551487463571</v>
      </c>
      <c r="L666" s="67">
        <v>0.42629224576323366</v>
      </c>
    </row>
    <row r="667" spans="1:12" x14ac:dyDescent="0.25">
      <c r="A667" s="61">
        <v>43333</v>
      </c>
      <c r="B667" s="58">
        <v>0.76740497291408327</v>
      </c>
      <c r="C667" s="9">
        <v>0.77790567837787794</v>
      </c>
      <c r="D667" s="9">
        <v>1.0802603208490578</v>
      </c>
      <c r="E667" s="9">
        <v>2.3019760716323718</v>
      </c>
      <c r="F667" s="50">
        <v>-0.18285504311556378</v>
      </c>
      <c r="G667" s="54">
        <v>0.51858364341404339</v>
      </c>
      <c r="H667" s="47">
        <v>1.0458720997998319</v>
      </c>
      <c r="I667" s="47">
        <v>0.15777209291362049</v>
      </c>
      <c r="J667" s="47">
        <v>1.3140106085936485</v>
      </c>
      <c r="K667" s="56">
        <v>0.62773113806304137</v>
      </c>
      <c r="L667" s="67">
        <v>0.4300221177222705</v>
      </c>
    </row>
    <row r="668" spans="1:12" x14ac:dyDescent="0.25">
      <c r="A668" s="61">
        <v>43334</v>
      </c>
      <c r="B668" s="58">
        <v>0.76611550070453338</v>
      </c>
      <c r="C668" s="9">
        <v>0.78809618052455899</v>
      </c>
      <c r="D668" s="9">
        <v>1.0947712238211096</v>
      </c>
      <c r="E668" s="9">
        <v>2.3394780285604027</v>
      </c>
      <c r="F668" s="50">
        <v>-0.15313999883554263</v>
      </c>
      <c r="G668" s="54">
        <v>0.51229082446111884</v>
      </c>
      <c r="H668" s="47">
        <v>1.0449134315670958</v>
      </c>
      <c r="I668" s="47">
        <v>0.12950520824581957</v>
      </c>
      <c r="J668" s="47">
        <v>1.3330036066674991</v>
      </c>
      <c r="K668" s="56">
        <v>0.63364009432271462</v>
      </c>
      <c r="L668" s="67">
        <v>0.43036029301278877</v>
      </c>
    </row>
    <row r="669" spans="1:12" x14ac:dyDescent="0.25">
      <c r="A669" s="61">
        <v>43335</v>
      </c>
      <c r="B669" s="58">
        <v>0.76159641760326247</v>
      </c>
      <c r="C669" s="9">
        <v>0.7927664578571878</v>
      </c>
      <c r="D669" s="9">
        <v>1.0874309315941677</v>
      </c>
      <c r="E669" s="9">
        <v>2.3547736375656578</v>
      </c>
      <c r="F669" s="50">
        <v>-0.16609647596871169</v>
      </c>
      <c r="G669" s="54">
        <v>0.51827168178178606</v>
      </c>
      <c r="H669" s="47">
        <v>1.0502278766605249</v>
      </c>
      <c r="I669" s="47">
        <v>0.12031943231274145</v>
      </c>
      <c r="J669" s="47">
        <v>1.3177034412703335</v>
      </c>
      <c r="K669" s="56">
        <v>0.62937837464832092</v>
      </c>
      <c r="L669" s="67">
        <v>0.42840121347484594</v>
      </c>
    </row>
    <row r="670" spans="1:12" x14ac:dyDescent="0.25">
      <c r="A670" s="61">
        <v>43336</v>
      </c>
      <c r="B670" s="58">
        <v>0.76321770010528944</v>
      </c>
      <c r="C670" s="9">
        <v>0.8005760108842277</v>
      </c>
      <c r="D670" s="9">
        <v>1.1169749377896434</v>
      </c>
      <c r="E670" s="9">
        <v>2.3749356803473183</v>
      </c>
      <c r="F670" s="50">
        <v>-0.17862639211002795</v>
      </c>
      <c r="G670" s="54">
        <v>0.52396733434471887</v>
      </c>
      <c r="H670" s="47">
        <v>1.0690237507896558</v>
      </c>
      <c r="I670" s="47">
        <v>0.12006176269211566</v>
      </c>
      <c r="J670" s="47">
        <v>1.3756389699044642</v>
      </c>
      <c r="K670" s="56">
        <v>0.63949983248943576</v>
      </c>
      <c r="L670" s="67">
        <v>0.43462741035375718</v>
      </c>
    </row>
    <row r="671" spans="1:12" x14ac:dyDescent="0.25">
      <c r="A671" s="61">
        <v>43339</v>
      </c>
      <c r="B671" s="58">
        <v>0.77681417351147675</v>
      </c>
      <c r="C671" s="9">
        <v>0.81164595965203046</v>
      </c>
      <c r="D671" s="9">
        <v>1.1167736282826906</v>
      </c>
      <c r="E671" s="9">
        <v>2.3884540557003593</v>
      </c>
      <c r="F671" s="50">
        <v>-0.28980460794445906</v>
      </c>
      <c r="G671" s="54">
        <v>0.527345129274988</v>
      </c>
      <c r="H671" s="47">
        <v>1.0646998028102688</v>
      </c>
      <c r="I671" s="47">
        <v>0.13809383535440989</v>
      </c>
      <c r="J671" s="47">
        <v>1.3916915307640376</v>
      </c>
      <c r="K671" s="56">
        <v>0.65558922897690419</v>
      </c>
      <c r="L671" s="67">
        <v>0.44182421041683606</v>
      </c>
    </row>
    <row r="672" spans="1:12" x14ac:dyDescent="0.25">
      <c r="A672" s="61">
        <v>43340</v>
      </c>
      <c r="B672" s="58">
        <v>0.77553684882107177</v>
      </c>
      <c r="C672" s="9">
        <v>0.81766802842329223</v>
      </c>
      <c r="D672" s="9">
        <v>1.1219430983533865</v>
      </c>
      <c r="E672" s="9">
        <v>2.3829448462020024</v>
      </c>
      <c r="F672" s="50">
        <v>-0.33603166713435662</v>
      </c>
      <c r="G672" s="54">
        <v>0.52729566783108395</v>
      </c>
      <c r="H672" s="47">
        <v>1.0684634752548643</v>
      </c>
      <c r="I672" s="47">
        <v>0.16769878571446473</v>
      </c>
      <c r="J672" s="47">
        <v>1.4024162088577914</v>
      </c>
      <c r="K672" s="56">
        <v>0.64882707439184328</v>
      </c>
      <c r="L672" s="67">
        <v>0.44242523210171625</v>
      </c>
    </row>
    <row r="673" spans="1:12" x14ac:dyDescent="0.25">
      <c r="A673" s="61">
        <v>43341</v>
      </c>
      <c r="B673" s="58">
        <v>0.77137939868926086</v>
      </c>
      <c r="C673" s="9">
        <v>0.83363028485613455</v>
      </c>
      <c r="D673" s="9">
        <v>1.1259840950679296</v>
      </c>
      <c r="E673" s="9">
        <v>2.3984792756505491</v>
      </c>
      <c r="F673" s="50">
        <v>-0.32961686530855827</v>
      </c>
      <c r="G673" s="54">
        <v>0.53097844993708454</v>
      </c>
      <c r="H673" s="47">
        <v>1.0686077210077467</v>
      </c>
      <c r="I673" s="47">
        <v>0.16302950667563987</v>
      </c>
      <c r="J673" s="47">
        <v>1.4011950603538659</v>
      </c>
      <c r="K673" s="56">
        <v>0.64678463135194642</v>
      </c>
      <c r="L673" s="67">
        <v>0.44769748350431138</v>
      </c>
    </row>
    <row r="674" spans="1:12" x14ac:dyDescent="0.25">
      <c r="A674" s="61">
        <v>43342</v>
      </c>
      <c r="B674" s="58">
        <v>0.7672046947451977</v>
      </c>
      <c r="C674" s="9">
        <v>0.83300536134616021</v>
      </c>
      <c r="D674" s="9">
        <v>1.1260836923491113</v>
      </c>
      <c r="E674" s="9">
        <v>2.3960374056077516</v>
      </c>
      <c r="F674" s="50">
        <v>-0.36786042893650417</v>
      </c>
      <c r="G674" s="54">
        <v>0.51897906832610641</v>
      </c>
      <c r="H674" s="47">
        <v>1.0563510733021235</v>
      </c>
      <c r="I674" s="47">
        <v>0.16056039255414478</v>
      </c>
      <c r="J674" s="47">
        <v>1.4091833277381327</v>
      </c>
      <c r="K674" s="56">
        <v>0.65667664419647209</v>
      </c>
      <c r="L674" s="67">
        <v>0.4435814036136807</v>
      </c>
    </row>
    <row r="675" spans="1:12" x14ac:dyDescent="0.25">
      <c r="A675" s="61">
        <v>43343</v>
      </c>
      <c r="B675" s="58">
        <v>0.76462498729063966</v>
      </c>
      <c r="C675" s="9">
        <v>0.83639979681718135</v>
      </c>
      <c r="D675" s="9">
        <v>1.1190662972347312</v>
      </c>
      <c r="E675" s="9">
        <v>2.4063682643361983</v>
      </c>
      <c r="F675" s="50">
        <v>-0.39068808538252209</v>
      </c>
      <c r="G675" s="54">
        <v>0.52655720446233034</v>
      </c>
      <c r="H675" s="47">
        <v>1.187226934615992</v>
      </c>
      <c r="I675" s="47">
        <v>0.162540507565617</v>
      </c>
      <c r="J675" s="47">
        <v>1.4002879212414201</v>
      </c>
      <c r="K675" s="56">
        <v>0.64592454438363667</v>
      </c>
      <c r="L675" s="67">
        <v>0.44398160534710773</v>
      </c>
    </row>
    <row r="676" spans="1:12" x14ac:dyDescent="0.25">
      <c r="A676" s="61">
        <v>43347</v>
      </c>
      <c r="B676" s="58">
        <v>0.77141441464102245</v>
      </c>
      <c r="C676" s="9">
        <v>0.83088028086159549</v>
      </c>
      <c r="D676" s="9">
        <v>1.1125012948485367</v>
      </c>
      <c r="E676" s="9">
        <v>2.4171277814761161</v>
      </c>
      <c r="F676" s="50">
        <v>-0.3319089402830282</v>
      </c>
      <c r="G676" s="54">
        <v>0.54802465291093183</v>
      </c>
      <c r="H676" s="47">
        <v>1.2024596210332696</v>
      </c>
      <c r="I676" s="47">
        <v>0.16970462020018928</v>
      </c>
      <c r="J676" s="47">
        <v>1.389191350642867</v>
      </c>
      <c r="K676" s="56">
        <v>0.61991878495711272</v>
      </c>
      <c r="L676" s="67">
        <v>0.4425822166913137</v>
      </c>
    </row>
    <row r="677" spans="1:12" x14ac:dyDescent="0.25">
      <c r="A677" s="61">
        <v>43348</v>
      </c>
      <c r="B677" s="58">
        <v>0.7726990548414252</v>
      </c>
      <c r="C677" s="9">
        <v>0.80205568904970548</v>
      </c>
      <c r="D677" s="9">
        <v>1.0896086610941322</v>
      </c>
      <c r="E677" s="9">
        <v>2.3985165763281637</v>
      </c>
      <c r="F677" s="50">
        <v>-0.17461350190588165</v>
      </c>
      <c r="G677" s="54">
        <v>0.54348963456551647</v>
      </c>
      <c r="H677" s="47">
        <v>1.1735322372040899</v>
      </c>
      <c r="I677" s="47">
        <v>0.14272398469338732</v>
      </c>
      <c r="J677" s="47">
        <v>1.3275301497901917</v>
      </c>
      <c r="K677" s="56">
        <v>0.59666562471530771</v>
      </c>
      <c r="L677" s="67">
        <v>0.43931249434759356</v>
      </c>
    </row>
    <row r="678" spans="1:12" x14ac:dyDescent="0.25">
      <c r="A678" s="61">
        <v>43349</v>
      </c>
      <c r="B678" s="58">
        <v>0.7668980922143479</v>
      </c>
      <c r="C678" s="9">
        <v>0.80436001518330058</v>
      </c>
      <c r="D678" s="9">
        <v>1.0920931002847616</v>
      </c>
      <c r="E678" s="9">
        <v>2.3780440011906592</v>
      </c>
      <c r="F678" s="50">
        <v>-0.18199368188735598</v>
      </c>
      <c r="G678" s="54">
        <v>0.55201283701664505</v>
      </c>
      <c r="H678" s="47">
        <v>1.1621402970244363</v>
      </c>
      <c r="I678" s="47">
        <v>0.11272654561546325</v>
      </c>
      <c r="J678" s="47">
        <v>1.3430058462211953</v>
      </c>
      <c r="K678" s="56">
        <v>0.56885132758227697</v>
      </c>
      <c r="L678" s="67">
        <v>0.43629962857915283</v>
      </c>
    </row>
    <row r="679" spans="1:12" x14ac:dyDescent="0.25">
      <c r="A679" s="61">
        <v>43350</v>
      </c>
      <c r="B679" s="58">
        <v>0.76722232860410833</v>
      </c>
      <c r="C679" s="9">
        <v>0.79948607302925379</v>
      </c>
      <c r="D679" s="9">
        <v>1.1042776185469168</v>
      </c>
      <c r="E679" s="9">
        <v>2.3748905367925994</v>
      </c>
      <c r="F679" s="50">
        <v>-0.18261330326235858</v>
      </c>
      <c r="G679" s="54">
        <v>0.55366433988565156</v>
      </c>
      <c r="H679" s="47">
        <v>1.1609482904019197</v>
      </c>
      <c r="I679" s="47">
        <v>0.11142706162497729</v>
      </c>
      <c r="J679" s="47">
        <v>1.3494135182689615</v>
      </c>
      <c r="K679" s="56">
        <v>0.571989172922447</v>
      </c>
      <c r="L679" s="67">
        <v>0.43401666317605914</v>
      </c>
    </row>
    <row r="680" spans="1:12" x14ac:dyDescent="0.25">
      <c r="A680" s="61">
        <v>43353</v>
      </c>
      <c r="B680" s="58">
        <v>0.76592604415982779</v>
      </c>
      <c r="C680" s="9">
        <v>0.81029836503744967</v>
      </c>
      <c r="D680" s="9">
        <v>1.1032915149832934</v>
      </c>
      <c r="E680" s="9">
        <v>2.3854473842184243</v>
      </c>
      <c r="F680" s="50">
        <v>-0.19067270075134635</v>
      </c>
      <c r="G680" s="54">
        <v>0.57529063449448903</v>
      </c>
      <c r="H680" s="47">
        <v>1.1827623326198067</v>
      </c>
      <c r="I680" s="47">
        <v>0.13744846386048537</v>
      </c>
      <c r="J680" s="47">
        <v>1.3486392008276966</v>
      </c>
      <c r="K680" s="56">
        <v>0.57898132238849842</v>
      </c>
      <c r="L680" s="67">
        <v>0.43617034969187185</v>
      </c>
    </row>
    <row r="681" spans="1:12" x14ac:dyDescent="0.25">
      <c r="A681" s="61">
        <v>43354</v>
      </c>
      <c r="B681" s="58">
        <v>0.76689945913219504</v>
      </c>
      <c r="C681" s="9">
        <v>0.8273031604297868</v>
      </c>
      <c r="D681" s="9">
        <v>1.0789196278604432</v>
      </c>
      <c r="E681" s="9">
        <v>2.3784222575744964</v>
      </c>
      <c r="F681" s="50">
        <v>-0.18067269259062801</v>
      </c>
      <c r="G681" s="54">
        <v>0.59028907602628777</v>
      </c>
      <c r="H681" s="47">
        <v>1.1770520932174982</v>
      </c>
      <c r="I681" s="47">
        <v>0.15646941134984726</v>
      </c>
      <c r="J681" s="47">
        <v>1.370222935260305</v>
      </c>
      <c r="K681" s="56">
        <v>0.58970131919103197</v>
      </c>
      <c r="L681" s="67">
        <v>0.43952831305419804</v>
      </c>
    </row>
    <row r="682" spans="1:12" x14ac:dyDescent="0.25">
      <c r="A682" s="61">
        <v>43355</v>
      </c>
      <c r="B682" s="58">
        <v>0.75328517734658806</v>
      </c>
      <c r="C682" s="9">
        <v>0.83152833535435799</v>
      </c>
      <c r="D682" s="9">
        <v>1.07410482583573</v>
      </c>
      <c r="E682" s="9">
        <v>2.3615603350498278</v>
      </c>
      <c r="F682" s="50">
        <v>-0.14973212403096647</v>
      </c>
      <c r="G682" s="54">
        <v>0.58154437035801032</v>
      </c>
      <c r="H682" s="47">
        <v>1.1756163364744125</v>
      </c>
      <c r="I682" s="47">
        <v>0.13357240305027451</v>
      </c>
      <c r="J682" s="47">
        <v>1.4096127570672017</v>
      </c>
      <c r="K682" s="56">
        <v>0.56595778566980182</v>
      </c>
      <c r="L682" s="67">
        <v>0.43959524812114159</v>
      </c>
    </row>
    <row r="683" spans="1:12" x14ac:dyDescent="0.25">
      <c r="A683" s="61">
        <v>43356</v>
      </c>
      <c r="B683" s="58">
        <v>0.74375508804934576</v>
      </c>
      <c r="C683" s="9">
        <v>0.84227048205392252</v>
      </c>
      <c r="D683" s="9">
        <v>1.0746316788009111</v>
      </c>
      <c r="E683" s="9">
        <v>2.373268000929639</v>
      </c>
      <c r="F683" s="50">
        <v>-0.12692299771571591</v>
      </c>
      <c r="G683" s="54">
        <v>0.56960940747840338</v>
      </c>
      <c r="H683" s="47">
        <v>1.1860078863859069</v>
      </c>
      <c r="I683" s="47">
        <v>0.13917608998475606</v>
      </c>
      <c r="J683" s="47">
        <v>1.4047471862019139</v>
      </c>
      <c r="K683" s="56">
        <v>0.56200717455869076</v>
      </c>
      <c r="L683" s="67">
        <v>0.44461495061024703</v>
      </c>
    </row>
    <row r="684" spans="1:12" x14ac:dyDescent="0.25">
      <c r="A684" s="61">
        <v>43357</v>
      </c>
      <c r="B684" s="58">
        <v>0.75138619109547</v>
      </c>
      <c r="C684" s="9">
        <v>0.84634449479862173</v>
      </c>
      <c r="D684" s="9">
        <v>1.0578150383730289</v>
      </c>
      <c r="E684" s="9">
        <v>2.392026550349581</v>
      </c>
      <c r="F684" s="50">
        <v>-0.14159428359589799</v>
      </c>
      <c r="G684" s="54">
        <v>0.56779522342772049</v>
      </c>
      <c r="H684" s="47">
        <v>1.1802511013570629</v>
      </c>
      <c r="I684" s="47">
        <v>0.14576189888108271</v>
      </c>
      <c r="J684" s="47">
        <v>1.394995736905408</v>
      </c>
      <c r="K684" s="56">
        <v>0.56795664155206294</v>
      </c>
      <c r="L684" s="67">
        <v>0.44541412714771011</v>
      </c>
    </row>
    <row r="685" spans="1:12" x14ac:dyDescent="0.25">
      <c r="A685" s="61">
        <v>43360</v>
      </c>
      <c r="B685" s="58">
        <v>0.74842274614400572</v>
      </c>
      <c r="C685" s="9">
        <v>0.83549508376813209</v>
      </c>
      <c r="D685" s="9">
        <v>1.0383543326578639</v>
      </c>
      <c r="E685" s="9">
        <v>2.3829827188053283</v>
      </c>
      <c r="F685" s="50">
        <v>-0.12940670445135505</v>
      </c>
      <c r="G685" s="54">
        <v>0.56459046130639412</v>
      </c>
      <c r="H685" s="47">
        <v>1.1911157030352089</v>
      </c>
      <c r="I685" s="47">
        <v>0.1603566209462608</v>
      </c>
      <c r="J685" s="47">
        <v>1.3560172640121753</v>
      </c>
      <c r="K685" s="56">
        <v>0.55723704492217863</v>
      </c>
      <c r="L685" s="67">
        <v>0.43909248234866283</v>
      </c>
    </row>
    <row r="686" spans="1:12" x14ac:dyDescent="0.25">
      <c r="A686" s="61">
        <v>43361</v>
      </c>
      <c r="B686" s="58">
        <v>0.74611099765853983</v>
      </c>
      <c r="C686" s="9">
        <v>0.84503660517142887</v>
      </c>
      <c r="D686" s="9">
        <v>1.0646107039670611</v>
      </c>
      <c r="E686" s="9">
        <v>2.3723595275749774</v>
      </c>
      <c r="F686" s="50">
        <v>-0.13602921888758501</v>
      </c>
      <c r="G686" s="54">
        <v>0.57716243455249128</v>
      </c>
      <c r="H686" s="47">
        <v>1.2108093373609381</v>
      </c>
      <c r="I686" s="47">
        <v>0.17201344489433157</v>
      </c>
      <c r="J686" s="47">
        <v>1.4053964211513934</v>
      </c>
      <c r="K686" s="56">
        <v>0.55549337200828741</v>
      </c>
      <c r="L686" s="67">
        <v>0.44445003800977068</v>
      </c>
    </row>
    <row r="687" spans="1:12" x14ac:dyDescent="0.25">
      <c r="A687" s="61">
        <v>43362</v>
      </c>
      <c r="B687" s="58">
        <v>0.77226132875861286</v>
      </c>
      <c r="C687" s="9">
        <v>0.83169855000345505</v>
      </c>
      <c r="D687" s="9">
        <v>1.0563073397848859</v>
      </c>
      <c r="E687" s="9">
        <v>2.3759019294472492</v>
      </c>
      <c r="F687" s="50">
        <v>-0.12996853860872404</v>
      </c>
      <c r="G687" s="54">
        <v>0.58029008778812341</v>
      </c>
      <c r="H687" s="47">
        <v>1.190423103081542</v>
      </c>
      <c r="I687" s="47">
        <v>0.1918711861319109</v>
      </c>
      <c r="J687" s="47">
        <v>1.4035196279751094</v>
      </c>
      <c r="K687" s="56">
        <v>0.57271105727557969</v>
      </c>
      <c r="L687" s="67">
        <v>0.444583257184203</v>
      </c>
    </row>
    <row r="688" spans="1:12" x14ac:dyDescent="0.25">
      <c r="A688" s="61">
        <v>43363</v>
      </c>
      <c r="B688" s="58">
        <v>0.77839050455083503</v>
      </c>
      <c r="C688" s="9">
        <v>0.8484398540722109</v>
      </c>
      <c r="D688" s="9">
        <v>1.0679004988053895</v>
      </c>
      <c r="E688" s="9">
        <v>2.354944375440498</v>
      </c>
      <c r="F688" s="50">
        <v>-0.1365950420084947</v>
      </c>
      <c r="G688" s="54">
        <v>0.57736100387043221</v>
      </c>
      <c r="H688" s="47">
        <v>1.1953196559178549</v>
      </c>
      <c r="I688" s="47">
        <v>0.19884232082989306</v>
      </c>
      <c r="J688" s="47">
        <v>1.3991594632725763</v>
      </c>
      <c r="K688" s="56">
        <v>0.59086392147468259</v>
      </c>
      <c r="L688" s="67">
        <v>0.45230858978334498</v>
      </c>
    </row>
    <row r="689" spans="1:12" x14ac:dyDescent="0.25">
      <c r="A689" s="61">
        <v>43364</v>
      </c>
      <c r="B689" s="58">
        <v>0.77326050001983693</v>
      </c>
      <c r="C689" s="9">
        <v>0.85451556483309887</v>
      </c>
      <c r="D689" s="9">
        <v>1.0803163901745585</v>
      </c>
      <c r="E689" s="9">
        <v>2.3443165045638201</v>
      </c>
      <c r="F689" s="50">
        <v>-0.13477579349633606</v>
      </c>
      <c r="G689" s="54">
        <v>0.58366261129930885</v>
      </c>
      <c r="H689" s="47">
        <v>1.2018594006986478</v>
      </c>
      <c r="I689" s="47">
        <v>0.23966353619171299</v>
      </c>
      <c r="J689" s="47">
        <v>1.3877461088517302</v>
      </c>
      <c r="K689" s="56">
        <v>0.57225164027030428</v>
      </c>
      <c r="L689" s="67">
        <v>0.45131742530451413</v>
      </c>
    </row>
    <row r="690" spans="1:12" x14ac:dyDescent="0.25">
      <c r="A690" s="61">
        <v>43367</v>
      </c>
      <c r="B690" s="58">
        <v>0.76391465224634403</v>
      </c>
      <c r="C690" s="9">
        <v>0.85810380505022721</v>
      </c>
      <c r="D690" s="9">
        <v>1.089993988473267</v>
      </c>
      <c r="E690" s="9">
        <v>2.3528569167559183</v>
      </c>
      <c r="F690" s="50">
        <v>-0.19530844747956344</v>
      </c>
      <c r="G690" s="54">
        <v>0.56294609910944382</v>
      </c>
      <c r="H690" s="47">
        <v>1.2040887846648438</v>
      </c>
      <c r="I690" s="47">
        <v>0.2025076958010249</v>
      </c>
      <c r="J690" s="47">
        <v>1.4110578919946091</v>
      </c>
      <c r="K690" s="56">
        <v>0.58747296910200675</v>
      </c>
      <c r="L690" s="67">
        <v>0.44767888171685988</v>
      </c>
    </row>
    <row r="691" spans="1:12" x14ac:dyDescent="0.25">
      <c r="A691" s="61">
        <v>43368</v>
      </c>
      <c r="B691" s="58">
        <v>0.76163746271625099</v>
      </c>
      <c r="C691" s="9">
        <v>0.85618515097741665</v>
      </c>
      <c r="D691" s="9">
        <v>1.0962225823547065</v>
      </c>
      <c r="E691" s="9">
        <v>2.3630565249883615</v>
      </c>
      <c r="F691" s="50">
        <v>-0.16309197170747924</v>
      </c>
      <c r="G691" s="54">
        <v>0.56039796513110007</v>
      </c>
      <c r="H691" s="47">
        <v>1.2108893949813713</v>
      </c>
      <c r="I691" s="47">
        <v>0.17463718558527008</v>
      </c>
      <c r="J691" s="47">
        <v>1.4105709138086708</v>
      </c>
      <c r="K691" s="56">
        <v>0.58445017732455173</v>
      </c>
      <c r="L691" s="67">
        <v>0.44714779406254512</v>
      </c>
    </row>
    <row r="692" spans="1:12" x14ac:dyDescent="0.25">
      <c r="A692" s="61">
        <v>43369</v>
      </c>
      <c r="B692" s="58">
        <v>0.7440306456882283</v>
      </c>
      <c r="C692" s="9">
        <v>0.85207875993404569</v>
      </c>
      <c r="D692" s="9">
        <v>1.0906859130812814</v>
      </c>
      <c r="E692" s="9">
        <v>2.3575052876681015</v>
      </c>
      <c r="F692" s="50">
        <v>-0.18993342176195716</v>
      </c>
      <c r="G692" s="54">
        <v>0.56068715534744495</v>
      </c>
      <c r="H692" s="47">
        <v>1.2143614168620096</v>
      </c>
      <c r="I692" s="47">
        <v>0.18027313219808405</v>
      </c>
      <c r="J692" s="47">
        <v>1.4334440214613025</v>
      </c>
      <c r="K692" s="56">
        <v>0.59682051842283956</v>
      </c>
      <c r="L692" s="67">
        <v>0.44329472489023081</v>
      </c>
    </row>
    <row r="693" spans="1:12" x14ac:dyDescent="0.25">
      <c r="A693" s="61">
        <v>43370</v>
      </c>
      <c r="B693" s="58">
        <v>0.73772456033999556</v>
      </c>
      <c r="C693" s="9">
        <v>0.85585132506821016</v>
      </c>
      <c r="D693" s="9">
        <v>1.1054519339243152</v>
      </c>
      <c r="E693" s="9">
        <v>2.3593034628158067</v>
      </c>
      <c r="F693" s="50">
        <v>-0.19249918666932209</v>
      </c>
      <c r="G693" s="54">
        <v>0.55741017096070467</v>
      </c>
      <c r="H693" s="47">
        <v>1.2287046346501165</v>
      </c>
      <c r="I693" s="47">
        <v>0.1914816302085508</v>
      </c>
      <c r="J693" s="47">
        <v>1.4409331343081175</v>
      </c>
      <c r="K693" s="56">
        <v>0.6081412673534311</v>
      </c>
      <c r="L693" s="67">
        <v>0.44562859248125508</v>
      </c>
    </row>
    <row r="694" spans="1:12" x14ac:dyDescent="0.25">
      <c r="A694" s="61">
        <v>43371</v>
      </c>
      <c r="B694" s="58">
        <v>0.72169267898938039</v>
      </c>
      <c r="C694" s="9">
        <v>0.85550161477138897</v>
      </c>
      <c r="D694" s="9">
        <v>1.1100523807539266</v>
      </c>
      <c r="E694" s="9">
        <v>2.4102385170660878</v>
      </c>
      <c r="F694" s="50">
        <v>-0.21050553643668901</v>
      </c>
      <c r="G694" s="54">
        <v>0.55890898296462144</v>
      </c>
      <c r="H694" s="47">
        <v>1.2364570531643679</v>
      </c>
      <c r="I694" s="47">
        <v>0.18738540078591748</v>
      </c>
      <c r="J694" s="47">
        <v>1.4236496740482054</v>
      </c>
      <c r="K694" s="56">
        <v>0.58219961191771297</v>
      </c>
      <c r="L694" s="67">
        <v>0.44605653673573098</v>
      </c>
    </row>
    <row r="695" spans="1:12" x14ac:dyDescent="0.25">
      <c r="A695" s="61">
        <v>43374</v>
      </c>
      <c r="B695" s="58">
        <v>0.72814200094129455</v>
      </c>
      <c r="C695" s="9">
        <v>0.86634362835955758</v>
      </c>
      <c r="D695" s="9">
        <v>1.0785734104703977</v>
      </c>
      <c r="E695" s="9">
        <v>2.43991602496396</v>
      </c>
      <c r="F695" s="50">
        <v>-0.20985074018648064</v>
      </c>
      <c r="G695" s="54">
        <v>0.56108146913628532</v>
      </c>
      <c r="H695" s="47">
        <v>1.2312259252559159</v>
      </c>
      <c r="I695" s="47">
        <v>0.145768905202037</v>
      </c>
      <c r="J695" s="47">
        <v>1.4431615760673979</v>
      </c>
      <c r="K695" s="56">
        <v>0.56991696012383342</v>
      </c>
      <c r="L695" s="67">
        <v>0.44759335534218314</v>
      </c>
    </row>
    <row r="696" spans="1:12" x14ac:dyDescent="0.25">
      <c r="A696" s="61">
        <v>43375</v>
      </c>
      <c r="B696" s="58">
        <v>0.7257811683128953</v>
      </c>
      <c r="C696" s="9">
        <v>0.86236482408694803</v>
      </c>
      <c r="D696" s="9">
        <v>1.0672256882004203</v>
      </c>
      <c r="E696" s="9">
        <v>2.4299631367797709</v>
      </c>
      <c r="F696" s="50">
        <v>-0.23668322920535845</v>
      </c>
      <c r="G696" s="54">
        <v>0.54735310536087056</v>
      </c>
      <c r="H696" s="47">
        <v>1.2223172268588069</v>
      </c>
      <c r="I696" s="47">
        <v>0.11774570766461701</v>
      </c>
      <c r="J696" s="47">
        <v>1.4319144846515952</v>
      </c>
      <c r="K696" s="56">
        <v>0.55077142970208426</v>
      </c>
      <c r="L696" s="67">
        <v>0.44612572479048751</v>
      </c>
    </row>
    <row r="697" spans="1:12" x14ac:dyDescent="0.25">
      <c r="A697" s="61">
        <v>43376</v>
      </c>
      <c r="B697" s="58">
        <v>0.73997989967589872</v>
      </c>
      <c r="C697" s="9">
        <v>0.86253841658444574</v>
      </c>
      <c r="D697" s="9">
        <v>1.0804040291077612</v>
      </c>
      <c r="E697" s="9">
        <v>2.4308356304615515</v>
      </c>
      <c r="F697" s="50">
        <v>-0.23332074903723998</v>
      </c>
      <c r="G697" s="54">
        <v>0.54242027260428838</v>
      </c>
      <c r="H697" s="47">
        <v>1.230556971083022</v>
      </c>
      <c r="I697" s="47">
        <v>0.12553795367912202</v>
      </c>
      <c r="J697" s="47">
        <v>1.4316757748981366</v>
      </c>
      <c r="K697" s="56">
        <v>0.57022784695613038</v>
      </c>
      <c r="L697" s="67">
        <v>0.44746218793619419</v>
      </c>
    </row>
    <row r="698" spans="1:12" x14ac:dyDescent="0.25">
      <c r="A698" s="61">
        <v>43377</v>
      </c>
      <c r="B698" s="58">
        <v>0.75431327261907188</v>
      </c>
      <c r="C698" s="9">
        <v>0.84187326334553791</v>
      </c>
      <c r="D698" s="9">
        <v>1.0656138072355059</v>
      </c>
      <c r="E698" s="9">
        <v>2.4048879912054701</v>
      </c>
      <c r="F698" s="50">
        <v>-0.24002317260714445</v>
      </c>
      <c r="G698" s="54">
        <v>0.51841903675425149</v>
      </c>
      <c r="H698" s="47">
        <v>1.2028204004474738</v>
      </c>
      <c r="I698" s="47">
        <v>0.10285754471937125</v>
      </c>
      <c r="J698" s="47">
        <v>1.3961367365041082</v>
      </c>
      <c r="K698" s="56">
        <v>0.54818766254265205</v>
      </c>
      <c r="L698" s="67">
        <v>0.4389873999419539</v>
      </c>
    </row>
    <row r="699" spans="1:12" x14ac:dyDescent="0.25">
      <c r="A699" s="61">
        <v>43378</v>
      </c>
      <c r="B699" s="58">
        <v>0.74774071546214749</v>
      </c>
      <c r="C699" s="9">
        <v>0.8360217897450779</v>
      </c>
      <c r="D699" s="9">
        <v>1.0696598475172023</v>
      </c>
      <c r="E699" s="9">
        <v>2.3711236837671521</v>
      </c>
      <c r="F699" s="50">
        <v>-0.24946975228267865</v>
      </c>
      <c r="G699" s="54">
        <v>0.50599764544935821</v>
      </c>
      <c r="H699" s="47">
        <v>1.1824434446232335</v>
      </c>
      <c r="I699" s="47">
        <v>6.3828042954236608E-2</v>
      </c>
      <c r="J699" s="47">
        <v>1.3623130373347361</v>
      </c>
      <c r="K699" s="56">
        <v>0.53861886214865018</v>
      </c>
      <c r="L699" s="67">
        <v>0.43252682257947783</v>
      </c>
    </row>
    <row r="700" spans="1:12" x14ac:dyDescent="0.25">
      <c r="A700" s="61">
        <v>43381</v>
      </c>
      <c r="B700" s="58">
        <v>0.74906401503466002</v>
      </c>
      <c r="C700" s="9">
        <v>0.82460644050267862</v>
      </c>
      <c r="D700" s="9">
        <v>1.0602222457158299</v>
      </c>
      <c r="E700" s="9">
        <v>2.3559676291357032</v>
      </c>
      <c r="F700" s="50">
        <v>-0.22903382692634577</v>
      </c>
      <c r="G700" s="54">
        <v>0.51633474856314288</v>
      </c>
      <c r="H700" s="47">
        <v>1.1625526679750073</v>
      </c>
      <c r="I700" s="47">
        <v>4.9009258831585578E-2</v>
      </c>
      <c r="J700" s="47">
        <v>1.3559091666599765</v>
      </c>
      <c r="K700" s="56">
        <v>0.5381103640937146</v>
      </c>
      <c r="L700" s="67">
        <v>0.43178176682089409</v>
      </c>
    </row>
    <row r="701" spans="1:12" x14ac:dyDescent="0.25">
      <c r="A701" s="61">
        <v>43382</v>
      </c>
      <c r="B701" s="58">
        <v>0.7394836923375786</v>
      </c>
      <c r="C701" s="9">
        <v>0.83732631738791119</v>
      </c>
      <c r="D701" s="9">
        <v>1.0742814596429444</v>
      </c>
      <c r="E701" s="9">
        <v>2.35510250381797</v>
      </c>
      <c r="F701" s="50">
        <v>-0.24372006938089563</v>
      </c>
      <c r="G701" s="54">
        <v>0.50292816106586091</v>
      </c>
      <c r="H701" s="47">
        <v>1.1590376195367857</v>
      </c>
      <c r="I701" s="47">
        <v>-1.6450466905287064E-2</v>
      </c>
      <c r="J701" s="47">
        <v>1.3748435261168479</v>
      </c>
      <c r="K701" s="56">
        <v>0.54224387124792761</v>
      </c>
      <c r="L701" s="67">
        <v>0.43001916125677031</v>
      </c>
    </row>
    <row r="702" spans="1:12" x14ac:dyDescent="0.25">
      <c r="A702" s="61">
        <v>43383</v>
      </c>
      <c r="B702" s="58">
        <v>0.71480051128759403</v>
      </c>
      <c r="C702" s="9">
        <v>0.7829882420210672</v>
      </c>
      <c r="D702" s="9">
        <v>1.0416964297308811</v>
      </c>
      <c r="E702" s="9">
        <v>2.2803491209397881</v>
      </c>
      <c r="F702" s="50">
        <v>-0.23897754353160061</v>
      </c>
      <c r="G702" s="54">
        <v>0.49245548801308281</v>
      </c>
      <c r="H702" s="47">
        <v>1.0953437293537576</v>
      </c>
      <c r="I702" s="47">
        <v>-7.4274566712453471E-2</v>
      </c>
      <c r="J702" s="47">
        <v>1.2910112561371161</v>
      </c>
      <c r="K702" s="56">
        <v>0.50095198240846395</v>
      </c>
      <c r="L702" s="67">
        <v>0.39817070988761427</v>
      </c>
    </row>
    <row r="703" spans="1:12" x14ac:dyDescent="0.25">
      <c r="A703" s="61">
        <v>43384</v>
      </c>
      <c r="B703" s="58">
        <v>0.68470470776367098</v>
      </c>
      <c r="C703" s="9">
        <v>0.78063327261621107</v>
      </c>
      <c r="D703" s="9">
        <v>1.0270014355627086</v>
      </c>
      <c r="E703" s="9">
        <v>2.2373680829998581</v>
      </c>
      <c r="F703" s="50">
        <v>-0.25044085448259612</v>
      </c>
      <c r="G703" s="54">
        <v>0.47201165293732672</v>
      </c>
      <c r="H703" s="47">
        <v>1.0941353272464303</v>
      </c>
      <c r="I703" s="47">
        <v>-8.5030697532947563E-2</v>
      </c>
      <c r="J703" s="47">
        <v>1.276313018144154</v>
      </c>
      <c r="K703" s="56">
        <v>0.51396559672298314</v>
      </c>
      <c r="L703" s="67">
        <v>0.37684758636214</v>
      </c>
    </row>
    <row r="704" spans="1:12" x14ac:dyDescent="0.25">
      <c r="A704" s="61">
        <v>43385</v>
      </c>
      <c r="B704" s="58">
        <v>0.68823081470771608</v>
      </c>
      <c r="C704" s="9">
        <v>0.8151909296564066</v>
      </c>
      <c r="D704" s="9">
        <v>1.0508494690138666</v>
      </c>
      <c r="E704" s="9">
        <v>2.2858944048736181</v>
      </c>
      <c r="F704" s="50">
        <v>-0.24089095669100724</v>
      </c>
      <c r="G704" s="54">
        <v>0.48639968194640171</v>
      </c>
      <c r="H704" s="47">
        <v>1.1169095932337003</v>
      </c>
      <c r="I704" s="47">
        <v>-9.6543254938668555E-2</v>
      </c>
      <c r="J704" s="47">
        <v>1.3338028706980651</v>
      </c>
      <c r="K704" s="56">
        <v>0.51650879192833565</v>
      </c>
      <c r="L704" s="67">
        <v>0.39003491000966262</v>
      </c>
    </row>
    <row r="705" spans="1:12" x14ac:dyDescent="0.25">
      <c r="A705" s="61">
        <v>43388</v>
      </c>
      <c r="B705" s="58">
        <v>0.66925670452932851</v>
      </c>
      <c r="C705" s="9">
        <v>0.79721142579823689</v>
      </c>
      <c r="D705" s="9">
        <v>1.0349845414018521</v>
      </c>
      <c r="E705" s="9">
        <v>2.2406279368643225</v>
      </c>
      <c r="F705" s="50">
        <v>-0.23548558624259319</v>
      </c>
      <c r="G705" s="54">
        <v>0.47964545325780661</v>
      </c>
      <c r="H705" s="47">
        <v>1.122128436483774</v>
      </c>
      <c r="I705" s="47">
        <v>-6.8396971974375886E-2</v>
      </c>
      <c r="J705" s="47">
        <v>1.3148666207337802</v>
      </c>
      <c r="K705" s="56">
        <v>0.51507779808909393</v>
      </c>
      <c r="L705" s="67">
        <v>0.38557874532462766</v>
      </c>
    </row>
    <row r="706" spans="1:12" x14ac:dyDescent="0.25">
      <c r="A706" s="61">
        <v>43389</v>
      </c>
      <c r="B706" s="58">
        <v>0.69110506313896369</v>
      </c>
      <c r="C706" s="9">
        <v>0.82881004527322311</v>
      </c>
      <c r="D706" s="9">
        <v>0.98621918457516133</v>
      </c>
      <c r="E706" s="9">
        <v>2.2850242060947532</v>
      </c>
      <c r="F706" s="50">
        <v>-0.20793186602938463</v>
      </c>
      <c r="G706" s="54">
        <v>0.49225210765775518</v>
      </c>
      <c r="H706" s="47">
        <v>1.1385343265928616</v>
      </c>
      <c r="I706" s="47">
        <v>-2.1197733415836972E-2</v>
      </c>
      <c r="J706" s="47">
        <v>1.354700886038102</v>
      </c>
      <c r="K706" s="56">
        <v>0.54934040141732221</v>
      </c>
      <c r="L706" s="67">
        <v>0.4076047969600084</v>
      </c>
    </row>
    <row r="707" spans="1:12" x14ac:dyDescent="0.25">
      <c r="A707" s="61">
        <v>43390</v>
      </c>
      <c r="B707" s="58">
        <v>0.70407363836079173</v>
      </c>
      <c r="C707" s="9">
        <v>0.82619723284133373</v>
      </c>
      <c r="D707" s="9">
        <v>1.017263494522243</v>
      </c>
      <c r="E707" s="9">
        <v>2.2737562689045885</v>
      </c>
      <c r="F707" s="50">
        <v>-0.20596983793960255</v>
      </c>
      <c r="G707" s="54">
        <v>0.44880742151734654</v>
      </c>
      <c r="H707" s="47">
        <v>1.1163318137848866</v>
      </c>
      <c r="I707" s="47">
        <v>-1.2483477335629378E-2</v>
      </c>
      <c r="J707" s="47">
        <v>1.4075300382233646</v>
      </c>
      <c r="K707" s="56">
        <v>0.55337112949409972</v>
      </c>
      <c r="L707" s="67">
        <v>0.40732702398218468</v>
      </c>
    </row>
    <row r="708" spans="1:12" x14ac:dyDescent="0.25">
      <c r="A708" s="61">
        <v>43391</v>
      </c>
      <c r="B708" s="58">
        <v>0.68158247344767731</v>
      </c>
      <c r="C708" s="9">
        <v>0.80623530527455367</v>
      </c>
      <c r="D708" s="9">
        <v>1.0123697834682082</v>
      </c>
      <c r="E708" s="9">
        <v>2.2592332003745805</v>
      </c>
      <c r="F708" s="50">
        <v>-0.22294106157994609</v>
      </c>
      <c r="G708" s="54">
        <v>0.42326340035048771</v>
      </c>
      <c r="H708" s="47">
        <v>1.1101326499163495</v>
      </c>
      <c r="I708" s="47">
        <v>-5.7464238385485755E-2</v>
      </c>
      <c r="J708" s="47">
        <v>1.358201767293667</v>
      </c>
      <c r="K708" s="56">
        <v>0.52514380509029435</v>
      </c>
      <c r="L708" s="67">
        <v>0.39286250680584367</v>
      </c>
    </row>
    <row r="709" spans="1:12" x14ac:dyDescent="0.25">
      <c r="A709" s="61">
        <v>43392</v>
      </c>
      <c r="B709" s="58">
        <v>0.68406030274358709</v>
      </c>
      <c r="C709" s="9">
        <v>0.80771006563943382</v>
      </c>
      <c r="D709" s="9">
        <v>1.0175129972089829</v>
      </c>
      <c r="E709" s="9">
        <v>2.2159817458642399</v>
      </c>
      <c r="F709" s="50">
        <v>-0.24485347477496056</v>
      </c>
      <c r="G709" s="54">
        <v>0.41999371644232808</v>
      </c>
      <c r="H709" s="47">
        <v>1.0687113624902982</v>
      </c>
      <c r="I709" s="47">
        <v>-5.8088082285426834E-2</v>
      </c>
      <c r="J709" s="47">
        <v>1.3177068915633625</v>
      </c>
      <c r="K709" s="56">
        <v>0.51952803558841254</v>
      </c>
      <c r="L709" s="67">
        <v>0.39025152832632171</v>
      </c>
    </row>
    <row r="710" spans="1:12" x14ac:dyDescent="0.25">
      <c r="A710" s="61">
        <v>43395</v>
      </c>
      <c r="B710" s="58">
        <v>0.65086819541022822</v>
      </c>
      <c r="C710" s="9">
        <v>0.81663690812241208</v>
      </c>
      <c r="D710" s="9">
        <v>1.0175129972089829</v>
      </c>
      <c r="E710" s="9">
        <v>2.2249271967240514</v>
      </c>
      <c r="F710" s="50">
        <v>-0.2183768387231716</v>
      </c>
      <c r="G710" s="54">
        <v>0.41387746673802406</v>
      </c>
      <c r="H710" s="47">
        <v>1.0919620235051213</v>
      </c>
      <c r="I710" s="47">
        <v>-5.4342841356901816E-2</v>
      </c>
      <c r="J710" s="47">
        <v>1.3082981565476219</v>
      </c>
      <c r="K710" s="56">
        <v>0.52426673072495211</v>
      </c>
      <c r="L710" s="67">
        <v>0.38628977288852029</v>
      </c>
    </row>
    <row r="711" spans="1:12" x14ac:dyDescent="0.25">
      <c r="A711" s="61">
        <v>43396</v>
      </c>
      <c r="B711" s="58">
        <v>0.63771997680203762</v>
      </c>
      <c r="C711" s="9">
        <v>0.80268087841436742</v>
      </c>
      <c r="D711" s="9">
        <v>1.0103046453384334</v>
      </c>
      <c r="E711" s="9">
        <v>2.1809862288852004</v>
      </c>
      <c r="F711" s="50">
        <v>-0.20845611783719453</v>
      </c>
      <c r="G711" s="54">
        <v>0.41264640084948589</v>
      </c>
      <c r="H711" s="47">
        <v>1.0739555636693272</v>
      </c>
      <c r="I711" s="47">
        <v>-4.7501895781245196E-2</v>
      </c>
      <c r="J711" s="47">
        <v>1.3192831504820004</v>
      </c>
      <c r="K711" s="56">
        <v>0.52174702532037964</v>
      </c>
      <c r="L711" s="67">
        <v>0.38039481854775858</v>
      </c>
    </row>
    <row r="712" spans="1:12" x14ac:dyDescent="0.25">
      <c r="A712" s="61">
        <v>43397</v>
      </c>
      <c r="B712" s="58">
        <v>0.60700193080136444</v>
      </c>
      <c r="C712" s="9">
        <v>0.74921193134006159</v>
      </c>
      <c r="D712" s="9">
        <v>0.97144363124072175</v>
      </c>
      <c r="E712" s="9">
        <v>2.0830489481701275</v>
      </c>
      <c r="F712" s="50">
        <v>-0.22155378395030467</v>
      </c>
      <c r="G712" s="54">
        <v>0.40390849843578136</v>
      </c>
      <c r="H712" s="47">
        <v>1.0511075671624803</v>
      </c>
      <c r="I712" s="47">
        <v>-0.1105037950769695</v>
      </c>
      <c r="J712" s="47">
        <v>1.2252442003564026</v>
      </c>
      <c r="K712" s="56">
        <v>0.46766317238894739</v>
      </c>
      <c r="L712" s="67">
        <v>0.34931410489381554</v>
      </c>
    </row>
    <row r="713" spans="1:12" x14ac:dyDescent="0.25">
      <c r="A713" s="61">
        <v>43398</v>
      </c>
      <c r="B713" s="58">
        <v>0.62227491444378658</v>
      </c>
      <c r="C713" s="9">
        <v>0.80765601997244318</v>
      </c>
      <c r="D713" s="9">
        <v>0.99602367395336233</v>
      </c>
      <c r="E713" s="9">
        <v>2.1253237024743035</v>
      </c>
      <c r="F713" s="50">
        <v>-0.26335878867840368</v>
      </c>
      <c r="G713" s="54">
        <v>0.41577510335014167</v>
      </c>
      <c r="H713" s="47">
        <v>1.0729260804749352</v>
      </c>
      <c r="I713" s="47">
        <v>-4.3595545653996592E-2</v>
      </c>
      <c r="J713" s="47">
        <v>1.2618211094625214</v>
      </c>
      <c r="K713" s="56">
        <v>0.50128412716398618</v>
      </c>
      <c r="L713" s="67">
        <v>0.3681179197931097</v>
      </c>
    </row>
    <row r="714" spans="1:12" x14ac:dyDescent="0.25">
      <c r="A714" s="61">
        <v>43399</v>
      </c>
      <c r="B714" s="58">
        <v>0.61475334002844317</v>
      </c>
      <c r="C714" s="9">
        <v>0.7952829482000251</v>
      </c>
      <c r="D714" s="9">
        <v>0.99399908994401664</v>
      </c>
      <c r="E714" s="9">
        <v>2.0793748051807728</v>
      </c>
      <c r="F714" s="50">
        <v>-0.31391269870387251</v>
      </c>
      <c r="G714" s="54">
        <v>0.37757761830836489</v>
      </c>
      <c r="H714" s="47">
        <v>1.0554359625438037</v>
      </c>
      <c r="I714" s="47">
        <v>-4.0815132647798458E-2</v>
      </c>
      <c r="J714" s="47">
        <v>1.2201424307512565</v>
      </c>
      <c r="K714" s="56">
        <v>0.46431823043727072</v>
      </c>
      <c r="L714" s="67">
        <v>0.35081944121639597</v>
      </c>
    </row>
    <row r="715" spans="1:12" x14ac:dyDescent="0.25">
      <c r="A715" s="61">
        <v>43402</v>
      </c>
      <c r="B715" s="58">
        <v>0.62308978304447782</v>
      </c>
      <c r="C715" s="9">
        <v>0.76620661641195054</v>
      </c>
      <c r="D715" s="9">
        <v>0.97581668698220025</v>
      </c>
      <c r="E715" s="9">
        <v>2.0154787107620806</v>
      </c>
      <c r="F715" s="50">
        <v>-0.25410235618061727</v>
      </c>
      <c r="G715" s="54">
        <v>0.3832095967396939</v>
      </c>
      <c r="H715" s="47">
        <v>1.0632982822661281</v>
      </c>
      <c r="I715" s="47">
        <v>-3.6502163500727769E-2</v>
      </c>
      <c r="J715" s="47">
        <v>1.1701474614355289</v>
      </c>
      <c r="K715" s="56">
        <v>0.44175512172972775</v>
      </c>
      <c r="L715" s="67">
        <v>0.34529521606298619</v>
      </c>
    </row>
    <row r="716" spans="1:12" x14ac:dyDescent="0.25">
      <c r="A716" s="61">
        <v>43403</v>
      </c>
      <c r="B716" s="58">
        <v>0.62947852345684041</v>
      </c>
      <c r="C716" s="9">
        <v>0.76505110262224385</v>
      </c>
      <c r="D716" s="9">
        <v>1.0137908473851198</v>
      </c>
      <c r="E716" s="9">
        <v>2.1091106642657307</v>
      </c>
      <c r="F716" s="50">
        <v>-0.24446708886992585</v>
      </c>
      <c r="G716" s="54">
        <v>0.40076164653397373</v>
      </c>
      <c r="H716" s="47">
        <v>1.1092947480448863</v>
      </c>
      <c r="I716" s="47">
        <v>2.6687994603211584E-2</v>
      </c>
      <c r="J716" s="47">
        <v>1.1735528890918332</v>
      </c>
      <c r="K716" s="56">
        <v>0.47082124261272074</v>
      </c>
      <c r="L716" s="67">
        <v>0.36092264835637111</v>
      </c>
    </row>
    <row r="717" spans="1:12" x14ac:dyDescent="0.25">
      <c r="A717" s="61">
        <v>43404</v>
      </c>
      <c r="B717" s="58">
        <v>0.65636420178109056</v>
      </c>
      <c r="C717" s="9">
        <v>0.79474354026849581</v>
      </c>
      <c r="D717" s="9">
        <v>1.0234066151440839</v>
      </c>
      <c r="E717" s="9">
        <v>2.1476822886398228</v>
      </c>
      <c r="F717" s="50">
        <v>-0.24923871008372656</v>
      </c>
      <c r="G717" s="54">
        <v>0.39871904333596631</v>
      </c>
      <c r="H717" s="47">
        <v>1.0994445478707568</v>
      </c>
      <c r="I717" s="47">
        <v>3.8805886401375722E-2</v>
      </c>
      <c r="J717" s="47">
        <v>1.2294291744273798</v>
      </c>
      <c r="K717" s="56">
        <v>0.50891447173258664</v>
      </c>
      <c r="L717" s="67">
        <v>0.37135067868542981</v>
      </c>
    </row>
    <row r="718" spans="1:12" x14ac:dyDescent="0.25">
      <c r="A718" s="61">
        <v>43405</v>
      </c>
      <c r="B718" s="58">
        <v>0.66763695282679281</v>
      </c>
      <c r="C718" s="9">
        <v>0.78641104466550493</v>
      </c>
      <c r="D718" s="9">
        <v>1.0132126446965</v>
      </c>
      <c r="E718" s="9">
        <v>2.1822122648685278</v>
      </c>
      <c r="F718" s="50">
        <v>-0.19786884133260152</v>
      </c>
      <c r="G718" s="54">
        <v>0.4247593283019665</v>
      </c>
      <c r="H718" s="47">
        <v>1.1238885335012261</v>
      </c>
      <c r="I718" s="47">
        <v>7.5578902977286755E-2</v>
      </c>
      <c r="J718" s="47">
        <v>1.2811224809808071</v>
      </c>
      <c r="K718" s="56">
        <v>0.50865099586563667</v>
      </c>
      <c r="L718" s="67">
        <v>0.38268156386142615</v>
      </c>
    </row>
    <row r="719" spans="1:12" x14ac:dyDescent="0.25">
      <c r="A719" s="61">
        <v>43406</v>
      </c>
      <c r="B719" s="58">
        <v>0.67051339784696207</v>
      </c>
      <c r="C719" s="9">
        <v>0.78867698562938526</v>
      </c>
      <c r="D719" s="9">
        <v>1.0103939367937351</v>
      </c>
      <c r="E719" s="9">
        <v>2.1675867329855265</v>
      </c>
      <c r="F719" s="50">
        <v>-0.18093078790417727</v>
      </c>
      <c r="G719" s="54">
        <v>0.42182228761804752</v>
      </c>
      <c r="H719" s="47">
        <v>1.108975624922286</v>
      </c>
      <c r="I719" s="47">
        <v>7.4479267620058298E-2</v>
      </c>
      <c r="J719" s="47">
        <v>1.2550338841266986</v>
      </c>
      <c r="K719" s="56">
        <v>0.49942533523960708</v>
      </c>
      <c r="L719" s="67">
        <v>0.37861382992060677</v>
      </c>
    </row>
    <row r="720" spans="1:12" x14ac:dyDescent="0.25">
      <c r="A720" s="61">
        <v>43409</v>
      </c>
      <c r="B720" s="58">
        <v>0.67660889213566822</v>
      </c>
      <c r="C720" s="9">
        <v>0.80139362787314206</v>
      </c>
      <c r="D720" s="9">
        <v>0.99139644927330151</v>
      </c>
      <c r="E720" s="9">
        <v>2.1529302123867766</v>
      </c>
      <c r="F720" s="50">
        <v>-0.22064895283418451</v>
      </c>
      <c r="G720" s="54">
        <v>0.43438287268919207</v>
      </c>
      <c r="H720" s="47">
        <v>1.110243002720698</v>
      </c>
      <c r="I720" s="47">
        <v>6.040244170914888E-2</v>
      </c>
      <c r="J720" s="47">
        <v>1.2755450322241852</v>
      </c>
      <c r="K720" s="56">
        <v>0.4883178331886926</v>
      </c>
      <c r="L720" s="67">
        <v>0.38348619627802494</v>
      </c>
    </row>
    <row r="721" spans="1:12" x14ac:dyDescent="0.25">
      <c r="A721" s="61">
        <v>43410</v>
      </c>
      <c r="B721" s="58">
        <v>0.68195450621693909</v>
      </c>
      <c r="C721" s="9">
        <v>0.80334701532237174</v>
      </c>
      <c r="D721" s="9">
        <v>1.0040760456538238</v>
      </c>
      <c r="E721" s="9">
        <v>2.1495774430428276</v>
      </c>
      <c r="F721" s="50">
        <v>-0.22331741697000673</v>
      </c>
      <c r="G721" s="54">
        <v>0.43339488107576074</v>
      </c>
      <c r="H721" s="47">
        <v>1.1027184455999268</v>
      </c>
      <c r="I721" s="47">
        <v>4.5004794421133254E-2</v>
      </c>
      <c r="J721" s="47">
        <v>1.2609622083247611</v>
      </c>
      <c r="K721" s="56">
        <v>0.49679247039156094</v>
      </c>
      <c r="L721" s="67">
        <v>0.38919056643816741</v>
      </c>
    </row>
    <row r="722" spans="1:12" x14ac:dyDescent="0.25">
      <c r="A722" s="61">
        <v>43411</v>
      </c>
      <c r="B722" s="58">
        <v>0.69365255089713951</v>
      </c>
      <c r="C722" s="9">
        <v>0.84270809195084773</v>
      </c>
      <c r="D722" s="9">
        <v>1.0340881160585895</v>
      </c>
      <c r="E722" s="9">
        <v>2.162512167274004</v>
      </c>
      <c r="F722" s="50">
        <v>-0.2266618329122041</v>
      </c>
      <c r="G722" s="54">
        <v>0.4620747337891139</v>
      </c>
      <c r="H722" s="47">
        <v>1.1175982792681818</v>
      </c>
      <c r="I722" s="47">
        <v>9.6184799755953398E-2</v>
      </c>
      <c r="J722" s="47">
        <v>1.3145589275835017</v>
      </c>
      <c r="K722" s="56">
        <v>0.50739669193879022</v>
      </c>
      <c r="L722" s="67">
        <v>0.40961050000687438</v>
      </c>
    </row>
    <row r="723" spans="1:12" x14ac:dyDescent="0.25">
      <c r="A723" s="61">
        <v>43412</v>
      </c>
      <c r="B723" s="58">
        <v>0.70521529644214198</v>
      </c>
      <c r="C723" s="9">
        <v>0.84083248254376131</v>
      </c>
      <c r="D723" s="9">
        <v>1.0402764941548335</v>
      </c>
      <c r="E723" s="9">
        <v>2.126027782290393</v>
      </c>
      <c r="F723" s="50">
        <v>-0.2293464151607153</v>
      </c>
      <c r="G723" s="54">
        <v>0.4661871458275727</v>
      </c>
      <c r="H723" s="47">
        <v>1.1108958284770778</v>
      </c>
      <c r="I723" s="47">
        <v>9.3209513547581113E-2</v>
      </c>
      <c r="J723" s="47">
        <v>1.2853070588812114</v>
      </c>
      <c r="K723" s="56">
        <v>0.48324303243800704</v>
      </c>
      <c r="L723" s="67">
        <v>0.40766493695434636</v>
      </c>
    </row>
    <row r="724" spans="1:12" x14ac:dyDescent="0.25">
      <c r="A724" s="61">
        <v>43413</v>
      </c>
      <c r="B724" s="58">
        <v>0.69309199317009329</v>
      </c>
      <c r="C724" s="9">
        <v>0.82132472316129268</v>
      </c>
      <c r="D724" s="9">
        <v>1.0446698430726993</v>
      </c>
      <c r="E724" s="9">
        <v>2.1244742840752275</v>
      </c>
      <c r="F724" s="50">
        <v>-0.24415118371190569</v>
      </c>
      <c r="G724" s="54">
        <v>0.45549570373703085</v>
      </c>
      <c r="H724" s="47">
        <v>1.0777897213035659</v>
      </c>
      <c r="I724" s="47">
        <v>7.5846462695862038E-2</v>
      </c>
      <c r="J724" s="47">
        <v>1.2398553370356917</v>
      </c>
      <c r="K724" s="56">
        <v>0.46356366476101485</v>
      </c>
      <c r="L724" s="67">
        <v>0.39743113505410343</v>
      </c>
    </row>
    <row r="725" spans="1:12" x14ac:dyDescent="0.25">
      <c r="A725" s="61">
        <v>43416</v>
      </c>
      <c r="B725" s="58">
        <v>0.66609334702643308</v>
      </c>
      <c r="C725" s="9">
        <v>0.79668289818901183</v>
      </c>
      <c r="D725" s="9">
        <v>1.025497454789857</v>
      </c>
      <c r="E725" s="9">
        <v>2.0460476691602651</v>
      </c>
      <c r="F725" s="50">
        <v>-0.29606381592642661</v>
      </c>
      <c r="G725" s="54">
        <v>0.42022494488436746</v>
      </c>
      <c r="H725" s="47">
        <v>1.0622328731564759</v>
      </c>
      <c r="I725" s="47">
        <v>9.351631611097011E-2</v>
      </c>
      <c r="J725" s="47">
        <v>1.2088803017141607</v>
      </c>
      <c r="K725" s="56">
        <v>0.44003990761881229</v>
      </c>
      <c r="L725" s="67">
        <v>0.37822877425346935</v>
      </c>
    </row>
    <row r="726" spans="1:12" x14ac:dyDescent="0.25">
      <c r="A726" s="61">
        <v>43417</v>
      </c>
      <c r="B726" s="58">
        <v>0.666453689677032</v>
      </c>
      <c r="C726" s="9">
        <v>0.79733778181886172</v>
      </c>
      <c r="D726" s="9">
        <v>1.0092201703124448</v>
      </c>
      <c r="E726" s="9">
        <v>2.0975935411325892</v>
      </c>
      <c r="F726" s="50">
        <v>-0.29606381592642661</v>
      </c>
      <c r="G726" s="54">
        <v>0.41782880061637406</v>
      </c>
      <c r="H726" s="47">
        <v>1.0864538083834872</v>
      </c>
      <c r="I726" s="47">
        <v>0.11847555353036843</v>
      </c>
      <c r="J726" s="47">
        <v>1.2100024392737385</v>
      </c>
      <c r="K726" s="56">
        <v>0.44434934588848141</v>
      </c>
      <c r="L726" s="67">
        <v>0.3767943574218493</v>
      </c>
    </row>
    <row r="727" spans="1:12" x14ac:dyDescent="0.25">
      <c r="A727" s="61">
        <v>43418</v>
      </c>
      <c r="B727" s="58">
        <v>0.6466409888900041</v>
      </c>
      <c r="C727" s="9">
        <v>0.78315678999266192</v>
      </c>
      <c r="D727" s="9">
        <v>1.0145468341540818</v>
      </c>
      <c r="E727" s="9">
        <v>2.086956827108926</v>
      </c>
      <c r="F727" s="50">
        <v>-0.36234631064489886</v>
      </c>
      <c r="G727" s="54">
        <v>0.42285643675334128</v>
      </c>
      <c r="H727" s="47">
        <v>1.0967638879143469</v>
      </c>
      <c r="I727" s="47">
        <v>0.12721023049243041</v>
      </c>
      <c r="J727" s="47">
        <v>1.1839495073568989</v>
      </c>
      <c r="K727" s="56">
        <v>0.45884003906544557</v>
      </c>
      <c r="L727" s="67">
        <v>0.36946912755314232</v>
      </c>
    </row>
    <row r="728" spans="1:12" x14ac:dyDescent="0.25">
      <c r="A728" s="61">
        <v>43419</v>
      </c>
      <c r="B728" s="58">
        <v>0.67199939392436614</v>
      </c>
      <c r="C728" s="9">
        <v>0.8051630973146775</v>
      </c>
      <c r="D728" s="9">
        <v>0.99012173979910001</v>
      </c>
      <c r="E728" s="9">
        <v>2.1133272928627171</v>
      </c>
      <c r="F728" s="50">
        <v>-0.34922895571678858</v>
      </c>
      <c r="G728" s="54">
        <v>0.40873742363618004</v>
      </c>
      <c r="H728" s="47">
        <v>1.0946229973891519</v>
      </c>
      <c r="I728" s="47">
        <v>0.11960076763787053</v>
      </c>
      <c r="J728" s="47">
        <v>1.1955631748219344</v>
      </c>
      <c r="K728" s="56">
        <v>0.45627454885996432</v>
      </c>
      <c r="L728" s="67">
        <v>0.38075540804710628</v>
      </c>
    </row>
    <row r="729" spans="1:12" x14ac:dyDescent="0.25">
      <c r="A729" s="61">
        <v>43420</v>
      </c>
      <c r="B729" s="58">
        <v>0.66662300995854185</v>
      </c>
      <c r="C729" s="9">
        <v>0.81457781414522157</v>
      </c>
      <c r="D729" s="9">
        <v>1.0093805979196004</v>
      </c>
      <c r="E729" s="9">
        <v>1.9257685684104757</v>
      </c>
      <c r="F729" s="50">
        <v>-0.37512382921090215</v>
      </c>
      <c r="G729" s="54">
        <v>0.40682044714752374</v>
      </c>
      <c r="H729" s="47">
        <v>1.0567198083439282</v>
      </c>
      <c r="I729" s="47">
        <v>9.1308952762964801E-2</v>
      </c>
      <c r="J729" s="47">
        <v>1.1822900346904226</v>
      </c>
      <c r="K729" s="56">
        <v>0.42624321886474692</v>
      </c>
      <c r="L729" s="67">
        <v>0.38290146248316281</v>
      </c>
    </row>
    <row r="730" spans="1:12" x14ac:dyDescent="0.25">
      <c r="A730" s="61">
        <v>43423</v>
      </c>
      <c r="B730" s="58">
        <v>0.66662300995854185</v>
      </c>
      <c r="C730" s="9">
        <v>0.78068729176818896</v>
      </c>
      <c r="D730" s="9">
        <v>0.96195410751432231</v>
      </c>
      <c r="E730" s="9">
        <v>1.805778380047611</v>
      </c>
      <c r="F730" s="50">
        <v>-0.35635912335789566</v>
      </c>
      <c r="G730" s="54">
        <v>0.38744419382320616</v>
      </c>
      <c r="H730" s="47">
        <v>1.0006728221248915</v>
      </c>
      <c r="I730" s="47">
        <v>6.6002674340452927E-2</v>
      </c>
      <c r="J730" s="47">
        <v>1.1277497129306555</v>
      </c>
      <c r="K730" s="56">
        <v>0.36905124540246659</v>
      </c>
      <c r="L730" s="67">
        <v>0.36555428258212186</v>
      </c>
    </row>
    <row r="731" spans="1:12" x14ac:dyDescent="0.25">
      <c r="A731" s="61">
        <v>43424</v>
      </c>
      <c r="B731" s="58">
        <v>0.65328968172451718</v>
      </c>
      <c r="C731" s="9">
        <v>0.75287237688400022</v>
      </c>
      <c r="D731" s="9">
        <v>0.97445058433448839</v>
      </c>
      <c r="E731" s="9">
        <v>1.8360478374228191</v>
      </c>
      <c r="F731" s="50">
        <v>-0.41391860724796714</v>
      </c>
      <c r="G731" s="54">
        <v>0.36129044676596789</v>
      </c>
      <c r="H731" s="47">
        <v>0.95657486883568843</v>
      </c>
      <c r="I731" s="47">
        <v>5.9581853102625093E-2</v>
      </c>
      <c r="J731" s="47">
        <v>1.1143720524733973</v>
      </c>
      <c r="K731" s="56">
        <v>0.37574064091696147</v>
      </c>
      <c r="L731" s="67">
        <v>0.34775545219094872</v>
      </c>
    </row>
    <row r="732" spans="1:12" x14ac:dyDescent="0.25">
      <c r="A732" s="61">
        <v>43425</v>
      </c>
      <c r="B732" s="58">
        <v>0.64927207680916943</v>
      </c>
      <c r="C732" s="9">
        <v>0.76663689507462518</v>
      </c>
      <c r="D732" s="9">
        <v>0.99157306974625814</v>
      </c>
      <c r="E732" s="9">
        <v>1.8067349764309353</v>
      </c>
      <c r="F732" s="50">
        <v>-0.29746914352058662</v>
      </c>
      <c r="G732" s="54">
        <v>0.36276941080786385</v>
      </c>
      <c r="H732" s="47">
        <v>0.97708725058469892</v>
      </c>
      <c r="I732" s="47">
        <v>7.9811998004042373E-2</v>
      </c>
      <c r="J732" s="47">
        <v>1.0962058759801316</v>
      </c>
      <c r="K732" s="56">
        <v>0.39378801784312367</v>
      </c>
      <c r="L732" s="67">
        <v>0.35263712150741</v>
      </c>
    </row>
    <row r="733" spans="1:12" x14ac:dyDescent="0.25">
      <c r="A733" s="61">
        <v>43427</v>
      </c>
      <c r="B733" s="58">
        <v>0.63827093281473157</v>
      </c>
      <c r="C733" s="9">
        <v>0.76624907305489587</v>
      </c>
      <c r="D733" s="9">
        <v>1.0027832239575383</v>
      </c>
      <c r="E733" s="9">
        <v>1.8087387288960042</v>
      </c>
      <c r="F733" s="50">
        <v>-0.31278636109052882</v>
      </c>
      <c r="G733" s="54">
        <v>0.36011151624110171</v>
      </c>
      <c r="H733" s="47">
        <v>0.95270885154421459</v>
      </c>
      <c r="I733" s="47">
        <v>0.12497872825480094</v>
      </c>
      <c r="J733" s="47">
        <v>1.0835785615298077</v>
      </c>
      <c r="K733" s="56">
        <v>0.37086848928976879</v>
      </c>
      <c r="L733" s="67">
        <v>0.34726389193357343</v>
      </c>
    </row>
    <row r="734" spans="1:12" x14ac:dyDescent="0.25">
      <c r="A734" s="61">
        <v>43430</v>
      </c>
      <c r="B734" s="58">
        <v>0.66014723877269388</v>
      </c>
      <c r="C734" s="9">
        <v>0.79923639785432377</v>
      </c>
      <c r="D734" s="9">
        <v>1.0174877808489227</v>
      </c>
      <c r="E734" s="9">
        <v>1.8642559396043092</v>
      </c>
      <c r="F734" s="50">
        <v>-0.23278636739256942</v>
      </c>
      <c r="G734" s="54">
        <v>0.36585622775794868</v>
      </c>
      <c r="H734" s="47">
        <v>0.97670356423662974</v>
      </c>
      <c r="I734" s="47">
        <v>0.12893121434338073</v>
      </c>
      <c r="J734" s="47">
        <v>1.093662735586723</v>
      </c>
      <c r="K734" s="56">
        <v>0.40616803488453235</v>
      </c>
      <c r="L734" s="67">
        <v>0.36280459546372945</v>
      </c>
    </row>
    <row r="735" spans="1:12" x14ac:dyDescent="0.25">
      <c r="A735" s="61">
        <v>43431</v>
      </c>
      <c r="B735" s="58">
        <v>0.66667843031081064</v>
      </c>
      <c r="C735" s="9">
        <v>0.80552919683533464</v>
      </c>
      <c r="D735" s="9">
        <v>1.025822571264418</v>
      </c>
      <c r="E735" s="9">
        <v>1.8686989663985556</v>
      </c>
      <c r="F735" s="50">
        <v>-0.22318421652944886</v>
      </c>
      <c r="G735" s="54">
        <v>0.38587735222023256</v>
      </c>
      <c r="H735" s="47">
        <v>0.96870417037753787</v>
      </c>
      <c r="I735" s="47">
        <v>0.13391820883379224</v>
      </c>
      <c r="J735" s="47">
        <v>1.1135533837114007</v>
      </c>
      <c r="K735" s="56">
        <v>0.39604921284753347</v>
      </c>
      <c r="L735" s="67">
        <v>0.36404336305751495</v>
      </c>
    </row>
    <row r="736" spans="1:12" x14ac:dyDescent="0.25">
      <c r="A736" s="61">
        <v>43432</v>
      </c>
      <c r="B736" s="58">
        <v>0.69155226013800464</v>
      </c>
      <c r="C736" s="9">
        <v>0.84267678059956608</v>
      </c>
      <c r="D736" s="9">
        <v>1.0452580142537695</v>
      </c>
      <c r="E736" s="9">
        <v>1.9099402036640247</v>
      </c>
      <c r="F736" s="50">
        <v>-0.20348308466422838</v>
      </c>
      <c r="G736" s="54">
        <v>0.41630883716623801</v>
      </c>
      <c r="H736" s="47">
        <v>1.0193680797364344</v>
      </c>
      <c r="I736" s="47">
        <v>0.15089379310230355</v>
      </c>
      <c r="J736" s="47">
        <v>1.1736366027774618</v>
      </c>
      <c r="K736" s="56">
        <v>0.40908621284753344</v>
      </c>
      <c r="L736" s="67">
        <v>0.38733293477730835</v>
      </c>
    </row>
    <row r="737" spans="1:12" x14ac:dyDescent="0.25">
      <c r="A737" s="61">
        <v>43433</v>
      </c>
      <c r="B737" s="58">
        <v>0.67783439632679876</v>
      </c>
      <c r="C737" s="9">
        <v>0.83430749425995709</v>
      </c>
      <c r="D737" s="9">
        <v>1.0685597396323119</v>
      </c>
      <c r="E737" s="9">
        <v>1.8939935863435702</v>
      </c>
      <c r="F737" s="50">
        <v>-0.228799606726931</v>
      </c>
      <c r="G737" s="54">
        <v>0.40633319361998854</v>
      </c>
      <c r="H737" s="47">
        <v>1.0230117884098311</v>
      </c>
      <c r="I737" s="47">
        <v>0.13754010783662829</v>
      </c>
      <c r="J737" s="47">
        <v>1.1952180856343126</v>
      </c>
      <c r="K737" s="56">
        <v>0.42312539148306927</v>
      </c>
      <c r="L737" s="67">
        <v>0.38548380076628752</v>
      </c>
    </row>
    <row r="738" spans="1:12" x14ac:dyDescent="0.25">
      <c r="A738" s="61">
        <v>43434</v>
      </c>
      <c r="B738" s="58">
        <v>0.69067317190590405</v>
      </c>
      <c r="C738" s="9">
        <v>0.84066013681295226</v>
      </c>
      <c r="D738" s="9">
        <v>1.0583520685365779</v>
      </c>
      <c r="E738" s="9">
        <v>1.932567735880951</v>
      </c>
      <c r="F738" s="50">
        <v>-0.29510180068688996</v>
      </c>
      <c r="G738" s="54">
        <v>0.43286170626182541</v>
      </c>
      <c r="H738" s="47">
        <v>1.0468801325541353</v>
      </c>
      <c r="I738" s="47">
        <v>0.18282888310069501</v>
      </c>
      <c r="J738" s="47">
        <v>1.1861445098767369</v>
      </c>
      <c r="K738" s="56">
        <v>0.43704238093662373</v>
      </c>
      <c r="L738" s="67">
        <v>0.39268058488233981</v>
      </c>
    </row>
    <row r="739" spans="1:12" x14ac:dyDescent="0.25">
      <c r="A739" s="61">
        <v>43437</v>
      </c>
      <c r="B739" s="58">
        <v>0.69560273115964422</v>
      </c>
      <c r="C739" s="9">
        <v>0.85148163739704863</v>
      </c>
      <c r="D739" s="9">
        <v>1.0548900627048652</v>
      </c>
      <c r="E739" s="9">
        <v>1.9730130990786419</v>
      </c>
      <c r="F739" s="50">
        <v>-0.27972836017617531</v>
      </c>
      <c r="G739" s="54">
        <v>0.44073655568310133</v>
      </c>
      <c r="H739" s="47">
        <v>1.1022554311876629</v>
      </c>
      <c r="I739" s="47">
        <v>0.17012976938765578</v>
      </c>
      <c r="J739" s="47">
        <v>1.2007182453366025</v>
      </c>
      <c r="K739" s="56">
        <v>0.44045604281406026</v>
      </c>
      <c r="L739" s="67">
        <v>0.40435394417357351</v>
      </c>
    </row>
    <row r="740" spans="1:12" x14ac:dyDescent="0.25">
      <c r="A740" s="61">
        <v>43438</v>
      </c>
      <c r="B740" s="58">
        <v>0.64129287135526591</v>
      </c>
      <c r="C740" s="9">
        <v>0.81963215919780974</v>
      </c>
      <c r="D740" s="9">
        <v>1.0174750374871602</v>
      </c>
      <c r="E740" s="9">
        <v>1.8969722052312619</v>
      </c>
      <c r="F740" s="50">
        <v>-0.30640457429865053</v>
      </c>
      <c r="G740" s="54">
        <v>0.40530148118767018</v>
      </c>
      <c r="H740" s="47">
        <v>1.0574344715420774</v>
      </c>
      <c r="I740" s="47">
        <v>9.5476444779629577E-2</v>
      </c>
      <c r="J740" s="47">
        <v>1.1491508956335086</v>
      </c>
      <c r="K740" s="56">
        <v>0.41805896938867004</v>
      </c>
      <c r="L740" s="67">
        <v>0.37169636762174396</v>
      </c>
    </row>
    <row r="741" spans="1:12" x14ac:dyDescent="0.25">
      <c r="A741" s="61">
        <v>43440</v>
      </c>
      <c r="B741" s="58">
        <v>0.62042848122069705</v>
      </c>
      <c r="C741" s="9">
        <v>0.82580622725381381</v>
      </c>
      <c r="D741" s="9">
        <v>1.0189036819914179</v>
      </c>
      <c r="E741" s="9">
        <v>1.9044827947854235</v>
      </c>
      <c r="F741" s="50">
        <v>-0.3019602177326608</v>
      </c>
      <c r="G741" s="54">
        <v>0.40906624606948794</v>
      </c>
      <c r="H741" s="47">
        <v>1.0411196004032184</v>
      </c>
      <c r="I741" s="47">
        <v>0.10229026767185989</v>
      </c>
      <c r="J741" s="47">
        <v>1.1765726017915086</v>
      </c>
      <c r="K741" s="56">
        <v>0.43038414945302361</v>
      </c>
      <c r="L741" s="67">
        <v>0.37046732948872119</v>
      </c>
    </row>
    <row r="742" spans="1:12" x14ac:dyDescent="0.25">
      <c r="A742" s="61">
        <v>43441</v>
      </c>
      <c r="B742" s="58">
        <v>0.58808462533728079</v>
      </c>
      <c r="C742" s="9">
        <v>0.78578422256746738</v>
      </c>
      <c r="D742" s="9">
        <v>0.98857350956471046</v>
      </c>
      <c r="E742" s="9">
        <v>1.8370118009042327</v>
      </c>
      <c r="F742" s="50">
        <v>-0.29311059913468229</v>
      </c>
      <c r="G742" s="54">
        <v>0.39105068935004128</v>
      </c>
      <c r="H742" s="47">
        <v>0.90744645118948053</v>
      </c>
      <c r="I742" s="47">
        <v>1.1061306022678075E-2</v>
      </c>
      <c r="J742" s="47">
        <v>1.1138605341782464</v>
      </c>
      <c r="K742" s="56">
        <v>0.41455655566327898</v>
      </c>
      <c r="L742" s="67">
        <v>0.34687156254797669</v>
      </c>
    </row>
    <row r="743" spans="1:12" x14ac:dyDescent="0.25">
      <c r="A743" s="61">
        <v>43444</v>
      </c>
      <c r="B743" s="58">
        <v>0.56173767442964084</v>
      </c>
      <c r="C743" s="9">
        <v>0.8122104567370414</v>
      </c>
      <c r="D743" s="9">
        <v>0.97653412492410008</v>
      </c>
      <c r="E743" s="9">
        <v>1.8658038427125549</v>
      </c>
      <c r="F743" s="50">
        <v>-0.29837376193925003</v>
      </c>
      <c r="G743" s="54">
        <v>0.38468492625962458</v>
      </c>
      <c r="H743" s="47">
        <v>0.91745785867139651</v>
      </c>
      <c r="I743" s="47">
        <v>1.9104244395132808E-2</v>
      </c>
      <c r="J743" s="47">
        <v>1.1310589830808009</v>
      </c>
      <c r="K743" s="56">
        <v>0.44679355220289485</v>
      </c>
      <c r="L743" s="67">
        <v>0.34798381419584723</v>
      </c>
    </row>
    <row r="744" spans="1:12" x14ac:dyDescent="0.25">
      <c r="A744" s="61">
        <v>43445</v>
      </c>
      <c r="B744" s="58">
        <v>0.55446797740827725</v>
      </c>
      <c r="C744" s="9">
        <v>0.82150495447432759</v>
      </c>
      <c r="D744" s="9">
        <v>0.96395615689149727</v>
      </c>
      <c r="E744" s="9">
        <v>1.8416368240782393</v>
      </c>
      <c r="F744" s="50">
        <v>-0.31953780295096823</v>
      </c>
      <c r="G744" s="54">
        <v>0.38771329459983961</v>
      </c>
      <c r="H744" s="47">
        <v>0.93345643243022491</v>
      </c>
      <c r="I744" s="47">
        <v>2.6787377869202711E-2</v>
      </c>
      <c r="J744" s="47">
        <v>1.114818698300984</v>
      </c>
      <c r="K744" s="56">
        <v>0.44841495502468953</v>
      </c>
      <c r="L744" s="67">
        <v>0.34776142495126905</v>
      </c>
    </row>
    <row r="745" spans="1:12" x14ac:dyDescent="0.25">
      <c r="A745" s="61">
        <v>43446</v>
      </c>
      <c r="B745" s="58">
        <v>0.55202691402658943</v>
      </c>
      <c r="C745" s="9">
        <v>0.82601740851541838</v>
      </c>
      <c r="D745" s="9">
        <v>0.95474980575149304</v>
      </c>
      <c r="E745" s="9">
        <v>1.8464279512692341</v>
      </c>
      <c r="F745" s="50">
        <v>-0.29791616061409176</v>
      </c>
      <c r="G745" s="54">
        <v>0.39932726759009185</v>
      </c>
      <c r="H745" s="47">
        <v>0.98309275334826218</v>
      </c>
      <c r="I745" s="47">
        <v>3.4118850767099307E-2</v>
      </c>
      <c r="J745" s="47">
        <v>1.1508506512173731</v>
      </c>
      <c r="K745" s="56">
        <v>0.46544759836600924</v>
      </c>
      <c r="L745" s="67">
        <v>0.35346424144983835</v>
      </c>
    </row>
    <row r="746" spans="1:12" x14ac:dyDescent="0.25">
      <c r="A746" s="61">
        <v>43447</v>
      </c>
      <c r="B746" s="58">
        <v>0.54713296964627323</v>
      </c>
      <c r="C746" s="9">
        <v>0.82940938815315612</v>
      </c>
      <c r="D746" s="9">
        <v>0.95888423344523444</v>
      </c>
      <c r="E746" s="9">
        <v>1.8463606616813411</v>
      </c>
      <c r="F746" s="50">
        <v>-0.33117388352514388</v>
      </c>
      <c r="G746" s="54">
        <v>0.39737554894455462</v>
      </c>
      <c r="H746" s="47">
        <v>0.96311717275267439</v>
      </c>
      <c r="I746" s="47">
        <v>-2.090300768371578E-2</v>
      </c>
      <c r="J746" s="47">
        <v>1.1549978571954871</v>
      </c>
      <c r="K746" s="56">
        <v>0.46897697552863893</v>
      </c>
      <c r="L746" s="67">
        <v>0.35103430500915123</v>
      </c>
    </row>
    <row r="747" spans="1:12" x14ac:dyDescent="0.25">
      <c r="A747" s="61">
        <v>43448</v>
      </c>
      <c r="B747" s="58">
        <v>0.55041161605148181</v>
      </c>
      <c r="C747" s="9">
        <v>0.79816236789615824</v>
      </c>
      <c r="D747" s="9">
        <v>0.95428715497808381</v>
      </c>
      <c r="E747" s="9">
        <v>1.829972862736736</v>
      </c>
      <c r="F747" s="50">
        <v>-0.3335195027966017</v>
      </c>
      <c r="G747" s="54">
        <v>0.38828818916530994</v>
      </c>
      <c r="H747" s="47">
        <v>0.95413219748682643</v>
      </c>
      <c r="I747" s="47">
        <v>-2.24434161226722E-2</v>
      </c>
      <c r="J747" s="47">
        <v>1.1217394216986287</v>
      </c>
      <c r="K747" s="56">
        <v>0.46242572366493118</v>
      </c>
      <c r="L747" s="67">
        <v>0.33375959141432643</v>
      </c>
    </row>
    <row r="748" spans="1:12" x14ac:dyDescent="0.25">
      <c r="A748" s="61">
        <v>43451</v>
      </c>
      <c r="B748" s="58">
        <v>0.55000316766258306</v>
      </c>
      <c r="C748" s="9">
        <v>0.76854809011757752</v>
      </c>
      <c r="D748" s="9">
        <v>0.92689876152693473</v>
      </c>
      <c r="E748" s="9">
        <v>1.8103756167777048</v>
      </c>
      <c r="F748" s="50">
        <v>-0.3421402469367143</v>
      </c>
      <c r="G748" s="54">
        <v>0.36321433584421625</v>
      </c>
      <c r="H748" s="47">
        <v>0.95203347356385948</v>
      </c>
      <c r="I748" s="47">
        <v>-3.38595419659663E-2</v>
      </c>
      <c r="J748" s="47">
        <v>1.1065992325944436</v>
      </c>
      <c r="K748" s="56">
        <v>0.43556194431099826</v>
      </c>
      <c r="L748" s="67">
        <v>0.31242540292129672</v>
      </c>
    </row>
    <row r="749" spans="1:12" x14ac:dyDescent="0.25">
      <c r="A749" s="61">
        <v>43452</v>
      </c>
      <c r="B749" s="58">
        <v>0.55000316766258306</v>
      </c>
      <c r="C749" s="9">
        <v>0.77904468035066821</v>
      </c>
      <c r="D749" s="9">
        <v>0.93705594702339556</v>
      </c>
      <c r="E749" s="9">
        <v>1.8337773186218629</v>
      </c>
      <c r="F749" s="50">
        <v>-0.33581611823818203</v>
      </c>
      <c r="G749" s="54">
        <v>0.37553793835636518</v>
      </c>
      <c r="H749" s="47">
        <v>0.95480956502235814</v>
      </c>
      <c r="I749" s="47">
        <v>1.2956869786577507E-2</v>
      </c>
      <c r="J749" s="47">
        <v>1.1375734120909815</v>
      </c>
      <c r="K749" s="56">
        <v>0.4603140803442084</v>
      </c>
      <c r="L749" s="67">
        <v>0.31211865409019712</v>
      </c>
    </row>
    <row r="750" spans="1:12" x14ac:dyDescent="0.25">
      <c r="A750" s="61">
        <v>43453</v>
      </c>
      <c r="B750" s="58">
        <v>0.53815194416947265</v>
      </c>
      <c r="C750" s="9">
        <v>0.77635152158373488</v>
      </c>
      <c r="D750" s="9">
        <v>0.91551510213308995</v>
      </c>
      <c r="E750" s="9">
        <v>1.7764069280780546</v>
      </c>
      <c r="F750" s="50">
        <v>-0.34759924955881183</v>
      </c>
      <c r="G750" s="54">
        <v>0.36095308826845074</v>
      </c>
      <c r="H750" s="47">
        <v>0.92553105757407361</v>
      </c>
      <c r="I750" s="47">
        <v>-2.0436159239102136E-2</v>
      </c>
      <c r="J750" s="47">
        <v>1.1221825027781516</v>
      </c>
      <c r="K750" s="56">
        <v>0.38778172123331767</v>
      </c>
      <c r="L750" s="67">
        <v>0.29676233385445172</v>
      </c>
    </row>
    <row r="751" spans="1:12" x14ac:dyDescent="0.25">
      <c r="A751" s="61">
        <v>43454</v>
      </c>
      <c r="B751" s="58">
        <v>0.53525707058449579</v>
      </c>
      <c r="C751" s="9">
        <v>0.75532737674778971</v>
      </c>
      <c r="D751" s="9">
        <v>0.89884699456503325</v>
      </c>
      <c r="E751" s="9">
        <v>1.7517879515785857</v>
      </c>
      <c r="F751" s="50">
        <v>-0.35952296075412937</v>
      </c>
      <c r="G751" s="54">
        <v>0.34066185921141556</v>
      </c>
      <c r="H751" s="47">
        <v>0.91948147667311797</v>
      </c>
      <c r="I751" s="47">
        <v>-3.6784052974423331E-2</v>
      </c>
      <c r="J751" s="47">
        <v>1.0989789856838805</v>
      </c>
      <c r="K751" s="56">
        <v>0.38898247921887918</v>
      </c>
      <c r="L751" s="67">
        <v>0.28062049601143113</v>
      </c>
    </row>
    <row r="752" spans="1:12" x14ac:dyDescent="0.25">
      <c r="A752" s="61">
        <v>43455</v>
      </c>
      <c r="B752" s="58">
        <v>0.50456432811027196</v>
      </c>
      <c r="C752" s="9">
        <v>0.72301518964490286</v>
      </c>
      <c r="D752" s="9">
        <v>0.916264917737734</v>
      </c>
      <c r="E752" s="9">
        <v>1.7108553701673213</v>
      </c>
      <c r="F752" s="50">
        <v>-0.39733471870970238</v>
      </c>
      <c r="G752" s="54">
        <v>0.31824472229599476</v>
      </c>
      <c r="H752" s="47">
        <v>0.9084389240436519</v>
      </c>
      <c r="I752" s="47">
        <v>-7.1591108934989989E-2</v>
      </c>
      <c r="J752" s="47">
        <v>1.044523583473733</v>
      </c>
      <c r="K752" s="56">
        <v>0.32563917052277835</v>
      </c>
      <c r="L752" s="67">
        <v>0.25937941750007398</v>
      </c>
    </row>
    <row r="753" spans="1:12" x14ac:dyDescent="0.25">
      <c r="A753" s="61">
        <v>43458</v>
      </c>
      <c r="B753" s="58">
        <v>0.47717873712498327</v>
      </c>
      <c r="C753" s="9">
        <v>0.68127654977183527</v>
      </c>
      <c r="D753" s="9">
        <v>0.89480270565025866</v>
      </c>
      <c r="E753" s="9">
        <v>1.6916377864689915</v>
      </c>
      <c r="F753" s="50">
        <v>-0.42158224605564398</v>
      </c>
      <c r="G753" s="54">
        <v>0.30366336025872498</v>
      </c>
      <c r="H753" s="47">
        <v>0.90421880791528697</v>
      </c>
      <c r="I753" s="47">
        <v>-0.10602913249316193</v>
      </c>
      <c r="J753" s="47">
        <v>0.99375044312399019</v>
      </c>
      <c r="K753" s="56">
        <v>0.31851632921530715</v>
      </c>
      <c r="L753" s="67">
        <v>0.23438119496704257</v>
      </c>
    </row>
    <row r="754" spans="1:12" x14ac:dyDescent="0.25">
      <c r="A754" s="61">
        <v>43460</v>
      </c>
      <c r="B754" s="58">
        <v>0.5378916021911665</v>
      </c>
      <c r="C754" s="9">
        <v>0.74958635688764963</v>
      </c>
      <c r="D754" s="9">
        <v>0.95693192222703771</v>
      </c>
      <c r="E754" s="9">
        <v>1.7390096370237493</v>
      </c>
      <c r="F754" s="50">
        <v>-0.35902867800958482</v>
      </c>
      <c r="G754" s="54">
        <v>0.36778378379196608</v>
      </c>
      <c r="H754" s="47">
        <v>0.98721370314758616</v>
      </c>
      <c r="I754" s="47">
        <v>-1.9555394058591524E-2</v>
      </c>
      <c r="J754" s="47">
        <v>1.0783664538000632</v>
      </c>
      <c r="K754" s="56">
        <v>0.40008972243751251</v>
      </c>
      <c r="L754" s="67">
        <v>0.28250147840611073</v>
      </c>
    </row>
    <row r="755" spans="1:12" x14ac:dyDescent="0.25">
      <c r="A755" s="61">
        <v>43461</v>
      </c>
      <c r="B755" s="58">
        <v>0.54867541332907577</v>
      </c>
      <c r="C755" s="9">
        <v>0.75575190639983958</v>
      </c>
      <c r="D755" s="9">
        <v>0.95516413643758258</v>
      </c>
      <c r="E755" s="9">
        <v>1.7245090199177828</v>
      </c>
      <c r="F755" s="50">
        <v>-0.37677055956455685</v>
      </c>
      <c r="G755" s="54">
        <v>0.37990652937795988</v>
      </c>
      <c r="H755" s="47">
        <v>0.99275741729910372</v>
      </c>
      <c r="I755" s="47">
        <v>-2.7297639979907418E-2</v>
      </c>
      <c r="J755" s="47">
        <v>1.0858565354611984</v>
      </c>
      <c r="K755" s="56">
        <v>0.40262371422271104</v>
      </c>
      <c r="L755" s="67">
        <v>0.29150838326648787</v>
      </c>
    </row>
    <row r="756" spans="1:12" x14ac:dyDescent="0.25">
      <c r="A756" s="61">
        <v>43462</v>
      </c>
      <c r="B756" s="58">
        <v>0.5494960406315007</v>
      </c>
      <c r="C756" s="9">
        <v>0.74794392370900253</v>
      </c>
      <c r="D756" s="9">
        <v>0.96112065571739025</v>
      </c>
      <c r="E756" s="9">
        <v>1.7434159864368204</v>
      </c>
      <c r="F756" s="50">
        <v>-0.3685605046687227</v>
      </c>
      <c r="G756" s="54">
        <v>0.37931930310493167</v>
      </c>
      <c r="H756" s="47">
        <v>0.97702858591500019</v>
      </c>
      <c r="I756" s="47">
        <v>-3.3852094300644953E-2</v>
      </c>
      <c r="J756" s="47">
        <v>1.0878519965326536</v>
      </c>
      <c r="K756" s="56">
        <v>0.39281099521625007</v>
      </c>
      <c r="L756" s="67">
        <v>0.29024453394994609</v>
      </c>
    </row>
    <row r="757" spans="1:12" x14ac:dyDescent="0.25">
      <c r="A757" s="61">
        <v>43465</v>
      </c>
      <c r="B757" s="58">
        <v>0.55974614165997683</v>
      </c>
      <c r="C757" s="9">
        <v>0.75969806698686215</v>
      </c>
      <c r="D757" s="9">
        <v>0.95327922145876798</v>
      </c>
      <c r="E757" s="9">
        <v>1.7422936544891008</v>
      </c>
      <c r="F757" s="50">
        <v>-0.34087310677760041</v>
      </c>
      <c r="G757" s="54">
        <v>0.38871903928959017</v>
      </c>
      <c r="H757" s="47">
        <v>0.97875839643015972</v>
      </c>
      <c r="I757" s="47">
        <v>-2.5055279845248024E-2</v>
      </c>
      <c r="J757" s="47">
        <v>1.1330723088876367</v>
      </c>
      <c r="K757" s="56">
        <v>0.37697014651112593</v>
      </c>
      <c r="L757" s="67">
        <v>0.29973589692884561</v>
      </c>
    </row>
    <row r="758" spans="1:12" x14ac:dyDescent="0.25">
      <c r="A758" s="61">
        <v>43467</v>
      </c>
      <c r="B758" s="58">
        <v>0.57273311682079087</v>
      </c>
      <c r="C758" s="9">
        <v>0.75526751869556874</v>
      </c>
      <c r="D758" s="9">
        <v>0.93436694300156287</v>
      </c>
      <c r="E758" s="9">
        <v>1.7626680704431359</v>
      </c>
      <c r="F758" s="50">
        <v>-0.30521543315952548</v>
      </c>
      <c r="G758" s="54">
        <v>0.39215282912200611</v>
      </c>
      <c r="H758" s="47">
        <v>0.99306640552227388</v>
      </c>
      <c r="I758" s="47">
        <v>-1.3532305021167201E-2</v>
      </c>
      <c r="J758" s="47">
        <v>1.1330723088876367</v>
      </c>
      <c r="K758" s="56">
        <v>0.41198423713631738</v>
      </c>
      <c r="L758" s="67">
        <v>0.30051949561240565</v>
      </c>
    </row>
    <row r="759" spans="1:12" x14ac:dyDescent="0.25">
      <c r="A759" s="61">
        <v>43468</v>
      </c>
      <c r="B759" s="58">
        <v>0.55670755358589874</v>
      </c>
      <c r="C759" s="9">
        <v>0.7184796223294001</v>
      </c>
      <c r="D759" s="9">
        <v>0.91952939941962364</v>
      </c>
      <c r="E759" s="9">
        <v>1.7022510391876606</v>
      </c>
      <c r="F759" s="50">
        <v>-0.31286650480239209</v>
      </c>
      <c r="G759" s="54">
        <v>0.37011233665784693</v>
      </c>
      <c r="H759" s="47">
        <v>1.001254512667602</v>
      </c>
      <c r="I759" s="47">
        <v>-8.8039800525366307E-2</v>
      </c>
      <c r="J759" s="47">
        <v>1.1462980727189784</v>
      </c>
      <c r="K759" s="56">
        <v>0.38294540898720331</v>
      </c>
      <c r="L759" s="67">
        <v>0.27734551015261988</v>
      </c>
    </row>
    <row r="760" spans="1:12" x14ac:dyDescent="0.25">
      <c r="A760" s="61">
        <v>43469</v>
      </c>
      <c r="B760" s="58">
        <v>0.59823843728746939</v>
      </c>
      <c r="C760" s="9">
        <v>0.764988950337812</v>
      </c>
      <c r="D760" s="9">
        <v>0.93584204423882844</v>
      </c>
      <c r="E760" s="9">
        <v>1.7663186428751594</v>
      </c>
      <c r="F760" s="50">
        <v>-0.13784727110049821</v>
      </c>
      <c r="G760" s="54">
        <v>0.39982587537991021</v>
      </c>
      <c r="H760" s="47">
        <v>1.034947034107836</v>
      </c>
      <c r="I760" s="47">
        <v>-2.2171432399366586E-2</v>
      </c>
      <c r="J760" s="47">
        <v>1.2435325632543253</v>
      </c>
      <c r="K760" s="56">
        <v>0.43008364918994202</v>
      </c>
      <c r="L760" s="67">
        <v>0.31044632776534065</v>
      </c>
    </row>
    <row r="761" spans="1:12" x14ac:dyDescent="0.25">
      <c r="A761" s="61">
        <v>43472</v>
      </c>
      <c r="B761" s="58">
        <v>0.59745658645883126</v>
      </c>
      <c r="C761" s="9">
        <v>0.76626418753115355</v>
      </c>
      <c r="D761" s="9">
        <v>0.94745952821158963</v>
      </c>
      <c r="E761" s="9">
        <v>1.8192592758750445</v>
      </c>
      <c r="F761" s="50">
        <v>-0.12209926310912567</v>
      </c>
      <c r="G761" s="54">
        <v>0.41952389522279954</v>
      </c>
      <c r="H761" s="47">
        <v>1.0781209187478853</v>
      </c>
      <c r="I761" s="47">
        <v>6.2304841021062485E-3</v>
      </c>
      <c r="J761" s="47">
        <v>1.3032495662518755</v>
      </c>
      <c r="K761" s="56">
        <v>0.43080859302593222</v>
      </c>
      <c r="L761" s="67">
        <v>0.32053163916947236</v>
      </c>
    </row>
    <row r="762" spans="1:12" x14ac:dyDescent="0.25">
      <c r="A762" s="61">
        <v>43473</v>
      </c>
      <c r="B762" s="58">
        <v>0.59550047125556238</v>
      </c>
      <c r="C762" s="9">
        <v>0.77351484940566118</v>
      </c>
      <c r="D762" s="9">
        <v>0.93033498911864565</v>
      </c>
      <c r="E762" s="9">
        <v>1.7943640275330508</v>
      </c>
      <c r="F762" s="50">
        <v>-0.10078136478946009</v>
      </c>
      <c r="G762" s="54">
        <v>0.42432518198378766</v>
      </c>
      <c r="H762" s="47">
        <v>1.0912454148049548</v>
      </c>
      <c r="I762" s="47">
        <v>-9.8545457930280245E-3</v>
      </c>
      <c r="J762" s="47">
        <v>1.3188834631965562</v>
      </c>
      <c r="K762" s="56">
        <v>0.46326057348695393</v>
      </c>
      <c r="L762" s="67">
        <v>0.33082365230931332</v>
      </c>
    </row>
    <row r="763" spans="1:12" x14ac:dyDescent="0.25">
      <c r="A763" s="61">
        <v>43474</v>
      </c>
      <c r="B763" s="58">
        <v>0.60530050630577692</v>
      </c>
      <c r="C763" s="9">
        <v>0.78781450545567089</v>
      </c>
      <c r="D763" s="9">
        <v>0.94841848975073662</v>
      </c>
      <c r="E763" s="9">
        <v>1.8140307488057874</v>
      </c>
      <c r="F763" s="50">
        <v>-9.0028769439143397E-2</v>
      </c>
      <c r="G763" s="54">
        <v>0.43466873441500198</v>
      </c>
      <c r="H763" s="47">
        <v>1.0922758799821191</v>
      </c>
      <c r="I763" s="47">
        <v>2.0990665059116176E-2</v>
      </c>
      <c r="J763" s="47">
        <v>1.3179155361017698</v>
      </c>
      <c r="K763" s="56">
        <v>0.47518786607046115</v>
      </c>
      <c r="L763" s="67">
        <v>0.33553711017017807</v>
      </c>
    </row>
    <row r="764" spans="1:12" x14ac:dyDescent="0.25">
      <c r="A764" s="61">
        <v>43475</v>
      </c>
      <c r="B764" s="58">
        <v>0.60413600690756941</v>
      </c>
      <c r="C764" s="9">
        <v>0.78138901223674884</v>
      </c>
      <c r="D764" s="9">
        <v>0.94679631819629595</v>
      </c>
      <c r="E764" s="9">
        <v>1.8326169297260968</v>
      </c>
      <c r="F764" s="50">
        <v>-9.1280288951926303E-2</v>
      </c>
      <c r="G764" s="54">
        <v>0.43094097871997739</v>
      </c>
      <c r="H764" s="47">
        <v>1.0599964755703546</v>
      </c>
      <c r="I764" s="47">
        <v>-2.0301897054120888E-2</v>
      </c>
      <c r="J764" s="47">
        <v>1.3326049133120599</v>
      </c>
      <c r="K764" s="56">
        <v>0.47497987188872381</v>
      </c>
      <c r="L764" s="67">
        <v>0.34045534195687699</v>
      </c>
    </row>
    <row r="765" spans="1:12" x14ac:dyDescent="0.25">
      <c r="A765" s="61">
        <v>43476</v>
      </c>
      <c r="B765" s="58">
        <v>0.61579547968571191</v>
      </c>
      <c r="C765" s="9">
        <v>0.77366682795272257</v>
      </c>
      <c r="D765" s="9">
        <v>0.95816969951258746</v>
      </c>
      <c r="E765" s="9">
        <v>1.8574049178939656</v>
      </c>
      <c r="F765" s="50">
        <v>-9.8172498461879698E-2</v>
      </c>
      <c r="G765" s="54">
        <v>0.43289554898334814</v>
      </c>
      <c r="H765" s="47">
        <v>1.0641755120859759</v>
      </c>
      <c r="I765" s="47">
        <v>-2.7792534352166998E-2</v>
      </c>
      <c r="J765" s="47">
        <v>1.3724311679806207</v>
      </c>
      <c r="K765" s="56">
        <v>0.47220598833586913</v>
      </c>
      <c r="L765" s="67">
        <v>0.34068130601743096</v>
      </c>
    </row>
    <row r="766" spans="1:12" x14ac:dyDescent="0.25">
      <c r="A766" s="61">
        <v>43479</v>
      </c>
      <c r="B766" s="58">
        <v>0.62885736623966637</v>
      </c>
      <c r="C766" s="9">
        <v>0.76637117934645682</v>
      </c>
      <c r="D766" s="9">
        <v>0.93881152253317746</v>
      </c>
      <c r="E766" s="9">
        <v>1.8682225916119424</v>
      </c>
      <c r="F766" s="50">
        <v>-0.11142172241204917</v>
      </c>
      <c r="G766" s="54">
        <v>0.42955123678658724</v>
      </c>
      <c r="H766" s="47">
        <v>1.1214545055097354</v>
      </c>
      <c r="I766" s="47">
        <v>-3.0622791161943219E-2</v>
      </c>
      <c r="J766" s="47">
        <v>1.3586570809072587</v>
      </c>
      <c r="K766" s="56">
        <v>0.48326298393273293</v>
      </c>
      <c r="L766" s="67">
        <v>0.33435782591397989</v>
      </c>
    </row>
    <row r="767" spans="1:12" x14ac:dyDescent="0.25">
      <c r="A767" s="61">
        <v>43480</v>
      </c>
      <c r="B767" s="58">
        <v>0.63568325686108373</v>
      </c>
      <c r="C767" s="9">
        <v>0.79537663582943841</v>
      </c>
      <c r="D767" s="9">
        <v>0.95404673684629793</v>
      </c>
      <c r="E767" s="9">
        <v>1.8644338001350451</v>
      </c>
      <c r="F767" s="50">
        <v>-0.11845501504491129</v>
      </c>
      <c r="G767" s="54">
        <v>0.41646471987249156</v>
      </c>
      <c r="H767" s="47">
        <v>1.1314738931865231</v>
      </c>
      <c r="I767" s="47">
        <v>-1.8323801980259624E-2</v>
      </c>
      <c r="J767" s="47">
        <v>1.4238340283141371</v>
      </c>
      <c r="K767" s="56">
        <v>0.50774883594790499</v>
      </c>
      <c r="L767" s="67">
        <v>0.34526679375412828</v>
      </c>
    </row>
    <row r="768" spans="1:12" x14ac:dyDescent="0.25">
      <c r="A768" s="61">
        <v>43481</v>
      </c>
      <c r="B768" s="58">
        <v>0.70724646006051795</v>
      </c>
      <c r="C768" s="9">
        <v>0.79889992558925804</v>
      </c>
      <c r="D768" s="9">
        <v>0.94985134090050771</v>
      </c>
      <c r="E768" s="9">
        <v>1.8575613503597883</v>
      </c>
      <c r="F768" s="50">
        <v>-0.10879620417202984</v>
      </c>
      <c r="G768" s="54">
        <v>0.41969457864261561</v>
      </c>
      <c r="H768" s="47">
        <v>1.1393389818329807</v>
      </c>
      <c r="I768" s="47">
        <v>4.7291365156600929E-3</v>
      </c>
      <c r="J768" s="47">
        <v>1.4146698058278506</v>
      </c>
      <c r="K768" s="56">
        <v>0.49828254505566694</v>
      </c>
      <c r="L768" s="67">
        <v>0.34811488139417035</v>
      </c>
    </row>
    <row r="769" spans="1:12" x14ac:dyDescent="0.25">
      <c r="A769" s="61">
        <v>43482</v>
      </c>
      <c r="B769" s="58">
        <v>0.72622703054823745</v>
      </c>
      <c r="C769" s="9">
        <v>0.80592222358129872</v>
      </c>
      <c r="D769" s="9">
        <v>0.99882851054275379</v>
      </c>
      <c r="E769" s="9">
        <v>1.8769110180332196</v>
      </c>
      <c r="F769" s="50">
        <v>-0.10305645005448194</v>
      </c>
      <c r="G769" s="54">
        <v>0.40743766076158916</v>
      </c>
      <c r="H769" s="47">
        <v>1.159727015424515</v>
      </c>
      <c r="I769" s="47">
        <v>2.7262643125978592E-2</v>
      </c>
      <c r="J769" s="47">
        <v>1.4197922820598516</v>
      </c>
      <c r="K769" s="56">
        <v>0.50343375853037542</v>
      </c>
      <c r="L769" s="67">
        <v>0.35618507811750488</v>
      </c>
    </row>
    <row r="770" spans="1:12" x14ac:dyDescent="0.25">
      <c r="A770" s="61">
        <v>43483</v>
      </c>
      <c r="B770" s="58">
        <v>0.73692034487498792</v>
      </c>
      <c r="C770" s="9">
        <v>0.82090532350719558</v>
      </c>
      <c r="D770" s="9">
        <v>1.0317317088388265</v>
      </c>
      <c r="E770" s="9">
        <v>1.9112503839708233</v>
      </c>
      <c r="F770" s="50">
        <v>-9.2910574990295869E-2</v>
      </c>
      <c r="G770" s="54">
        <v>0.43437185311585413</v>
      </c>
      <c r="H770" s="47">
        <v>1.2074740737664404</v>
      </c>
      <c r="I770" s="47">
        <v>3.8876787606217933E-2</v>
      </c>
      <c r="J770" s="47">
        <v>1.3798987518913504</v>
      </c>
      <c r="K770" s="56">
        <v>0.51516666456409954</v>
      </c>
      <c r="L770" s="67">
        <v>0.36915776628822528</v>
      </c>
    </row>
    <row r="771" spans="1:12" x14ac:dyDescent="0.25">
      <c r="A771" s="61">
        <v>43487</v>
      </c>
      <c r="B771" s="58">
        <v>0.72975320128724996</v>
      </c>
      <c r="C771" s="9">
        <v>0.80205832091804863</v>
      </c>
      <c r="D771" s="9">
        <v>1.0166640766454027</v>
      </c>
      <c r="E771" s="9">
        <v>1.8592527549006141</v>
      </c>
      <c r="F771" s="50">
        <v>-0.13434183847177028</v>
      </c>
      <c r="G771" s="54">
        <v>0.42061754381381022</v>
      </c>
      <c r="H771" s="47">
        <v>1.1903766457377825</v>
      </c>
      <c r="I771" s="47">
        <v>2.6684155333412951E-3</v>
      </c>
      <c r="J771" s="47">
        <v>1.3387899292627834</v>
      </c>
      <c r="K771" s="56">
        <v>0.49870448037831383</v>
      </c>
      <c r="L771" s="67">
        <v>0.35547312216841809</v>
      </c>
    </row>
    <row r="772" spans="1:12" x14ac:dyDescent="0.25">
      <c r="A772" s="61">
        <v>43488</v>
      </c>
      <c r="B772" s="58">
        <v>0.7239091990220502</v>
      </c>
      <c r="C772" s="9">
        <v>0.8118047971029333</v>
      </c>
      <c r="D772" s="9">
        <v>1.0535999062711672</v>
      </c>
      <c r="E772" s="9">
        <v>1.8627478548528078</v>
      </c>
      <c r="F772" s="50">
        <v>-0.12058943748244899</v>
      </c>
      <c r="G772" s="54">
        <v>0.41937535719904051</v>
      </c>
      <c r="H772" s="47">
        <v>1.1929189953561519</v>
      </c>
      <c r="I772" s="47">
        <v>-3.06243672246721E-2</v>
      </c>
      <c r="J772" s="47">
        <v>1.3290408397037856</v>
      </c>
      <c r="K772" s="56">
        <v>0.47654547892214394</v>
      </c>
      <c r="L772" s="67">
        <v>0.35651199708206949</v>
      </c>
    </row>
    <row r="773" spans="1:12" x14ac:dyDescent="0.25">
      <c r="A773" s="61">
        <v>43489</v>
      </c>
      <c r="B773" s="58">
        <v>0.72944170439792499</v>
      </c>
      <c r="C773" s="9">
        <v>0.80702529645593823</v>
      </c>
      <c r="D773" s="9">
        <v>1.0672184630767814</v>
      </c>
      <c r="E773" s="9">
        <v>1.9200190014936773</v>
      </c>
      <c r="F773" s="50">
        <v>-9.9917544177470674E-2</v>
      </c>
      <c r="G773" s="54">
        <v>0.42163656550646478</v>
      </c>
      <c r="H773" s="47">
        <v>1.1834427661726843</v>
      </c>
      <c r="I773" s="47">
        <v>3.2882949391803584E-2</v>
      </c>
      <c r="J773" s="47">
        <v>1.3435755244621534</v>
      </c>
      <c r="K773" s="56">
        <v>0.487148382374613</v>
      </c>
      <c r="L773" s="67">
        <v>0.35858698888076568</v>
      </c>
    </row>
    <row r="774" spans="1:12" x14ac:dyDescent="0.25">
      <c r="A774" s="61">
        <v>43490</v>
      </c>
      <c r="B774" s="58">
        <v>0.74663568527610547</v>
      </c>
      <c r="C774" s="9">
        <v>0.81615922945995434</v>
      </c>
      <c r="D774" s="9">
        <v>1.0935115213068651</v>
      </c>
      <c r="E774" s="9">
        <v>1.9346540965513408</v>
      </c>
      <c r="F774" s="50">
        <v>-9.3588461730174988E-2</v>
      </c>
      <c r="G774" s="54">
        <v>0.43917858408978649</v>
      </c>
      <c r="H774" s="47">
        <v>1.2067534591806668</v>
      </c>
      <c r="I774" s="47">
        <v>7.2098529116058629E-2</v>
      </c>
      <c r="J774" s="47">
        <v>1.3784118257666138</v>
      </c>
      <c r="K774" s="56">
        <v>0.50895454678788643</v>
      </c>
      <c r="L774" s="67">
        <v>0.36798085698684935</v>
      </c>
    </row>
    <row r="775" spans="1:12" x14ac:dyDescent="0.25">
      <c r="A775" s="61">
        <v>43493</v>
      </c>
      <c r="B775" s="58">
        <v>0.74832595912979805</v>
      </c>
      <c r="C775" s="9">
        <v>0.79665753366282188</v>
      </c>
      <c r="D775" s="9">
        <v>1.0781328585926977</v>
      </c>
      <c r="E775" s="9">
        <v>1.796408919481999</v>
      </c>
      <c r="F775" s="50">
        <v>-0.11874570016022135</v>
      </c>
      <c r="G775" s="54">
        <v>0.4360189936649328</v>
      </c>
      <c r="H775" s="47">
        <v>1.1923351168643963</v>
      </c>
      <c r="I775" s="47">
        <v>0.11755301647055372</v>
      </c>
      <c r="J775" s="47">
        <v>1.3713419127808457</v>
      </c>
      <c r="K775" s="56">
        <v>0.49861970985295456</v>
      </c>
      <c r="L775" s="67">
        <v>0.36065287609188335</v>
      </c>
    </row>
    <row r="776" spans="1:12" x14ac:dyDescent="0.25">
      <c r="A776" s="61">
        <v>43494</v>
      </c>
      <c r="B776" s="58">
        <v>0.74022609300437636</v>
      </c>
      <c r="C776" s="9">
        <v>0.77629210938873339</v>
      </c>
      <c r="D776" s="9">
        <v>1.060476525089447</v>
      </c>
      <c r="E776" s="9">
        <v>1.7499630380821039</v>
      </c>
      <c r="F776" s="50">
        <v>-0.39100378154627813</v>
      </c>
      <c r="G776" s="54">
        <v>0.43524044256075212</v>
      </c>
      <c r="H776" s="47">
        <v>1.1873250967239151</v>
      </c>
      <c r="I776" s="47">
        <v>0.10989650802991058</v>
      </c>
      <c r="J776" s="47">
        <v>1.3512024564278629</v>
      </c>
      <c r="K776" s="56">
        <v>0.47637790489087284</v>
      </c>
      <c r="L776" s="67">
        <v>0.35925069759077599</v>
      </c>
    </row>
    <row r="777" spans="1:12" x14ac:dyDescent="0.25">
      <c r="A777" s="61">
        <v>43495</v>
      </c>
      <c r="B777" s="58">
        <v>0.72933813990659335</v>
      </c>
      <c r="C777" s="9">
        <v>0.80970954551203422</v>
      </c>
      <c r="D777" s="9">
        <v>1.0685173562210826</v>
      </c>
      <c r="E777" s="9">
        <v>1.7939599197402256</v>
      </c>
      <c r="F777" s="50">
        <v>-0.39809600028011149</v>
      </c>
      <c r="G777" s="54">
        <v>0.44909747205380657</v>
      </c>
      <c r="H777" s="47">
        <v>1.1850424783496429</v>
      </c>
      <c r="I777" s="47">
        <v>0.11127423168165262</v>
      </c>
      <c r="J777" s="47">
        <v>1.3869580362835439</v>
      </c>
      <c r="K777" s="56">
        <v>0.51958475636175361</v>
      </c>
      <c r="L777" s="67">
        <v>0.37433026083773735</v>
      </c>
    </row>
    <row r="778" spans="1:12" x14ac:dyDescent="0.25">
      <c r="A778" s="61">
        <v>43496</v>
      </c>
      <c r="B778" s="58">
        <v>0.70869820948498929</v>
      </c>
      <c r="C778" s="9">
        <v>0.79137905970563527</v>
      </c>
      <c r="D778" s="9">
        <v>1.0925913852463587</v>
      </c>
      <c r="E778" s="9">
        <v>1.8402513290236617</v>
      </c>
      <c r="F778" s="50">
        <v>-0.38559598758679114</v>
      </c>
      <c r="G778" s="54">
        <v>0.45650784887077678</v>
      </c>
      <c r="H778" s="47">
        <v>1.179659240380349</v>
      </c>
      <c r="I778" s="47">
        <v>9.5589086213035301E-2</v>
      </c>
      <c r="J778" s="47">
        <v>1.3835528698819135</v>
      </c>
      <c r="K778" s="56">
        <v>0.62774859239637448</v>
      </c>
      <c r="L778" s="67">
        <v>0.3831417890224037</v>
      </c>
    </row>
    <row r="779" spans="1:12" x14ac:dyDescent="0.25">
      <c r="A779" s="61">
        <v>43497</v>
      </c>
      <c r="B779" s="58">
        <v>0.70553684245769144</v>
      </c>
      <c r="C779" s="9">
        <v>0.7755790043942159</v>
      </c>
      <c r="D779" s="9">
        <v>1.0737708952028902</v>
      </c>
      <c r="E779" s="9">
        <v>1.84706871783893</v>
      </c>
      <c r="F779" s="50">
        <v>-0.39441428648242949</v>
      </c>
      <c r="G779" s="54">
        <v>0.46108472200833539</v>
      </c>
      <c r="H779" s="47">
        <v>1.1682256227437393</v>
      </c>
      <c r="I779" s="47">
        <v>0.10509429470172749</v>
      </c>
      <c r="J779" s="47">
        <v>1.3845838153900136</v>
      </c>
      <c r="K779" s="56">
        <v>0.62186944554748302</v>
      </c>
      <c r="L779" s="67">
        <v>0.38458568175040619</v>
      </c>
    </row>
    <row r="780" spans="1:12" x14ac:dyDescent="0.25">
      <c r="A780" s="61">
        <v>43500</v>
      </c>
      <c r="B780" s="58">
        <v>0.72315491957609124</v>
      </c>
      <c r="C780" s="9">
        <v>0.80437829760664692</v>
      </c>
      <c r="D780" s="9">
        <v>1.0833975710544181</v>
      </c>
      <c r="E780" s="9">
        <v>1.8778156130940562</v>
      </c>
      <c r="F780" s="50">
        <v>-0.38284845222946096</v>
      </c>
      <c r="G780" s="54">
        <v>0.4722579251852661</v>
      </c>
      <c r="H780" s="47">
        <v>1.1717843691014844</v>
      </c>
      <c r="I780" s="47">
        <v>0.12364863926132252</v>
      </c>
      <c r="J780" s="47">
        <v>1.4183928187654615</v>
      </c>
      <c r="K780" s="56">
        <v>0.64323202384970968</v>
      </c>
      <c r="L780" s="67">
        <v>0.39172181630599912</v>
      </c>
    </row>
    <row r="781" spans="1:12" x14ac:dyDescent="0.25">
      <c r="A781" s="61">
        <v>43501</v>
      </c>
      <c r="B781" s="58">
        <v>0.71969239640389249</v>
      </c>
      <c r="C781" s="9">
        <v>0.81837493106942971</v>
      </c>
      <c r="D781" s="9">
        <v>1.1126430057032139</v>
      </c>
      <c r="E781" s="9">
        <v>1.8829772039428296</v>
      </c>
      <c r="F781" s="50">
        <v>-0.34590910273513564</v>
      </c>
      <c r="G781" s="54">
        <v>0.4720433277430699</v>
      </c>
      <c r="H781" s="47">
        <v>1.1734892245413702</v>
      </c>
      <c r="I781" s="47">
        <v>0.13046432705766575</v>
      </c>
      <c r="J781" s="47">
        <v>1.431115543336791</v>
      </c>
      <c r="K781" s="56">
        <v>0.65451712872415568</v>
      </c>
      <c r="L781" s="67">
        <v>0.39587315010126634</v>
      </c>
    </row>
    <row r="782" spans="1:12" x14ac:dyDescent="0.25">
      <c r="A782" s="61">
        <v>43502</v>
      </c>
      <c r="B782" s="58">
        <v>0.71795517446281565</v>
      </c>
      <c r="C782" s="9">
        <v>0.8072763519495072</v>
      </c>
      <c r="D782" s="9">
        <v>1.107803681758313</v>
      </c>
      <c r="E782" s="9">
        <v>1.9033172991637513</v>
      </c>
      <c r="F782" s="50">
        <v>-0.36965797683604973</v>
      </c>
      <c r="G782" s="54">
        <v>0.46308364739454488</v>
      </c>
      <c r="H782" s="47">
        <v>1.1657963658873238</v>
      </c>
      <c r="I782" s="47">
        <v>0.12586091212534634</v>
      </c>
      <c r="J782" s="47">
        <v>1.4209415852683054</v>
      </c>
      <c r="K782" s="56">
        <v>0.65060266866139482</v>
      </c>
      <c r="L782" s="67">
        <v>0.3948750378915149</v>
      </c>
    </row>
    <row r="783" spans="1:12" x14ac:dyDescent="0.25">
      <c r="A783" s="61">
        <v>43503</v>
      </c>
      <c r="B783" s="58">
        <v>0.70089961133373635</v>
      </c>
      <c r="C783" s="9">
        <v>0.80010842208677424</v>
      </c>
      <c r="D783" s="9">
        <v>1.1112772431737172</v>
      </c>
      <c r="E783" s="9">
        <v>1.8668468263457918</v>
      </c>
      <c r="F783" s="50">
        <v>-0.37313327007739128</v>
      </c>
      <c r="G783" s="54">
        <v>0.45956497030710808</v>
      </c>
      <c r="H783" s="47">
        <v>1.1786257433855873</v>
      </c>
      <c r="I783" s="47">
        <v>0.10981095081732317</v>
      </c>
      <c r="J783" s="47">
        <v>1.3997030181382821</v>
      </c>
      <c r="K783" s="56">
        <v>0.6264956836214215</v>
      </c>
      <c r="L783" s="67">
        <v>0.3853858412686394</v>
      </c>
    </row>
    <row r="784" spans="1:12" x14ac:dyDescent="0.25">
      <c r="A784" s="61">
        <v>43504</v>
      </c>
      <c r="B784" s="58">
        <v>0.70267038868638287</v>
      </c>
      <c r="C784" s="9">
        <v>0.80390834566862868</v>
      </c>
      <c r="D784" s="9">
        <v>1.1156732747430347</v>
      </c>
      <c r="E784" s="9">
        <v>1.8719343202244796</v>
      </c>
      <c r="F784" s="50">
        <v>-0.38359532886618941</v>
      </c>
      <c r="G784" s="54">
        <v>0.46211828422459167</v>
      </c>
      <c r="H784" s="47">
        <v>1.1853316294959344</v>
      </c>
      <c r="I784" s="47">
        <v>0.10511080936339234</v>
      </c>
      <c r="J784" s="47">
        <v>1.4079998939894958</v>
      </c>
      <c r="K784" s="56">
        <v>0.63220548631075313</v>
      </c>
      <c r="L784" s="67">
        <v>0.38639428985394486</v>
      </c>
    </row>
    <row r="785" spans="1:12" x14ac:dyDescent="0.25">
      <c r="A785" s="61">
        <v>43507</v>
      </c>
      <c r="B785" s="58">
        <v>0.70691215262985596</v>
      </c>
      <c r="C785" s="9">
        <v>0.79993355957252033</v>
      </c>
      <c r="D785" s="9">
        <v>1.1318712776942847</v>
      </c>
      <c r="E785" s="9">
        <v>1.8603259741922256</v>
      </c>
      <c r="F785" s="50">
        <v>-0.38800068423334433</v>
      </c>
      <c r="G785" s="54">
        <v>0.45333973310794173</v>
      </c>
      <c r="H785" s="47">
        <v>1.1932040426258099</v>
      </c>
      <c r="I785" s="47">
        <v>0.1214998287128275</v>
      </c>
      <c r="J785" s="47">
        <v>1.4027060079724554</v>
      </c>
      <c r="K785" s="56">
        <v>0.62300206204975306</v>
      </c>
      <c r="L785" s="67">
        <v>0.38848116276006228</v>
      </c>
    </row>
    <row r="786" spans="1:12" x14ac:dyDescent="0.25">
      <c r="A786" s="61">
        <v>43508</v>
      </c>
      <c r="B786" s="58">
        <v>0.71676774698478007</v>
      </c>
      <c r="C786" s="9">
        <v>0.81551559995297707</v>
      </c>
      <c r="D786" s="9">
        <v>1.1059267247189353</v>
      </c>
      <c r="E786" s="9">
        <v>1.8925553032402147</v>
      </c>
      <c r="F786" s="50">
        <v>-0.36587680824182511</v>
      </c>
      <c r="G786" s="54">
        <v>0.46755348357329451</v>
      </c>
      <c r="H786" s="47">
        <v>1.2434745169691794</v>
      </c>
      <c r="I786" s="47">
        <v>9.8542708907304211E-2</v>
      </c>
      <c r="J786" s="47">
        <v>1.4438941881909209</v>
      </c>
      <c r="K786" s="56">
        <v>0.61847826669619388</v>
      </c>
      <c r="L786" s="67">
        <v>0.40097561432653428</v>
      </c>
    </row>
    <row r="787" spans="1:12" x14ac:dyDescent="0.25">
      <c r="A787" s="61">
        <v>43509</v>
      </c>
      <c r="B787" s="58">
        <v>0.71711633279905895</v>
      </c>
      <c r="C787" s="9">
        <v>0.81476702961529135</v>
      </c>
      <c r="D787" s="9">
        <v>1.111462665970171</v>
      </c>
      <c r="E787" s="9">
        <v>1.9038673078460708</v>
      </c>
      <c r="F787" s="50">
        <v>-0.37280314525922664</v>
      </c>
      <c r="G787" s="54">
        <v>0.48313133801309116</v>
      </c>
      <c r="H787" s="47">
        <v>1.2304437331604805</v>
      </c>
      <c r="I787" s="47">
        <v>0.11140983336943677</v>
      </c>
      <c r="J787" s="47">
        <v>1.4211144788339736</v>
      </c>
      <c r="K787" s="56">
        <v>0.61260098821133591</v>
      </c>
      <c r="L787" s="67">
        <v>0.40409622367428633</v>
      </c>
    </row>
    <row r="788" spans="1:12" x14ac:dyDescent="0.25">
      <c r="A788" s="61">
        <v>43510</v>
      </c>
      <c r="B788" s="58">
        <v>0.70631489422527693</v>
      </c>
      <c r="C788" s="9">
        <v>0.81560976963998311</v>
      </c>
      <c r="D788" s="9">
        <v>1.1058531934281133</v>
      </c>
      <c r="E788" s="9">
        <v>1.9146599501879764</v>
      </c>
      <c r="F788" s="50">
        <v>-0.38500900070213484</v>
      </c>
      <c r="G788" s="54">
        <v>0.47941610145832991</v>
      </c>
      <c r="H788" s="47">
        <v>1.2277387805670614</v>
      </c>
      <c r="I788" s="47">
        <v>0.10864824984698396</v>
      </c>
      <c r="J788" s="47">
        <v>1.441866726689887</v>
      </c>
      <c r="K788" s="56">
        <v>0.61186953215672624</v>
      </c>
      <c r="L788" s="67">
        <v>0.40232888313081661</v>
      </c>
    </row>
    <row r="789" spans="1:12" x14ac:dyDescent="0.25">
      <c r="A789" s="61">
        <v>43511</v>
      </c>
      <c r="B789" s="58">
        <v>0.73167602050581271</v>
      </c>
      <c r="C789" s="9">
        <v>0.82795767399052078</v>
      </c>
      <c r="D789" s="9">
        <v>1.0865970519959991</v>
      </c>
      <c r="E789" s="9">
        <v>1.9328442692750654</v>
      </c>
      <c r="F789" s="50">
        <v>-0.37618282728665775</v>
      </c>
      <c r="G789" s="54">
        <v>0.50434809859981244</v>
      </c>
      <c r="H789" s="47">
        <v>1.2034571541265691</v>
      </c>
      <c r="I789" s="47">
        <v>7.9293430375030449E-2</v>
      </c>
      <c r="J789" s="47">
        <v>1.4357397543527073</v>
      </c>
      <c r="K789" s="56">
        <v>0.60302539048833692</v>
      </c>
      <c r="L789" s="67">
        <v>0.41330705801922141</v>
      </c>
    </row>
    <row r="790" spans="1:12" x14ac:dyDescent="0.25">
      <c r="A790" s="61">
        <v>43515</v>
      </c>
      <c r="B790" s="58">
        <v>0.73236295199586243</v>
      </c>
      <c r="C790" s="9">
        <v>0.82749569912481047</v>
      </c>
      <c r="D790" s="9">
        <v>1.0780048042426591</v>
      </c>
      <c r="E790" s="9">
        <v>1.9283952493488998</v>
      </c>
      <c r="F790" s="50">
        <v>-0.39630535732350469</v>
      </c>
      <c r="G790" s="54">
        <v>0.50403635036602734</v>
      </c>
      <c r="H790" s="47">
        <v>1.1801598538870481</v>
      </c>
      <c r="I790" s="47">
        <v>9.1276326722184886E-2</v>
      </c>
      <c r="J790" s="47">
        <v>1.4498906162092777</v>
      </c>
      <c r="K790" s="56">
        <v>0.60173303971910619</v>
      </c>
      <c r="L790" s="67">
        <v>0.41526837149269602</v>
      </c>
    </row>
    <row r="791" spans="1:12" x14ac:dyDescent="0.25">
      <c r="A791" s="61">
        <v>43516</v>
      </c>
      <c r="B791" s="58">
        <v>0.74197502151733097</v>
      </c>
      <c r="C791" s="9">
        <v>0.82229655967438919</v>
      </c>
      <c r="D791" s="9">
        <v>1.0753546299933421</v>
      </c>
      <c r="E791" s="9">
        <v>1.9405886758283089</v>
      </c>
      <c r="F791" s="50">
        <v>-0.39630535732350469</v>
      </c>
      <c r="G791" s="54">
        <v>0.50154056351986953</v>
      </c>
      <c r="H791" s="47">
        <v>1.1838868171852202</v>
      </c>
      <c r="I791" s="47">
        <v>7.9717399682356693E-2</v>
      </c>
      <c r="J791" s="47">
        <v>1.4443368780135399</v>
      </c>
      <c r="K791" s="56">
        <v>0.60339675905884393</v>
      </c>
      <c r="L791" s="67">
        <v>0.41736621948567854</v>
      </c>
    </row>
    <row r="792" spans="1:12" x14ac:dyDescent="0.25">
      <c r="A792" s="61">
        <v>43517</v>
      </c>
      <c r="B792" s="58">
        <v>0.73789479294328586</v>
      </c>
      <c r="C792" s="9">
        <v>0.84338859210679606</v>
      </c>
      <c r="D792" s="9">
        <v>0.98386131380376585</v>
      </c>
      <c r="E792" s="9">
        <v>1.9230549086845463</v>
      </c>
      <c r="F792" s="50">
        <v>-0.41148389141393216</v>
      </c>
      <c r="G792" s="54">
        <v>0.50138420655045013</v>
      </c>
      <c r="H792" s="47">
        <v>1.1838193448632019</v>
      </c>
      <c r="I792" s="47">
        <v>7.7435470720800259E-2</v>
      </c>
      <c r="J792" s="47">
        <v>1.4361681609250314</v>
      </c>
      <c r="K792" s="56">
        <v>0.58789475960630955</v>
      </c>
      <c r="L792" s="67">
        <v>0.41394716811009935</v>
      </c>
    </row>
    <row r="793" spans="1:12" x14ac:dyDescent="0.25">
      <c r="A793" s="61">
        <v>43518</v>
      </c>
      <c r="B793" s="58">
        <v>0.73072516613674543</v>
      </c>
      <c r="C793" s="9">
        <v>0.85764678795399307</v>
      </c>
      <c r="D793" s="9">
        <v>1.0142946114857874</v>
      </c>
      <c r="E793" s="9">
        <v>1.9450104103019956</v>
      </c>
      <c r="F793" s="50">
        <v>-0.3806588520065356</v>
      </c>
      <c r="G793" s="54">
        <v>0.50435568521259944</v>
      </c>
      <c r="H793" s="47">
        <v>1.1915838036589317</v>
      </c>
      <c r="I793" s="47">
        <v>9.2015264697853372E-2</v>
      </c>
      <c r="J793" s="47">
        <v>1.4531163301915015</v>
      </c>
      <c r="K793" s="56">
        <v>0.59945440770002056</v>
      </c>
      <c r="L793" s="67">
        <v>0.42052829500328215</v>
      </c>
    </row>
    <row r="794" spans="1:12" x14ac:dyDescent="0.25">
      <c r="A794" s="61">
        <v>43521</v>
      </c>
      <c r="B794" s="58">
        <v>0.73725892750284217</v>
      </c>
      <c r="C794" s="9">
        <v>0.86323384202702957</v>
      </c>
      <c r="D794" s="9">
        <v>0.99599860540134943</v>
      </c>
      <c r="E794" s="9">
        <v>1.9418694871626283</v>
      </c>
      <c r="F794" s="50">
        <v>-0.36482774119530703</v>
      </c>
      <c r="G794" s="54">
        <v>0.49182902786783878</v>
      </c>
      <c r="H794" s="47">
        <v>1.1867599926973944</v>
      </c>
      <c r="I794" s="47">
        <v>0.10356790574269126</v>
      </c>
      <c r="J794" s="47">
        <v>1.4555680271419964</v>
      </c>
      <c r="K794" s="56">
        <v>0.61631768533831366</v>
      </c>
      <c r="L794" s="67">
        <v>0.42198915838482043</v>
      </c>
    </row>
    <row r="795" spans="1:12" x14ac:dyDescent="0.25">
      <c r="A795" s="61">
        <v>43522</v>
      </c>
      <c r="B795" s="58">
        <v>0.73794210398538873</v>
      </c>
      <c r="C795" s="9">
        <v>0.87013413373638815</v>
      </c>
      <c r="D795" s="9">
        <v>0.98376927062499653</v>
      </c>
      <c r="E795" s="9">
        <v>1.9318498480687838</v>
      </c>
      <c r="F795" s="50">
        <v>-0.35703550015369412</v>
      </c>
      <c r="G795" s="54">
        <v>0.482985881529581</v>
      </c>
      <c r="H795" s="47">
        <v>1.2031865654386493</v>
      </c>
      <c r="I795" s="47">
        <v>0.11331705052879992</v>
      </c>
      <c r="J795" s="47">
        <v>1.4584808269780789</v>
      </c>
      <c r="K795" s="56">
        <v>0.6133411939345812</v>
      </c>
      <c r="L795" s="67">
        <v>0.42011400679650002</v>
      </c>
    </row>
    <row r="796" spans="1:12" x14ac:dyDescent="0.25">
      <c r="A796" s="61">
        <v>43523</v>
      </c>
      <c r="B796" s="58">
        <v>0.74613613820845159</v>
      </c>
      <c r="C796" s="9">
        <v>0.86844308223810884</v>
      </c>
      <c r="D796" s="9">
        <v>0.98258258939643384</v>
      </c>
      <c r="E796" s="9">
        <v>1.9210923897353893</v>
      </c>
      <c r="F796" s="50">
        <v>-0.35445822887064293</v>
      </c>
      <c r="G796" s="54">
        <v>0.4583976208302305</v>
      </c>
      <c r="H796" s="47">
        <v>1.2004047532043982</v>
      </c>
      <c r="I796" s="47">
        <v>9.7868727584870197E-2</v>
      </c>
      <c r="J796" s="47">
        <v>1.4527269129735139</v>
      </c>
      <c r="K796" s="56">
        <v>0.60529874612011847</v>
      </c>
      <c r="L796" s="67">
        <v>0.42046169163944136</v>
      </c>
    </row>
    <row r="797" spans="1:12" x14ac:dyDescent="0.25">
      <c r="A797" s="61">
        <v>43524</v>
      </c>
      <c r="B797" s="58">
        <v>0.73592507200396218</v>
      </c>
      <c r="C797" s="9">
        <v>0.86719506711841277</v>
      </c>
      <c r="D797" s="9">
        <v>0.97636493251474077</v>
      </c>
      <c r="E797" s="9">
        <v>1.9147156026161065</v>
      </c>
      <c r="F797" s="50">
        <v>-0.35188749424264543</v>
      </c>
      <c r="G797" s="54">
        <v>0.46640107072978498</v>
      </c>
      <c r="H797" s="47">
        <v>1.1994748913429494</v>
      </c>
      <c r="I797" s="47">
        <v>9.6187760726807126E-2</v>
      </c>
      <c r="J797" s="47">
        <v>1.4395817395898618</v>
      </c>
      <c r="K797" s="56">
        <v>0.59694544462324106</v>
      </c>
      <c r="L797" s="67">
        <v>0.41837508402525292</v>
      </c>
    </row>
    <row r="798" spans="1:12" x14ac:dyDescent="0.25">
      <c r="A798" s="61">
        <v>43525</v>
      </c>
      <c r="B798" s="58">
        <v>0.74383427219042642</v>
      </c>
      <c r="C798" s="9">
        <v>0.87165818597027833</v>
      </c>
      <c r="D798" s="9">
        <v>0.97552808084387876</v>
      </c>
      <c r="E798" s="9">
        <v>1.9289124047296629</v>
      </c>
      <c r="F798" s="50">
        <v>-0.34761401111750889</v>
      </c>
      <c r="G798" s="54">
        <v>0.46656318025070531</v>
      </c>
      <c r="H798" s="47">
        <v>1.205857068000072</v>
      </c>
      <c r="I798" s="47">
        <v>6.840197716933194E-2</v>
      </c>
      <c r="J798" s="47">
        <v>1.4374035798944385</v>
      </c>
      <c r="K798" s="56">
        <v>0.60208636760511014</v>
      </c>
      <c r="L798" s="67">
        <v>0.4250666936319567</v>
      </c>
    </row>
    <row r="799" spans="1:12" x14ac:dyDescent="0.25">
      <c r="A799" s="61">
        <v>43528</v>
      </c>
      <c r="B799" s="58">
        <v>0.73428117989092978</v>
      </c>
      <c r="C799" s="9">
        <v>0.86925875955289922</v>
      </c>
      <c r="D799" s="9">
        <v>0.96691331831845684</v>
      </c>
      <c r="E799" s="9">
        <v>1.9310216667319506</v>
      </c>
      <c r="F799" s="50">
        <v>-0.36293313736248001</v>
      </c>
      <c r="G799" s="54">
        <v>0.45921849390958436</v>
      </c>
      <c r="H799" s="47">
        <v>1.1820758163083442</v>
      </c>
      <c r="I799" s="47">
        <v>4.1843276212326308E-2</v>
      </c>
      <c r="J799" s="47">
        <v>1.4198283031761663</v>
      </c>
      <c r="K799" s="56">
        <v>0.63345188418981258</v>
      </c>
      <c r="L799" s="67">
        <v>0.42042746077586857</v>
      </c>
    </row>
    <row r="800" spans="1:12" x14ac:dyDescent="0.25">
      <c r="A800" s="61">
        <v>43529</v>
      </c>
      <c r="B800" s="58">
        <v>0.73600359092202849</v>
      </c>
      <c r="C800" s="9">
        <v>0.86427027300192316</v>
      </c>
      <c r="D800" s="9">
        <v>0.9699707290701145</v>
      </c>
      <c r="E800" s="9">
        <v>1.9293633455135288</v>
      </c>
      <c r="F800" s="50">
        <v>-0.36034018387621924</v>
      </c>
      <c r="G800" s="54">
        <v>0.46025220582354864</v>
      </c>
      <c r="H800" s="47">
        <v>1.1896546159265524</v>
      </c>
      <c r="I800" s="47">
        <v>2.7311764346943379E-2</v>
      </c>
      <c r="J800" s="47">
        <v>1.4291149340912195</v>
      </c>
      <c r="K800" s="56">
        <v>0.65669380398553223</v>
      </c>
      <c r="L800" s="67">
        <v>0.41854920021809916</v>
      </c>
    </row>
    <row r="801" spans="1:12" x14ac:dyDescent="0.25">
      <c r="A801" s="61">
        <v>43530</v>
      </c>
      <c r="B801" s="58">
        <v>0.72775052973585785</v>
      </c>
      <c r="C801" s="9">
        <v>0.86471797679752194</v>
      </c>
      <c r="D801" s="9">
        <v>0.96704304637895933</v>
      </c>
      <c r="E801" s="9">
        <v>1.9008045797869459</v>
      </c>
      <c r="F801" s="50">
        <v>-0.36378851383205257</v>
      </c>
      <c r="G801" s="54">
        <v>0.46269787338897295</v>
      </c>
      <c r="H801" s="47">
        <v>1.1909306535871047</v>
      </c>
      <c r="I801" s="47">
        <v>1.3167857788997761E-2</v>
      </c>
      <c r="J801" s="47">
        <v>1.4441022250306705</v>
      </c>
      <c r="K801" s="56">
        <v>0.66399264806175673</v>
      </c>
      <c r="L801" s="67">
        <v>0.410952159702627</v>
      </c>
    </row>
    <row r="802" spans="1:12" x14ac:dyDescent="0.25">
      <c r="A802" s="61">
        <v>43531</v>
      </c>
      <c r="B802" s="58">
        <v>0.71769503046653116</v>
      </c>
      <c r="C802" s="9">
        <v>0.8525479145335525</v>
      </c>
      <c r="D802" s="9">
        <v>0.96438797100280971</v>
      </c>
      <c r="E802" s="9">
        <v>1.8824553012786329</v>
      </c>
      <c r="F802" s="50">
        <v>-0.36119331727113535</v>
      </c>
      <c r="G802" s="54">
        <v>0.45218012274373798</v>
      </c>
      <c r="H802" s="47">
        <v>1.1816074324636698</v>
      </c>
      <c r="I802" s="47">
        <v>-3.3155381867796541E-3</v>
      </c>
      <c r="J802" s="47">
        <v>1.4246089426069357</v>
      </c>
      <c r="K802" s="56">
        <v>0.64439963839295467</v>
      </c>
      <c r="L802" s="67">
        <v>0.4031567569950395</v>
      </c>
    </row>
    <row r="803" spans="1:12" x14ac:dyDescent="0.25">
      <c r="A803" s="61">
        <v>43532</v>
      </c>
      <c r="B803" s="58">
        <v>0.72119769518171528</v>
      </c>
      <c r="C803" s="9">
        <v>0.85363503775834737</v>
      </c>
      <c r="D803" s="9">
        <v>0.97479381754947869</v>
      </c>
      <c r="E803" s="9">
        <v>1.8917009994931488</v>
      </c>
      <c r="F803" s="50">
        <v>-0.41468765680221165</v>
      </c>
      <c r="G803" s="54">
        <v>0.44516679236485124</v>
      </c>
      <c r="H803" s="47">
        <v>1.1464686233545538</v>
      </c>
      <c r="I803" s="47">
        <v>-1.2936929366973882E-2</v>
      </c>
      <c r="J803" s="47">
        <v>1.4161007181345857</v>
      </c>
      <c r="K803" s="56">
        <v>0.64717857167566817</v>
      </c>
      <c r="L803" s="67">
        <v>0.40110411599317675</v>
      </c>
    </row>
    <row r="804" spans="1:12" x14ac:dyDescent="0.25">
      <c r="A804" s="61">
        <v>43535</v>
      </c>
      <c r="B804" s="58">
        <v>0.731319806666339</v>
      </c>
      <c r="C804" s="9">
        <v>0.87462859569698115</v>
      </c>
      <c r="D804" s="9">
        <v>0.96070317789163606</v>
      </c>
      <c r="E804" s="9">
        <v>1.9614036983905421</v>
      </c>
      <c r="F804" s="50">
        <v>-0.388251980632765</v>
      </c>
      <c r="G804" s="54">
        <v>0.45184338852327577</v>
      </c>
      <c r="H804" s="47">
        <v>1.1659760129941366</v>
      </c>
      <c r="I804" s="47">
        <v>-8.5496165380434253E-3</v>
      </c>
      <c r="J804" s="47">
        <v>1.4425880717989903</v>
      </c>
      <c r="K804" s="56">
        <v>0.66174225630195282</v>
      </c>
      <c r="L804" s="67">
        <v>0.41578599437978858</v>
      </c>
    </row>
    <row r="805" spans="1:12" x14ac:dyDescent="0.25">
      <c r="A805" s="61">
        <v>43536</v>
      </c>
      <c r="B805" s="58">
        <v>0.731319806666339</v>
      </c>
      <c r="C805" s="9">
        <v>0.88163022668189528</v>
      </c>
      <c r="D805" s="9">
        <v>0.93240241595340367</v>
      </c>
      <c r="E805" s="9">
        <v>1.9699676651559086</v>
      </c>
      <c r="F805" s="50">
        <v>-0.3696018744530768</v>
      </c>
      <c r="G805" s="54">
        <v>0.46039414344863938</v>
      </c>
      <c r="H805" s="47">
        <v>1.1694174062358582</v>
      </c>
      <c r="I805" s="47">
        <v>-4.3807046930885551E-2</v>
      </c>
      <c r="J805" s="47">
        <v>1.435370783418398</v>
      </c>
      <c r="K805" s="56">
        <v>0.66087046578706077</v>
      </c>
      <c r="L805" s="67">
        <v>0.41914120940578758</v>
      </c>
    </row>
    <row r="806" spans="1:12" x14ac:dyDescent="0.25">
      <c r="A806" s="61">
        <v>43537</v>
      </c>
      <c r="B806" s="58">
        <v>0.74341370702939191</v>
      </c>
      <c r="C806" s="9">
        <v>0.88937541379147456</v>
      </c>
      <c r="D806" s="9">
        <v>0.95477737343895352</v>
      </c>
      <c r="E806" s="9">
        <v>2.0075014958453141</v>
      </c>
      <c r="F806" s="50">
        <v>-0.3600116689203422</v>
      </c>
      <c r="G806" s="54">
        <v>0.45218139407906255</v>
      </c>
      <c r="H806" s="47">
        <v>1.1668109927764652</v>
      </c>
      <c r="I806" s="47">
        <v>-1.405282930366436E-2</v>
      </c>
      <c r="J806" s="47">
        <v>1.4492366776910699</v>
      </c>
      <c r="K806" s="56">
        <v>0.66930460385632706</v>
      </c>
      <c r="L806" s="67">
        <v>0.42555081091141256</v>
      </c>
    </row>
    <row r="807" spans="1:12" x14ac:dyDescent="0.25">
      <c r="A807" s="61">
        <v>43538</v>
      </c>
      <c r="B807" s="58">
        <v>0.74921768411849177</v>
      </c>
      <c r="C807" s="9">
        <v>0.8901614110616699</v>
      </c>
      <c r="D807" s="9">
        <v>0.96511569527497509</v>
      </c>
      <c r="E807" s="9">
        <v>1.9893541336181393</v>
      </c>
      <c r="F807" s="50">
        <v>-0.3823330974917708</v>
      </c>
      <c r="G807" s="54">
        <v>0.4547759411041562</v>
      </c>
      <c r="H807" s="47">
        <v>1.1583520768410802</v>
      </c>
      <c r="I807" s="47">
        <v>-4.944800738313937E-3</v>
      </c>
      <c r="J807" s="47">
        <v>1.4426200722273523</v>
      </c>
      <c r="K807" s="56">
        <v>0.65084698666599372</v>
      </c>
      <c r="L807" s="67">
        <v>0.42472008416532714</v>
      </c>
    </row>
    <row r="808" spans="1:12" x14ac:dyDescent="0.25">
      <c r="A808" s="61">
        <v>43539</v>
      </c>
      <c r="B808" s="58">
        <v>0.74378666007351979</v>
      </c>
      <c r="C808" s="9">
        <v>0.90168073998089426</v>
      </c>
      <c r="D808" s="9">
        <v>0.95306309685988733</v>
      </c>
      <c r="E808" s="9">
        <v>2.0150246027181611</v>
      </c>
      <c r="F808" s="50">
        <v>-0.37228743539131404</v>
      </c>
      <c r="G808" s="54">
        <v>0.45818979803974103</v>
      </c>
      <c r="H808" s="47">
        <v>1.141775574441056</v>
      </c>
      <c r="I808" s="47">
        <v>-2.6731193749091164E-2</v>
      </c>
      <c r="J808" s="47">
        <v>1.4499774769107541</v>
      </c>
      <c r="K808" s="56">
        <v>0.62622453823651214</v>
      </c>
      <c r="L808" s="67">
        <v>0.42936167143065007</v>
      </c>
    </row>
    <row r="809" spans="1:12" x14ac:dyDescent="0.25">
      <c r="A809" s="61">
        <v>43542</v>
      </c>
      <c r="B809" s="58">
        <v>0.76153417838148052</v>
      </c>
      <c r="C809" s="9">
        <v>0.91600211895754879</v>
      </c>
      <c r="D809" s="9">
        <v>0.94954248953538423</v>
      </c>
      <c r="E809" s="9">
        <v>2.0099602051385492</v>
      </c>
      <c r="F809" s="50">
        <v>-0.37138327625930689</v>
      </c>
      <c r="G809" s="54">
        <v>0.46471999687240928</v>
      </c>
      <c r="H809" s="47">
        <v>1.1596894550066612</v>
      </c>
      <c r="I809" s="47">
        <v>-2.8322175116298198E-2</v>
      </c>
      <c r="J809" s="47">
        <v>1.4554552920197574</v>
      </c>
      <c r="K809" s="56">
        <v>0.59302779686534113</v>
      </c>
      <c r="L809" s="67">
        <v>0.43308566724814423</v>
      </c>
    </row>
    <row r="810" spans="1:12" x14ac:dyDescent="0.25">
      <c r="A810" s="61">
        <v>43543</v>
      </c>
      <c r="B810" s="58">
        <v>0.75583328727128252</v>
      </c>
      <c r="C810" s="9">
        <v>0.91668271185601136</v>
      </c>
      <c r="D810" s="9">
        <v>0.97152180144286027</v>
      </c>
      <c r="E810" s="9">
        <v>2.049971858717484</v>
      </c>
      <c r="F810" s="50">
        <v>-0.38132004229363381</v>
      </c>
      <c r="G810" s="54">
        <v>0.46859101102720346</v>
      </c>
      <c r="H810" s="47">
        <v>1.1642623296055266</v>
      </c>
      <c r="I810" s="47">
        <v>-2.162984450966976E-2</v>
      </c>
      <c r="J810" s="47">
        <v>1.4426333599969858</v>
      </c>
      <c r="K810" s="56">
        <v>0.59988269805026728</v>
      </c>
      <c r="L810" s="67">
        <v>0.43287953903432141</v>
      </c>
    </row>
    <row r="811" spans="1:12" x14ac:dyDescent="0.25">
      <c r="A811" s="61">
        <v>43544</v>
      </c>
      <c r="B811" s="58">
        <v>0.72176917836574739</v>
      </c>
      <c r="C811" s="9">
        <v>0.91557765066584251</v>
      </c>
      <c r="D811" s="9">
        <v>0.95214576866618383</v>
      </c>
      <c r="E811" s="9">
        <v>2.042516590288042</v>
      </c>
      <c r="F811" s="50">
        <v>-0.42329084521334193</v>
      </c>
      <c r="G811" s="54">
        <v>0.47929007073663066</v>
      </c>
      <c r="H811" s="47">
        <v>1.1598482391308074</v>
      </c>
      <c r="I811" s="47">
        <v>-4.1572982719108809E-2</v>
      </c>
      <c r="J811" s="47">
        <v>1.4884553178703956</v>
      </c>
      <c r="K811" s="56">
        <v>0.62383513248941413</v>
      </c>
      <c r="L811" s="67">
        <v>0.42875658258151095</v>
      </c>
    </row>
    <row r="812" spans="1:12" x14ac:dyDescent="0.25">
      <c r="A812" s="61">
        <v>43545</v>
      </c>
      <c r="B812" s="58">
        <v>0.70570783054164499</v>
      </c>
      <c r="C812" s="9">
        <v>0.93855248988381657</v>
      </c>
      <c r="D812" s="9">
        <v>0.95669610280230155</v>
      </c>
      <c r="E812" s="9">
        <v>2.0972183334411909</v>
      </c>
      <c r="F812" s="50">
        <v>-0.41852894045143718</v>
      </c>
      <c r="G812" s="54">
        <v>0.50008519577053356</v>
      </c>
      <c r="H812" s="47">
        <v>1.1914381096570337</v>
      </c>
      <c r="I812" s="47">
        <v>-2.574608994393579E-2</v>
      </c>
      <c r="J812" s="47">
        <v>1.4955178251806069</v>
      </c>
      <c r="K812" s="56">
        <v>0.62770360439622663</v>
      </c>
      <c r="L812" s="67">
        <v>0.44048709562726795</v>
      </c>
    </row>
    <row r="813" spans="1:12" x14ac:dyDescent="0.25">
      <c r="A813" s="61">
        <v>43546</v>
      </c>
      <c r="B813" s="58">
        <v>0.66418884591667438</v>
      </c>
      <c r="C813" s="9">
        <v>0.91218412667517623</v>
      </c>
      <c r="D813" s="9">
        <v>0.93302729799201833</v>
      </c>
      <c r="E813" s="9">
        <v>2.062206826903207</v>
      </c>
      <c r="F813" s="50">
        <v>-0.42800761343721927</v>
      </c>
      <c r="G813" s="54">
        <v>0.49366314422582402</v>
      </c>
      <c r="H813" s="47">
        <v>1.153159976241632</v>
      </c>
      <c r="I813" s="47">
        <v>-5.37269859466456E-2</v>
      </c>
      <c r="J813" s="47">
        <v>1.4508993446897174</v>
      </c>
      <c r="K813" s="56">
        <v>0.61722668978250939</v>
      </c>
      <c r="L813" s="67">
        <v>0.41961664134562504</v>
      </c>
    </row>
    <row r="814" spans="1:12" x14ac:dyDescent="0.25">
      <c r="A814" s="61">
        <v>43549</v>
      </c>
      <c r="B814" s="58">
        <v>0.65789489758731579</v>
      </c>
      <c r="C814" s="9">
        <v>0.91739570293571626</v>
      </c>
      <c r="D814" s="9">
        <v>0.94686231569859791</v>
      </c>
      <c r="E814" s="9">
        <v>2.0412491047411749</v>
      </c>
      <c r="F814" s="50">
        <v>-0.45767268520755411</v>
      </c>
      <c r="G814" s="54">
        <v>0.49859030486212863</v>
      </c>
      <c r="H814" s="47">
        <v>1.176691816443274</v>
      </c>
      <c r="I814" s="47">
        <v>-6.5503293681885566E-2</v>
      </c>
      <c r="J814" s="47">
        <v>1.465358780315893</v>
      </c>
      <c r="K814" s="56">
        <v>0.62909231621224349</v>
      </c>
      <c r="L814" s="67">
        <v>0.41893049969727714</v>
      </c>
    </row>
    <row r="815" spans="1:12" x14ac:dyDescent="0.25">
      <c r="A815" s="61">
        <v>43550</v>
      </c>
      <c r="B815" s="58">
        <v>0.67168035659637737</v>
      </c>
      <c r="C815" s="9">
        <v>0.9195203522041755</v>
      </c>
      <c r="D815" s="9">
        <v>0.95857070659382171</v>
      </c>
      <c r="E815" s="9">
        <v>2.0590301472405121</v>
      </c>
      <c r="F815" s="50">
        <v>-0.43696262603595648</v>
      </c>
      <c r="G815" s="54">
        <v>0.49679784209580446</v>
      </c>
      <c r="H815" s="47">
        <v>1.1560887057952063</v>
      </c>
      <c r="I815" s="47">
        <v>-6.5503293681885566E-2</v>
      </c>
      <c r="J815" s="47">
        <v>1.4482656699426966</v>
      </c>
      <c r="K815" s="56">
        <v>0.63745120765798413</v>
      </c>
      <c r="L815" s="67">
        <v>0.42663933955126954</v>
      </c>
    </row>
    <row r="816" spans="1:12" x14ac:dyDescent="0.25">
      <c r="A816" s="61">
        <v>43551</v>
      </c>
      <c r="B816" s="58">
        <v>0.6650652166120411</v>
      </c>
      <c r="C816" s="9">
        <v>0.90985185346072406</v>
      </c>
      <c r="D816" s="9">
        <v>0.96745431080168431</v>
      </c>
      <c r="E816" s="9">
        <v>2.0569383097616925</v>
      </c>
      <c r="F816" s="50">
        <v>-0.44275972748523185</v>
      </c>
      <c r="G816" s="54">
        <v>0.49632234400373199</v>
      </c>
      <c r="H816" s="47">
        <v>1.1786577016515589</v>
      </c>
      <c r="I816" s="47">
        <v>-4.1339051007333261E-2</v>
      </c>
      <c r="J816" s="47">
        <v>1.4299307920871387</v>
      </c>
      <c r="K816" s="56">
        <v>0.62665684890583406</v>
      </c>
      <c r="L816" s="67">
        <v>0.42204944020402402</v>
      </c>
    </row>
    <row r="817" spans="1:12" x14ac:dyDescent="0.25">
      <c r="A817" s="61">
        <v>43552</v>
      </c>
      <c r="B817" s="58">
        <v>0.67616388200784117</v>
      </c>
      <c r="C817" s="9">
        <v>0.91122211072201731</v>
      </c>
      <c r="D817" s="9">
        <v>0.99306208107539506</v>
      </c>
      <c r="E817" s="9">
        <v>2.0611876398704325</v>
      </c>
      <c r="F817" s="50">
        <v>-0.45247790046871095</v>
      </c>
      <c r="G817" s="54">
        <v>0.50060241427001551</v>
      </c>
      <c r="H817" s="47">
        <v>1.3199382845954162</v>
      </c>
      <c r="I817" s="47">
        <v>-4.2631882033129176E-2</v>
      </c>
      <c r="J817" s="47">
        <v>1.4334398336513496</v>
      </c>
      <c r="K817" s="56">
        <v>0.62472767539859431</v>
      </c>
      <c r="L817" s="67">
        <v>0.42645091828581005</v>
      </c>
    </row>
    <row r="818" spans="1:12" x14ac:dyDescent="0.25">
      <c r="A818" s="61">
        <v>43553</v>
      </c>
      <c r="B818" s="58">
        <v>0.6856773560291497</v>
      </c>
      <c r="C818" s="9">
        <v>0.91985983805996074</v>
      </c>
      <c r="D818" s="9">
        <v>1.0095239478088254</v>
      </c>
      <c r="E818" s="9">
        <v>2.0742199977062619</v>
      </c>
      <c r="F818" s="50">
        <v>-0.45542196327538409</v>
      </c>
      <c r="G818" s="54">
        <v>0.51023106349747616</v>
      </c>
      <c r="H818" s="47">
        <v>1.2980330789529639</v>
      </c>
      <c r="I818" s="47">
        <v>-1.4800180684271136E-2</v>
      </c>
      <c r="J818" s="47">
        <v>1.4389388694441518</v>
      </c>
      <c r="K818" s="56">
        <v>0.6316138063520319</v>
      </c>
      <c r="L818" s="67">
        <v>0.43305935676736929</v>
      </c>
    </row>
    <row r="819" spans="1:12" x14ac:dyDescent="0.25">
      <c r="A819" s="61">
        <v>43556</v>
      </c>
      <c r="B819" s="58">
        <v>0.72011014907114002</v>
      </c>
      <c r="C819" s="9">
        <v>0.92901711649359409</v>
      </c>
      <c r="D819" s="9">
        <v>0.97600978643714253</v>
      </c>
      <c r="E819" s="9">
        <v>2.0893681727590234</v>
      </c>
      <c r="F819" s="50">
        <v>-0.43475267193680145</v>
      </c>
      <c r="G819" s="54">
        <v>0.52977346088986288</v>
      </c>
      <c r="H819" s="47">
        <v>1.3081020912819141</v>
      </c>
      <c r="I819" s="47">
        <v>3.7766632245154197E-3</v>
      </c>
      <c r="J819" s="47">
        <v>1.4681064515014077</v>
      </c>
      <c r="K819" s="56">
        <v>0.64367208804789511</v>
      </c>
      <c r="L819" s="67">
        <v>0.4446686168295837</v>
      </c>
    </row>
    <row r="820" spans="1:12" x14ac:dyDescent="0.25">
      <c r="A820" s="61">
        <v>43557</v>
      </c>
      <c r="B820" s="58">
        <v>0.73167274184364384</v>
      </c>
      <c r="C820" s="9">
        <v>0.93044537612443978</v>
      </c>
      <c r="D820" s="9">
        <v>0.9590524826364204</v>
      </c>
      <c r="E820" s="9">
        <v>2.0933181153211251</v>
      </c>
      <c r="F820" s="50">
        <v>-0.46078931610266449</v>
      </c>
      <c r="G820" s="54">
        <v>0.52297528486621681</v>
      </c>
      <c r="H820" s="47">
        <v>1.3077999948658217</v>
      </c>
      <c r="I820" s="47">
        <v>2.3560280914349252E-2</v>
      </c>
      <c r="J820" s="47">
        <v>1.4701775492195239</v>
      </c>
      <c r="K820" s="56">
        <v>0.67627434114692753</v>
      </c>
      <c r="L820" s="67">
        <v>0.44460020229919728</v>
      </c>
    </row>
    <row r="821" spans="1:12" x14ac:dyDescent="0.25">
      <c r="A821" s="61">
        <v>43558</v>
      </c>
      <c r="B821" s="58">
        <v>0.7306336914356234</v>
      </c>
      <c r="C821" s="9">
        <v>0.93698960345225402</v>
      </c>
      <c r="D821" s="9">
        <v>0.99122773926705077</v>
      </c>
      <c r="E821" s="9">
        <v>2.1240286167024345</v>
      </c>
      <c r="F821" s="50">
        <v>-0.50732396956801096</v>
      </c>
      <c r="G821" s="54">
        <v>0.54510486391479995</v>
      </c>
      <c r="H821" s="47">
        <v>1.3122721408471345</v>
      </c>
      <c r="I821" s="47">
        <v>4.5384996749497364E-2</v>
      </c>
      <c r="J821" s="47">
        <v>1.4756980512169118</v>
      </c>
      <c r="K821" s="56">
        <v>0.67248556955469851</v>
      </c>
      <c r="L821" s="67">
        <v>0.44699133137856717</v>
      </c>
    </row>
    <row r="822" spans="1:12" x14ac:dyDescent="0.25">
      <c r="A822" s="61">
        <v>43559</v>
      </c>
      <c r="B822" s="58">
        <v>0.74138259933977924</v>
      </c>
      <c r="C822" s="9">
        <v>0.93190494261436496</v>
      </c>
      <c r="D822" s="9">
        <v>0.97475254369051001</v>
      </c>
      <c r="E822" s="9">
        <v>2.1221199042712948</v>
      </c>
      <c r="F822" s="50">
        <v>-0.46578710560124059</v>
      </c>
      <c r="G822" s="54">
        <v>0.55436935344986016</v>
      </c>
      <c r="H822" s="47">
        <v>1.343317130815759</v>
      </c>
      <c r="I822" s="47">
        <v>5.1911387138296683E-2</v>
      </c>
      <c r="J822" s="47">
        <v>1.4706405934751943</v>
      </c>
      <c r="K822" s="56">
        <v>0.68677628696875304</v>
      </c>
      <c r="L822" s="67">
        <v>0.44910405009155285</v>
      </c>
    </row>
    <row r="823" spans="1:12" x14ac:dyDescent="0.25">
      <c r="A823" s="61">
        <v>43560</v>
      </c>
      <c r="B823" s="58">
        <v>0.73898124440270463</v>
      </c>
      <c r="C823" s="9">
        <v>0.93634540034912728</v>
      </c>
      <c r="D823" s="9">
        <v>0.99732837796012941</v>
      </c>
      <c r="E823" s="9">
        <v>2.1364087022197853</v>
      </c>
      <c r="F823" s="50">
        <v>-0.48273625814361343</v>
      </c>
      <c r="G823" s="54">
        <v>0.56240123762630279</v>
      </c>
      <c r="H823" s="47">
        <v>1.3316464763350839</v>
      </c>
      <c r="I823" s="47">
        <v>5.5742830396298015E-2</v>
      </c>
      <c r="J823" s="47">
        <v>1.4641438690881214</v>
      </c>
      <c r="K823" s="56">
        <v>0.68507191818575941</v>
      </c>
      <c r="L823" s="67">
        <v>0.45413665001161374</v>
      </c>
    </row>
    <row r="824" spans="1:12" x14ac:dyDescent="0.25">
      <c r="A824" s="61">
        <v>43563</v>
      </c>
      <c r="B824" s="58">
        <v>0.74207613783395932</v>
      </c>
      <c r="C824" s="9">
        <v>0.93667888113158637</v>
      </c>
      <c r="D824" s="9">
        <v>0.96959426498360668</v>
      </c>
      <c r="E824" s="9">
        <v>2.140807745295926</v>
      </c>
      <c r="F824" s="50">
        <v>-0.47462266787992169</v>
      </c>
      <c r="G824" s="54">
        <v>0.56977533288350357</v>
      </c>
      <c r="H824" s="47">
        <v>1.334008222877026</v>
      </c>
      <c r="I824" s="47">
        <v>5.0457999052398339E-2</v>
      </c>
      <c r="J824" s="47">
        <v>1.452980810969895</v>
      </c>
      <c r="K824" s="56">
        <v>0.68057608392953262</v>
      </c>
      <c r="L824" s="67">
        <v>0.45501650356564816</v>
      </c>
    </row>
    <row r="825" spans="1:12" x14ac:dyDescent="0.25">
      <c r="A825" s="61">
        <v>43564</v>
      </c>
      <c r="B825" s="58">
        <v>0.73247719591735094</v>
      </c>
      <c r="C825" s="9">
        <v>0.93125901771702946</v>
      </c>
      <c r="D825" s="9">
        <v>0.9709275629709031</v>
      </c>
      <c r="E825" s="9">
        <v>2.1276161501450677</v>
      </c>
      <c r="F825" s="50">
        <v>-0.48669510248756753</v>
      </c>
      <c r="G825" s="54">
        <v>0.55675638199133459</v>
      </c>
      <c r="H825" s="47">
        <v>1.3207549982378843</v>
      </c>
      <c r="I825" s="47">
        <v>3.3633946200647524E-2</v>
      </c>
      <c r="J825" s="47">
        <v>1.462111678858101</v>
      </c>
      <c r="K825" s="56">
        <v>0.69572505269442597</v>
      </c>
      <c r="L825" s="67">
        <v>0.44899942973675822</v>
      </c>
    </row>
    <row r="826" spans="1:12" x14ac:dyDescent="0.25">
      <c r="A826" s="61">
        <v>43565</v>
      </c>
      <c r="B826" s="58">
        <v>0.73870787304748353</v>
      </c>
      <c r="C826" s="9">
        <v>0.93888820809784757</v>
      </c>
      <c r="D826" s="9">
        <v>0.97540634681999094</v>
      </c>
      <c r="E826" s="9">
        <v>2.142622164779759</v>
      </c>
      <c r="F826" s="50">
        <v>-0.4714201534040644</v>
      </c>
      <c r="G826" s="54">
        <v>0.54943925932342241</v>
      </c>
      <c r="H826" s="47">
        <v>1.3203968499656338</v>
      </c>
      <c r="I826" s="47">
        <v>5.494886844424729E-2</v>
      </c>
      <c r="J826" s="47">
        <v>1.4599456345503101</v>
      </c>
      <c r="K826" s="56">
        <v>0.69707658438322506</v>
      </c>
      <c r="L826" s="67">
        <v>0.45362452021196809</v>
      </c>
    </row>
    <row r="827" spans="1:12" x14ac:dyDescent="0.25">
      <c r="A827" s="61">
        <v>43566</v>
      </c>
      <c r="B827" s="58">
        <v>0.73870787304748353</v>
      </c>
      <c r="C827" s="9">
        <v>0.94005300560907656</v>
      </c>
      <c r="D827" s="9">
        <v>1.0019590607871822</v>
      </c>
      <c r="E827" s="9">
        <v>2.1397069198415584</v>
      </c>
      <c r="F827" s="50">
        <v>-0.49248334297277063</v>
      </c>
      <c r="G827" s="54">
        <v>0.55971863987397918</v>
      </c>
      <c r="H827" s="47">
        <v>1.3236214586926596</v>
      </c>
      <c r="I827" s="47">
        <v>7.8170396450548796E-2</v>
      </c>
      <c r="J827" s="47">
        <v>1.4701950873607001</v>
      </c>
      <c r="K827" s="56">
        <v>0.69533318101017272</v>
      </c>
      <c r="L827" s="67">
        <v>0.45355681761685873</v>
      </c>
    </row>
    <row r="828" spans="1:12" x14ac:dyDescent="0.25">
      <c r="A828" s="61">
        <v>43567</v>
      </c>
      <c r="B828" s="58">
        <v>0.7765474694846487</v>
      </c>
      <c r="C828" s="9">
        <v>0.94520539674468029</v>
      </c>
      <c r="D828" s="9">
        <v>1.010019928486757</v>
      </c>
      <c r="E828" s="9">
        <v>2.1317189712249291</v>
      </c>
      <c r="F828" s="50">
        <v>-0.53756531018588538</v>
      </c>
      <c r="G828" s="54">
        <v>0.57148157180689896</v>
      </c>
      <c r="H828" s="47">
        <v>1.3348119646450405</v>
      </c>
      <c r="I828" s="47">
        <v>7.4723240115802336E-2</v>
      </c>
      <c r="J828" s="47">
        <v>1.4252883030020964</v>
      </c>
      <c r="K828" s="56">
        <v>0.70429048507634662</v>
      </c>
      <c r="L828" s="67">
        <v>0.46025991246091258</v>
      </c>
    </row>
    <row r="829" spans="1:12" x14ac:dyDescent="0.25">
      <c r="A829" s="61">
        <v>43570</v>
      </c>
      <c r="B829" s="58">
        <v>0.7656093265365036</v>
      </c>
      <c r="C829" s="9">
        <v>0.94603225780913913</v>
      </c>
      <c r="D829" s="9">
        <v>1.0150277068768452</v>
      </c>
      <c r="E829" s="9">
        <v>2.1037729904770348</v>
      </c>
      <c r="F829" s="50">
        <v>-0.57833784237472663</v>
      </c>
      <c r="G829" s="54">
        <v>0.57643612014868639</v>
      </c>
      <c r="H829" s="47">
        <v>1.3473501677137301</v>
      </c>
      <c r="I829" s="47">
        <v>4.7626010535091523E-2</v>
      </c>
      <c r="J829" s="47">
        <v>1.4188235883497375</v>
      </c>
      <c r="K829" s="56">
        <v>0.70736132807788177</v>
      </c>
      <c r="L829" s="67">
        <v>0.45945274570077232</v>
      </c>
    </row>
    <row r="830" spans="1:12" x14ac:dyDescent="0.25">
      <c r="A830" s="61">
        <v>43571</v>
      </c>
      <c r="B830" s="58">
        <v>0.76694991524274836</v>
      </c>
      <c r="C830" s="9">
        <v>0.9437191963562982</v>
      </c>
      <c r="D830" s="9">
        <v>1.0012771245371317</v>
      </c>
      <c r="E830" s="9">
        <v>2.1227769631223383</v>
      </c>
      <c r="F830" s="50">
        <v>-0.56267788711745592</v>
      </c>
      <c r="G830" s="54">
        <v>0.57453240933883432</v>
      </c>
      <c r="H830" s="47">
        <v>1.3317697184497206</v>
      </c>
      <c r="I830" s="47">
        <v>5.592216634119207E-2</v>
      </c>
      <c r="J830" s="47">
        <v>1.4491787239354161</v>
      </c>
      <c r="K830" s="56">
        <v>0.70301955782432968</v>
      </c>
      <c r="L830" s="67">
        <v>0.45972230202949438</v>
      </c>
    </row>
    <row r="831" spans="1:12" x14ac:dyDescent="0.25">
      <c r="A831" s="61">
        <v>43572</v>
      </c>
      <c r="B831" s="58">
        <v>0.77197008500605024</v>
      </c>
      <c r="C831" s="9">
        <v>0.95199939263959543</v>
      </c>
      <c r="D831" s="9">
        <v>1.0400880217875039</v>
      </c>
      <c r="E831" s="9">
        <v>2.1178887595311671</v>
      </c>
      <c r="F831" s="50">
        <v>-0.5780963893200991</v>
      </c>
      <c r="G831" s="54">
        <v>0.58470505151681007</v>
      </c>
      <c r="H831" s="47">
        <v>1.3429903762041568</v>
      </c>
      <c r="I831" s="47">
        <v>6.6207371238852342E-2</v>
      </c>
      <c r="J831" s="47">
        <v>1.4360479135026076</v>
      </c>
      <c r="K831" s="56">
        <v>0.70251642145425275</v>
      </c>
      <c r="L831" s="67">
        <v>0.45602117721150703</v>
      </c>
    </row>
    <row r="832" spans="1:12" x14ac:dyDescent="0.25">
      <c r="A832" s="61">
        <v>43573</v>
      </c>
      <c r="B832" s="58">
        <v>0.77197008500605024</v>
      </c>
      <c r="C832" s="9">
        <v>0.96513894422174429</v>
      </c>
      <c r="D832" s="9">
        <v>1.0489854778240741</v>
      </c>
      <c r="E832" s="9">
        <v>2.1126028648163571</v>
      </c>
      <c r="F832" s="50">
        <v>-0.59711204927535633</v>
      </c>
      <c r="G832" s="54">
        <v>0.58039615726923444</v>
      </c>
      <c r="H832" s="47">
        <v>1.35513779224451</v>
      </c>
      <c r="I832" s="47">
        <v>6.5916377795431136E-2</v>
      </c>
      <c r="J832" s="47">
        <v>1.4518623583302124</v>
      </c>
      <c r="K832" s="56">
        <v>0.69971968802323847</v>
      </c>
      <c r="L832" s="67">
        <v>0.4575069799769047</v>
      </c>
    </row>
    <row r="833" spans="1:12" x14ac:dyDescent="0.25">
      <c r="A833" s="61">
        <v>43577</v>
      </c>
      <c r="B833" s="58">
        <v>0.77263594595870244</v>
      </c>
      <c r="C833" s="9">
        <v>0.96830016371981531</v>
      </c>
      <c r="D833" s="9">
        <v>1.0429693516679948</v>
      </c>
      <c r="E833" s="9">
        <v>2.1242507210065278</v>
      </c>
      <c r="F833" s="50">
        <v>-0.61079505953761393</v>
      </c>
      <c r="G833" s="54">
        <v>0.57611739514168547</v>
      </c>
      <c r="H833" s="47">
        <v>1.3534645246699526</v>
      </c>
      <c r="I833" s="47">
        <v>4.0021863135362157E-2</v>
      </c>
      <c r="J833" s="47">
        <v>1.4990109353167769</v>
      </c>
      <c r="K833" s="56">
        <v>0.71744463203111886</v>
      </c>
      <c r="L833" s="67">
        <v>0.45777674228457688</v>
      </c>
    </row>
    <row r="834" spans="1:12" x14ac:dyDescent="0.25">
      <c r="A834" s="61">
        <v>43578</v>
      </c>
      <c r="B834" s="58">
        <v>0.7733015734930464</v>
      </c>
      <c r="C834" s="9">
        <v>0.98187485735948676</v>
      </c>
      <c r="D834" s="9">
        <v>1.0587586903538191</v>
      </c>
      <c r="E834" s="9">
        <v>2.1359236282871139</v>
      </c>
      <c r="F834" s="50">
        <v>-0.58304939479772955</v>
      </c>
      <c r="G834" s="54">
        <v>0.58231899795259989</v>
      </c>
      <c r="H834" s="47">
        <v>1.3751960869926538</v>
      </c>
      <c r="I834" s="47">
        <v>5.4657452349672342E-2</v>
      </c>
      <c r="J834" s="47">
        <v>1.5110690766435182</v>
      </c>
      <c r="K834" s="56">
        <v>0.73034144075139229</v>
      </c>
      <c r="L834" s="67">
        <v>0.46782327331358009</v>
      </c>
    </row>
    <row r="835" spans="1:12" x14ac:dyDescent="0.25">
      <c r="A835" s="61">
        <v>43579</v>
      </c>
      <c r="B835" s="58">
        <v>0.77163873378927128</v>
      </c>
      <c r="C835" s="9">
        <v>0.97844695553172556</v>
      </c>
      <c r="D835" s="9">
        <v>1.1076854174635833</v>
      </c>
      <c r="E835" s="9">
        <v>2.1385460136463097</v>
      </c>
      <c r="F835" s="50">
        <v>-0.56955108208681859</v>
      </c>
      <c r="G835" s="54">
        <v>0.5855706658331129</v>
      </c>
      <c r="H835" s="47">
        <v>1.3836246705905075</v>
      </c>
      <c r="I835" s="47">
        <v>5.5246254670204609E-2</v>
      </c>
      <c r="J835" s="47">
        <v>1.491010935034343</v>
      </c>
      <c r="K835" s="56">
        <v>0.72381191084318941</v>
      </c>
      <c r="L835" s="67">
        <v>0.466488334763422</v>
      </c>
    </row>
    <row r="836" spans="1:12" x14ac:dyDescent="0.25">
      <c r="A836" s="61">
        <v>43580</v>
      </c>
      <c r="B836" s="58">
        <v>0.77363750697681899</v>
      </c>
      <c r="C836" s="9">
        <v>1.0115641918302307</v>
      </c>
      <c r="D836" s="9">
        <v>1.083092894128278</v>
      </c>
      <c r="E836" s="9">
        <v>2.116262204648633</v>
      </c>
      <c r="F836" s="50">
        <v>-0.57621034956739581</v>
      </c>
      <c r="G836" s="54">
        <v>0.58450643877259056</v>
      </c>
      <c r="H836" s="47">
        <v>1.3781273296020595</v>
      </c>
      <c r="I836" s="47">
        <v>3.8182317454330872E-2</v>
      </c>
      <c r="J836" s="47">
        <v>1.4752451657839449</v>
      </c>
      <c r="K836" s="56">
        <v>0.78230677820549788</v>
      </c>
      <c r="L836" s="67">
        <v>0.46481698293552343</v>
      </c>
    </row>
    <row r="837" spans="1:12" x14ac:dyDescent="0.25">
      <c r="A837" s="61">
        <v>43581</v>
      </c>
      <c r="B837" s="58">
        <v>0.78261345082176204</v>
      </c>
      <c r="C837" s="9">
        <v>1.0172940339345049</v>
      </c>
      <c r="D837" s="9">
        <v>1.0721685624638526</v>
      </c>
      <c r="E837" s="9">
        <v>2.0690736147128841</v>
      </c>
      <c r="F837" s="50">
        <v>-0.58291426018192083</v>
      </c>
      <c r="G837" s="54">
        <v>0.57051126022553711</v>
      </c>
      <c r="H837" s="47">
        <v>1.3769992512677116</v>
      </c>
      <c r="I837" s="47">
        <v>2.7706339160837312E-2</v>
      </c>
      <c r="J837" s="47">
        <v>1.4929467356536823</v>
      </c>
      <c r="K837" s="56">
        <v>0.77314818332920177</v>
      </c>
      <c r="L837" s="67">
        <v>0.47024052274251782</v>
      </c>
    </row>
    <row r="838" spans="1:12" x14ac:dyDescent="0.25">
      <c r="A838" s="61">
        <v>43584</v>
      </c>
      <c r="B838" s="58">
        <v>0.79645210988860071</v>
      </c>
      <c r="C838" s="9">
        <v>1.0163701252181485</v>
      </c>
      <c r="D838" s="9">
        <v>1.0554916772265877</v>
      </c>
      <c r="E838" s="9">
        <v>2.0760365211700016</v>
      </c>
      <c r="F838" s="50">
        <v>-0.59753743228540801</v>
      </c>
      <c r="G838" s="54">
        <v>0.56338983454028579</v>
      </c>
      <c r="H838" s="47">
        <v>1.3793144808643061</v>
      </c>
      <c r="I838" s="47">
        <v>4.9182601201446352E-2</v>
      </c>
      <c r="J838" s="47">
        <v>1.4848901291399825</v>
      </c>
      <c r="K838" s="56">
        <v>0.79032920538829043</v>
      </c>
      <c r="L838" s="67">
        <v>0.47170565462179537</v>
      </c>
    </row>
    <row r="839" spans="1:12" x14ac:dyDescent="0.25">
      <c r="A839" s="61">
        <v>43585</v>
      </c>
      <c r="B839" s="58">
        <v>0.79027727974198692</v>
      </c>
      <c r="C839" s="9">
        <v>1.0227662272684332</v>
      </c>
      <c r="D839" s="9">
        <v>1.0618515568098166</v>
      </c>
      <c r="E839" s="9">
        <v>2.0853488858560683</v>
      </c>
      <c r="F839" s="50">
        <v>-0.61009450991097869</v>
      </c>
      <c r="G839" s="54">
        <v>0.57100752715978753</v>
      </c>
      <c r="H839" s="47">
        <v>1.3728356414276863</v>
      </c>
      <c r="I839" s="47">
        <v>6.1323289222882438E-2</v>
      </c>
      <c r="J839" s="47">
        <v>1.4814208608047204</v>
      </c>
      <c r="K839" s="56">
        <v>0.7832442633660861</v>
      </c>
      <c r="L839" s="67">
        <v>0.47177215065272093</v>
      </c>
    </row>
    <row r="840" spans="1:12" x14ac:dyDescent="0.25">
      <c r="A840" s="61">
        <v>43586</v>
      </c>
      <c r="B840" s="58">
        <v>0.77981292143866676</v>
      </c>
      <c r="C840" s="9">
        <v>1.0019391543189318</v>
      </c>
      <c r="D840" s="9">
        <v>1.0651038567170257</v>
      </c>
      <c r="E840" s="9">
        <v>2.0824207570840461</v>
      </c>
      <c r="F840" s="50">
        <v>-0.62627948100924469</v>
      </c>
      <c r="G840" s="54">
        <v>0.54695259173648025</v>
      </c>
      <c r="H840" s="47">
        <v>1.3689796279495807</v>
      </c>
      <c r="I840" s="47">
        <v>5.342399000379916E-2</v>
      </c>
      <c r="J840" s="47">
        <v>1.5037396085758956</v>
      </c>
      <c r="K840" s="56">
        <v>0.78133115575761336</v>
      </c>
      <c r="L840" s="67">
        <v>0.46432491829144806</v>
      </c>
    </row>
    <row r="841" spans="1:12" x14ac:dyDescent="0.25">
      <c r="A841" s="61">
        <v>43587</v>
      </c>
      <c r="B841" s="58">
        <v>0.78774415105738138</v>
      </c>
      <c r="C841" s="9">
        <v>0.98888001963344463</v>
      </c>
      <c r="D841" s="9">
        <v>1.0756395417451816</v>
      </c>
      <c r="E841" s="9">
        <v>2.0974924587580057</v>
      </c>
      <c r="F841" s="50">
        <v>-0.59572718958738813</v>
      </c>
      <c r="G841" s="54">
        <v>0.55806920686573325</v>
      </c>
      <c r="H841" s="47">
        <v>1.3739890490802169</v>
      </c>
      <c r="I841" s="47">
        <v>5.4603798030820938E-2</v>
      </c>
      <c r="J841" s="47">
        <v>1.5043995700376309</v>
      </c>
      <c r="K841" s="56">
        <v>0.77874088480185377</v>
      </c>
      <c r="L841" s="67">
        <v>0.46264997538353059</v>
      </c>
    </row>
    <row r="842" spans="1:12" x14ac:dyDescent="0.25">
      <c r="A842" s="61">
        <v>43588</v>
      </c>
      <c r="B842" s="58">
        <v>0.79462938164166841</v>
      </c>
      <c r="C842" s="9">
        <v>1.010193696272468</v>
      </c>
      <c r="D842" s="9">
        <v>1.0954339119659837</v>
      </c>
      <c r="E842" s="9">
        <v>2.0965098990340834</v>
      </c>
      <c r="F842" s="50">
        <v>-0.57292217248362509</v>
      </c>
      <c r="G842" s="54">
        <v>0.55583046675557413</v>
      </c>
      <c r="H842" s="47">
        <v>1.3858270324531199</v>
      </c>
      <c r="I842" s="47">
        <v>7.9345883710189025E-2</v>
      </c>
      <c r="J842" s="47">
        <v>1.5201490583284001</v>
      </c>
      <c r="K842" s="56">
        <v>0.79401124274747437</v>
      </c>
      <c r="L842" s="67">
        <v>0.47345386134917733</v>
      </c>
    </row>
    <row r="843" spans="1:12" x14ac:dyDescent="0.25">
      <c r="A843" s="61">
        <v>43591</v>
      </c>
      <c r="B843" s="58">
        <v>0.78681430121880991</v>
      </c>
      <c r="C843" s="9">
        <v>1.0043751312614444</v>
      </c>
      <c r="D843" s="9">
        <v>1.1035482594246595</v>
      </c>
      <c r="E843" s="9">
        <v>2.0792431275206864</v>
      </c>
      <c r="F843" s="50">
        <v>-0.58630009890502988</v>
      </c>
      <c r="G843" s="54">
        <v>0.55119359923310829</v>
      </c>
      <c r="H843" s="47">
        <v>1.3805090913127374</v>
      </c>
      <c r="I843" s="47">
        <v>7.81961224318104E-2</v>
      </c>
      <c r="J843" s="47">
        <v>1.5036309012587741</v>
      </c>
      <c r="K843" s="56">
        <v>0.7858770227041646</v>
      </c>
      <c r="L843" s="67">
        <v>0.47026741087203772</v>
      </c>
    </row>
    <row r="844" spans="1:12" x14ac:dyDescent="0.25">
      <c r="A844" s="61">
        <v>43592</v>
      </c>
      <c r="B844" s="58">
        <v>0.76876383994628328</v>
      </c>
      <c r="C844" s="9">
        <v>0.98385228049527418</v>
      </c>
      <c r="D844" s="9">
        <v>1.0871310667164402</v>
      </c>
      <c r="E844" s="9">
        <v>2.041767296272651</v>
      </c>
      <c r="F844" s="50">
        <v>-0.59533964692762875</v>
      </c>
      <c r="G844" s="54">
        <v>0.52684852930865778</v>
      </c>
      <c r="H844" s="47">
        <v>1.3596299987456724</v>
      </c>
      <c r="I844" s="47">
        <v>5.6839885571108417E-2</v>
      </c>
      <c r="J844" s="47">
        <v>1.4819496967320243</v>
      </c>
      <c r="K844" s="56">
        <v>0.76467833849740485</v>
      </c>
      <c r="L844" s="67">
        <v>0.45301784172256609</v>
      </c>
    </row>
    <row r="845" spans="1:12" x14ac:dyDescent="0.25">
      <c r="A845" s="61">
        <v>43593</v>
      </c>
      <c r="B845" s="58">
        <v>0.76475303848964127</v>
      </c>
      <c r="C845" s="9">
        <v>0.98377276795452551</v>
      </c>
      <c r="D845" s="9">
        <v>1.107895933942022</v>
      </c>
      <c r="E845" s="9">
        <v>2.0464464960133575</v>
      </c>
      <c r="F845" s="50">
        <v>-0.60446165376913386</v>
      </c>
      <c r="G845" s="54">
        <v>0.52890220039583169</v>
      </c>
      <c r="H845" s="47">
        <v>1.3664698770498425</v>
      </c>
      <c r="I845" s="47">
        <v>5.2121361768419971E-2</v>
      </c>
      <c r="J845" s="47">
        <v>1.4655106853733051</v>
      </c>
      <c r="K845" s="56">
        <v>0.76346628709227349</v>
      </c>
      <c r="L845" s="67">
        <v>0.45139147280657754</v>
      </c>
    </row>
    <row r="846" spans="1:12" x14ac:dyDescent="0.25">
      <c r="A846" s="61">
        <v>43594</v>
      </c>
      <c r="B846" s="58">
        <v>0.76173288557924879</v>
      </c>
      <c r="C846" s="9">
        <v>0.98369319200641858</v>
      </c>
      <c r="D846" s="9">
        <v>1.1043997037622106</v>
      </c>
      <c r="E846" s="9">
        <v>2.0249999141214223</v>
      </c>
      <c r="F846" s="50">
        <v>-0.62402436953438123</v>
      </c>
      <c r="G846" s="54">
        <v>0.52587924383554097</v>
      </c>
      <c r="H846" s="47">
        <v>1.3581351678149882</v>
      </c>
      <c r="I846" s="47">
        <v>5.8047329344866894E-2</v>
      </c>
      <c r="J846" s="47">
        <v>1.4610646689004065</v>
      </c>
      <c r="K846" s="56">
        <v>0.75877071342513713</v>
      </c>
      <c r="L846" s="67">
        <v>0.4482011939666638</v>
      </c>
    </row>
    <row r="847" spans="1:12" x14ac:dyDescent="0.25">
      <c r="A847" s="61">
        <v>43595</v>
      </c>
      <c r="B847" s="58">
        <v>0.75735737655460678</v>
      </c>
      <c r="C847" s="9">
        <v>0.99668115400794288</v>
      </c>
      <c r="D847" s="9">
        <v>1.0909676244963735</v>
      </c>
      <c r="E847" s="9">
        <v>2.0169500663675035</v>
      </c>
      <c r="F847" s="50">
        <v>-0.62871920521513225</v>
      </c>
      <c r="G847" s="54">
        <v>0.52587924383554097</v>
      </c>
      <c r="H847" s="47">
        <v>1.3579623855987051</v>
      </c>
      <c r="I847" s="47">
        <v>5.9225540817173128E-2</v>
      </c>
      <c r="J847" s="47">
        <v>1.4563507033594003</v>
      </c>
      <c r="K847" s="56">
        <v>0.75712746927003804</v>
      </c>
      <c r="L847" s="67">
        <v>0.45283163886534228</v>
      </c>
    </row>
    <row r="848" spans="1:12" x14ac:dyDescent="0.25">
      <c r="A848" s="61">
        <v>43598</v>
      </c>
      <c r="B848" s="58">
        <v>0.71239457041970811</v>
      </c>
      <c r="C848" s="9">
        <v>0.96694778534455594</v>
      </c>
      <c r="D848" s="9">
        <v>1.0748381067016992</v>
      </c>
      <c r="E848" s="9">
        <v>1.9555236765674775</v>
      </c>
      <c r="F848" s="50">
        <v>-0.65466260144154742</v>
      </c>
      <c r="G848" s="54">
        <v>0.50408872006546135</v>
      </c>
      <c r="H848" s="47">
        <v>1.3227828240702797</v>
      </c>
      <c r="I848" s="47">
        <v>4.7977820070325139E-3</v>
      </c>
      <c r="J848" s="47">
        <v>1.412643638749838</v>
      </c>
      <c r="K848" s="56">
        <v>0.72102253593447607</v>
      </c>
      <c r="L848" s="67">
        <v>0.42754877568202798</v>
      </c>
    </row>
    <row r="849" spans="1:12" x14ac:dyDescent="0.25">
      <c r="A849" s="61">
        <v>43599</v>
      </c>
      <c r="B849" s="58">
        <v>0.72549190013210185</v>
      </c>
      <c r="C849" s="9">
        <v>0.97813554634033417</v>
      </c>
      <c r="D849" s="9">
        <v>1.0711135871946058</v>
      </c>
      <c r="E849" s="9">
        <v>1.9781807587878513</v>
      </c>
      <c r="F849" s="50">
        <v>-0.62197495010982828</v>
      </c>
      <c r="G849" s="54">
        <v>0.51081342583992684</v>
      </c>
      <c r="H849" s="47">
        <v>1.3413421477564091</v>
      </c>
      <c r="I849" s="47">
        <v>1.1020663580968537E-2</v>
      </c>
      <c r="J849" s="47">
        <v>1.4136572950953845</v>
      </c>
      <c r="K849" s="56">
        <v>0.71656072569302687</v>
      </c>
      <c r="L849" s="67">
        <v>0.43658897172961497</v>
      </c>
    </row>
    <row r="850" spans="1:12" x14ac:dyDescent="0.25">
      <c r="A850" s="61">
        <v>43600</v>
      </c>
      <c r="B850" s="58">
        <v>0.71396151719240908</v>
      </c>
      <c r="C850" s="9">
        <v>0.99221766302668002</v>
      </c>
      <c r="D850" s="9">
        <v>1.0850769416198431</v>
      </c>
      <c r="E850" s="9">
        <v>1.9629992398258369</v>
      </c>
      <c r="F850" s="50">
        <v>-0.60321762302893733</v>
      </c>
      <c r="G850" s="54">
        <v>0.51154402865205806</v>
      </c>
      <c r="H850" s="47">
        <v>1.3542318365906476</v>
      </c>
      <c r="I850" s="47">
        <v>5.4546845843645997E-3</v>
      </c>
      <c r="J850" s="47">
        <v>1.4407977291311662</v>
      </c>
      <c r="K850" s="56">
        <v>0.74721423160025879</v>
      </c>
      <c r="L850" s="67">
        <v>0.44251604639125319</v>
      </c>
    </row>
    <row r="851" spans="1:12" x14ac:dyDescent="0.25">
      <c r="A851" s="61">
        <v>43601</v>
      </c>
      <c r="B851" s="58">
        <v>0.72456604785506473</v>
      </c>
      <c r="C851" s="9">
        <v>1.0153093257230124</v>
      </c>
      <c r="D851" s="9">
        <v>1.089305756320984</v>
      </c>
      <c r="E851" s="9">
        <v>1.9668217918415674</v>
      </c>
      <c r="F851" s="50">
        <v>-0.60551911900131938</v>
      </c>
      <c r="G851" s="54">
        <v>0.51477735753782494</v>
      </c>
      <c r="H851" s="47">
        <v>1.376906512010746</v>
      </c>
      <c r="I851" s="47">
        <v>1.0429749403768618E-2</v>
      </c>
      <c r="J851" s="47">
        <v>1.452967108893114</v>
      </c>
      <c r="K851" s="56">
        <v>0.75107959362601995</v>
      </c>
      <c r="L851" s="67">
        <v>0.45155936637462091</v>
      </c>
    </row>
    <row r="852" spans="1:12" x14ac:dyDescent="0.25">
      <c r="A852" s="61">
        <v>43602</v>
      </c>
      <c r="B852" s="58">
        <v>0.71792016444861095</v>
      </c>
      <c r="C852" s="9">
        <v>1.0086390082592409</v>
      </c>
      <c r="D852" s="9">
        <v>1.1015789605041573</v>
      </c>
      <c r="E852" s="9">
        <v>1.9439739113809313</v>
      </c>
      <c r="F852" s="50">
        <v>-0.61243953422623298</v>
      </c>
      <c r="G852" s="54">
        <v>0.51581694704242831</v>
      </c>
      <c r="H852" s="47">
        <v>1.355413282737441</v>
      </c>
      <c r="I852" s="47">
        <v>-7.5157806982762976E-3</v>
      </c>
      <c r="J852" s="47">
        <v>1.4394412230924076</v>
      </c>
      <c r="K852" s="56">
        <v>0.7420416667058084</v>
      </c>
      <c r="L852" s="67">
        <v>0.44449824427540119</v>
      </c>
    </row>
    <row r="853" spans="1:12" x14ac:dyDescent="0.25">
      <c r="A853" s="61">
        <v>43605</v>
      </c>
      <c r="B853" s="58">
        <v>0.71792016444861095</v>
      </c>
      <c r="C853" s="9">
        <v>0.99419380668210366</v>
      </c>
      <c r="D853" s="9">
        <v>1.1144145077241085</v>
      </c>
      <c r="E853" s="9">
        <v>1.9134366723740892</v>
      </c>
      <c r="F853" s="50">
        <v>-0.67631874444690654</v>
      </c>
      <c r="G853" s="54">
        <v>0.50735289709701215</v>
      </c>
      <c r="H853" s="47">
        <v>1.3620606468992906</v>
      </c>
      <c r="I853" s="47">
        <v>-3.2090447297576929E-2</v>
      </c>
      <c r="J853" s="47">
        <v>1.4215542805466135</v>
      </c>
      <c r="K853" s="56">
        <v>0.72811828862577666</v>
      </c>
      <c r="L853" s="67">
        <v>0.43738626395158997</v>
      </c>
    </row>
    <row r="854" spans="1:12" x14ac:dyDescent="0.25">
      <c r="A854" s="61">
        <v>43606</v>
      </c>
      <c r="B854" s="58">
        <v>0.72813145431618465</v>
      </c>
      <c r="C854" s="9">
        <v>0.99958131765219704</v>
      </c>
      <c r="D854" s="9">
        <v>1.114800598494005</v>
      </c>
      <c r="E854" s="9">
        <v>1.9352488017695395</v>
      </c>
      <c r="F854" s="50">
        <v>-0.66763388092333331</v>
      </c>
      <c r="G854" s="54">
        <v>0.50997151313518441</v>
      </c>
      <c r="H854" s="47">
        <v>1.3757270556388741</v>
      </c>
      <c r="I854" s="47">
        <v>-2.1108507047418401E-2</v>
      </c>
      <c r="J854" s="47">
        <v>1.4392498488021463</v>
      </c>
      <c r="K854" s="56">
        <v>0.73961131614606446</v>
      </c>
      <c r="L854" s="67">
        <v>0.44716623905661779</v>
      </c>
    </row>
    <row r="855" spans="1:12" x14ac:dyDescent="0.25">
      <c r="A855" s="61">
        <v>43607</v>
      </c>
      <c r="B855" s="58">
        <v>0.72116038183313458</v>
      </c>
      <c r="C855" s="9">
        <v>1.0056489317728772</v>
      </c>
      <c r="D855" s="9">
        <v>1.1129056809780771</v>
      </c>
      <c r="E855" s="9">
        <v>1.9168042636285816</v>
      </c>
      <c r="F855" s="50">
        <v>-0.6959241638261624</v>
      </c>
      <c r="G855" s="54">
        <v>0.4967042103408722</v>
      </c>
      <c r="H855" s="47">
        <v>1.3711386117223248</v>
      </c>
      <c r="I855" s="47">
        <v>-6.519796538107181E-2</v>
      </c>
      <c r="J855" s="47">
        <v>1.454661885298413</v>
      </c>
      <c r="K855" s="56">
        <v>0.74231665096406396</v>
      </c>
      <c r="L855" s="67">
        <v>0.44355131664322556</v>
      </c>
    </row>
    <row r="856" spans="1:12" x14ac:dyDescent="0.25">
      <c r="A856" s="61">
        <v>43608</v>
      </c>
      <c r="B856" s="58">
        <v>0.69553751309172163</v>
      </c>
      <c r="C856" s="9">
        <v>0.99397829829314532</v>
      </c>
      <c r="D856" s="9">
        <v>1.1159997248245399</v>
      </c>
      <c r="E856" s="9">
        <v>1.8847413332603051</v>
      </c>
      <c r="F856" s="50">
        <v>-0.72124061952236496</v>
      </c>
      <c r="G856" s="54">
        <v>0.51306129272005829</v>
      </c>
      <c r="H856" s="47">
        <v>1.3397249765721635</v>
      </c>
      <c r="I856" s="47">
        <v>-7.9235412239537895E-2</v>
      </c>
      <c r="J856" s="47">
        <v>1.4337572630260167</v>
      </c>
      <c r="K856" s="56">
        <v>0.71830406823196846</v>
      </c>
      <c r="L856" s="67">
        <v>0.43081945004531697</v>
      </c>
    </row>
    <row r="857" spans="1:12" x14ac:dyDescent="0.25">
      <c r="A857" s="61">
        <v>43609</v>
      </c>
      <c r="B857" s="58">
        <v>0.71066716112483053</v>
      </c>
      <c r="C857" s="9">
        <v>0.99445375436742034</v>
      </c>
      <c r="D857" s="9">
        <v>1.1065362224344972</v>
      </c>
      <c r="E857" s="9">
        <v>1.8700113127114899</v>
      </c>
      <c r="F857" s="50">
        <v>-0.70565620393794937</v>
      </c>
      <c r="G857" s="54">
        <v>0.52134250368133828</v>
      </c>
      <c r="H857" s="47">
        <v>1.3545311107931881</v>
      </c>
      <c r="I857" s="47">
        <v>-9.0421785698526547E-2</v>
      </c>
      <c r="J857" s="47">
        <v>1.4399468205505219</v>
      </c>
      <c r="K857" s="56">
        <v>0.71935456309154999</v>
      </c>
      <c r="L857" s="67">
        <v>0.43324622280935687</v>
      </c>
    </row>
    <row r="858" spans="1:12" x14ac:dyDescent="0.25">
      <c r="A858" s="61">
        <v>43613</v>
      </c>
      <c r="B858" s="58">
        <v>0.70073088494537417</v>
      </c>
      <c r="C858" s="9">
        <v>0.9938201411294062</v>
      </c>
      <c r="D858" s="9">
        <v>1.0998842643333773</v>
      </c>
      <c r="E858" s="9">
        <v>1.8574726727729645</v>
      </c>
      <c r="F858" s="50">
        <v>-0.71588638296608231</v>
      </c>
      <c r="G858" s="54">
        <v>0.51080476062655267</v>
      </c>
      <c r="H858" s="47">
        <v>1.3593365878380848</v>
      </c>
      <c r="I858" s="47">
        <v>-0.10550588073648326</v>
      </c>
      <c r="J858" s="47">
        <v>1.4418373450338373</v>
      </c>
      <c r="K858" s="56">
        <v>0.73730441416798709</v>
      </c>
      <c r="L858" s="67">
        <v>0.42446207347063347</v>
      </c>
    </row>
    <row r="859" spans="1:12" x14ac:dyDescent="0.25">
      <c r="A859" s="61">
        <v>43614</v>
      </c>
      <c r="B859" s="58">
        <v>0.69535452001810794</v>
      </c>
      <c r="C859" s="9">
        <v>0.98414984895357338</v>
      </c>
      <c r="D859" s="9">
        <v>1.089197552921644</v>
      </c>
      <c r="E859" s="9">
        <v>1.8366115696170722</v>
      </c>
      <c r="F859" s="50">
        <v>-0.737850207255488</v>
      </c>
      <c r="G859" s="54">
        <v>0.50266079999694346</v>
      </c>
      <c r="H859" s="47">
        <v>1.2904226910172361</v>
      </c>
      <c r="I859" s="47">
        <v>-0.11664403675275892</v>
      </c>
      <c r="J859" s="47">
        <v>1.4253049391501422</v>
      </c>
      <c r="K859" s="56">
        <v>0.72580207559165</v>
      </c>
      <c r="L859" s="67">
        <v>0.41762388725662725</v>
      </c>
    </row>
    <row r="860" spans="1:12" x14ac:dyDescent="0.25">
      <c r="A860" s="61">
        <v>43615</v>
      </c>
      <c r="B860" s="58">
        <v>0.67409334490723383</v>
      </c>
      <c r="C860" s="9">
        <v>0.99047281099915896</v>
      </c>
      <c r="D860" s="9">
        <v>1.0875770704247452</v>
      </c>
      <c r="E860" s="9">
        <v>1.8289786615494239</v>
      </c>
      <c r="F860" s="50">
        <v>-0.73388719536645253</v>
      </c>
      <c r="G860" s="54">
        <v>0.5083979400163614</v>
      </c>
      <c r="H860" s="47">
        <v>1.3044087672344791</v>
      </c>
      <c r="I860" s="47">
        <v>-0.12509171898870308</v>
      </c>
      <c r="J860" s="47">
        <v>1.4329225799324232</v>
      </c>
      <c r="K860" s="56">
        <v>0.73030283299325538</v>
      </c>
      <c r="L860" s="67">
        <v>0.41959115475980135</v>
      </c>
    </row>
    <row r="861" spans="1:12" x14ac:dyDescent="0.25">
      <c r="A861" s="61">
        <v>43616</v>
      </c>
      <c r="B861" s="58">
        <v>0.65347478182912044</v>
      </c>
      <c r="C861" s="9">
        <v>0.97416808761459017</v>
      </c>
      <c r="D861" s="9">
        <v>1.0955838156516027</v>
      </c>
      <c r="E861" s="9">
        <v>1.8027405717003684</v>
      </c>
      <c r="F861" s="50">
        <v>-0.73651877431382085</v>
      </c>
      <c r="G861" s="54">
        <v>0.50196085964391468</v>
      </c>
      <c r="H861" s="47">
        <v>1.315028174840726</v>
      </c>
      <c r="I861" s="47">
        <v>-0.15846065804365983</v>
      </c>
      <c r="J861" s="47">
        <v>1.4085655901530909</v>
      </c>
      <c r="K861" s="56">
        <v>0.70003129509173256</v>
      </c>
      <c r="L861" s="67">
        <v>0.40612789772155378</v>
      </c>
    </row>
    <row r="862" spans="1:12" x14ac:dyDescent="0.25">
      <c r="A862" s="61">
        <v>43619</v>
      </c>
      <c r="B862" s="58">
        <v>0.65648226210090721</v>
      </c>
      <c r="C862" s="9">
        <v>0.9431201837031582</v>
      </c>
      <c r="D862" s="9">
        <v>1.0848144961683155</v>
      </c>
      <c r="E862" s="9">
        <v>1.7903383237884436</v>
      </c>
      <c r="F862" s="50">
        <v>-0.75103064766474437</v>
      </c>
      <c r="G862" s="54">
        <v>0.50048594833790916</v>
      </c>
      <c r="H862" s="47">
        <v>1.3046410678804721</v>
      </c>
      <c r="I862" s="47">
        <v>-0.15956228982878362</v>
      </c>
      <c r="J862" s="47">
        <v>1.3891936663026718</v>
      </c>
      <c r="K862" s="56">
        <v>0.62497631720845637</v>
      </c>
      <c r="L862" s="67">
        <v>0.40413758781557629</v>
      </c>
    </row>
    <row r="863" spans="1:12" x14ac:dyDescent="0.25">
      <c r="A863" s="61">
        <v>43620</v>
      </c>
      <c r="B863" s="58">
        <v>0.70295904018261002</v>
      </c>
      <c r="C863" s="9">
        <v>0.97082384421752899</v>
      </c>
      <c r="D863" s="9">
        <v>1.1119764410056368</v>
      </c>
      <c r="E863" s="9">
        <v>1.8592574844074901</v>
      </c>
      <c r="F863" s="50">
        <v>-0.70417656466608292</v>
      </c>
      <c r="G863" s="54">
        <v>0.53044846261915835</v>
      </c>
      <c r="H863" s="47">
        <v>1.3359464023317242</v>
      </c>
      <c r="I863" s="47">
        <v>-8.897408163260323E-2</v>
      </c>
      <c r="J863" s="47">
        <v>1.4390109397213025</v>
      </c>
      <c r="K863" s="56">
        <v>0.64538451777165595</v>
      </c>
      <c r="L863" s="67">
        <v>0.42657172953350819</v>
      </c>
    </row>
    <row r="864" spans="1:12" x14ac:dyDescent="0.25">
      <c r="A864" s="61">
        <v>43621</v>
      </c>
      <c r="B864" s="58">
        <v>0.70260081745923952</v>
      </c>
      <c r="C864" s="9">
        <v>0.99250292828920772</v>
      </c>
      <c r="D864" s="9">
        <v>1.1166945629060798</v>
      </c>
      <c r="E864" s="9">
        <v>1.8472295171802824</v>
      </c>
      <c r="F864" s="50">
        <v>-1.0596752858937044</v>
      </c>
      <c r="G864" s="54">
        <v>0.54488970077192933</v>
      </c>
      <c r="H864" s="47">
        <v>1.3626919881305408</v>
      </c>
      <c r="I864" s="47">
        <v>-4.6391608471511026E-2</v>
      </c>
      <c r="J864" s="47">
        <v>1.4456040835797033</v>
      </c>
      <c r="K864" s="56">
        <v>0.64938450583135743</v>
      </c>
      <c r="L864" s="67">
        <v>0.43423407752876775</v>
      </c>
    </row>
    <row r="865" spans="1:12" x14ac:dyDescent="0.25">
      <c r="A865" s="61">
        <v>43622</v>
      </c>
      <c r="B865" s="58">
        <v>0.70692364149308928</v>
      </c>
      <c r="C865" s="9">
        <v>1.0083179146982912</v>
      </c>
      <c r="D865" s="9">
        <v>1.1225124347469415</v>
      </c>
      <c r="E865" s="9">
        <v>1.864924887167706</v>
      </c>
      <c r="F865" s="50">
        <v>-1.0418181430365616</v>
      </c>
      <c r="G865" s="54">
        <v>0.54732988212835187</v>
      </c>
      <c r="H865" s="47">
        <v>1.3445960975841116</v>
      </c>
      <c r="I865" s="47">
        <v>-4.5732925569714311E-2</v>
      </c>
      <c r="J865" s="47">
        <v>1.4495396357026868</v>
      </c>
      <c r="K865" s="56">
        <v>0.65033594783589388</v>
      </c>
      <c r="L865" s="67">
        <v>0.43983356077824565</v>
      </c>
    </row>
    <row r="866" spans="1:12" x14ac:dyDescent="0.25">
      <c r="A866" s="61">
        <v>43623</v>
      </c>
      <c r="B866" s="58">
        <v>0.69436993242293044</v>
      </c>
      <c r="C866" s="9">
        <v>1.0363258804781414</v>
      </c>
      <c r="D866" s="9">
        <v>1.1225124347469415</v>
      </c>
      <c r="E866" s="9">
        <v>1.8768874983237838</v>
      </c>
      <c r="F866" s="50">
        <v>-1.0632606381632672</v>
      </c>
      <c r="G866" s="54">
        <v>0.547989373471375</v>
      </c>
      <c r="H866" s="47">
        <v>1.3569801798594936</v>
      </c>
      <c r="I866" s="47">
        <v>-2.7958098327731884E-2</v>
      </c>
      <c r="J866" s="47">
        <v>1.460011984560633</v>
      </c>
      <c r="K866" s="56">
        <v>0.68015834396466013</v>
      </c>
      <c r="L866" s="67">
        <v>0.44890744931534277</v>
      </c>
    </row>
    <row r="867" spans="1:12" x14ac:dyDescent="0.25">
      <c r="A867" s="61">
        <v>43626</v>
      </c>
      <c r="B867" s="58">
        <v>0.7139848332315768</v>
      </c>
      <c r="C867" s="9">
        <v>1.0454585556085831</v>
      </c>
      <c r="D867" s="9">
        <v>1.1073207656206978</v>
      </c>
      <c r="E867" s="9">
        <v>1.897024915514731</v>
      </c>
      <c r="F867" s="50">
        <v>-0.97959529951784874</v>
      </c>
      <c r="G867" s="54">
        <v>0.55179068967547873</v>
      </c>
      <c r="H867" s="47">
        <v>1.3503711070613336</v>
      </c>
      <c r="I867" s="47">
        <v>-3.3132648375774232E-2</v>
      </c>
      <c r="J867" s="47">
        <v>1.435460248138213</v>
      </c>
      <c r="K867" s="56">
        <v>0.68863830329041864</v>
      </c>
      <c r="L867" s="67">
        <v>0.45449379638221632</v>
      </c>
    </row>
    <row r="868" spans="1:12" x14ac:dyDescent="0.25">
      <c r="A868" s="61">
        <v>43627</v>
      </c>
      <c r="B868" s="58">
        <v>0.72004099952215839</v>
      </c>
      <c r="C868" s="9">
        <v>1.0416877333408303</v>
      </c>
      <c r="D868" s="9">
        <v>1.0984401139824498</v>
      </c>
      <c r="E868" s="9">
        <v>1.9126551693799789</v>
      </c>
      <c r="F868" s="50">
        <v>-0.9281247112825548</v>
      </c>
      <c r="G868" s="54">
        <v>0.55158860288289802</v>
      </c>
      <c r="H868" s="47">
        <v>1.3520051834558218</v>
      </c>
      <c r="I868" s="47">
        <v>-3.8984461081631894E-2</v>
      </c>
      <c r="J868" s="47">
        <v>1.4333579755352264</v>
      </c>
      <c r="K868" s="56">
        <v>0.70740045217878933</v>
      </c>
      <c r="L868" s="67">
        <v>0.45354529800380838</v>
      </c>
    </row>
    <row r="869" spans="1:12" x14ac:dyDescent="0.25">
      <c r="A869" s="61">
        <v>43628</v>
      </c>
      <c r="B869" s="58">
        <v>0.70977201515011989</v>
      </c>
      <c r="C869" s="9">
        <v>1.0370700925984135</v>
      </c>
      <c r="D869" s="9">
        <v>1.1051154636862388</v>
      </c>
      <c r="E869" s="9">
        <v>1.8824727354568429</v>
      </c>
      <c r="F869" s="50">
        <v>-0.96658624974409324</v>
      </c>
      <c r="G869" s="54">
        <v>0.55628550546590283</v>
      </c>
      <c r="H869" s="47">
        <v>1.34769354808647</v>
      </c>
      <c r="I869" s="47">
        <v>-2.1979796565920751E-2</v>
      </c>
      <c r="J869" s="47">
        <v>1.417102698458311</v>
      </c>
      <c r="K869" s="56">
        <v>0.69021902097771459</v>
      </c>
      <c r="L869" s="67">
        <v>0.45218916231433703</v>
      </c>
    </row>
    <row r="870" spans="1:12" x14ac:dyDescent="0.25">
      <c r="A870" s="61">
        <v>43629</v>
      </c>
      <c r="B870" s="58">
        <v>0.70941430652552318</v>
      </c>
      <c r="C870" s="9">
        <v>1.043382210848105</v>
      </c>
      <c r="D870" s="9">
        <v>1.1049023327114753</v>
      </c>
      <c r="E870" s="9">
        <v>1.8965629981054017</v>
      </c>
      <c r="F870" s="50">
        <v>-0.93022261338045686</v>
      </c>
      <c r="G870" s="54">
        <v>0.57342620267616096</v>
      </c>
      <c r="H870" s="47">
        <v>1.3689353119184191</v>
      </c>
      <c r="I870" s="47">
        <v>4.2007338814240347E-2</v>
      </c>
      <c r="J870" s="47">
        <v>1.4109387760936629</v>
      </c>
      <c r="K870" s="56">
        <v>0.70410160837018543</v>
      </c>
      <c r="L870" s="67">
        <v>0.45680628932138179</v>
      </c>
    </row>
    <row r="871" spans="1:12" x14ac:dyDescent="0.25">
      <c r="A871" s="61">
        <v>43630</v>
      </c>
      <c r="B871" s="58">
        <v>0.71299330824020846</v>
      </c>
      <c r="C871" s="9">
        <v>1.0443648322928736</v>
      </c>
      <c r="D871" s="9">
        <v>1.1026270544214674</v>
      </c>
      <c r="E871" s="9">
        <v>1.8721464132632373</v>
      </c>
      <c r="F871" s="50">
        <v>-0.94250331513484287</v>
      </c>
      <c r="G871" s="54">
        <v>0.59032759869903484</v>
      </c>
      <c r="H871" s="47">
        <v>1.3814840338402912</v>
      </c>
      <c r="I871" s="47">
        <v>2.9616901788734329E-2</v>
      </c>
      <c r="J871" s="47">
        <v>1.4001651626195479</v>
      </c>
      <c r="K871" s="56">
        <v>0.72585176883815095</v>
      </c>
      <c r="L871" s="67">
        <v>0.45464371859989894</v>
      </c>
    </row>
    <row r="872" spans="1:12" x14ac:dyDescent="0.25">
      <c r="A872" s="61">
        <v>43633</v>
      </c>
      <c r="B872" s="58">
        <v>0.70907036061683337</v>
      </c>
      <c r="C872" s="9">
        <v>1.0473847617469607</v>
      </c>
      <c r="D872" s="9">
        <v>1.107437334377295</v>
      </c>
      <c r="E872" s="9">
        <v>1.87484288322906</v>
      </c>
      <c r="F872" s="50">
        <v>-0.93006992259487842</v>
      </c>
      <c r="G872" s="54">
        <v>0.59620805003537547</v>
      </c>
      <c r="H872" s="47">
        <v>1.4190030691940729</v>
      </c>
      <c r="I872" s="47">
        <v>2.5944905731503543E-2</v>
      </c>
      <c r="J872" s="47">
        <v>1.432219981585777</v>
      </c>
      <c r="K872" s="56">
        <v>0.76820544950485048</v>
      </c>
      <c r="L872" s="67">
        <v>0.45537113543479435</v>
      </c>
    </row>
    <row r="873" spans="1:12" x14ac:dyDescent="0.25">
      <c r="A873" s="61">
        <v>43634</v>
      </c>
      <c r="B873" s="58">
        <v>0.73377501537415091</v>
      </c>
      <c r="C873" s="9">
        <v>1.0647729318970367</v>
      </c>
      <c r="D873" s="9">
        <v>1.1086784273317063</v>
      </c>
      <c r="E873" s="9">
        <v>1.928969731243964</v>
      </c>
      <c r="F873" s="50">
        <v>-0.92480676470014156</v>
      </c>
      <c r="G873" s="54">
        <v>0.59862363725434919</v>
      </c>
      <c r="H873" s="47">
        <v>1.4445839740829329</v>
      </c>
      <c r="I873" s="47">
        <v>2.4716395962732673E-2</v>
      </c>
      <c r="J873" s="47">
        <v>1.4507585706357256</v>
      </c>
      <c r="K873" s="56">
        <v>0.7653484894800644</v>
      </c>
      <c r="L873" s="67">
        <v>0.46630934003902513</v>
      </c>
    </row>
    <row r="874" spans="1:12" x14ac:dyDescent="0.25">
      <c r="A874" s="61">
        <v>43635</v>
      </c>
      <c r="B874" s="58">
        <v>0.72329278841417699</v>
      </c>
      <c r="C874" s="9">
        <v>1.0686941792944749</v>
      </c>
      <c r="D874" s="9">
        <v>1.1027637411647087</v>
      </c>
      <c r="E874" s="9">
        <v>1.9305395294454608</v>
      </c>
      <c r="F874" s="50">
        <v>-0.94225877168094441</v>
      </c>
      <c r="G874" s="54">
        <v>0.6008408131872891</v>
      </c>
      <c r="H874" s="47">
        <v>1.4396379920324835</v>
      </c>
      <c r="I874" s="47">
        <v>4.5934154835204022E-2</v>
      </c>
      <c r="J874" s="47">
        <v>1.4686797010389672</v>
      </c>
      <c r="K874" s="56">
        <v>0.76009563759516419</v>
      </c>
      <c r="L874" s="67">
        <v>0.46973668193791973</v>
      </c>
    </row>
    <row r="875" spans="1:12" x14ac:dyDescent="0.25">
      <c r="A875" s="61">
        <v>43636</v>
      </c>
      <c r="B875" s="58">
        <v>0.72152724374761168</v>
      </c>
      <c r="C875" s="9">
        <v>1.0779796059532294</v>
      </c>
      <c r="D875" s="9">
        <v>1.1068253248315876</v>
      </c>
      <c r="E875" s="9">
        <v>1.9369396504803047</v>
      </c>
      <c r="F875" s="50">
        <v>-0.96002076102375078</v>
      </c>
      <c r="G875" s="54">
        <v>0.61675887112029382</v>
      </c>
      <c r="H875" s="47">
        <v>1.4364311188055527</v>
      </c>
      <c r="I875" s="47">
        <v>1.4015974098297801E-2</v>
      </c>
      <c r="J875" s="47">
        <v>1.4733286943574611</v>
      </c>
      <c r="K875" s="56">
        <v>0.77103015351013138</v>
      </c>
      <c r="L875" s="67">
        <v>0.47891211498934327</v>
      </c>
    </row>
    <row r="876" spans="1:12" x14ac:dyDescent="0.25">
      <c r="A876" s="61">
        <v>43637</v>
      </c>
      <c r="B876" s="58">
        <v>0.71622138953818526</v>
      </c>
      <c r="C876" s="9">
        <v>1.0781260571782401</v>
      </c>
      <c r="D876" s="9">
        <v>1.1015383933209644</v>
      </c>
      <c r="E876" s="9">
        <v>1.9217547515314637</v>
      </c>
      <c r="F876" s="50">
        <v>-0.97991226192790992</v>
      </c>
      <c r="G876" s="54">
        <v>0.60795420451547366</v>
      </c>
      <c r="H876" s="47">
        <v>1.4116053547304857</v>
      </c>
      <c r="I876" s="47">
        <v>-4.0244462269193315E-3</v>
      </c>
      <c r="J876" s="47">
        <v>1.4842812972395656</v>
      </c>
      <c r="K876" s="56">
        <v>0.77952485096433222</v>
      </c>
      <c r="L876" s="67">
        <v>0.47904497342115093</v>
      </c>
    </row>
    <row r="877" spans="1:12" x14ac:dyDescent="0.25">
      <c r="A877" s="61">
        <v>43640</v>
      </c>
      <c r="B877" s="58">
        <v>0.7112426305643893</v>
      </c>
      <c r="C877" s="9">
        <v>1.0840397714126473</v>
      </c>
      <c r="D877" s="9">
        <v>1.0802775995830989</v>
      </c>
      <c r="E877" s="9">
        <v>1.9276851019719432</v>
      </c>
      <c r="F877" s="50">
        <v>-0.98913735417883242</v>
      </c>
      <c r="G877" s="54">
        <v>0.58937638384944124</v>
      </c>
      <c r="H877" s="47">
        <v>1.4158391702095041</v>
      </c>
      <c r="I877" s="47">
        <v>3.8945114484306709E-3</v>
      </c>
      <c r="J877" s="47">
        <v>1.4892378749178765</v>
      </c>
      <c r="K877" s="56">
        <v>0.78716326787151258</v>
      </c>
      <c r="L877" s="67">
        <v>0.4734711428185483</v>
      </c>
    </row>
    <row r="878" spans="1:12" x14ac:dyDescent="0.25">
      <c r="A878" s="61">
        <v>43641</v>
      </c>
      <c r="B878" s="58">
        <v>0.70337998553754599</v>
      </c>
      <c r="C878" s="9">
        <v>1.0524674342693277</v>
      </c>
      <c r="D878" s="9">
        <v>1.0903735311157012</v>
      </c>
      <c r="E878" s="9">
        <v>1.9199554956265761</v>
      </c>
      <c r="F878" s="50">
        <v>-0.97423977503544323</v>
      </c>
      <c r="G878" s="54">
        <v>0.58567795871640471</v>
      </c>
      <c r="H878" s="47">
        <v>1.3863822931318821</v>
      </c>
      <c r="I878" s="47">
        <v>-1.3704541497507217E-2</v>
      </c>
      <c r="J878" s="47">
        <v>1.4602921527868704</v>
      </c>
      <c r="K878" s="56">
        <v>0.76764089049422424</v>
      </c>
      <c r="L878" s="67">
        <v>0.46399552246770126</v>
      </c>
    </row>
    <row r="879" spans="1:12" x14ac:dyDescent="0.25">
      <c r="A879" s="61">
        <v>43642</v>
      </c>
      <c r="B879" s="58">
        <v>0.7087832415994908</v>
      </c>
      <c r="C879" s="9">
        <v>1.0562148011824546</v>
      </c>
      <c r="D879" s="9">
        <v>1.0857909680111657</v>
      </c>
      <c r="E879" s="9">
        <v>1.9713154332478831</v>
      </c>
      <c r="F879" s="50">
        <v>-0.97057005026480114</v>
      </c>
      <c r="G879" s="54">
        <v>0.59388365113758601</v>
      </c>
      <c r="H879" s="47">
        <v>1.386664381597472</v>
      </c>
      <c r="I879" s="47">
        <v>-7.3065763920252547E-3</v>
      </c>
      <c r="J879" s="47">
        <v>1.4655656028653645</v>
      </c>
      <c r="K879" s="56">
        <v>0.76139225659783283</v>
      </c>
      <c r="L879" s="67">
        <v>0.46210911810780597</v>
      </c>
    </row>
    <row r="880" spans="1:12" x14ac:dyDescent="0.25">
      <c r="A880" s="61">
        <v>43643</v>
      </c>
      <c r="B880" s="58">
        <v>0.71953216363323746</v>
      </c>
      <c r="C880" s="9">
        <v>1.0578573769310318</v>
      </c>
      <c r="D880" s="9">
        <v>1.0932944341310558</v>
      </c>
      <c r="E880" s="9">
        <v>1.9962433074081463</v>
      </c>
      <c r="F880" s="50">
        <v>-0.95777297531050487</v>
      </c>
      <c r="G880" s="54">
        <v>0.59679025497047511</v>
      </c>
      <c r="H880" s="47">
        <v>1.4024559502150522</v>
      </c>
      <c r="I880" s="47">
        <v>1.4626021043171678E-2</v>
      </c>
      <c r="J880" s="47">
        <v>1.4871558202616024</v>
      </c>
      <c r="K880" s="56">
        <v>0.77119720150234228</v>
      </c>
      <c r="L880" s="67">
        <v>0.46811619927710113</v>
      </c>
    </row>
    <row r="881" spans="1:12" x14ac:dyDescent="0.25">
      <c r="A881" s="61">
        <v>43644</v>
      </c>
      <c r="B881" s="58">
        <v>0.74753643182754104</v>
      </c>
      <c r="C881" s="9">
        <v>1.0564412398369507</v>
      </c>
      <c r="D881" s="9">
        <v>1.0945178480687345</v>
      </c>
      <c r="E881" s="9">
        <v>2.0023695276847784</v>
      </c>
      <c r="F881" s="50">
        <v>-0.97040835437187678</v>
      </c>
      <c r="G881" s="54">
        <v>0.60137920575347636</v>
      </c>
      <c r="H881" s="47">
        <v>1.4030111997816768</v>
      </c>
      <c r="I881" s="47">
        <v>2.8933974209576885E-2</v>
      </c>
      <c r="J881" s="47">
        <v>1.4798589658205845</v>
      </c>
      <c r="K881" s="56">
        <v>0.78966685849442664</v>
      </c>
      <c r="L881" s="67">
        <v>0.47509369068424412</v>
      </c>
    </row>
    <row r="882" spans="1:12" x14ac:dyDescent="0.25">
      <c r="A882" s="61">
        <v>43647</v>
      </c>
      <c r="B882" s="58">
        <v>0.76201914708302665</v>
      </c>
      <c r="C882" s="9">
        <v>1.069280831779519</v>
      </c>
      <c r="D882" s="9">
        <v>1.0687164725129779</v>
      </c>
      <c r="E882" s="9">
        <v>2.0141822904053273</v>
      </c>
      <c r="F882" s="50">
        <v>-0.99051804358577067</v>
      </c>
      <c r="G882" s="54">
        <v>0.61248648005191786</v>
      </c>
      <c r="H882" s="47">
        <v>1.401568383123887</v>
      </c>
      <c r="I882" s="47">
        <v>3.721364658620363E-2</v>
      </c>
      <c r="J882" s="47">
        <v>1.4996781939085335</v>
      </c>
      <c r="K882" s="56">
        <v>0.78966685849442664</v>
      </c>
      <c r="L882" s="67">
        <v>0.48215611852757212</v>
      </c>
    </row>
    <row r="883" spans="1:12" x14ac:dyDescent="0.25">
      <c r="A883" s="61">
        <v>43648</v>
      </c>
      <c r="B883" s="58">
        <v>0.75284171088717766</v>
      </c>
      <c r="C883" s="9">
        <v>1.0759140999528209</v>
      </c>
      <c r="D883" s="9">
        <v>1.0787127586059888</v>
      </c>
      <c r="E883" s="9">
        <v>1.9904715967498154</v>
      </c>
      <c r="F883" s="50">
        <v>-0.98678670030218874</v>
      </c>
      <c r="G883" s="54">
        <v>0.61182072998357573</v>
      </c>
      <c r="H883" s="47">
        <v>1.406625365703331</v>
      </c>
      <c r="I883" s="47">
        <v>1.6228229339393496E-2</v>
      </c>
      <c r="J883" s="47">
        <v>1.5018938559125539</v>
      </c>
      <c r="K883" s="56">
        <v>0.80002955279494481</v>
      </c>
      <c r="L883" s="67">
        <v>0.48447164230256445</v>
      </c>
    </row>
    <row r="884" spans="1:12" x14ac:dyDescent="0.25">
      <c r="A884" s="61">
        <v>43649</v>
      </c>
      <c r="B884" s="58">
        <v>0.7494111278399711</v>
      </c>
      <c r="C884" s="9">
        <v>1.082357257879317</v>
      </c>
      <c r="D884" s="9">
        <v>1.1048256233078497</v>
      </c>
      <c r="E884" s="9">
        <v>1.9936770303755931</v>
      </c>
      <c r="F884" s="50">
        <v>-0.99979785271854571</v>
      </c>
      <c r="G884" s="54">
        <v>0.62114809035149532</v>
      </c>
      <c r="H884" s="47">
        <v>1.4239315914176611</v>
      </c>
      <c r="I884" s="47">
        <v>3.2693045831558076E-2</v>
      </c>
      <c r="J884" s="47">
        <v>1.5186479994740141</v>
      </c>
      <c r="K884" s="56">
        <v>0.81131158869238074</v>
      </c>
      <c r="L884" s="67">
        <v>0.49199659196601819</v>
      </c>
    </row>
    <row r="885" spans="1:12" x14ac:dyDescent="0.25">
      <c r="A885" s="61">
        <v>43651</v>
      </c>
      <c r="B885" s="58">
        <v>0.75664007650870135</v>
      </c>
      <c r="C885" s="9">
        <v>1.0794472767995575</v>
      </c>
      <c r="D885" s="9">
        <v>1.0952157890841718</v>
      </c>
      <c r="E885" s="9">
        <v>1.9781931759623261</v>
      </c>
      <c r="F885" s="50">
        <v>-0.96024983011967568</v>
      </c>
      <c r="G885" s="54">
        <v>0.61813055133065442</v>
      </c>
      <c r="H885" s="47">
        <v>1.4196922415681952</v>
      </c>
      <c r="I885" s="47">
        <v>2.4746826916888232E-2</v>
      </c>
      <c r="J885" s="47">
        <v>1.5155828915495277</v>
      </c>
      <c r="K885" s="56">
        <v>0.80725477828583692</v>
      </c>
      <c r="L885" s="67">
        <v>0.49140680817329252</v>
      </c>
    </row>
    <row r="886" spans="1:12" x14ac:dyDescent="0.25">
      <c r="A886" s="61">
        <v>43654</v>
      </c>
      <c r="B886" s="58">
        <v>0.75458959329575437</v>
      </c>
      <c r="C886" s="9">
        <v>1.0787177439159223</v>
      </c>
      <c r="D886" s="9">
        <v>1.0914423497168946</v>
      </c>
      <c r="E886" s="9">
        <v>1.9593453434241488</v>
      </c>
      <c r="F886" s="50">
        <v>-0.97293098953996549</v>
      </c>
      <c r="G886" s="54">
        <v>0.62498756328917004</v>
      </c>
      <c r="H886" s="47">
        <v>1.4392872192595612</v>
      </c>
      <c r="I886" s="47">
        <v>3.4913030234417164E-2</v>
      </c>
      <c r="J886" s="47">
        <v>1.5040469983990068</v>
      </c>
      <c r="K886" s="56">
        <v>0.80399612747345461</v>
      </c>
      <c r="L886" s="67">
        <v>0.48603159896556714</v>
      </c>
    </row>
    <row r="887" spans="1:12" x14ac:dyDescent="0.25">
      <c r="A887" s="61">
        <v>43655</v>
      </c>
      <c r="B887" s="58">
        <v>0.7597265308464628</v>
      </c>
      <c r="C887" s="9">
        <v>1.075066962280943</v>
      </c>
      <c r="D887" s="9">
        <v>1.1015069879081152</v>
      </c>
      <c r="E887" s="9">
        <v>1.9599814798728195</v>
      </c>
      <c r="F887" s="50">
        <v>-0.99861906293446101</v>
      </c>
      <c r="G887" s="54">
        <v>0.62071354480597796</v>
      </c>
      <c r="H887" s="47">
        <v>1.4352722300306797</v>
      </c>
      <c r="I887" s="47">
        <v>2.1799452841999134E-2</v>
      </c>
      <c r="J887" s="47">
        <v>1.514069299972568</v>
      </c>
      <c r="K887" s="56">
        <v>0.82161980998325435</v>
      </c>
      <c r="L887" s="67">
        <v>0.48781092317327202</v>
      </c>
    </row>
    <row r="888" spans="1:12" x14ac:dyDescent="0.25">
      <c r="A888" s="61">
        <v>43656</v>
      </c>
      <c r="B888" s="58">
        <v>0.74848286885042459</v>
      </c>
      <c r="C888" s="9">
        <v>1.085253373624218</v>
      </c>
      <c r="D888" s="9">
        <v>1.084899846960478</v>
      </c>
      <c r="E888" s="9">
        <v>1.9774627203880255</v>
      </c>
      <c r="F888" s="50">
        <v>-1.0231011721623329</v>
      </c>
      <c r="G888" s="54">
        <v>0.61481726546030901</v>
      </c>
      <c r="H888" s="47">
        <v>1.4235549069194298</v>
      </c>
      <c r="I888" s="47">
        <v>3.9722704508778017E-2</v>
      </c>
      <c r="J888" s="47">
        <v>1.5168856267162163</v>
      </c>
      <c r="K888" s="56">
        <v>0.8392895498372368</v>
      </c>
      <c r="L888" s="67">
        <v>0.4918899744985229</v>
      </c>
    </row>
    <row r="889" spans="1:12" x14ac:dyDescent="0.25">
      <c r="A889" s="61">
        <v>43657</v>
      </c>
      <c r="B889" s="58">
        <v>0.76019905184618164</v>
      </c>
      <c r="C889" s="9">
        <v>1.0892429233736054</v>
      </c>
      <c r="D889" s="9">
        <v>1.0932166292428205</v>
      </c>
      <c r="E889" s="9">
        <v>2.0163230371048653</v>
      </c>
      <c r="F889" s="50">
        <v>-1.0887382377993986</v>
      </c>
      <c r="G889" s="54">
        <v>0.63042809310889303</v>
      </c>
      <c r="H889" s="47">
        <v>1.4192040719721617</v>
      </c>
      <c r="I889" s="47">
        <v>4.2454925752038131E-2</v>
      </c>
      <c r="J889" s="47">
        <v>1.5129486188422006</v>
      </c>
      <c r="K889" s="56">
        <v>0.83189054609040103</v>
      </c>
      <c r="L889" s="67">
        <v>0.49326603561046645</v>
      </c>
    </row>
    <row r="890" spans="1:12" x14ac:dyDescent="0.25">
      <c r="A890" s="61">
        <v>43658</v>
      </c>
      <c r="B890" s="58">
        <v>0.76326442489084778</v>
      </c>
      <c r="C890" s="9">
        <v>1.0928557203611038</v>
      </c>
      <c r="D890" s="9">
        <v>1.1093166594420321</v>
      </c>
      <c r="E890" s="9">
        <v>2.0243217641113596</v>
      </c>
      <c r="F890" s="50">
        <v>-1.0742754278820432</v>
      </c>
      <c r="G890" s="54">
        <v>0.65000387549430494</v>
      </c>
      <c r="H890" s="47">
        <v>1.454436478993373</v>
      </c>
      <c r="I890" s="47">
        <v>6.5161570370444677E-2</v>
      </c>
      <c r="J890" s="47">
        <v>1.4964795806340319</v>
      </c>
      <c r="K890" s="56">
        <v>0.84997929564243091</v>
      </c>
      <c r="L890" s="67">
        <v>0.49836961996180407</v>
      </c>
    </row>
    <row r="891" spans="1:12" x14ac:dyDescent="0.25">
      <c r="A891" s="61">
        <v>43661</v>
      </c>
      <c r="B891" s="58">
        <v>0.75545461399832781</v>
      </c>
      <c r="C891" s="9">
        <v>1.0928557203611038</v>
      </c>
      <c r="D891" s="9">
        <v>1.0661065337814868</v>
      </c>
      <c r="E891" s="9">
        <v>2.022293169042646</v>
      </c>
      <c r="F891" s="50">
        <v>-1.1068619859268498</v>
      </c>
      <c r="G891" s="54">
        <v>0.65215755421783461</v>
      </c>
      <c r="H891" s="47">
        <v>1.4525896765840611</v>
      </c>
      <c r="I891" s="47">
        <v>6.0129008813214146E-2</v>
      </c>
      <c r="J891" s="47">
        <v>1.4786631198168851</v>
      </c>
      <c r="K891" s="56">
        <v>0.84529344108378746</v>
      </c>
      <c r="L891" s="67">
        <v>0.4977187104850358</v>
      </c>
    </row>
    <row r="892" spans="1:12" x14ac:dyDescent="0.25">
      <c r="A892" s="61">
        <v>43662</v>
      </c>
      <c r="B892" s="58">
        <v>0.74758315115357454</v>
      </c>
      <c r="C892" s="9">
        <v>1.0797525641352506</v>
      </c>
      <c r="D892" s="9">
        <v>0.97948815561073566</v>
      </c>
      <c r="E892" s="9">
        <v>2.0211571771746963</v>
      </c>
      <c r="F892" s="50">
        <v>-1.1321251438215867</v>
      </c>
      <c r="G892" s="54">
        <v>0.64557338748666671</v>
      </c>
      <c r="H892" s="47">
        <v>1.4579287631764286</v>
      </c>
      <c r="I892" s="47">
        <v>7.8278398686893236E-2</v>
      </c>
      <c r="J892" s="47">
        <v>1.4769991373018385</v>
      </c>
      <c r="K892" s="56">
        <v>0.84495011315172597</v>
      </c>
      <c r="L892" s="67">
        <v>0.49517816808787141</v>
      </c>
    </row>
    <row r="893" spans="1:12" x14ac:dyDescent="0.25">
      <c r="A893" s="61">
        <v>43663</v>
      </c>
      <c r="B893" s="58">
        <v>0.75448225723903917</v>
      </c>
      <c r="C893" s="9">
        <v>1.0738438244263038</v>
      </c>
      <c r="D893" s="9">
        <v>1.0057313612378715</v>
      </c>
      <c r="E893" s="9">
        <v>2.036898250024938</v>
      </c>
      <c r="F893" s="50">
        <v>-1.186120824167159</v>
      </c>
      <c r="G893" s="54">
        <v>0.63797856530574093</v>
      </c>
      <c r="H893" s="47">
        <v>1.4589804616061368</v>
      </c>
      <c r="I893" s="47">
        <v>5.0224580689638199E-2</v>
      </c>
      <c r="J893" s="47">
        <v>1.4672994512530479</v>
      </c>
      <c r="K893" s="56">
        <v>0.83494229800243602</v>
      </c>
      <c r="L893" s="67">
        <v>0.48858204836442209</v>
      </c>
    </row>
    <row r="894" spans="1:12" x14ac:dyDescent="0.25">
      <c r="A894" s="61">
        <v>43664</v>
      </c>
      <c r="B894" s="58">
        <v>0.76441703092552438</v>
      </c>
      <c r="C894" s="9">
        <v>1.0749445836669362</v>
      </c>
      <c r="D894" s="9">
        <v>1.0044270418438979</v>
      </c>
      <c r="E894" s="9">
        <v>2.0396676678184251</v>
      </c>
      <c r="F894" s="50">
        <v>-1.2272167145781179</v>
      </c>
      <c r="G894" s="54">
        <v>0.63255219124307238</v>
      </c>
      <c r="H894" s="47">
        <v>1.4537803041631321</v>
      </c>
      <c r="I894" s="47">
        <v>6.4656462424167893E-2</v>
      </c>
      <c r="J894" s="47">
        <v>1.3645789711885987</v>
      </c>
      <c r="K894" s="56">
        <v>0.82988776884070947</v>
      </c>
      <c r="L894" s="67">
        <v>0.49226352436205945</v>
      </c>
    </row>
    <row r="895" spans="1:12" x14ac:dyDescent="0.25">
      <c r="A895" s="61">
        <v>43665</v>
      </c>
      <c r="B895" s="58">
        <v>0.76170338536388371</v>
      </c>
      <c r="C895" s="9">
        <v>1.0764106065107626</v>
      </c>
      <c r="D895" s="9">
        <v>1.025204374941219</v>
      </c>
      <c r="E895" s="9">
        <v>2.0294432301228182</v>
      </c>
      <c r="F895" s="50">
        <v>-1.1986452860066892</v>
      </c>
      <c r="G895" s="54">
        <v>0.62602363818442719</v>
      </c>
      <c r="H895" s="47">
        <v>1.446124160714924</v>
      </c>
      <c r="I895" s="47">
        <v>4.5095080696973322E-2</v>
      </c>
      <c r="J895" s="47">
        <v>1.3334914115201135</v>
      </c>
      <c r="K895" s="56">
        <v>0.81783478541580168</v>
      </c>
      <c r="L895" s="67">
        <v>0.48656502434249749</v>
      </c>
    </row>
    <row r="896" spans="1:12" x14ac:dyDescent="0.25">
      <c r="A896" s="61">
        <v>43668</v>
      </c>
      <c r="B896" s="58">
        <v>0.76748561739454058</v>
      </c>
      <c r="C896" s="9">
        <v>1.0896588625547898</v>
      </c>
      <c r="D896" s="9">
        <v>1.0153954830220555</v>
      </c>
      <c r="E896" s="9">
        <v>2.0465412503091076</v>
      </c>
      <c r="F896" s="50">
        <v>-1.2403119526733559</v>
      </c>
      <c r="G896" s="54">
        <v>0.61771522150799085</v>
      </c>
      <c r="H896" s="47">
        <v>1.4451131891390059</v>
      </c>
      <c r="I896" s="47">
        <v>3.9653734493547255E-2</v>
      </c>
      <c r="J896" s="47">
        <v>1.3192736682173729</v>
      </c>
      <c r="K896" s="56">
        <v>0.83779851792253823</v>
      </c>
      <c r="L896" s="67">
        <v>0.48893667736335167</v>
      </c>
    </row>
    <row r="897" spans="1:12" x14ac:dyDescent="0.25">
      <c r="A897" s="61">
        <v>43669</v>
      </c>
      <c r="B897" s="58">
        <v>0.79048200137121394</v>
      </c>
      <c r="C897" s="9">
        <v>1.0958715810082884</v>
      </c>
      <c r="D897" s="9">
        <v>1.0244400921491796</v>
      </c>
      <c r="E897" s="9">
        <v>2.0718738964093246</v>
      </c>
      <c r="F897" s="50">
        <v>-1.2523892473593463</v>
      </c>
      <c r="G897" s="54">
        <v>0.62628253964764324</v>
      </c>
      <c r="H897" s="47">
        <v>1.4521438522548515</v>
      </c>
      <c r="I897" s="47">
        <v>6.4881634714924585E-2</v>
      </c>
      <c r="J897" s="47">
        <v>1.3085853446920312</v>
      </c>
      <c r="K897" s="56">
        <v>0.83799619486310895</v>
      </c>
      <c r="L897" s="67">
        <v>0.49563999527700853</v>
      </c>
    </row>
    <row r="898" spans="1:12" x14ac:dyDescent="0.25">
      <c r="A898" s="61">
        <v>43670</v>
      </c>
      <c r="B898" s="58">
        <v>0.80436618762331991</v>
      </c>
      <c r="C898" s="9">
        <v>1.1061379073768285</v>
      </c>
      <c r="D898" s="9">
        <v>1.0419015631673494</v>
      </c>
      <c r="E898" s="9">
        <v>2.0889524822352397</v>
      </c>
      <c r="F898" s="50">
        <v>-1.2548342351344073</v>
      </c>
      <c r="G898" s="54">
        <v>0.63393224849840624</v>
      </c>
      <c r="H898" s="47">
        <v>1.4687514572886842</v>
      </c>
      <c r="I898" s="47">
        <v>9.0378298597274087E-2</v>
      </c>
      <c r="J898" s="47">
        <v>1.3432095373880621</v>
      </c>
      <c r="K898" s="56">
        <v>0.84936209221749759</v>
      </c>
      <c r="L898" s="67">
        <v>0.50177652362955016</v>
      </c>
    </row>
    <row r="899" spans="1:12" x14ac:dyDescent="0.25">
      <c r="A899" s="61">
        <v>43671</v>
      </c>
      <c r="B899" s="58">
        <v>0.79360650696523971</v>
      </c>
      <c r="C899" s="9">
        <v>1.1023714835001541</v>
      </c>
      <c r="D899" s="9">
        <v>1.0360283877177363</v>
      </c>
      <c r="E899" s="9">
        <v>2.0593990541097558</v>
      </c>
      <c r="F899" s="50">
        <v>-1.2793440390559758</v>
      </c>
      <c r="G899" s="54">
        <v>0.63784446307777953</v>
      </c>
      <c r="H899" s="47">
        <v>1.4635488145355418</v>
      </c>
      <c r="I899" s="47">
        <v>5.9607496768429025E-3</v>
      </c>
      <c r="J899" s="47">
        <v>1.3700070115857255</v>
      </c>
      <c r="K899" s="56">
        <v>0.83006180431170828</v>
      </c>
      <c r="L899" s="67">
        <v>0.4964561714835044</v>
      </c>
    </row>
    <row r="900" spans="1:12" x14ac:dyDescent="0.25">
      <c r="A900" s="61">
        <v>43672</v>
      </c>
      <c r="B900" s="58">
        <v>0.8077793145932467</v>
      </c>
      <c r="C900" s="9">
        <v>1.1105745728458269</v>
      </c>
      <c r="D900" s="9">
        <v>1.0298520523643226</v>
      </c>
      <c r="E900" s="9">
        <v>2.0691465536135052</v>
      </c>
      <c r="F900" s="50">
        <v>-1.2718063506137649</v>
      </c>
      <c r="G900" s="54">
        <v>0.64415393928803089</v>
      </c>
      <c r="H900" s="47">
        <v>1.4604108720741937</v>
      </c>
      <c r="I900" s="47">
        <v>-7.6167759344897279E-3</v>
      </c>
      <c r="J900" s="47">
        <v>1.3985557105287454</v>
      </c>
      <c r="K900" s="56">
        <v>0.82527874932432044</v>
      </c>
      <c r="L900" s="67">
        <v>0.50369667695992459</v>
      </c>
    </row>
    <row r="901" spans="1:12" x14ac:dyDescent="0.25">
      <c r="A901" s="61">
        <v>43675</v>
      </c>
      <c r="B901" s="58">
        <v>0.7996544479211154</v>
      </c>
      <c r="C901" s="9">
        <v>1.108381354703301</v>
      </c>
      <c r="D901" s="9">
        <v>1.004452623284148</v>
      </c>
      <c r="E901" s="9">
        <v>2.0677186251238568</v>
      </c>
      <c r="F901" s="50">
        <v>-1.2443749291673807</v>
      </c>
      <c r="G901" s="54">
        <v>0.6493633474070204</v>
      </c>
      <c r="H901" s="47">
        <v>1.4681753912087381</v>
      </c>
      <c r="I901" s="47">
        <v>-2.3621929049732149E-2</v>
      </c>
      <c r="J901" s="47">
        <v>1.3893830766340149</v>
      </c>
      <c r="K901" s="56">
        <v>0.80620491703395747</v>
      </c>
      <c r="L901" s="67">
        <v>0.50130049109033048</v>
      </c>
    </row>
    <row r="902" spans="1:12" x14ac:dyDescent="0.25">
      <c r="A902" s="61">
        <v>43676</v>
      </c>
      <c r="B902" s="58">
        <v>0.81177770017007234</v>
      </c>
      <c r="C902" s="9">
        <v>1.1035597111888507</v>
      </c>
      <c r="D902" s="9">
        <v>0.98492629104237228</v>
      </c>
      <c r="E902" s="9">
        <v>2.0713221941145914</v>
      </c>
      <c r="F902" s="50">
        <v>-1.2662195893615555</v>
      </c>
      <c r="G902" s="54">
        <v>0.64624467415240638</v>
      </c>
      <c r="H902" s="47">
        <v>1.4665095470384877</v>
      </c>
      <c r="I902" s="47">
        <v>-2.4597805535530148E-2</v>
      </c>
      <c r="J902" s="47">
        <v>1.3690343578007858</v>
      </c>
      <c r="K902" s="56">
        <v>0.81181883450242831</v>
      </c>
      <c r="L902" s="67">
        <v>0.50032679550173265</v>
      </c>
    </row>
    <row r="903" spans="1:12" x14ac:dyDescent="0.25">
      <c r="A903" s="61">
        <v>43677</v>
      </c>
      <c r="B903" s="58">
        <v>0.80497928583224998</v>
      </c>
      <c r="C903" s="9">
        <v>1.0744896048743451</v>
      </c>
      <c r="D903" s="9">
        <v>0.97272666868307245</v>
      </c>
      <c r="E903" s="9">
        <v>2.0329635039504503</v>
      </c>
      <c r="F903" s="50">
        <v>-1.2687009789397194</v>
      </c>
      <c r="G903" s="54">
        <v>0.62936037620244989</v>
      </c>
      <c r="H903" s="47">
        <v>1.4629635910192138</v>
      </c>
      <c r="I903" s="47">
        <v>-3.1110354854541278E-2</v>
      </c>
      <c r="J903" s="47">
        <v>1.360014006611443</v>
      </c>
      <c r="K903" s="56">
        <v>0.79755778547772593</v>
      </c>
      <c r="L903" s="67">
        <v>0.48940991409929147</v>
      </c>
    </row>
    <row r="904" spans="1:12" x14ac:dyDescent="0.25">
      <c r="A904" s="61">
        <v>43678</v>
      </c>
      <c r="B904" s="58">
        <v>0.76619186480879908</v>
      </c>
      <c r="C904" s="9">
        <v>1.0876250424574421</v>
      </c>
      <c r="D904" s="9">
        <v>0.97804309109108334</v>
      </c>
      <c r="E904" s="9">
        <v>2.0104412091292279</v>
      </c>
      <c r="F904" s="50">
        <v>-1.3134770983427044</v>
      </c>
      <c r="G904" s="54">
        <v>0.62533580061724148</v>
      </c>
      <c r="H904" s="47">
        <v>1.4334487073619866</v>
      </c>
      <c r="I904" s="47">
        <v>-5.3070298414106154E-2</v>
      </c>
      <c r="J904" s="47">
        <v>1.349208749148201</v>
      </c>
      <c r="K904" s="56">
        <v>0.78983498245609585</v>
      </c>
      <c r="L904" s="67">
        <v>0.48014625194422711</v>
      </c>
    </row>
    <row r="905" spans="1:12" x14ac:dyDescent="0.25">
      <c r="A905" s="61">
        <v>43679</v>
      </c>
      <c r="B905" s="58">
        <v>0.76246169934134056</v>
      </c>
      <c r="C905" s="9">
        <v>1.0792229197767365</v>
      </c>
      <c r="D905" s="9">
        <v>0.97364983142374451</v>
      </c>
      <c r="E905" s="9">
        <v>1.9878242317744168</v>
      </c>
      <c r="F905" s="50">
        <v>-1.3291020983427044</v>
      </c>
      <c r="G905" s="54">
        <v>0.62214071021206441</v>
      </c>
      <c r="H905" s="47">
        <v>1.3982909607700575</v>
      </c>
      <c r="I905" s="47">
        <v>-6.6139967249794873E-2</v>
      </c>
      <c r="J905" s="47">
        <v>1.3471116818555564</v>
      </c>
      <c r="K905" s="56">
        <v>0.77058529596723191</v>
      </c>
      <c r="L905" s="67">
        <v>0.4720561958584153</v>
      </c>
    </row>
    <row r="906" spans="1:12" x14ac:dyDescent="0.25">
      <c r="A906" s="61">
        <v>43682</v>
      </c>
      <c r="B906" s="58">
        <v>0.71821392368481196</v>
      </c>
      <c r="C906" s="9">
        <v>1.0449645912144145</v>
      </c>
      <c r="D906" s="9">
        <v>0.95309811789261289</v>
      </c>
      <c r="E906" s="9">
        <v>1.9233038698537424</v>
      </c>
      <c r="F906" s="50">
        <v>-1.347620616861223</v>
      </c>
      <c r="G906" s="54">
        <v>0.58815529496966967</v>
      </c>
      <c r="H906" s="47">
        <v>1.3733092015632598</v>
      </c>
      <c r="I906" s="47">
        <v>-9.7379400201503596E-2</v>
      </c>
      <c r="J906" s="47">
        <v>1.3119832985269204</v>
      </c>
      <c r="K906" s="56">
        <v>0.73201790708917436</v>
      </c>
      <c r="L906" s="67">
        <v>0.44237306872663473</v>
      </c>
    </row>
    <row r="907" spans="1:12" x14ac:dyDescent="0.25">
      <c r="A907" s="61">
        <v>43683</v>
      </c>
      <c r="B907" s="58">
        <v>0.73032220354206956</v>
      </c>
      <c r="C907" s="9">
        <v>1.0637226101164914</v>
      </c>
      <c r="D907" s="9">
        <v>0.96473670890798224</v>
      </c>
      <c r="E907" s="9">
        <v>1.9336496259254268</v>
      </c>
      <c r="F907" s="50">
        <v>-1.3206664389636489</v>
      </c>
      <c r="G907" s="54">
        <v>0.60699006205359207</v>
      </c>
      <c r="H907" s="47">
        <v>1.4029434890363768</v>
      </c>
      <c r="I907" s="47">
        <v>-9.9841590473059294E-2</v>
      </c>
      <c r="J907" s="47">
        <v>1.3200124275450733</v>
      </c>
      <c r="K907" s="56">
        <v>0.74731532117154753</v>
      </c>
      <c r="L907" s="67">
        <v>0.45539507059435924</v>
      </c>
    </row>
    <row r="908" spans="1:12" x14ac:dyDescent="0.25">
      <c r="A908" s="61">
        <v>43684</v>
      </c>
      <c r="B908" s="58">
        <v>0.71167335389922604</v>
      </c>
      <c r="C908" s="9">
        <v>1.0681027750303209</v>
      </c>
      <c r="D908" s="9">
        <v>0.97805581139810183</v>
      </c>
      <c r="E908" s="9">
        <v>1.9437578940284377</v>
      </c>
      <c r="F908" s="50">
        <v>-1.3206664389636489</v>
      </c>
      <c r="G908" s="54">
        <v>0.60272771506282974</v>
      </c>
      <c r="H908" s="47">
        <v>1.4125743744778152</v>
      </c>
      <c r="I908" s="47">
        <v>-9.0321129668227251E-2</v>
      </c>
      <c r="J908" s="47">
        <v>1.3012765459340294</v>
      </c>
      <c r="K908" s="56">
        <v>0.75078396253159951</v>
      </c>
      <c r="L908" s="67">
        <v>0.45648326404304074</v>
      </c>
    </row>
    <row r="909" spans="1:12" x14ac:dyDescent="0.25">
      <c r="A909" s="61">
        <v>43685</v>
      </c>
      <c r="B909" s="58">
        <v>0.72924230487290631</v>
      </c>
      <c r="C909" s="9">
        <v>1.0947882468140255</v>
      </c>
      <c r="D909" s="9">
        <v>0.98216584583150068</v>
      </c>
      <c r="E909" s="9">
        <v>1.9721545835572332</v>
      </c>
      <c r="F909" s="50">
        <v>-1.2996690636355648</v>
      </c>
      <c r="G909" s="54">
        <v>0.62033152749618814</v>
      </c>
      <c r="H909" s="47">
        <v>1.4400887380226191</v>
      </c>
      <c r="I909" s="47">
        <v>-7.4603405977757498E-2</v>
      </c>
      <c r="J909" s="47">
        <v>1.3394308877021155</v>
      </c>
      <c r="K909" s="56">
        <v>0.77784315865558096</v>
      </c>
      <c r="L909" s="67">
        <v>0.47550624685257548</v>
      </c>
    </row>
    <row r="910" spans="1:12" x14ac:dyDescent="0.25">
      <c r="A910" s="61">
        <v>43686</v>
      </c>
      <c r="B910" s="58">
        <v>0.72748063988218459</v>
      </c>
      <c r="C910" s="9">
        <v>1.0862923777842781</v>
      </c>
      <c r="D910" s="9">
        <v>0.9865427872873852</v>
      </c>
      <c r="E910" s="9">
        <v>1.9463742903500725</v>
      </c>
      <c r="F910" s="50">
        <v>-1.3767898862576728</v>
      </c>
      <c r="G910" s="54">
        <v>0.61300526685393686</v>
      </c>
      <c r="H910" s="47">
        <v>1.4211458945219861</v>
      </c>
      <c r="I910" s="47">
        <v>-8.4919716078986407E-2</v>
      </c>
      <c r="J910" s="47">
        <v>1.3173669398313219</v>
      </c>
      <c r="K910" s="56">
        <v>0.76569550430445898</v>
      </c>
      <c r="L910" s="67">
        <v>0.46837248284982047</v>
      </c>
    </row>
    <row r="911" spans="1:12" x14ac:dyDescent="0.25">
      <c r="A911" s="61">
        <v>43689</v>
      </c>
      <c r="B911" s="58">
        <v>0.70312472467302656</v>
      </c>
      <c r="C911" s="9">
        <v>1.0723500204744318</v>
      </c>
      <c r="D911" s="9">
        <v>0.9549887596045995</v>
      </c>
      <c r="E911" s="9">
        <v>1.9286678480916897</v>
      </c>
      <c r="F911" s="50">
        <v>-1.3990740088203468</v>
      </c>
      <c r="G911" s="54">
        <v>0.59867340015234971</v>
      </c>
      <c r="H911" s="47">
        <v>1.3992664510976129</v>
      </c>
      <c r="I911" s="47">
        <v>-0.12453056075798907</v>
      </c>
      <c r="J911" s="47">
        <v>1.3235171811256334</v>
      </c>
      <c r="K911" s="56">
        <v>0.75249342327817459</v>
      </c>
      <c r="L911" s="67">
        <v>0.45601688327508272</v>
      </c>
    </row>
    <row r="912" spans="1:12" x14ac:dyDescent="0.25">
      <c r="A912" s="61">
        <v>43690</v>
      </c>
      <c r="B912" s="58">
        <v>0.7060190939119424</v>
      </c>
      <c r="C912" s="9">
        <v>1.0930438373571953</v>
      </c>
      <c r="D912" s="9">
        <v>0.95744719055812066</v>
      </c>
      <c r="E912" s="9">
        <v>1.9590408407468125</v>
      </c>
      <c r="F912" s="50">
        <v>-1.410470020216358</v>
      </c>
      <c r="G912" s="54">
        <v>0.60504974673388112</v>
      </c>
      <c r="H912" s="47">
        <v>1.4035723954542756</v>
      </c>
      <c r="I912" s="47">
        <v>-0.12923389389374573</v>
      </c>
      <c r="J912" s="47">
        <v>1.3281821493096715</v>
      </c>
      <c r="K912" s="56">
        <v>0.76910885232859894</v>
      </c>
      <c r="L912" s="67">
        <v>0.47029468518448392</v>
      </c>
    </row>
    <row r="913" spans="1:12" x14ac:dyDescent="0.25">
      <c r="A913" s="61">
        <v>43691</v>
      </c>
      <c r="B913" s="58">
        <v>0.65912155927419269</v>
      </c>
      <c r="C913" s="9">
        <v>1.0629293820806582</v>
      </c>
      <c r="D913" s="9">
        <v>0.93915930282692706</v>
      </c>
      <c r="E913" s="9">
        <v>1.9207198431965227</v>
      </c>
      <c r="F913" s="50">
        <v>-1.45369768592241</v>
      </c>
      <c r="G913" s="54">
        <v>0.57269734236077052</v>
      </c>
      <c r="H913" s="47">
        <v>1.3762323257991707</v>
      </c>
      <c r="I913" s="47">
        <v>-0.18048799736622245</v>
      </c>
      <c r="J913" s="47">
        <v>1.2860084140651034</v>
      </c>
      <c r="K913" s="56">
        <v>0.72273055495988103</v>
      </c>
      <c r="L913" s="67">
        <v>0.44140361038828868</v>
      </c>
    </row>
    <row r="914" spans="1:12" x14ac:dyDescent="0.25">
      <c r="A914" s="61">
        <v>43692</v>
      </c>
      <c r="B914" s="58">
        <v>0.65268701071939172</v>
      </c>
      <c r="C914" s="9">
        <v>1.0606901486129354</v>
      </c>
      <c r="D914" s="9">
        <v>0.92514597738127857</v>
      </c>
      <c r="E914" s="9">
        <v>1.9120570857077186</v>
      </c>
      <c r="F914" s="50">
        <v>-1.4868302160428919</v>
      </c>
      <c r="G914" s="54">
        <v>0.57368939634756233</v>
      </c>
      <c r="H914" s="47">
        <v>1.3805831904113532</v>
      </c>
      <c r="I914" s="47">
        <v>-0.20692476691349349</v>
      </c>
      <c r="J914" s="47">
        <v>1.2748086040687907</v>
      </c>
      <c r="K914" s="56">
        <v>0.73875631250158547</v>
      </c>
      <c r="L914" s="67">
        <v>0.4432671902533788</v>
      </c>
    </row>
    <row r="915" spans="1:12" x14ac:dyDescent="0.25">
      <c r="A915" s="61">
        <v>43693</v>
      </c>
      <c r="B915" s="58">
        <v>0.68240147217558744</v>
      </c>
      <c r="C915" s="9">
        <v>1.0790175646513611</v>
      </c>
      <c r="D915" s="9">
        <v>0.93399120644836298</v>
      </c>
      <c r="E915" s="9">
        <v>1.9845853199503345</v>
      </c>
      <c r="F915" s="50">
        <v>-1.4525623032703063</v>
      </c>
      <c r="G915" s="54">
        <v>0.58290682967748542</v>
      </c>
      <c r="H915" s="47">
        <v>1.3942060812729256</v>
      </c>
      <c r="I915" s="47">
        <v>-0.19197000987033941</v>
      </c>
      <c r="J915" s="47">
        <v>1.2986116124606282</v>
      </c>
      <c r="K915" s="56">
        <v>0.7448355119337382</v>
      </c>
      <c r="L915" s="67">
        <v>0.45842495156797469</v>
      </c>
    </row>
    <row r="916" spans="1:12" x14ac:dyDescent="0.25">
      <c r="A916" s="61">
        <v>43696</v>
      </c>
      <c r="B916" s="58">
        <v>0.69128049595474439</v>
      </c>
      <c r="C916" s="9">
        <v>1.0957665140921438</v>
      </c>
      <c r="D916" s="9">
        <v>0.92152056901625468</v>
      </c>
      <c r="E916" s="9">
        <v>2.0549036054500913</v>
      </c>
      <c r="F916" s="50">
        <v>-1.4344900141136798</v>
      </c>
      <c r="G916" s="54">
        <v>0.60402155380981515</v>
      </c>
      <c r="H916" s="47">
        <v>1.3989296711652541</v>
      </c>
      <c r="I916" s="47">
        <v>-0.17994987432775211</v>
      </c>
      <c r="J916" s="47">
        <v>1.3203421846560273</v>
      </c>
      <c r="K916" s="56">
        <v>0.7582813531985042</v>
      </c>
      <c r="L916" s="67">
        <v>0.47030226536449538</v>
      </c>
    </row>
    <row r="917" spans="1:12" x14ac:dyDescent="0.25">
      <c r="A917" s="61">
        <v>43697</v>
      </c>
      <c r="B917" s="58">
        <v>0.67111168529284093</v>
      </c>
      <c r="C917" s="9">
        <v>1.0874576108623768</v>
      </c>
      <c r="D917" s="9">
        <v>0.92328765517691824</v>
      </c>
      <c r="E917" s="9">
        <v>2.037864052763378</v>
      </c>
      <c r="F917" s="50">
        <v>-1.4226556945870525</v>
      </c>
      <c r="G917" s="54">
        <v>0.647974406897878</v>
      </c>
      <c r="H917" s="47">
        <v>1.4045265817333059</v>
      </c>
      <c r="I917" s="47">
        <v>-0.1902946351299224</v>
      </c>
      <c r="J917" s="47">
        <v>1.2867588410912096</v>
      </c>
      <c r="K917" s="56">
        <v>0.74560476714622315</v>
      </c>
      <c r="L917" s="67">
        <v>0.46265578860559353</v>
      </c>
    </row>
    <row r="918" spans="1:12" x14ac:dyDescent="0.25">
      <c r="A918" s="61">
        <v>43698</v>
      </c>
      <c r="B918" s="58">
        <v>0.67897096327771633</v>
      </c>
      <c r="C918" s="9">
        <v>1.098604307686871</v>
      </c>
      <c r="D918" s="9">
        <v>0.91937246464232414</v>
      </c>
      <c r="E918" s="9">
        <v>2.057879645910857</v>
      </c>
      <c r="F918" s="50">
        <v>-1.3875679752888068</v>
      </c>
      <c r="G918" s="54">
        <v>0.66322154458528682</v>
      </c>
      <c r="H918" s="47">
        <v>1.4248972838023293</v>
      </c>
      <c r="I918" s="47">
        <v>-0.16745307372216023</v>
      </c>
      <c r="J918" s="47">
        <v>1.282812247427656</v>
      </c>
      <c r="K918" s="56">
        <v>0.74419029022533223</v>
      </c>
      <c r="L918" s="67">
        <v>0.47110465372815535</v>
      </c>
    </row>
    <row r="919" spans="1:12" x14ac:dyDescent="0.25">
      <c r="A919" s="61">
        <v>43699</v>
      </c>
      <c r="B919" s="58">
        <v>0.68862562853386677</v>
      </c>
      <c r="C919" s="9">
        <v>1.0913271670567135</v>
      </c>
      <c r="D919" s="9">
        <v>0.92079785269517511</v>
      </c>
      <c r="E919" s="9">
        <v>2.0593396030587421</v>
      </c>
      <c r="F919" s="50">
        <v>-1.294347636305756</v>
      </c>
      <c r="G919" s="54">
        <v>0.66603461250239737</v>
      </c>
      <c r="H919" s="47">
        <v>1.4283882508727381</v>
      </c>
      <c r="I919" s="47">
        <v>-0.1632894807208749</v>
      </c>
      <c r="J919" s="47">
        <v>1.2798573264850757</v>
      </c>
      <c r="K919" s="56">
        <v>0.73596359463655581</v>
      </c>
      <c r="L919" s="67">
        <v>0.4702333476364734</v>
      </c>
    </row>
    <row r="920" spans="1:12" x14ac:dyDescent="0.25">
      <c r="A920" s="61">
        <v>43700</v>
      </c>
      <c r="B920" s="58">
        <v>0.66214537691818143</v>
      </c>
      <c r="C920" s="9">
        <v>1.0594647547438991</v>
      </c>
      <c r="D920" s="9">
        <v>0.89621300694718453</v>
      </c>
      <c r="E920" s="9">
        <v>2.0066222461626011</v>
      </c>
      <c r="F920" s="50">
        <v>-1.3511951815253944</v>
      </c>
      <c r="G920" s="54">
        <v>0.64997280705210458</v>
      </c>
      <c r="H920" s="47">
        <v>1.4069717048131445</v>
      </c>
      <c r="I920" s="47">
        <v>-0.20512898544017455</v>
      </c>
      <c r="J920" s="47">
        <v>1.2613681501491572</v>
      </c>
      <c r="K920" s="56">
        <v>0.71239738300744415</v>
      </c>
      <c r="L920" s="67">
        <v>0.44501024680744228</v>
      </c>
    </row>
    <row r="921" spans="1:12" x14ac:dyDescent="0.25">
      <c r="A921" s="61">
        <v>43703</v>
      </c>
      <c r="B921" s="58">
        <v>0.67385680049700458</v>
      </c>
      <c r="C921" s="9">
        <v>1.0749083057207114</v>
      </c>
      <c r="D921" s="9">
        <v>0.90302260211486907</v>
      </c>
      <c r="E921" s="9">
        <v>2.0251519203398503</v>
      </c>
      <c r="F921" s="50">
        <v>-1.3046198390596411</v>
      </c>
      <c r="G921" s="54">
        <v>0.65539872159494805</v>
      </c>
      <c r="H921" s="47">
        <v>1.41985848486584</v>
      </c>
      <c r="I921" s="47">
        <v>-0.21417690923972654</v>
      </c>
      <c r="J921" s="47">
        <v>1.2735147634339046</v>
      </c>
      <c r="K921" s="56">
        <v>0.72708093293712062</v>
      </c>
      <c r="L921" s="67">
        <v>0.4551263443788055</v>
      </c>
    </row>
    <row r="922" spans="1:12" x14ac:dyDescent="0.25">
      <c r="A922" s="61">
        <v>43704</v>
      </c>
      <c r="B922" s="58">
        <v>0.66228094664591808</v>
      </c>
      <c r="C922" s="9">
        <v>1.077049161369785</v>
      </c>
      <c r="D922" s="9">
        <v>0.88000878522709025</v>
      </c>
      <c r="E922" s="9">
        <v>2.0030910807899884</v>
      </c>
      <c r="F922" s="50">
        <v>-1.336033451625086</v>
      </c>
      <c r="G922" s="54">
        <v>0.653386374640328</v>
      </c>
      <c r="H922" s="47">
        <v>1.4075743887523471</v>
      </c>
      <c r="I922" s="47">
        <v>-0.24355367422348806</v>
      </c>
      <c r="J922" s="47">
        <v>1.2601239848973886</v>
      </c>
      <c r="K922" s="56">
        <v>0.73229274262212929</v>
      </c>
      <c r="L922" s="67">
        <v>0.45049391924112525</v>
      </c>
    </row>
    <row r="923" spans="1:12" x14ac:dyDescent="0.25">
      <c r="A923" s="61">
        <v>43705</v>
      </c>
      <c r="B923" s="58">
        <v>0.67663684577076011</v>
      </c>
      <c r="C923" s="9">
        <v>1.0757230384639511</v>
      </c>
      <c r="D923" s="9">
        <v>0.89529326955054434</v>
      </c>
      <c r="E923" s="9">
        <v>2.0004926704300328</v>
      </c>
      <c r="F923" s="50">
        <v>-1.2873848029764374</v>
      </c>
      <c r="G923" s="54">
        <v>0.67052593374010716</v>
      </c>
      <c r="H923" s="47">
        <v>1.421954467513215</v>
      </c>
      <c r="I923" s="47">
        <v>-0.20756181860769263</v>
      </c>
      <c r="J923" s="47">
        <v>1.2626666437385483</v>
      </c>
      <c r="K923" s="56">
        <v>0.73482992956304738</v>
      </c>
      <c r="L923" s="67">
        <v>0.45761219089707872</v>
      </c>
    </row>
    <row r="924" spans="1:12" x14ac:dyDescent="0.25">
      <c r="A924" s="61">
        <v>43706</v>
      </c>
      <c r="B924" s="58">
        <v>0.69451382552874996</v>
      </c>
      <c r="C924" s="9">
        <v>1.094607743644145</v>
      </c>
      <c r="D924" s="9">
        <v>0.89268077146948765</v>
      </c>
      <c r="E924" s="9">
        <v>2.0363442792568494</v>
      </c>
      <c r="F924" s="50">
        <v>-1.197178617409427</v>
      </c>
      <c r="G924" s="54">
        <v>0.69472060418347625</v>
      </c>
      <c r="H924" s="47">
        <v>1.4403452778863537</v>
      </c>
      <c r="I924" s="47">
        <v>-0.16847773105982622</v>
      </c>
      <c r="J924" s="47">
        <v>1.2798377380555856</v>
      </c>
      <c r="K924" s="56">
        <v>0.75579170390728634</v>
      </c>
      <c r="L924" s="67">
        <v>0.47086492870682006</v>
      </c>
    </row>
    <row r="925" spans="1:12" x14ac:dyDescent="0.25">
      <c r="A925" s="61">
        <v>43707</v>
      </c>
      <c r="B925" s="58">
        <v>0.70110010095239517</v>
      </c>
      <c r="C925" s="9">
        <v>1.0927255422552267</v>
      </c>
      <c r="D925" s="9">
        <v>0.89969490464479074</v>
      </c>
      <c r="E925" s="9">
        <v>2.0393981989289465</v>
      </c>
      <c r="F925" s="50">
        <v>-1.2586443384496162</v>
      </c>
      <c r="G925" s="54">
        <v>0.69731600629483415</v>
      </c>
      <c r="H925" s="47">
        <v>1.4328745694324065</v>
      </c>
      <c r="I925" s="47">
        <v>-0.16885770889088192</v>
      </c>
      <c r="J925" s="47">
        <v>1.2696281585346962</v>
      </c>
      <c r="K925" s="56">
        <v>0.75633053559467212</v>
      </c>
      <c r="L925" s="67">
        <v>0.4705293476740009</v>
      </c>
    </row>
    <row r="926" spans="1:12" x14ac:dyDescent="0.25">
      <c r="A926" s="61">
        <v>43711</v>
      </c>
      <c r="B926" s="58">
        <v>0.6843788723506431</v>
      </c>
      <c r="C926" s="9">
        <v>1.0795234881129923</v>
      </c>
      <c r="D926" s="9">
        <v>0.89982721458300452</v>
      </c>
      <c r="E926" s="9">
        <v>2.0194589607896978</v>
      </c>
      <c r="F926" s="50">
        <v>-1.298946605452135</v>
      </c>
      <c r="G926" s="54">
        <v>0.68046721000558796</v>
      </c>
      <c r="H926" s="47">
        <v>1.4050952600938102</v>
      </c>
      <c r="I926" s="47">
        <v>-0.16125602895865476</v>
      </c>
      <c r="J926" s="47">
        <v>1.2544452104495898</v>
      </c>
      <c r="K926" s="56">
        <v>0.7386647897265648</v>
      </c>
      <c r="L926" s="67">
        <v>0.46402118643918955</v>
      </c>
    </row>
    <row r="927" spans="1:12" x14ac:dyDescent="0.25">
      <c r="A927" s="61">
        <v>43712</v>
      </c>
      <c r="B927" s="58">
        <v>0.70064508034493389</v>
      </c>
      <c r="C927" s="9">
        <v>1.0912114366477728</v>
      </c>
      <c r="D927" s="9">
        <v>0.95355847140264693</v>
      </c>
      <c r="E927" s="9">
        <v>2.0474177574065004</v>
      </c>
      <c r="F927" s="50">
        <v>-1.2543271828799565</v>
      </c>
      <c r="G927" s="54">
        <v>0.68693307528828851</v>
      </c>
      <c r="H927" s="47">
        <v>1.4115562384007436</v>
      </c>
      <c r="I927" s="47">
        <v>-0.14277245759072177</v>
      </c>
      <c r="J927" s="47">
        <v>1.2621536688498936</v>
      </c>
      <c r="K927" s="56">
        <v>0.76470788433725123</v>
      </c>
      <c r="L927" s="67">
        <v>0.47469169264817668</v>
      </c>
    </row>
    <row r="928" spans="1:12" x14ac:dyDescent="0.25">
      <c r="A928" s="61">
        <v>43713</v>
      </c>
      <c r="B928" s="58">
        <v>0.7303044948826295</v>
      </c>
      <c r="C928" s="9">
        <v>1.1087948068348707</v>
      </c>
      <c r="D928" s="9">
        <v>0.97769469577499135</v>
      </c>
      <c r="E928" s="9">
        <v>2.1124807469065616</v>
      </c>
      <c r="F928" s="50">
        <v>-1.1915131125281975</v>
      </c>
      <c r="G928" s="54">
        <v>0.70477823128835415</v>
      </c>
      <c r="H928" s="47">
        <v>1.4542236823852612</v>
      </c>
      <c r="I928" s="47">
        <v>-0.11721683900762059</v>
      </c>
      <c r="J928" s="47">
        <v>1.26808811954034</v>
      </c>
      <c r="K928" s="56">
        <v>0.78479976752679859</v>
      </c>
      <c r="L928" s="67">
        <v>0.48805627636245397</v>
      </c>
    </row>
    <row r="929" spans="1:12" x14ac:dyDescent="0.25">
      <c r="A929" s="61">
        <v>43714</v>
      </c>
      <c r="B929" s="58">
        <v>0.71643534605950654</v>
      </c>
      <c r="C929" s="9">
        <v>1.102011580255478</v>
      </c>
      <c r="D929" s="9">
        <v>0.94714289194177348</v>
      </c>
      <c r="E929" s="9">
        <v>2.1064163428189286</v>
      </c>
      <c r="F929" s="50">
        <v>-1.1726005829773702</v>
      </c>
      <c r="G929" s="54">
        <v>0.71783983198941681</v>
      </c>
      <c r="H929" s="47">
        <v>1.5324042178519448</v>
      </c>
      <c r="I929" s="47">
        <v>-0.11360542353094349</v>
      </c>
      <c r="J929" s="47">
        <v>1.2575851800688991</v>
      </c>
      <c r="K929" s="56">
        <v>0.76693706921786098</v>
      </c>
      <c r="L929" s="67">
        <v>0.48825408185258834</v>
      </c>
    </row>
    <row r="930" spans="1:12" x14ac:dyDescent="0.25">
      <c r="A930" s="61">
        <v>43717</v>
      </c>
      <c r="B930" s="58">
        <v>0.74889117477240053</v>
      </c>
      <c r="C930" s="9">
        <v>1.0906528849928647</v>
      </c>
      <c r="D930" s="9">
        <v>0.95493714340388824</v>
      </c>
      <c r="E930" s="9">
        <v>2.1167719072506959</v>
      </c>
      <c r="F930" s="50">
        <v>-1.0681922303091567</v>
      </c>
      <c r="G930" s="54">
        <v>0.72536800120889078</v>
      </c>
      <c r="H930" s="47">
        <v>1.4893304753931789</v>
      </c>
      <c r="I930" s="47">
        <v>-9.0215692967493877E-2</v>
      </c>
      <c r="J930" s="47">
        <v>1.2719560068710469</v>
      </c>
      <c r="K930" s="56">
        <v>0.77371071029808824</v>
      </c>
      <c r="L930" s="67">
        <v>0.48884748976625436</v>
      </c>
    </row>
    <row r="931" spans="1:12" x14ac:dyDescent="0.25">
      <c r="A931" s="61">
        <v>43718</v>
      </c>
      <c r="B931" s="58">
        <v>0.77403963123075981</v>
      </c>
      <c r="C931" s="9">
        <v>1.0801815776442769</v>
      </c>
      <c r="D931" s="9">
        <v>0.97320652982491729</v>
      </c>
      <c r="E931" s="9">
        <v>2.1316194779654154</v>
      </c>
      <c r="F931" s="50">
        <v>-0.99886449921671971</v>
      </c>
      <c r="G931" s="54">
        <v>0.72592632559775105</v>
      </c>
      <c r="H931" s="47">
        <v>1.4835173985589125</v>
      </c>
      <c r="I931" s="47">
        <v>-6.6305755833818369E-2</v>
      </c>
      <c r="J931" s="47">
        <v>1.2503822959031363</v>
      </c>
      <c r="K931" s="56">
        <v>0.75998959847034098</v>
      </c>
      <c r="L931" s="67">
        <v>0.48983584392446244</v>
      </c>
    </row>
    <row r="932" spans="1:12" x14ac:dyDescent="0.25">
      <c r="A932" s="61">
        <v>43719</v>
      </c>
      <c r="B932" s="58">
        <v>0.77778754702263586</v>
      </c>
      <c r="C932" s="9">
        <v>1.0804753817403485</v>
      </c>
      <c r="D932" s="9">
        <v>0.99586927065648578</v>
      </c>
      <c r="E932" s="9">
        <v>2.1378975599314209</v>
      </c>
      <c r="F932" s="50">
        <v>-1.0970963263287041</v>
      </c>
      <c r="G932" s="54">
        <v>0.72446707133454646</v>
      </c>
      <c r="H932" s="47">
        <v>1.49981673148604</v>
      </c>
      <c r="I932" s="47">
        <v>-4.4327781734812999E-2</v>
      </c>
      <c r="J932" s="47">
        <v>1.2513545484456641</v>
      </c>
      <c r="K932" s="56">
        <v>0.77245136473194875</v>
      </c>
      <c r="L932" s="67">
        <v>0.49799813979815399</v>
      </c>
    </row>
    <row r="933" spans="1:12" x14ac:dyDescent="0.25">
      <c r="A933" s="61">
        <v>43720</v>
      </c>
      <c r="B933" s="58">
        <v>0.78491573745276666</v>
      </c>
      <c r="C933" s="9">
        <v>1.0907606717209135</v>
      </c>
      <c r="D933" s="9">
        <v>0.98922786547129682</v>
      </c>
      <c r="E933" s="9">
        <v>2.1375720404274978</v>
      </c>
      <c r="F933" s="50">
        <v>-1.0992749755661768</v>
      </c>
      <c r="G933" s="54">
        <v>0.7293668916016538</v>
      </c>
      <c r="H933" s="47">
        <v>1.5116287163786222</v>
      </c>
      <c r="I933" s="47">
        <v>-3.8279354662854703E-2</v>
      </c>
      <c r="J933" s="47">
        <v>1.2534012269849275</v>
      </c>
      <c r="K933" s="56">
        <v>0.76703991599226629</v>
      </c>
      <c r="L933" s="67">
        <v>0.50100134644972683</v>
      </c>
    </row>
    <row r="934" spans="1:12" x14ac:dyDescent="0.25">
      <c r="A934" s="61">
        <v>43721</v>
      </c>
      <c r="B934" s="58">
        <v>0.80176783825043385</v>
      </c>
      <c r="C934" s="9">
        <v>1.0893061247506046</v>
      </c>
      <c r="D934" s="9">
        <v>0.98217735337604872</v>
      </c>
      <c r="E934" s="9">
        <v>2.1249275441792599</v>
      </c>
      <c r="F934" s="50">
        <v>-1.1363928794963079</v>
      </c>
      <c r="G934" s="54">
        <v>0.73013677840925029</v>
      </c>
      <c r="H934" s="47">
        <v>1.4937652681249425</v>
      </c>
      <c r="I934" s="47">
        <v>-3.7945319368857588E-2</v>
      </c>
      <c r="J934" s="47">
        <v>1.271714628891391</v>
      </c>
      <c r="K934" s="56">
        <v>0.7655463490295179</v>
      </c>
      <c r="L934" s="67">
        <v>0.50002499539434431</v>
      </c>
    </row>
    <row r="935" spans="1:12" x14ac:dyDescent="0.25">
      <c r="A935" s="61">
        <v>43724</v>
      </c>
      <c r="B935" s="58">
        <v>0.80044206127156348</v>
      </c>
      <c r="C935" s="9">
        <v>1.0820966624864434</v>
      </c>
      <c r="D935" s="9">
        <v>0.98111629195693417</v>
      </c>
      <c r="E935" s="9">
        <v>2.1154188362118154</v>
      </c>
      <c r="F935" s="50">
        <v>-1.1499983216731788</v>
      </c>
      <c r="G935" s="54">
        <v>0.71735803612193261</v>
      </c>
      <c r="H935" s="47">
        <v>1.4861825442132761</v>
      </c>
      <c r="I935" s="47">
        <v>-0.11073333423619736</v>
      </c>
      <c r="J935" s="47">
        <v>1.2721906275412498</v>
      </c>
      <c r="K935" s="56">
        <v>0.76036444300015638</v>
      </c>
      <c r="L935" s="67">
        <v>0.49799583156697258</v>
      </c>
    </row>
    <row r="936" spans="1:12" x14ac:dyDescent="0.25">
      <c r="A936" s="61">
        <v>43725</v>
      </c>
      <c r="B936" s="58">
        <v>0.79413592478680683</v>
      </c>
      <c r="C936" s="9">
        <v>1.0898719780836823</v>
      </c>
      <c r="D936" s="9">
        <v>0.97600994939833052</v>
      </c>
      <c r="E936" s="9">
        <v>2.1201911620960194</v>
      </c>
      <c r="F936" s="50">
        <v>-1.154596022822604</v>
      </c>
      <c r="G936" s="54">
        <v>0.71398116202035089</v>
      </c>
      <c r="H936" s="47">
        <v>1.4953204070290407</v>
      </c>
      <c r="I936" s="47">
        <v>-7.940456776857574E-2</v>
      </c>
      <c r="J936" s="47">
        <v>1.2868360346845145</v>
      </c>
      <c r="K936" s="56">
        <v>0.77035263433305201</v>
      </c>
      <c r="L936" s="67">
        <v>0.50042268750118613</v>
      </c>
    </row>
    <row r="937" spans="1:12" x14ac:dyDescent="0.25">
      <c r="A937" s="61">
        <v>43726</v>
      </c>
      <c r="B937" s="58">
        <v>0.79614009267143115</v>
      </c>
      <c r="C937" s="9">
        <v>1.0980967313448204</v>
      </c>
      <c r="D937" s="9">
        <v>0.98200481537842865</v>
      </c>
      <c r="E937" s="9">
        <v>2.1141712198182843</v>
      </c>
      <c r="F937" s="50">
        <v>-1.0922403646239898</v>
      </c>
      <c r="G937" s="54">
        <v>0.71667436369281123</v>
      </c>
      <c r="H937" s="47">
        <v>1.4947576608304565</v>
      </c>
      <c r="I937" s="47">
        <v>-8.0801217188194885E-2</v>
      </c>
      <c r="J937" s="47">
        <v>1.2632593171408451</v>
      </c>
      <c r="K937" s="56">
        <v>0.77067163156487872</v>
      </c>
      <c r="L937" s="67">
        <v>0.50029178501240157</v>
      </c>
    </row>
    <row r="938" spans="1:12" x14ac:dyDescent="0.25">
      <c r="A938" s="61">
        <v>43727</v>
      </c>
      <c r="B938" s="58">
        <v>0.79014003000325694</v>
      </c>
      <c r="C938" s="9">
        <v>1.1165056841285437</v>
      </c>
      <c r="D938" s="9">
        <v>0.99020895263204056</v>
      </c>
      <c r="E938" s="9">
        <v>2.0972804209305478</v>
      </c>
      <c r="F938" s="50">
        <v>-1.1270229733196417</v>
      </c>
      <c r="G938" s="54">
        <v>0.7049341658312962</v>
      </c>
      <c r="H938" s="47">
        <v>1.4857998394184879</v>
      </c>
      <c r="I938" s="47">
        <v>-9.1290738018517947E-2</v>
      </c>
      <c r="J938" s="47">
        <v>1.2462474086690936</v>
      </c>
      <c r="K938" s="56">
        <v>0.78130201325208182</v>
      </c>
      <c r="L938" s="67">
        <v>0.49963737501182726</v>
      </c>
    </row>
    <row r="939" spans="1:12" x14ac:dyDescent="0.25">
      <c r="A939" s="61">
        <v>43728</v>
      </c>
      <c r="B939" s="58">
        <v>0.78242706841368448</v>
      </c>
      <c r="C939" s="9">
        <v>1.1049510650950884</v>
      </c>
      <c r="D939" s="9">
        <v>0.99267848829149119</v>
      </c>
      <c r="E939" s="9">
        <v>2.0732611594660817</v>
      </c>
      <c r="F939" s="50">
        <v>-1.0684644147610833</v>
      </c>
      <c r="G939" s="54">
        <v>0.68981056336282442</v>
      </c>
      <c r="H939" s="47">
        <v>1.4635386030270889</v>
      </c>
      <c r="I939" s="47">
        <v>-0.10224481253601325</v>
      </c>
      <c r="J939" s="47">
        <v>1.1909438299245767</v>
      </c>
      <c r="K939" s="56">
        <v>0.78019753233746902</v>
      </c>
      <c r="L939" s="67">
        <v>0.49524986876117072</v>
      </c>
    </row>
    <row r="940" spans="1:12" x14ac:dyDescent="0.25">
      <c r="A940" s="61">
        <v>43731</v>
      </c>
      <c r="B940" s="58">
        <v>0.78006149047600193</v>
      </c>
      <c r="C940" s="9">
        <v>1.1027996217841176</v>
      </c>
      <c r="D940" s="9">
        <v>0.98718615654489272</v>
      </c>
      <c r="E940" s="9">
        <v>2.0857111639390737</v>
      </c>
      <c r="F940" s="50">
        <v>-1.0003793083781047</v>
      </c>
      <c r="G940" s="54">
        <v>0.696843070926779</v>
      </c>
      <c r="H940" s="47">
        <v>1.4946003563647261</v>
      </c>
      <c r="I940" s="47">
        <v>-0.11975104642784296</v>
      </c>
      <c r="J940" s="47">
        <v>1.173104542759295</v>
      </c>
      <c r="K940" s="56">
        <v>0.76382315169923043</v>
      </c>
      <c r="L940" s="67">
        <v>0.49577611168195845</v>
      </c>
    </row>
    <row r="941" spans="1:12" x14ac:dyDescent="0.25">
      <c r="A941" s="61">
        <v>43732</v>
      </c>
      <c r="B941" s="58">
        <v>0.76041378806969184</v>
      </c>
      <c r="C941" s="9">
        <v>1.0901505893708932</v>
      </c>
      <c r="D941" s="9">
        <v>0.97382632617185805</v>
      </c>
      <c r="E941" s="9">
        <v>2.0724991144167157</v>
      </c>
      <c r="F941" s="50">
        <v>-1.0023713402506147</v>
      </c>
      <c r="G941" s="54">
        <v>0.6931302834529508</v>
      </c>
      <c r="H941" s="47">
        <v>1.4877861999567996</v>
      </c>
      <c r="I941" s="47">
        <v>-0.13793288258494796</v>
      </c>
      <c r="J941" s="47">
        <v>1.130497681875906</v>
      </c>
      <c r="K941" s="56">
        <v>0.73416889737731506</v>
      </c>
      <c r="L941" s="67">
        <v>0.48650712199583401</v>
      </c>
    </row>
    <row r="942" spans="1:12" x14ac:dyDescent="0.25">
      <c r="A942" s="61">
        <v>43733</v>
      </c>
      <c r="B942" s="58">
        <v>0.77112546056819975</v>
      </c>
      <c r="C942" s="9">
        <v>1.104563096190297</v>
      </c>
      <c r="D942" s="9">
        <v>0.96757041297844237</v>
      </c>
      <c r="E942" s="9">
        <v>2.10553676823708</v>
      </c>
      <c r="F942" s="50">
        <v>-0.96444718855400779</v>
      </c>
      <c r="G942" s="54">
        <v>0.70506414949215246</v>
      </c>
      <c r="H942" s="47">
        <v>1.4835045286939161</v>
      </c>
      <c r="I942" s="47">
        <v>-0.12163656987911309</v>
      </c>
      <c r="J942" s="47">
        <v>1.1704050001508943</v>
      </c>
      <c r="K942" s="56">
        <v>0.74255373855331253</v>
      </c>
      <c r="L942" s="67">
        <v>0.49281057899504266</v>
      </c>
    </row>
    <row r="943" spans="1:12" x14ac:dyDescent="0.25">
      <c r="A943" s="61">
        <v>43734</v>
      </c>
      <c r="B943" s="58">
        <v>0.76702288849810407</v>
      </c>
      <c r="C943" s="9">
        <v>1.1058545529013799</v>
      </c>
      <c r="D943" s="9">
        <v>0.9593285820525338</v>
      </c>
      <c r="E943" s="9">
        <v>2.1005432244884052</v>
      </c>
      <c r="F943" s="50">
        <v>-0.94906257316939246</v>
      </c>
      <c r="G943" s="54">
        <v>0.71247319025150635</v>
      </c>
      <c r="H943" s="47">
        <v>1.4758368726513851</v>
      </c>
      <c r="I943" s="47">
        <v>-0.13074732938172584</v>
      </c>
      <c r="J943" s="47">
        <v>1.1649658991121785</v>
      </c>
      <c r="K943" s="56">
        <v>0.72783819174886311</v>
      </c>
      <c r="L943" s="67">
        <v>0.48977745433396302</v>
      </c>
    </row>
    <row r="944" spans="1:12" x14ac:dyDescent="0.25">
      <c r="A944" s="61">
        <v>43735</v>
      </c>
      <c r="B944" s="58">
        <v>0.77457533192583616</v>
      </c>
      <c r="C944" s="9">
        <v>1.0928833396870163</v>
      </c>
      <c r="D944" s="9">
        <v>0.96350459979192571</v>
      </c>
      <c r="E944" s="9">
        <v>2.0690782598356807</v>
      </c>
      <c r="F944" s="50">
        <v>-0.93769893680575622</v>
      </c>
      <c r="G944" s="54">
        <v>0.7127779164111977</v>
      </c>
      <c r="H944" s="47">
        <v>1.4663349823594709</v>
      </c>
      <c r="I944" s="47">
        <v>-0.13736741666816066</v>
      </c>
      <c r="J944" s="47">
        <v>1.1640923622098693</v>
      </c>
      <c r="K944" s="56">
        <v>0.71112621027483047</v>
      </c>
      <c r="L944" s="67">
        <v>0.48382526675032056</v>
      </c>
    </row>
    <row r="945" spans="1:12" x14ac:dyDescent="0.25">
      <c r="A945" s="61">
        <v>43738</v>
      </c>
      <c r="B945" s="58">
        <v>0.76844245915509846</v>
      </c>
      <c r="C945" s="9">
        <v>1.1023221247528214</v>
      </c>
      <c r="D945" s="9">
        <v>0.98068004745496051</v>
      </c>
      <c r="E945" s="9">
        <v>2.0825273214953133</v>
      </c>
      <c r="F945" s="50">
        <v>-0.90399107163721704</v>
      </c>
      <c r="G945" s="54">
        <v>0.72217491504841791</v>
      </c>
      <c r="H945" s="47">
        <v>1.4811462726039824</v>
      </c>
      <c r="I945" s="47">
        <v>-0.13884838837200142</v>
      </c>
      <c r="J945" s="47">
        <v>1.1813495015756244</v>
      </c>
      <c r="K945" s="56">
        <v>0.71665978433919275</v>
      </c>
      <c r="L945" s="67">
        <v>0.48848252039920859</v>
      </c>
    </row>
    <row r="946" spans="1:12" x14ac:dyDescent="0.25">
      <c r="A946" s="61">
        <v>43739</v>
      </c>
      <c r="B946" s="58">
        <v>0.74341666884110202</v>
      </c>
      <c r="C946" s="9">
        <v>1.0882247791672199</v>
      </c>
      <c r="D946" s="9">
        <v>0.98550445031477885</v>
      </c>
      <c r="E946" s="9">
        <v>2.0821250586677174</v>
      </c>
      <c r="F946" s="50">
        <v>-0.89312150641982568</v>
      </c>
      <c r="G946" s="54">
        <v>0.71812347417397537</v>
      </c>
      <c r="H946" s="47">
        <v>1.4819773275088337</v>
      </c>
      <c r="I946" s="47">
        <v>-0.14515169468908473</v>
      </c>
      <c r="J946" s="47">
        <v>1.1886732891722873</v>
      </c>
      <c r="K946" s="56">
        <v>0.70391268205647828</v>
      </c>
      <c r="L946" s="67">
        <v>0.47543614491584929</v>
      </c>
    </row>
    <row r="947" spans="1:12" x14ac:dyDescent="0.25">
      <c r="A947" s="61">
        <v>43740</v>
      </c>
      <c r="B947" s="58">
        <v>0.72231965459963332</v>
      </c>
      <c r="C947" s="9">
        <v>1.0705693444993014</v>
      </c>
      <c r="D947" s="9">
        <v>0.96914765449373574</v>
      </c>
      <c r="E947" s="9">
        <v>2.076607868055468</v>
      </c>
      <c r="F947" s="50">
        <v>-0.93971648849867873</v>
      </c>
      <c r="G947" s="54">
        <v>0.69419228437491642</v>
      </c>
      <c r="H947" s="47">
        <v>1.463502072108712</v>
      </c>
      <c r="I947" s="47">
        <v>-0.19850984505609692</v>
      </c>
      <c r="J947" s="47">
        <v>1.1829236487139991</v>
      </c>
      <c r="K947" s="56">
        <v>0.69703029758594326</v>
      </c>
      <c r="L947" s="67">
        <v>0.45919761838618467</v>
      </c>
    </row>
    <row r="948" spans="1:12" x14ac:dyDescent="0.25">
      <c r="A948" s="61">
        <v>43741</v>
      </c>
      <c r="B948" s="58">
        <v>0.72124207566168397</v>
      </c>
      <c r="C948" s="9">
        <v>1.0826748790117593</v>
      </c>
      <c r="D948" s="9">
        <v>0.97576599838145606</v>
      </c>
      <c r="E948" s="9">
        <v>2.1244002938803055</v>
      </c>
      <c r="F948" s="50">
        <v>-0.92091949601747569</v>
      </c>
      <c r="G948" s="54">
        <v>0.69977868355346806</v>
      </c>
      <c r="H948" s="47">
        <v>1.4688951296513266</v>
      </c>
      <c r="I948" s="47">
        <v>-0.20245155188330177</v>
      </c>
      <c r="J948" s="47">
        <v>1.1833713411381594</v>
      </c>
      <c r="K948" s="56">
        <v>0.72440715231526109</v>
      </c>
      <c r="L948" s="67">
        <v>0.46731454825128071</v>
      </c>
    </row>
    <row r="949" spans="1:12" x14ac:dyDescent="0.25">
      <c r="A949" s="61">
        <v>43742</v>
      </c>
      <c r="B949" s="58">
        <v>0.74137873041210267</v>
      </c>
      <c r="C949" s="9">
        <v>1.096176342915576</v>
      </c>
      <c r="D949" s="9">
        <v>0.97075270516958123</v>
      </c>
      <c r="E949" s="9">
        <v>2.1280404963101738</v>
      </c>
      <c r="F949" s="50">
        <v>-0.89693425616507716</v>
      </c>
      <c r="G949" s="54">
        <v>0.70471673472213681</v>
      </c>
      <c r="H949" s="47">
        <v>1.4845143833653183</v>
      </c>
      <c r="I949" s="47">
        <v>-0.18029082513951888</v>
      </c>
      <c r="J949" s="47">
        <v>1.200675145366475</v>
      </c>
      <c r="K949" s="56">
        <v>0.73037209807384773</v>
      </c>
      <c r="L949" s="67">
        <v>0.48037277923593658</v>
      </c>
    </row>
    <row r="950" spans="1:12" x14ac:dyDescent="0.25">
      <c r="A950" s="61">
        <v>43745</v>
      </c>
      <c r="B950" s="58">
        <v>0.73926379803277642</v>
      </c>
      <c r="C950" s="9">
        <v>1.0889363324546091</v>
      </c>
      <c r="D950" s="9">
        <v>0.97108317563226865</v>
      </c>
      <c r="E950" s="9">
        <v>2.1410097272272877</v>
      </c>
      <c r="F950" s="50">
        <v>-0.90774506697588786</v>
      </c>
      <c r="G950" s="54">
        <v>0.69949594897806489</v>
      </c>
      <c r="H950" s="47">
        <v>1.4769543634926996</v>
      </c>
      <c r="I950" s="47">
        <v>-0.18029082513951888</v>
      </c>
      <c r="J950" s="47">
        <v>1.2067970044701932</v>
      </c>
      <c r="K950" s="56">
        <v>0.72610496583333017</v>
      </c>
      <c r="L950" s="67">
        <v>0.47643231227860883</v>
      </c>
    </row>
    <row r="951" spans="1:12" x14ac:dyDescent="0.25">
      <c r="A951" s="61">
        <v>43746</v>
      </c>
      <c r="B951" s="58">
        <v>0.71524410571570174</v>
      </c>
      <c r="C951" s="9">
        <v>1.0783617476151865</v>
      </c>
      <c r="D951" s="9">
        <v>1.01761292973815</v>
      </c>
      <c r="E951" s="9">
        <v>2.1024917319343128</v>
      </c>
      <c r="F951" s="50">
        <v>-0.95510390121996791</v>
      </c>
      <c r="G951" s="54">
        <v>0.69918712381311554</v>
      </c>
      <c r="H951" s="47">
        <v>1.4754412204584337</v>
      </c>
      <c r="I951" s="47">
        <v>-0.16364361718500475</v>
      </c>
      <c r="J951" s="47">
        <v>1.19317028246101</v>
      </c>
      <c r="K951" s="56">
        <v>0.71536368647453141</v>
      </c>
      <c r="L951" s="67">
        <v>0.46027309787377646</v>
      </c>
    </row>
    <row r="952" spans="1:12" x14ac:dyDescent="0.25">
      <c r="A952" s="61">
        <v>43747</v>
      </c>
      <c r="B952" s="58">
        <v>0.72465410293087018</v>
      </c>
      <c r="C952" s="9">
        <v>1.097304755337889</v>
      </c>
      <c r="D952" s="9">
        <v>0.99674348965868753</v>
      </c>
      <c r="E952" s="9">
        <v>2.1221273503660596</v>
      </c>
      <c r="F952" s="50">
        <v>-1.0009930025584</v>
      </c>
      <c r="G952" s="54">
        <v>0.70920169559321544</v>
      </c>
      <c r="H952" s="47">
        <v>1.4795693963514205</v>
      </c>
      <c r="I952" s="47">
        <v>-0.13279819301848239</v>
      </c>
      <c r="J952" s="47">
        <v>1.1813868826818408</v>
      </c>
      <c r="K952" s="56">
        <v>0.72717806622136694</v>
      </c>
      <c r="L952" s="67">
        <v>0.46947363948713317</v>
      </c>
    </row>
    <row r="953" spans="1:12" x14ac:dyDescent="0.25">
      <c r="A953" s="61">
        <v>43748</v>
      </c>
      <c r="B953" s="58">
        <v>0.74473299710883456</v>
      </c>
      <c r="C953" s="9">
        <v>1.1035258985123275</v>
      </c>
      <c r="D953" s="9">
        <v>1.0232554303664165</v>
      </c>
      <c r="E953" s="9">
        <v>2.1349655022698801</v>
      </c>
      <c r="F953" s="50">
        <v>-0.98896895446220756</v>
      </c>
      <c r="G953" s="54">
        <v>0.72086408583415085</v>
      </c>
      <c r="H953" s="47">
        <v>1.5106372610252785</v>
      </c>
      <c r="I953" s="47">
        <v>-0.1287346127662875</v>
      </c>
      <c r="J953" s="47">
        <v>1.2297927139845204</v>
      </c>
      <c r="K953" s="56">
        <v>0.72817886129501286</v>
      </c>
      <c r="L953" s="67">
        <v>0.47588904975102542</v>
      </c>
    </row>
    <row r="954" spans="1:12" x14ac:dyDescent="0.25">
      <c r="A954" s="61">
        <v>43749</v>
      </c>
      <c r="B954" s="58">
        <v>0.76090167741775616</v>
      </c>
      <c r="C954" s="9">
        <v>1.1076953664315268</v>
      </c>
      <c r="D954" s="9">
        <v>1.0351092247654246</v>
      </c>
      <c r="E954" s="9">
        <v>2.1511377808938748</v>
      </c>
      <c r="F954" s="50">
        <v>-0.92560261782854414</v>
      </c>
      <c r="G954" s="54">
        <v>0.73403282543418635</v>
      </c>
      <c r="H954" s="47">
        <v>1.5282519075297289</v>
      </c>
      <c r="I954" s="47">
        <v>-0.12211208983096988</v>
      </c>
      <c r="J954" s="47">
        <v>1.2385276751365293</v>
      </c>
      <c r="K954" s="56">
        <v>0.75128613798838217</v>
      </c>
      <c r="L954" s="67">
        <v>0.48662517169182051</v>
      </c>
    </row>
    <row r="955" spans="1:12" x14ac:dyDescent="0.25">
      <c r="A955" s="61">
        <v>43752</v>
      </c>
      <c r="B955" s="58">
        <v>0.76885738429114969</v>
      </c>
      <c r="C955" s="9">
        <v>1.1067647217717682</v>
      </c>
      <c r="D955" s="9">
        <v>1.0134248491386022</v>
      </c>
      <c r="E955" s="9">
        <v>2.1540410714383951</v>
      </c>
      <c r="F955" s="50">
        <v>-0.88649647257714759</v>
      </c>
      <c r="G955" s="54">
        <v>0.73198723127474374</v>
      </c>
      <c r="H955" s="47">
        <v>1.5352948498728236</v>
      </c>
      <c r="I955" s="47">
        <v>-0.11260915676105288</v>
      </c>
      <c r="J955" s="47">
        <v>1.2477172487566013</v>
      </c>
      <c r="K955" s="56">
        <v>0.74634557123601308</v>
      </c>
      <c r="L955" s="67">
        <v>0.48569585965530881</v>
      </c>
    </row>
    <row r="956" spans="1:12" x14ac:dyDescent="0.25">
      <c r="A956" s="61">
        <v>43753</v>
      </c>
      <c r="B956" s="58">
        <v>0.78910454472061398</v>
      </c>
      <c r="C956" s="9">
        <v>1.1212399566002778</v>
      </c>
      <c r="D956" s="9">
        <v>1.0274217289330867</v>
      </c>
      <c r="E956" s="9">
        <v>2.2067939679135691</v>
      </c>
      <c r="F956" s="50">
        <v>-0.88112012849112609</v>
      </c>
      <c r="G956" s="54">
        <v>0.73813646448303749</v>
      </c>
      <c r="H956" s="47">
        <v>1.5394812467862631</v>
      </c>
      <c r="I956" s="47">
        <v>-8.9075463201048977E-2</v>
      </c>
      <c r="J956" s="47">
        <v>1.2432343607781653</v>
      </c>
      <c r="K956" s="56">
        <v>0.7769544758115744</v>
      </c>
      <c r="L956" s="67">
        <v>0.49553027646953807</v>
      </c>
    </row>
    <row r="957" spans="1:12" x14ac:dyDescent="0.25">
      <c r="A957" s="61">
        <v>43754</v>
      </c>
      <c r="B957" s="58">
        <v>0.80390437925662539</v>
      </c>
      <c r="C957" s="9">
        <v>1.1130460738620958</v>
      </c>
      <c r="D957" s="9">
        <v>1.0283211752712811</v>
      </c>
      <c r="E957" s="9">
        <v>2.1957945060246069</v>
      </c>
      <c r="F957" s="50">
        <v>-0.83299178624513681</v>
      </c>
      <c r="G957" s="54">
        <v>0.73932473430443935</v>
      </c>
      <c r="H957" s="47">
        <v>1.5355085310867551</v>
      </c>
      <c r="I957" s="47">
        <v>-9.6857678432292316E-2</v>
      </c>
      <c r="J957" s="47">
        <v>1.2503759579637412</v>
      </c>
      <c r="K957" s="56">
        <v>0.78044859409996514</v>
      </c>
      <c r="L957" s="67">
        <v>0.49368774359109868</v>
      </c>
    </row>
    <row r="958" spans="1:12" x14ac:dyDescent="0.25">
      <c r="A958" s="61">
        <v>43755</v>
      </c>
      <c r="B958" s="58">
        <v>0.80688745483705548</v>
      </c>
      <c r="C958" s="9">
        <v>1.1079182335950168</v>
      </c>
      <c r="D958" s="9">
        <v>1.030235529417372</v>
      </c>
      <c r="E958" s="9">
        <v>2.1962061663139147</v>
      </c>
      <c r="F958" s="50">
        <v>-0.80748158216350419</v>
      </c>
      <c r="G958" s="54">
        <v>0.74301270548662424</v>
      </c>
      <c r="H958" s="47">
        <v>1.544765991109825</v>
      </c>
      <c r="I958" s="47">
        <v>-0.10113572185394293</v>
      </c>
      <c r="J958" s="47">
        <v>1.2750720842201899</v>
      </c>
      <c r="K958" s="56">
        <v>0.78488012133133112</v>
      </c>
      <c r="L958" s="67">
        <v>0.49698405443513383</v>
      </c>
    </row>
    <row r="959" spans="1:12" x14ac:dyDescent="0.25">
      <c r="A959" s="61">
        <v>43756</v>
      </c>
      <c r="B959" s="58">
        <v>0.80986176100800789</v>
      </c>
      <c r="C959" s="9">
        <v>1.0915963514095612</v>
      </c>
      <c r="D959" s="9">
        <v>1.0273109430711236</v>
      </c>
      <c r="E959" s="9">
        <v>2.1766479459887669</v>
      </c>
      <c r="F959" s="50">
        <v>-0.82240695529783248</v>
      </c>
      <c r="G959" s="54">
        <v>0.74791204747841777</v>
      </c>
      <c r="H959" s="47">
        <v>1.5552558131559377</v>
      </c>
      <c r="I959" s="47">
        <v>-9.0752646816416704E-2</v>
      </c>
      <c r="J959" s="47">
        <v>1.2135414292659847</v>
      </c>
      <c r="K959" s="56">
        <v>0.76103436775264666</v>
      </c>
      <c r="L959" s="67">
        <v>0.49297592293067849</v>
      </c>
    </row>
    <row r="960" spans="1:12" x14ac:dyDescent="0.25">
      <c r="A960" s="61">
        <v>43759</v>
      </c>
      <c r="B960" s="58">
        <v>0.83193752935243293</v>
      </c>
      <c r="C960" s="9">
        <v>1.0990192539977253</v>
      </c>
      <c r="D960" s="9">
        <v>1.0344285858387441</v>
      </c>
      <c r="E960" s="9">
        <v>2.2056258058656173</v>
      </c>
      <c r="F960" s="50">
        <v>-0.82409045698133432</v>
      </c>
      <c r="G960" s="54">
        <v>0.74274249582653384</v>
      </c>
      <c r="H960" s="47">
        <v>1.5464199192292123</v>
      </c>
      <c r="I960" s="47">
        <v>-7.6578216348295647E-2</v>
      </c>
      <c r="J960" s="47">
        <v>1.2235305324983468</v>
      </c>
      <c r="K960" s="56">
        <v>0.78207277977185308</v>
      </c>
      <c r="L960" s="67">
        <v>0.49950696781251325</v>
      </c>
    </row>
    <row r="961" spans="1:12" x14ac:dyDescent="0.25">
      <c r="A961" s="61">
        <v>43760</v>
      </c>
      <c r="B961" s="58">
        <v>0.83774016424095787</v>
      </c>
      <c r="C961" s="9">
        <v>1.0841382036345948</v>
      </c>
      <c r="D961" s="9">
        <v>1.0399428608927521</v>
      </c>
      <c r="E961" s="9">
        <v>2.2035851683819065</v>
      </c>
      <c r="F961" s="50">
        <v>-0.74651878750409995</v>
      </c>
      <c r="G961" s="54">
        <v>0.74485479333640114</v>
      </c>
      <c r="H961" s="47">
        <v>1.5421330671038866</v>
      </c>
      <c r="I961" s="47">
        <v>-8.9156879832975711E-2</v>
      </c>
      <c r="J961" s="47">
        <v>1.1826746199276905</v>
      </c>
      <c r="K961" s="56">
        <v>0.74297076040259669</v>
      </c>
      <c r="L961" s="67">
        <v>0.49649213599178776</v>
      </c>
    </row>
    <row r="962" spans="1:12" x14ac:dyDescent="0.25">
      <c r="A962" s="61">
        <v>43761</v>
      </c>
      <c r="B962" s="58">
        <v>0.84479153171041665</v>
      </c>
      <c r="C962" s="9">
        <v>1.0905178889651033</v>
      </c>
      <c r="D962" s="9">
        <v>1.0285888064159991</v>
      </c>
      <c r="E962" s="9">
        <v>2.2009266978461501</v>
      </c>
      <c r="F962" s="50">
        <v>-0.74025900659643162</v>
      </c>
      <c r="G962" s="54">
        <v>0.73418866354319767</v>
      </c>
      <c r="H962" s="47">
        <v>1.5473190408373301</v>
      </c>
      <c r="I962" s="47">
        <v>-8.8095272016999515E-2</v>
      </c>
      <c r="J962" s="47">
        <v>1.1998480683721509</v>
      </c>
      <c r="K962" s="56">
        <v>0.76386578115273418</v>
      </c>
      <c r="L962" s="67">
        <v>0.49853011089329446</v>
      </c>
    </row>
    <row r="963" spans="1:12" x14ac:dyDescent="0.25">
      <c r="A963" s="61">
        <v>43762</v>
      </c>
      <c r="B963" s="58">
        <v>0.84288190002935981</v>
      </c>
      <c r="C963" s="9">
        <v>1.1101915024564495</v>
      </c>
      <c r="D963" s="9">
        <v>1.0582763516832303</v>
      </c>
      <c r="E963" s="9">
        <v>2.2099995713207807</v>
      </c>
      <c r="F963" s="50">
        <v>-0.74181421654977531</v>
      </c>
      <c r="G963" s="54">
        <v>0.73086487620144913</v>
      </c>
      <c r="H963" s="47">
        <v>1.5540356229116217</v>
      </c>
      <c r="I963" s="47">
        <v>-4.8505379634174672E-2</v>
      </c>
      <c r="J963" s="47">
        <v>1.2006959727085202</v>
      </c>
      <c r="K963" s="56">
        <v>0.76510140300292895</v>
      </c>
      <c r="L963" s="67">
        <v>0.50128559535363526</v>
      </c>
    </row>
    <row r="964" spans="1:12" x14ac:dyDescent="0.25">
      <c r="A964" s="61">
        <v>43763</v>
      </c>
      <c r="B964" s="58">
        <v>0.85436144671151737</v>
      </c>
      <c r="C964" s="9">
        <v>1.1158365927755196</v>
      </c>
      <c r="D964" s="9">
        <v>1.0891944811043897</v>
      </c>
      <c r="E964" s="9">
        <v>2.2490119216340396</v>
      </c>
      <c r="F964" s="50">
        <v>-0.75271764334105262</v>
      </c>
      <c r="G964" s="54">
        <v>0.73295988036008342</v>
      </c>
      <c r="H964" s="47">
        <v>1.5596438419332463</v>
      </c>
      <c r="I964" s="47">
        <v>7.9762918482895184E-4</v>
      </c>
      <c r="J964" s="47">
        <v>1.2202908419534557</v>
      </c>
      <c r="K964" s="56">
        <v>0.77320309824647182</v>
      </c>
      <c r="L964" s="67">
        <v>0.50527678197692483</v>
      </c>
    </row>
    <row r="965" spans="1:12" x14ac:dyDescent="0.25">
      <c r="A965" s="61">
        <v>43766</v>
      </c>
      <c r="B965" s="58">
        <v>0.85814458865967558</v>
      </c>
      <c r="C965" s="9">
        <v>1.1404229204061347</v>
      </c>
      <c r="D965" s="9">
        <v>1.0807675501322054</v>
      </c>
      <c r="E965" s="9">
        <v>2.2600122488782937</v>
      </c>
      <c r="F965" s="50">
        <v>-0.7779144937347533</v>
      </c>
      <c r="G965" s="54">
        <v>0.74328505279373136</v>
      </c>
      <c r="H965" s="47">
        <v>1.5498842313563232</v>
      </c>
      <c r="I965" s="47">
        <v>1.6999815915056282E-2</v>
      </c>
      <c r="J965" s="47">
        <v>1.2384975389860153</v>
      </c>
      <c r="K965" s="56">
        <v>0.78123968884755002</v>
      </c>
      <c r="L965" s="67">
        <v>0.51133731021950291</v>
      </c>
    </row>
    <row r="966" spans="1:12" x14ac:dyDescent="0.25">
      <c r="A966" s="61">
        <v>43767</v>
      </c>
      <c r="B966" s="58">
        <v>0.86536809238028234</v>
      </c>
      <c r="C966" s="9">
        <v>1.1309908806714337</v>
      </c>
      <c r="D966" s="9">
        <v>1.0574616176248184</v>
      </c>
      <c r="E966" s="9">
        <v>2.241297673421716</v>
      </c>
      <c r="F966" s="50">
        <v>-0.83930383137611042</v>
      </c>
      <c r="G966" s="54">
        <v>0.73205197966542213</v>
      </c>
      <c r="H966" s="47">
        <v>1.5479907565876361</v>
      </c>
      <c r="I966" s="47">
        <v>2.9691897042329884E-3</v>
      </c>
      <c r="J966" s="47">
        <v>1.2361914507344318</v>
      </c>
      <c r="K966" s="56">
        <v>0.78076452515773498</v>
      </c>
      <c r="L966" s="67">
        <v>0.51114297113397156</v>
      </c>
    </row>
    <row r="967" spans="1:12" x14ac:dyDescent="0.25">
      <c r="A967" s="61">
        <v>43768</v>
      </c>
      <c r="B967" s="58">
        <v>0.85133638092592367</v>
      </c>
      <c r="C967" s="9">
        <v>1.1434533093781187</v>
      </c>
      <c r="D967" s="9">
        <v>1.0867953248109079</v>
      </c>
      <c r="E967" s="9">
        <v>2.2416918862082769</v>
      </c>
      <c r="F967" s="50">
        <v>-0.85307319454306385</v>
      </c>
      <c r="G967" s="54">
        <v>0.74102090285270084</v>
      </c>
      <c r="H967" s="47">
        <v>1.549304133362484</v>
      </c>
      <c r="I967" s="47">
        <v>-1.740589487443156E-2</v>
      </c>
      <c r="J967" s="47">
        <v>1.2726055943556662</v>
      </c>
      <c r="K967" s="56">
        <v>0.77516525406165682</v>
      </c>
      <c r="L967" s="67">
        <v>0.51354011723118809</v>
      </c>
    </row>
    <row r="968" spans="1:12" x14ac:dyDescent="0.25">
      <c r="A968" s="61">
        <v>43769</v>
      </c>
      <c r="B968" s="58">
        <v>0.8402673811505954</v>
      </c>
      <c r="C968" s="9">
        <v>1.1348782957926953</v>
      </c>
      <c r="D968" s="9">
        <v>1.0894530731722538</v>
      </c>
      <c r="E968" s="9">
        <v>2.2319381904550406</v>
      </c>
      <c r="F968" s="50">
        <v>-0.90368401478739191</v>
      </c>
      <c r="G968" s="54">
        <v>0.73399416333203671</v>
      </c>
      <c r="H968" s="47">
        <v>1.5416286320073855</v>
      </c>
      <c r="I968" s="47">
        <v>-2.4999300020827953E-2</v>
      </c>
      <c r="J968" s="47">
        <v>1.2587438416239491</v>
      </c>
      <c r="K968" s="56">
        <v>0.79322631116657039</v>
      </c>
      <c r="L968" s="67">
        <v>0.51004985340857234</v>
      </c>
    </row>
    <row r="969" spans="1:12" x14ac:dyDescent="0.25">
      <c r="A969" s="61">
        <v>43770</v>
      </c>
      <c r="B969" s="58">
        <v>0.8572164527101751</v>
      </c>
      <c r="C969" s="9">
        <v>1.1373197270104034</v>
      </c>
      <c r="D969" s="9">
        <v>1.0807645748266479</v>
      </c>
      <c r="E969" s="9">
        <v>2.2397484135657622</v>
      </c>
      <c r="F969" s="50">
        <v>-0.83015460302268607</v>
      </c>
      <c r="G969" s="54">
        <v>0.74575988713021368</v>
      </c>
      <c r="H969" s="47">
        <v>1.5241027988948548</v>
      </c>
      <c r="I969" s="47">
        <v>-8.3658823239702862E-3</v>
      </c>
      <c r="J969" s="47">
        <v>1.2566562107424577</v>
      </c>
      <c r="K969" s="56">
        <v>0.80350547141533102</v>
      </c>
      <c r="L969" s="67">
        <v>0.52075171012333599</v>
      </c>
    </row>
    <row r="970" spans="1:12" x14ac:dyDescent="0.25">
      <c r="A970" s="61">
        <v>43773</v>
      </c>
      <c r="B970" s="58">
        <v>0.87608461055549003</v>
      </c>
      <c r="C970" s="9">
        <v>1.1430948559017813</v>
      </c>
      <c r="D970" s="9">
        <v>1.0808758660435516</v>
      </c>
      <c r="E970" s="9">
        <v>2.2787926983282403</v>
      </c>
      <c r="F970" s="50">
        <v>-0.82844227425556283</v>
      </c>
      <c r="G970" s="54">
        <v>0.73556355175315402</v>
      </c>
      <c r="H970" s="47">
        <v>1.5031251420208467</v>
      </c>
      <c r="I970" s="47">
        <v>4.3960100864284257E-3</v>
      </c>
      <c r="J970" s="47">
        <v>1.2777502696741132</v>
      </c>
      <c r="K970" s="56">
        <v>0.8091867338283375</v>
      </c>
      <c r="L970" s="67">
        <v>0.52440953765946896</v>
      </c>
    </row>
    <row r="971" spans="1:12" x14ac:dyDescent="0.25">
      <c r="A971" s="61">
        <v>43774</v>
      </c>
      <c r="B971" s="58">
        <v>0.8890474522453109</v>
      </c>
      <c r="C971" s="9">
        <v>1.1424723719350269</v>
      </c>
      <c r="D971" s="9">
        <v>1.1069443286331204</v>
      </c>
      <c r="E971" s="9">
        <v>2.2745646683800325</v>
      </c>
      <c r="F971" s="50">
        <v>-0.81818586399915239</v>
      </c>
      <c r="G971" s="54">
        <v>0.72398513684878296</v>
      </c>
      <c r="H971" s="47">
        <v>1.4922334479880353</v>
      </c>
      <c r="I971" s="47">
        <v>1.5092865568863356E-2</v>
      </c>
      <c r="J971" s="47">
        <v>1.2612577946096213</v>
      </c>
      <c r="K971" s="56">
        <v>0.80713253293502507</v>
      </c>
      <c r="L971" s="67">
        <v>0.52351441841479129</v>
      </c>
    </row>
    <row r="972" spans="1:12" x14ac:dyDescent="0.25">
      <c r="A972" s="61">
        <v>43775</v>
      </c>
      <c r="B972" s="58">
        <v>0.88813331841998844</v>
      </c>
      <c r="C972" s="9">
        <v>1.1397031394426071</v>
      </c>
      <c r="D972" s="9">
        <v>1.1124091306934849</v>
      </c>
      <c r="E972" s="9">
        <v>2.2651185574819692</v>
      </c>
      <c r="F972" s="50">
        <v>-0.78772901120727434</v>
      </c>
      <c r="G972" s="54">
        <v>0.73178010747948619</v>
      </c>
      <c r="H972" s="47">
        <v>1.5251654698658168</v>
      </c>
      <c r="I972" s="47">
        <v>8.0370279416844825E-3</v>
      </c>
      <c r="J972" s="47">
        <v>1.2632020261200343</v>
      </c>
      <c r="K972" s="56">
        <v>0.79287767548228738</v>
      </c>
      <c r="L972" s="67">
        <v>0.52306645124364859</v>
      </c>
    </row>
    <row r="973" spans="1:12" x14ac:dyDescent="0.25">
      <c r="A973" s="61">
        <v>43776</v>
      </c>
      <c r="B973" s="58">
        <v>0.90155208019529387</v>
      </c>
      <c r="C973" s="9">
        <v>1.1410914419193849</v>
      </c>
      <c r="D973" s="9">
        <v>1.1299024589071682</v>
      </c>
      <c r="E973" s="9">
        <v>2.2685381273272891</v>
      </c>
      <c r="F973" s="50">
        <v>-0.76638254158494257</v>
      </c>
      <c r="G973" s="54">
        <v>0.72720771417428154</v>
      </c>
      <c r="H973" s="47">
        <v>1.5355271414220171</v>
      </c>
      <c r="I973" s="47">
        <v>5.7760546578805583E-3</v>
      </c>
      <c r="J973" s="47">
        <v>1.2665978853444821</v>
      </c>
      <c r="K973" s="56">
        <v>0.7869784064543458</v>
      </c>
      <c r="L973" s="67">
        <v>0.52645977346712536</v>
      </c>
    </row>
    <row r="974" spans="1:12" x14ac:dyDescent="0.25">
      <c r="A974" s="61">
        <v>43777</v>
      </c>
      <c r="B974" s="58">
        <v>0.90245493522923526</v>
      </c>
      <c r="C974" s="9">
        <v>1.152875934738276</v>
      </c>
      <c r="D974" s="9">
        <v>1.1227567301865653</v>
      </c>
      <c r="E974" s="9">
        <v>2.2658501905471851</v>
      </c>
      <c r="F974" s="50">
        <v>-0.78728286312835094</v>
      </c>
      <c r="G974" s="54">
        <v>0.7267783687966417</v>
      </c>
      <c r="H974" s="47">
        <v>1.5419860604378319</v>
      </c>
      <c r="I974" s="47">
        <v>1.5676168961326065E-3</v>
      </c>
      <c r="J974" s="47">
        <v>1.2735046780082679</v>
      </c>
      <c r="K974" s="56">
        <v>0.78918404664136033</v>
      </c>
      <c r="L974" s="67">
        <v>0.52926731437986552</v>
      </c>
    </row>
    <row r="975" spans="1:12" x14ac:dyDescent="0.25">
      <c r="A975" s="61">
        <v>43780</v>
      </c>
      <c r="B975" s="58">
        <v>0.90004956635931965</v>
      </c>
      <c r="C975" s="9">
        <v>1.1539034995286566</v>
      </c>
      <c r="D975" s="9">
        <v>1.1228637175631055</v>
      </c>
      <c r="E975" s="9">
        <v>2.2677753055435792</v>
      </c>
      <c r="F975" s="50">
        <v>-0.79877711600191426</v>
      </c>
      <c r="G975" s="54">
        <v>0.72231179940446544</v>
      </c>
      <c r="H975" s="47">
        <v>1.5569764926381349</v>
      </c>
      <c r="I975" s="47">
        <v>-3.9590709943206903E-3</v>
      </c>
      <c r="J975" s="47">
        <v>1.2824561680015445</v>
      </c>
      <c r="K975" s="56">
        <v>0.78273888301853145</v>
      </c>
      <c r="L975" s="67">
        <v>0.52729483181981596</v>
      </c>
    </row>
    <row r="976" spans="1:12" x14ac:dyDescent="0.25">
      <c r="A976" s="61">
        <v>43781</v>
      </c>
      <c r="B976" s="58">
        <v>0.89733716974051547</v>
      </c>
      <c r="C976" s="9">
        <v>1.160473955045384</v>
      </c>
      <c r="D976" s="9">
        <v>1.112852626716442</v>
      </c>
      <c r="E976" s="9">
        <v>2.2746443533552849</v>
      </c>
      <c r="F976" s="50">
        <v>-0.81538841168297727</v>
      </c>
      <c r="G976" s="54">
        <v>0.72800639492583863</v>
      </c>
      <c r="H976" s="47">
        <v>1.5599688957175075</v>
      </c>
      <c r="I976" s="47">
        <v>-3.8937842621309171E-2</v>
      </c>
      <c r="J976" s="47">
        <v>1.2750797894182462</v>
      </c>
      <c r="K976" s="56">
        <v>0.80837044240025413</v>
      </c>
      <c r="L976" s="67">
        <v>0.52901611118688596</v>
      </c>
    </row>
    <row r="977" spans="1:12" x14ac:dyDescent="0.25">
      <c r="A977" s="61">
        <v>43782</v>
      </c>
      <c r="B977" s="58">
        <v>0.88827089151380922</v>
      </c>
      <c r="C977" s="9">
        <v>1.1621057965502226</v>
      </c>
      <c r="D977" s="9">
        <v>1.1183223880879605</v>
      </c>
      <c r="E977" s="9">
        <v>2.2696828305669179</v>
      </c>
      <c r="F977" s="50">
        <v>-0.81201003330459876</v>
      </c>
      <c r="G977" s="54">
        <v>0.73521308173487099</v>
      </c>
      <c r="H977" s="47">
        <v>1.5758488005909967</v>
      </c>
      <c r="I977" s="47">
        <v>-6.8070649014495999E-2</v>
      </c>
      <c r="J977" s="47">
        <v>1.2446012965747988</v>
      </c>
      <c r="K977" s="56">
        <v>0.80178845549524047</v>
      </c>
      <c r="L977" s="67">
        <v>0.52946172445129347</v>
      </c>
    </row>
    <row r="978" spans="1:12" x14ac:dyDescent="0.25">
      <c r="A978" s="61">
        <v>43783</v>
      </c>
      <c r="B978" s="58">
        <v>0.88552629724564391</v>
      </c>
      <c r="C978" s="9">
        <v>1.1671970535975704</v>
      </c>
      <c r="D978" s="9">
        <v>1.115673886073526</v>
      </c>
      <c r="E978" s="9">
        <v>2.2755321605500343</v>
      </c>
      <c r="F978" s="50">
        <v>-0.80527602657059205</v>
      </c>
      <c r="G978" s="54">
        <v>0.74266608355094266</v>
      </c>
      <c r="H978" s="47">
        <v>1.585843589989913</v>
      </c>
      <c r="I978" s="47">
        <v>-6.4232511694098271E-2</v>
      </c>
      <c r="J978" s="47">
        <v>1.2675959288552534</v>
      </c>
      <c r="K978" s="56">
        <v>0.80158136403302283</v>
      </c>
      <c r="L978" s="67">
        <v>0.53047962316003228</v>
      </c>
    </row>
    <row r="979" spans="1:12" x14ac:dyDescent="0.25">
      <c r="A979" s="61">
        <v>43784</v>
      </c>
      <c r="B979" s="58">
        <v>0.89255988818392007</v>
      </c>
      <c r="C979" s="9">
        <v>1.180097237470507</v>
      </c>
      <c r="D979" s="9">
        <v>1.1255426164396549</v>
      </c>
      <c r="E979" s="9">
        <v>2.2488387896902027</v>
      </c>
      <c r="F979" s="50">
        <v>-0.821998434597348</v>
      </c>
      <c r="G979" s="54">
        <v>0.74579441800258328</v>
      </c>
      <c r="H979" s="47">
        <v>1.5984596812917793</v>
      </c>
      <c r="I979" s="47">
        <v>-6.1104275063936342E-2</v>
      </c>
      <c r="J979" s="47">
        <v>1.2862755921844373</v>
      </c>
      <c r="K979" s="56">
        <v>0.81167720695601042</v>
      </c>
      <c r="L979" s="67">
        <v>0.53810595041608733</v>
      </c>
    </row>
    <row r="980" spans="1:12" x14ac:dyDescent="0.25">
      <c r="A980" s="61">
        <v>43787</v>
      </c>
      <c r="B980" s="58">
        <v>0.89347081084324342</v>
      </c>
      <c r="C980" s="9">
        <v>1.1825645235317437</v>
      </c>
      <c r="D980" s="9">
        <v>1.1369139316269832</v>
      </c>
      <c r="E980" s="9">
        <v>2.2884587128271461</v>
      </c>
      <c r="F980" s="50">
        <v>-0.86621612167217787</v>
      </c>
      <c r="G980" s="54">
        <v>0.75236858956681418</v>
      </c>
      <c r="H980" s="47">
        <v>1.6102701715551206</v>
      </c>
      <c r="I980" s="47">
        <v>-7.0113259634291381E-2</v>
      </c>
      <c r="J980" s="47">
        <v>1.3118323424320621</v>
      </c>
      <c r="K980" s="56">
        <v>0.82346597132949795</v>
      </c>
      <c r="L980" s="67">
        <v>0.53867362731736057</v>
      </c>
    </row>
    <row r="981" spans="1:12" x14ac:dyDescent="0.25">
      <c r="A981" s="61">
        <v>43788</v>
      </c>
      <c r="B981" s="58">
        <v>0.89286408175363696</v>
      </c>
      <c r="C981" s="9">
        <v>1.1828968880909716</v>
      </c>
      <c r="D981" s="9">
        <v>1.1408843157896527</v>
      </c>
      <c r="E981" s="9">
        <v>2.2682495779328788</v>
      </c>
      <c r="F981" s="50">
        <v>-0.8875684348394377</v>
      </c>
      <c r="G981" s="54">
        <v>0.69798303589823618</v>
      </c>
      <c r="H981" s="47">
        <v>1.603037717332962</v>
      </c>
      <c r="I981" s="47">
        <v>-4.5987367863127404E-2</v>
      </c>
      <c r="J981" s="47">
        <v>1.3119314897345244</v>
      </c>
      <c r="K981" s="56">
        <v>0.83319248125026324</v>
      </c>
      <c r="L981" s="67">
        <v>0.53898865545048935</v>
      </c>
    </row>
    <row r="982" spans="1:12" x14ac:dyDescent="0.25">
      <c r="A982" s="61">
        <v>43789</v>
      </c>
      <c r="B982" s="58">
        <v>0.88527435589337466</v>
      </c>
      <c r="C982" s="9">
        <v>1.1811620677872146</v>
      </c>
      <c r="D982" s="9">
        <v>1.1496335122941135</v>
      </c>
      <c r="E982" s="9">
        <v>2.2835868116182265</v>
      </c>
      <c r="F982" s="50">
        <v>-0.89484116211216502</v>
      </c>
      <c r="G982" s="54">
        <v>0.67602246055105508</v>
      </c>
      <c r="H982" s="47">
        <v>1.6037753971388988</v>
      </c>
      <c r="I982" s="47">
        <v>-8.217722058066812E-2</v>
      </c>
      <c r="J982" s="47">
        <v>1.3203914961761636</v>
      </c>
      <c r="K982" s="56">
        <v>0.82411154638956963</v>
      </c>
      <c r="L982" s="67">
        <v>0.53583785224586833</v>
      </c>
    </row>
    <row r="983" spans="1:12" x14ac:dyDescent="0.25">
      <c r="A983" s="61">
        <v>43790</v>
      </c>
      <c r="B983" s="58">
        <v>0.88986304348904843</v>
      </c>
      <c r="C983" s="9">
        <v>1.1802263645662743</v>
      </c>
      <c r="D983" s="9">
        <v>1.1350970623178067</v>
      </c>
      <c r="E983" s="9">
        <v>2.2788514980689336</v>
      </c>
      <c r="F983" s="50">
        <v>-0.88751515478615772</v>
      </c>
      <c r="G983" s="54">
        <v>0.66533895293672496</v>
      </c>
      <c r="H983" s="47">
        <v>1.6023932186940257</v>
      </c>
      <c r="I983" s="47">
        <v>-9.2804162285265224E-2</v>
      </c>
      <c r="J983" s="47">
        <v>1.3417900999066839</v>
      </c>
      <c r="K983" s="56">
        <v>0.82623801092621241</v>
      </c>
      <c r="L983" s="67">
        <v>0.53330924382867451</v>
      </c>
    </row>
    <row r="984" spans="1:12" x14ac:dyDescent="0.25">
      <c r="A984" s="61">
        <v>43791</v>
      </c>
      <c r="B984" s="58">
        <v>0.90021626477574967</v>
      </c>
      <c r="C984" s="9">
        <v>1.1809625553927479</v>
      </c>
      <c r="D984" s="9">
        <v>1.1411170153307733</v>
      </c>
      <c r="E984" s="9">
        <v>2.2822296565649065</v>
      </c>
      <c r="F984" s="50">
        <v>-0.85842424569524867</v>
      </c>
      <c r="G984" s="54">
        <v>0.66300523875807327</v>
      </c>
      <c r="H984" s="47">
        <v>1.6169728483290808</v>
      </c>
      <c r="I984" s="47">
        <v>-6.5951337962443346E-2</v>
      </c>
      <c r="J984" s="47">
        <v>1.3379080665009413</v>
      </c>
      <c r="K984" s="56">
        <v>0.83073462099783502</v>
      </c>
      <c r="L984" s="67">
        <v>0.53552733538876318</v>
      </c>
    </row>
    <row r="985" spans="1:12" x14ac:dyDescent="0.25">
      <c r="A985" s="61">
        <v>43794</v>
      </c>
      <c r="B985" s="58">
        <v>0.90895656730897612</v>
      </c>
      <c r="C985" s="9">
        <v>1.1919257551691753</v>
      </c>
      <c r="D985" s="9">
        <v>1.1664529795471292</v>
      </c>
      <c r="E985" s="9">
        <v>2.3311650821532117</v>
      </c>
      <c r="F985" s="50">
        <v>-0.79305322096026631</v>
      </c>
      <c r="G985" s="54">
        <v>0.66470223457237465</v>
      </c>
      <c r="H985" s="47">
        <v>1.6272502929023627</v>
      </c>
      <c r="I985" s="47">
        <v>-5.5142468598098904E-2</v>
      </c>
      <c r="J985" s="47">
        <v>1.3542375460821565</v>
      </c>
      <c r="K985" s="56">
        <v>0.83561333524111547</v>
      </c>
      <c r="L985" s="67">
        <v>0.54501262685449514</v>
      </c>
    </row>
    <row r="986" spans="1:12" x14ac:dyDescent="0.25">
      <c r="A986" s="61">
        <v>43795</v>
      </c>
      <c r="B986" s="58">
        <v>0.90537101249609919</v>
      </c>
      <c r="C986" s="9">
        <v>1.1972156042067474</v>
      </c>
      <c r="D986" s="9">
        <v>1.1532790503692683</v>
      </c>
      <c r="E986" s="9">
        <v>2.312133386631738</v>
      </c>
      <c r="F986" s="50">
        <v>-0.78144459741134442</v>
      </c>
      <c r="G986" s="54">
        <v>0.67550818225838605</v>
      </c>
      <c r="H986" s="47">
        <v>1.6303111138771409</v>
      </c>
      <c r="I986" s="47">
        <v>-5.3072757702227524E-2</v>
      </c>
      <c r="J986" s="47">
        <v>1.3445401982248655</v>
      </c>
      <c r="K986" s="56">
        <v>0.83150906561435789</v>
      </c>
      <c r="L986" s="67">
        <v>0.54714249945073268</v>
      </c>
    </row>
    <row r="987" spans="1:12" x14ac:dyDescent="0.25">
      <c r="A987" s="61">
        <v>43796</v>
      </c>
      <c r="B987" s="58">
        <v>0.90747007368654842</v>
      </c>
      <c r="C987" s="9">
        <v>1.1991232248666557</v>
      </c>
      <c r="D987" s="9">
        <v>1.1746871326732231</v>
      </c>
      <c r="E987" s="9">
        <v>2.3185898121652082</v>
      </c>
      <c r="F987" s="50">
        <v>-0.74046099085396744</v>
      </c>
      <c r="G987" s="54">
        <v>0.68565479653327766</v>
      </c>
      <c r="H987" s="47">
        <v>1.6571914141262936</v>
      </c>
      <c r="I987" s="47">
        <v>-5.6515070484771779E-2</v>
      </c>
      <c r="J987" s="47">
        <v>1.3555485604447242</v>
      </c>
      <c r="K987" s="56">
        <v>0.84673748690787753</v>
      </c>
      <c r="L987" s="67">
        <v>0.55189312347397801</v>
      </c>
    </row>
    <row r="988" spans="1:12" x14ac:dyDescent="0.25">
      <c r="A988" s="61">
        <v>43798</v>
      </c>
      <c r="B988" s="58">
        <v>0.90447781134006677</v>
      </c>
      <c r="C988" s="9">
        <v>1.1929520065949304</v>
      </c>
      <c r="D988" s="9">
        <v>1.1711996106731699</v>
      </c>
      <c r="E988" s="9">
        <v>2.3117166498211152</v>
      </c>
      <c r="F988" s="50">
        <v>-0.74203579400357367</v>
      </c>
      <c r="G988" s="54">
        <v>0.6744889243818758</v>
      </c>
      <c r="H988" s="47">
        <v>1.6434694372327217</v>
      </c>
      <c r="I988" s="47">
        <v>-6.3768997811672445E-2</v>
      </c>
      <c r="J988" s="47">
        <v>1.3515287173524604</v>
      </c>
      <c r="K988" s="56">
        <v>0.84495530373956063</v>
      </c>
      <c r="L988" s="67">
        <v>0.54741388914220235</v>
      </c>
    </row>
    <row r="989" spans="1:12" x14ac:dyDescent="0.25">
      <c r="A989" s="61">
        <v>43801</v>
      </c>
      <c r="B989" s="58">
        <v>0.90777945250131753</v>
      </c>
      <c r="C989" s="9">
        <v>1.1808632226152991</v>
      </c>
      <c r="D989" s="9">
        <v>1.1703501602082667</v>
      </c>
      <c r="E989" s="9">
        <v>2.2771589756530028</v>
      </c>
      <c r="F989" s="50">
        <v>-0.76884967412975658</v>
      </c>
      <c r="G989" s="54">
        <v>0.66138298984642219</v>
      </c>
      <c r="H989" s="47">
        <v>1.6427604869089054</v>
      </c>
      <c r="I989" s="47">
        <v>-8.6733509247689744E-2</v>
      </c>
      <c r="J989" s="47">
        <v>1.336687256916961</v>
      </c>
      <c r="K989" s="56">
        <v>0.83533418684994987</v>
      </c>
      <c r="L989" s="67">
        <v>0.53835265057854065</v>
      </c>
    </row>
    <row r="990" spans="1:12" x14ac:dyDescent="0.25">
      <c r="A990" s="61">
        <v>43802</v>
      </c>
      <c r="B990" s="58">
        <v>0.89013041537047188</v>
      </c>
      <c r="C990" s="9">
        <v>1.1792584113975266</v>
      </c>
      <c r="D990" s="9">
        <v>1.1364783804093777</v>
      </c>
      <c r="E990" s="9">
        <v>2.2695605269532422</v>
      </c>
      <c r="F990" s="50">
        <v>-0.77695340184450534</v>
      </c>
      <c r="G990" s="54">
        <v>0.64474849365075482</v>
      </c>
      <c r="H990" s="47">
        <v>1.6323849403724111</v>
      </c>
      <c r="I990" s="47">
        <v>-0.11486736619934634</v>
      </c>
      <c r="J990" s="47">
        <v>1.3243320644154226</v>
      </c>
      <c r="K990" s="56">
        <v>0.83092762694399258</v>
      </c>
      <c r="L990" s="67">
        <v>0.53242438045015084</v>
      </c>
    </row>
    <row r="991" spans="1:12" x14ac:dyDescent="0.25">
      <c r="A991" s="61">
        <v>43803</v>
      </c>
      <c r="B991" s="58">
        <v>0.89957015430149245</v>
      </c>
      <c r="C991" s="9">
        <v>1.1828750440367082</v>
      </c>
      <c r="D991" s="9">
        <v>1.1432015578684438</v>
      </c>
      <c r="E991" s="9">
        <v>2.2780358195156305</v>
      </c>
      <c r="F991" s="50">
        <v>-0.72629980707326347</v>
      </c>
      <c r="G991" s="54">
        <v>0.65161470016774503</v>
      </c>
      <c r="H991" s="47">
        <v>1.6430933053465735</v>
      </c>
      <c r="I991" s="47">
        <v>-0.11156955169565619</v>
      </c>
      <c r="J991" s="47">
        <v>1.3183221448440863</v>
      </c>
      <c r="K991" s="56">
        <v>0.83037436270434284</v>
      </c>
      <c r="L991" s="67">
        <v>0.53889528579537005</v>
      </c>
    </row>
    <row r="992" spans="1:12" x14ac:dyDescent="0.25">
      <c r="A992" s="61">
        <v>43804</v>
      </c>
      <c r="B992" s="58">
        <v>0.90320985142250443</v>
      </c>
      <c r="C992" s="9">
        <v>1.1834089146709308</v>
      </c>
      <c r="D992" s="9">
        <v>1.1462435087618437</v>
      </c>
      <c r="E992" s="9">
        <v>2.2747887598014556</v>
      </c>
      <c r="F992" s="50">
        <v>-0.73096543693329452</v>
      </c>
      <c r="G992" s="54">
        <v>0.64647687453443259</v>
      </c>
      <c r="H992" s="47">
        <v>1.6661892843952837</v>
      </c>
      <c r="I992" s="47">
        <v>-0.11668268042954666</v>
      </c>
      <c r="J992" s="47">
        <v>1.3135244911689536</v>
      </c>
      <c r="K992" s="56">
        <v>0.83364543098023514</v>
      </c>
      <c r="L992" s="67">
        <v>0.54034512653739053</v>
      </c>
    </row>
    <row r="993" spans="1:12" x14ac:dyDescent="0.25">
      <c r="A993" s="61">
        <v>43805</v>
      </c>
      <c r="B993" s="58">
        <v>0.92073772126164344</v>
      </c>
      <c r="C993" s="9">
        <v>1.195547808492234</v>
      </c>
      <c r="D993" s="9">
        <v>1.1451979606019858</v>
      </c>
      <c r="E993" s="9">
        <v>2.291220745353125</v>
      </c>
      <c r="F993" s="50">
        <v>-0.68721543693329457</v>
      </c>
      <c r="G993" s="54">
        <v>0.65248624582009007</v>
      </c>
      <c r="H993" s="47">
        <v>1.6600798860558159</v>
      </c>
      <c r="I993" s="47">
        <v>-9.869446051294184E-2</v>
      </c>
      <c r="J993" s="47">
        <v>1.3283498930786843</v>
      </c>
      <c r="K993" s="56">
        <v>0.84212256777559447</v>
      </c>
      <c r="L993" s="67">
        <v>0.54921964276262958</v>
      </c>
    </row>
    <row r="994" spans="1:12" x14ac:dyDescent="0.25">
      <c r="A994" s="61">
        <v>43808</v>
      </c>
      <c r="B994" s="58">
        <v>0.91598580658770101</v>
      </c>
      <c r="C994" s="9">
        <v>1.1929778920432543</v>
      </c>
      <c r="D994" s="9">
        <v>1.1444998759906002</v>
      </c>
      <c r="E994" s="9">
        <v>2.291220745353125</v>
      </c>
      <c r="F994" s="50">
        <v>-0.73961064651413289</v>
      </c>
      <c r="G994" s="54">
        <v>0.6629865124452462</v>
      </c>
      <c r="H994" s="47">
        <v>1.666619252902547</v>
      </c>
      <c r="I994" s="47">
        <v>-0.10734937063441652</v>
      </c>
      <c r="J994" s="47">
        <v>1.3125698185534866</v>
      </c>
      <c r="K994" s="56">
        <v>0.84356496019376326</v>
      </c>
      <c r="L994" s="67">
        <v>0.54603793360449715</v>
      </c>
    </row>
    <row r="995" spans="1:12" x14ac:dyDescent="0.25">
      <c r="A995" s="61">
        <v>43809</v>
      </c>
      <c r="B995" s="58">
        <v>0.91658269357401878</v>
      </c>
      <c r="C995" s="9">
        <v>1.1914583362836066</v>
      </c>
      <c r="D995" s="9">
        <v>1.1405540031444696</v>
      </c>
      <c r="E995" s="9">
        <v>2.2997516579447685</v>
      </c>
      <c r="F995" s="50">
        <v>-0.71117462755678706</v>
      </c>
      <c r="G995" s="54">
        <v>0.66007697638906726</v>
      </c>
      <c r="H995" s="47">
        <v>1.6612917625466799</v>
      </c>
      <c r="I995" s="47">
        <v>-0.12517400279041146</v>
      </c>
      <c r="J995" s="47">
        <v>1.2815615375617511</v>
      </c>
      <c r="K995" s="56">
        <v>0.84123059539125267</v>
      </c>
      <c r="L995" s="67">
        <v>0.54516164698906577</v>
      </c>
    </row>
    <row r="996" spans="1:12" x14ac:dyDescent="0.25">
      <c r="A996" s="61">
        <v>43810</v>
      </c>
      <c r="B996" s="58">
        <v>0.91986322896044681</v>
      </c>
      <c r="C996" s="9">
        <v>1.1952298239204489</v>
      </c>
      <c r="D996" s="9">
        <v>1.1699326742731539</v>
      </c>
      <c r="E996" s="9">
        <v>2.315454046301114</v>
      </c>
      <c r="F996" s="50">
        <v>-0.86171226196538919</v>
      </c>
      <c r="G996" s="54">
        <v>0.64201300674911888</v>
      </c>
      <c r="H996" s="47">
        <v>1.6767065593787669</v>
      </c>
      <c r="I996" s="47">
        <v>-0.13035916806690406</v>
      </c>
      <c r="J996" s="47">
        <v>1.3013827647011689</v>
      </c>
      <c r="K996" s="56">
        <v>0.84815049400527909</v>
      </c>
      <c r="L996" s="67">
        <v>0.54754216282212143</v>
      </c>
    </row>
    <row r="997" spans="1:12" x14ac:dyDescent="0.25">
      <c r="A997" s="61">
        <v>43811</v>
      </c>
      <c r="B997" s="58">
        <v>0.95077892416166498</v>
      </c>
      <c r="C997" s="9">
        <v>1.20538153862824</v>
      </c>
      <c r="D997" s="9">
        <v>1.1824935117763016</v>
      </c>
      <c r="E997" s="9">
        <v>2.3464194448814308</v>
      </c>
      <c r="F997" s="50">
        <v>-0.85267067064531687</v>
      </c>
      <c r="G997" s="54">
        <v>0.64220175072095287</v>
      </c>
      <c r="H997" s="47">
        <v>1.6393121559943542</v>
      </c>
      <c r="I997" s="47">
        <v>-9.8341357143177266E-2</v>
      </c>
      <c r="J997" s="47">
        <v>1.2997436150290915</v>
      </c>
      <c r="K997" s="56">
        <v>0.82090835450062816</v>
      </c>
      <c r="L997" s="67">
        <v>0.55572843552027595</v>
      </c>
    </row>
    <row r="998" spans="1:12" x14ac:dyDescent="0.25">
      <c r="A998" s="61">
        <v>43812</v>
      </c>
      <c r="B998" s="58">
        <v>0.94385846260474604</v>
      </c>
      <c r="C998" s="9">
        <v>1.2137996050147266</v>
      </c>
      <c r="D998" s="9">
        <v>1.176695620002608</v>
      </c>
      <c r="E998" s="9">
        <v>2.3460622938772486</v>
      </c>
      <c r="F998" s="50">
        <v>-0.87596816168474334</v>
      </c>
      <c r="G998" s="54">
        <v>0.65182246189030357</v>
      </c>
      <c r="H998" s="47">
        <v>1.6352136216873134</v>
      </c>
      <c r="I998" s="47">
        <v>-0.10699938978334156</v>
      </c>
      <c r="J998" s="47">
        <v>1.2999446537624983</v>
      </c>
      <c r="K998" s="56">
        <v>0.80749031638118729</v>
      </c>
      <c r="L998" s="67">
        <v>0.55572843552027595</v>
      </c>
    </row>
    <row r="999" spans="1:12" x14ac:dyDescent="0.25">
      <c r="A999" s="61">
        <v>43815</v>
      </c>
      <c r="B999" s="58">
        <v>0.95140788968904377</v>
      </c>
      <c r="C999" s="9">
        <v>1.2202709416367514</v>
      </c>
      <c r="D999" s="9">
        <v>1.1672695416782051</v>
      </c>
      <c r="E999" s="9">
        <v>2.3512410605836065</v>
      </c>
      <c r="F999" s="50">
        <v>-0.86679384975813789</v>
      </c>
      <c r="G999" s="54">
        <v>0.65859572222116303</v>
      </c>
      <c r="H999" s="47">
        <v>1.6432655249565788</v>
      </c>
      <c r="I999" s="47">
        <v>-9.0987669774955537E-2</v>
      </c>
      <c r="J999" s="47">
        <v>1.3190736018362001</v>
      </c>
      <c r="K999" s="56">
        <v>0.82711834677824014</v>
      </c>
      <c r="L999" s="67">
        <v>0.5630427129313339</v>
      </c>
    </row>
    <row r="1000" spans="1:12" x14ac:dyDescent="0.25">
      <c r="A1000" s="61">
        <v>43816</v>
      </c>
      <c r="B1000" s="58">
        <v>0.96120615165235768</v>
      </c>
      <c r="C1000" s="9">
        <v>1.2148699544863528</v>
      </c>
      <c r="D1000" s="9">
        <v>1.1659004262051198</v>
      </c>
      <c r="E1000" s="9">
        <v>2.3651872514753984</v>
      </c>
      <c r="F1000" s="50">
        <v>-0.76497566793995608</v>
      </c>
      <c r="G1000" s="54">
        <v>0.66875667914025694</v>
      </c>
      <c r="H1000" s="47">
        <v>1.6327485072645536</v>
      </c>
      <c r="I1000" s="47">
        <v>-7.80936698679916E-2</v>
      </c>
      <c r="J1000" s="47">
        <v>1.3561204455738207</v>
      </c>
      <c r="K1000" s="56">
        <v>0.82949304870199425</v>
      </c>
      <c r="L1000" s="67">
        <v>0.56341203490607483</v>
      </c>
    </row>
    <row r="1001" spans="1:12" x14ac:dyDescent="0.25">
      <c r="A1001" s="61">
        <v>43817</v>
      </c>
      <c r="B1001" s="58">
        <v>0.96320381564034496</v>
      </c>
      <c r="C1001" s="9">
        <v>1.2128014054039196</v>
      </c>
      <c r="D1001" s="9">
        <v>1.140433512366569</v>
      </c>
      <c r="E1001" s="9">
        <v>2.3705313837407873</v>
      </c>
      <c r="F1001" s="50">
        <v>-0.74847401777493949</v>
      </c>
      <c r="G1001" s="54">
        <v>0.67004277368128895</v>
      </c>
      <c r="H1001" s="47">
        <v>1.6387131768486358</v>
      </c>
      <c r="I1001" s="47">
        <v>-8.7994657155805234E-2</v>
      </c>
      <c r="J1001" s="47">
        <v>1.3729835646764761</v>
      </c>
      <c r="K1001" s="56">
        <v>0.85020982384548338</v>
      </c>
      <c r="L1001" s="67">
        <v>0.56384270936607639</v>
      </c>
    </row>
    <row r="1002" spans="1:12" x14ac:dyDescent="0.25">
      <c r="A1002" s="61">
        <v>43818</v>
      </c>
      <c r="B1002" s="58">
        <v>0.95864667869751563</v>
      </c>
      <c r="C1002" s="9">
        <v>1.2214818452307361</v>
      </c>
      <c r="D1002" s="9">
        <v>1.1674452150987429</v>
      </c>
      <c r="E1002" s="9">
        <v>2.3964562596649803</v>
      </c>
      <c r="F1002" s="50">
        <v>-0.76470778400870576</v>
      </c>
      <c r="G1002" s="54">
        <v>0.68022630858876754</v>
      </c>
      <c r="H1002" s="47">
        <v>1.6379107471682612</v>
      </c>
      <c r="I1002" s="47">
        <v>-6.8351870937346959E-2</v>
      </c>
      <c r="J1002" s="47">
        <v>1.4085821102724319</v>
      </c>
      <c r="K1002" s="56">
        <v>0.86779006088252042</v>
      </c>
      <c r="L1002" s="67">
        <v>0.56820815957877191</v>
      </c>
    </row>
    <row r="1003" spans="1:12" x14ac:dyDescent="0.25">
      <c r="A1003" s="61">
        <v>43819</v>
      </c>
      <c r="B1003" s="58">
        <v>0.95893278152293027</v>
      </c>
      <c r="C1003" s="9">
        <v>1.2323995755595041</v>
      </c>
      <c r="D1003" s="9">
        <v>1.1674452150987429</v>
      </c>
      <c r="E1003" s="9">
        <v>2.413062010769111</v>
      </c>
      <c r="F1003" s="50">
        <v>-0.77625893912421717</v>
      </c>
      <c r="G1003" s="54">
        <v>0.68463099472944211</v>
      </c>
      <c r="H1003" s="47">
        <v>1.6653947424503743</v>
      </c>
      <c r="I1003" s="47">
        <v>-5.1188923410865783E-2</v>
      </c>
      <c r="J1003" s="47">
        <v>1.4226691399091573</v>
      </c>
      <c r="K1003" s="56">
        <v>0.86895479446657098</v>
      </c>
      <c r="L1003" s="67">
        <v>0.57335038701571739</v>
      </c>
    </row>
    <row r="1004" spans="1:12" x14ac:dyDescent="0.25">
      <c r="A1004" s="61">
        <v>43822</v>
      </c>
      <c r="B1004" s="58">
        <v>0.96493957660249552</v>
      </c>
      <c r="C1004" s="9">
        <v>1.2323995755595041</v>
      </c>
      <c r="D1004" s="9">
        <v>1.1546712501812761</v>
      </c>
      <c r="E1004" s="9">
        <v>2.4107644044128618</v>
      </c>
      <c r="F1004" s="50">
        <v>-0.83969800423273133</v>
      </c>
      <c r="G1004" s="54">
        <v>0.67567948316795967</v>
      </c>
      <c r="H1004" s="47">
        <v>1.6560153162240685</v>
      </c>
      <c r="I1004" s="47">
        <v>-4.2235814756235612E-2</v>
      </c>
      <c r="J1004" s="47">
        <v>1.4113898639587994</v>
      </c>
      <c r="K1004" s="56">
        <v>0.86837306883276177</v>
      </c>
      <c r="L1004" s="67">
        <v>0.57395934607654941</v>
      </c>
    </row>
    <row r="1005" spans="1:12" x14ac:dyDescent="0.25">
      <c r="A1005" s="61">
        <v>43823</v>
      </c>
      <c r="B1005" s="58">
        <v>0.96636137724443882</v>
      </c>
      <c r="C1005" s="9">
        <v>1.2322089924549329</v>
      </c>
      <c r="D1005" s="9">
        <v>1.1594238696477788</v>
      </c>
      <c r="E1005" s="9">
        <v>2.4099269265124312</v>
      </c>
      <c r="F1005" s="50">
        <v>-0.87000103453576161</v>
      </c>
      <c r="G1005" s="54">
        <v>0.68233961779502306</v>
      </c>
      <c r="H1005" s="47">
        <v>1.6599604088478994</v>
      </c>
      <c r="I1005" s="47">
        <v>-4.63313377946446E-2</v>
      </c>
      <c r="J1005" s="47">
        <v>1.4116900921131033</v>
      </c>
      <c r="K1005" s="56">
        <v>0.8632319395477297</v>
      </c>
      <c r="L1005" s="67">
        <v>0.57417972206699941</v>
      </c>
    </row>
    <row r="1006" spans="1:12" x14ac:dyDescent="0.25">
      <c r="A1006" s="61">
        <v>43825</v>
      </c>
      <c r="B1006" s="58">
        <v>0.97487919023754488</v>
      </c>
      <c r="C1006" s="9">
        <v>1.240405711761706</v>
      </c>
      <c r="D1006" s="9">
        <v>1.1684003821224658</v>
      </c>
      <c r="E1006" s="9">
        <v>2.4123156658569234</v>
      </c>
      <c r="F1006" s="50">
        <v>-0.87735397571223217</v>
      </c>
      <c r="G1006" s="54">
        <v>0.68301943564762102</v>
      </c>
      <c r="H1006" s="47">
        <v>1.6693041586158064</v>
      </c>
      <c r="I1006" s="47">
        <v>-2.9539010265764443E-2</v>
      </c>
      <c r="J1006" s="47">
        <v>1.4099793868926005</v>
      </c>
      <c r="K1006" s="56">
        <v>0.87624870078546291</v>
      </c>
      <c r="L1006" s="67">
        <v>0.57901329850112238</v>
      </c>
    </row>
    <row r="1007" spans="1:12" x14ac:dyDescent="0.25">
      <c r="A1007" s="61">
        <v>43826</v>
      </c>
      <c r="B1007" s="58">
        <v>0.97009305629900522</v>
      </c>
      <c r="C1007" s="9">
        <v>1.2422334066366774</v>
      </c>
      <c r="D1007" s="9">
        <v>1.1686399554348714</v>
      </c>
      <c r="E1007" s="9">
        <v>2.4026161388862532</v>
      </c>
      <c r="F1007" s="50">
        <v>-0.78476138311963961</v>
      </c>
      <c r="G1007" s="54">
        <v>0.67917012783371289</v>
      </c>
      <c r="H1007" s="47">
        <v>1.6643294905795156</v>
      </c>
      <c r="I1007" s="47">
        <v>-7.0995050010887351E-2</v>
      </c>
      <c r="J1007" s="47">
        <v>1.3993369044142083</v>
      </c>
      <c r="K1007" s="56">
        <v>0.87774065425022862</v>
      </c>
      <c r="L1007" s="67">
        <v>0.57809988977973303</v>
      </c>
    </row>
    <row r="1008" spans="1:12" x14ac:dyDescent="0.25">
      <c r="A1008" s="61">
        <v>43829</v>
      </c>
      <c r="B1008" s="58">
        <v>0.96443557137604219</v>
      </c>
      <c r="C1008" s="9">
        <v>1.2336148850046897</v>
      </c>
      <c r="D1008" s="9">
        <v>1.1718557088775701</v>
      </c>
      <c r="E1008" s="9">
        <v>2.383407324290288</v>
      </c>
      <c r="F1008" s="50">
        <v>-0.74577833227218204</v>
      </c>
      <c r="G1008" s="54">
        <v>0.66707750529009713</v>
      </c>
      <c r="H1008" s="47">
        <v>1.6678509147422593</v>
      </c>
      <c r="I1008" s="47">
        <v>-7.5917745870647035E-2</v>
      </c>
      <c r="J1008" s="47">
        <v>1.3817733258483016</v>
      </c>
      <c r="K1008" s="56">
        <v>0.86000878546787007</v>
      </c>
      <c r="L1008" s="67">
        <v>0.57267576202598713</v>
      </c>
    </row>
    <row r="1009" spans="1:12" x14ac:dyDescent="0.25">
      <c r="A1009" s="61">
        <v>43830</v>
      </c>
      <c r="B1009" s="58">
        <v>0.96642698375693592</v>
      </c>
      <c r="C1009" s="9">
        <v>1.2343129001130464</v>
      </c>
      <c r="D1009" s="9">
        <v>1.1736630889389787</v>
      </c>
      <c r="E1009" s="9">
        <v>2.396234555494539</v>
      </c>
      <c r="F1009" s="50">
        <v>-0.75393493912373177</v>
      </c>
      <c r="G1009" s="54">
        <v>0.67200137701302787</v>
      </c>
      <c r="H1009" s="47">
        <v>1.6714899391009732</v>
      </c>
      <c r="I1009" s="47">
        <v>-6.2490108188000493E-2</v>
      </c>
      <c r="J1009" s="47">
        <v>1.3825775354354111</v>
      </c>
      <c r="K1009" s="56">
        <v>0.86411815381365809</v>
      </c>
      <c r="L1009" s="67">
        <v>0.57531066306638767</v>
      </c>
    </row>
    <row r="1010" spans="1:12" x14ac:dyDescent="0.25">
      <c r="A1010" s="61">
        <v>43832</v>
      </c>
      <c r="B1010" s="58">
        <v>0.97835194538666692</v>
      </c>
      <c r="C1010" s="9">
        <v>1.2528290670672235</v>
      </c>
      <c r="D1010" s="9">
        <v>1.1723695254555702</v>
      </c>
      <c r="E1010" s="9">
        <v>2.4158264855649434</v>
      </c>
      <c r="F1010" s="50">
        <v>-0.71610599175531076</v>
      </c>
      <c r="G1010" s="54">
        <v>0.67786277753637691</v>
      </c>
      <c r="H1010" s="47">
        <v>1.6790437873122552</v>
      </c>
      <c r="I1010" s="47">
        <v>-4.8194481934518585E-2</v>
      </c>
      <c r="J1010" s="47">
        <v>1.4018623605582787</v>
      </c>
      <c r="K1010" s="56">
        <v>0.88618879449575305</v>
      </c>
      <c r="L1010" s="67">
        <v>0.5836227672687867</v>
      </c>
    </row>
    <row r="1011" spans="1:12" x14ac:dyDescent="0.25">
      <c r="A1011" s="61">
        <v>43833</v>
      </c>
      <c r="B1011" s="58">
        <v>0.95758877592711145</v>
      </c>
      <c r="C1011" s="9">
        <v>1.2403773194833718</v>
      </c>
      <c r="D1011" s="9">
        <v>1.1766982022993724</v>
      </c>
      <c r="E1011" s="9">
        <v>2.3998205875403911</v>
      </c>
      <c r="F1011" s="50">
        <v>-0.78425179207226792</v>
      </c>
      <c r="G1011" s="54">
        <v>0.67453942183678284</v>
      </c>
      <c r="H1011" s="47">
        <v>1.6757021755965358</v>
      </c>
      <c r="I1011" s="47">
        <v>-9.7696027553170306E-2</v>
      </c>
      <c r="J1011" s="47">
        <v>1.3900070377247968</v>
      </c>
      <c r="K1011" s="56">
        <v>0.88089753219576605</v>
      </c>
      <c r="L1011" s="67">
        <v>0.57725814667694353</v>
      </c>
    </row>
    <row r="1012" spans="1:12" x14ac:dyDescent="0.25">
      <c r="A1012" s="61">
        <v>43836</v>
      </c>
      <c r="B1012" s="58">
        <v>0.95615597578537492</v>
      </c>
      <c r="C1012" s="9">
        <v>1.2429622097748512</v>
      </c>
      <c r="D1012" s="9">
        <v>1.1742549148607508</v>
      </c>
      <c r="E1012" s="9">
        <v>2.4040142072567807</v>
      </c>
      <c r="F1012" s="50">
        <v>-0.78935383288859451</v>
      </c>
      <c r="G1012" s="54">
        <v>0.67924415490645984</v>
      </c>
      <c r="H1012" s="47">
        <v>1.6876949283991181</v>
      </c>
      <c r="I1012" s="47">
        <v>-0.10963092927722151</v>
      </c>
      <c r="J1012" s="47">
        <v>1.4204764859690948</v>
      </c>
      <c r="K1012" s="56">
        <v>0.89973113567334895</v>
      </c>
      <c r="L1012" s="67">
        <v>0.58067438001881055</v>
      </c>
    </row>
    <row r="1013" spans="1:12" x14ac:dyDescent="0.25">
      <c r="A1013" s="61">
        <v>43837</v>
      </c>
      <c r="B1013" s="58">
        <v>0.94955640211449988</v>
      </c>
      <c r="C1013" s="9">
        <v>1.2338443404680648</v>
      </c>
      <c r="D1013" s="9">
        <v>1.1671107450681428</v>
      </c>
      <c r="E1013" s="9">
        <v>2.4161207535343427</v>
      </c>
      <c r="F1013" s="50">
        <v>-0.84576408929885094</v>
      </c>
      <c r="G1013" s="54">
        <v>0.67269747499149213</v>
      </c>
      <c r="H1013" s="47">
        <v>1.6803466887888829</v>
      </c>
      <c r="I1013" s="47">
        <v>-0.11329125843204157</v>
      </c>
      <c r="J1013" s="47">
        <v>1.405349823084163</v>
      </c>
      <c r="K1013" s="56">
        <v>0.90189478565932302</v>
      </c>
      <c r="L1013" s="67">
        <v>0.57830347359721679</v>
      </c>
    </row>
    <row r="1014" spans="1:12" x14ac:dyDescent="0.25">
      <c r="A1014" s="61">
        <v>43838</v>
      </c>
      <c r="B1014" s="58">
        <v>0.95966610713265099</v>
      </c>
      <c r="C1014" s="9">
        <v>1.2497727541057839</v>
      </c>
      <c r="D1014" s="9">
        <v>1.1626905706526518</v>
      </c>
      <c r="E1014" s="9">
        <v>2.417996389697314</v>
      </c>
      <c r="F1014" s="50">
        <v>-0.80953220524087999</v>
      </c>
      <c r="G1014" s="54">
        <v>0.68766168110956716</v>
      </c>
      <c r="H1014" s="47">
        <v>1.6956227138031237</v>
      </c>
      <c r="I1014" s="47">
        <v>-9.0513896463960686E-2</v>
      </c>
      <c r="J1014" s="47">
        <v>1.4310792561907391</v>
      </c>
      <c r="K1014" s="56">
        <v>0.91203278913381836</v>
      </c>
      <c r="L1014" s="67">
        <v>0.58323944298802455</v>
      </c>
    </row>
    <row r="1015" spans="1:12" x14ac:dyDescent="0.25">
      <c r="A1015" s="61">
        <v>43839</v>
      </c>
      <c r="B1015" s="58">
        <v>0.96138186047434082</v>
      </c>
      <c r="C1015" s="9">
        <v>1.2622656299968529</v>
      </c>
      <c r="D1015" s="9">
        <v>1.1569774966631128</v>
      </c>
      <c r="E1015" s="9">
        <v>2.4289789964592505</v>
      </c>
      <c r="F1015" s="50">
        <v>-0.83925248496115967</v>
      </c>
      <c r="G1015" s="54">
        <v>0.70299157454015015</v>
      </c>
      <c r="H1015" s="47">
        <v>1.6898486590262713</v>
      </c>
      <c r="I1015" s="47">
        <v>-8.6562674480865187E-2</v>
      </c>
      <c r="J1015" s="47">
        <v>1.4204679082750209</v>
      </c>
      <c r="K1015" s="56">
        <v>0.9263437360053407</v>
      </c>
      <c r="L1015" s="67">
        <v>0.58948534453235069</v>
      </c>
    </row>
    <row r="1016" spans="1:12" x14ac:dyDescent="0.25">
      <c r="A1016" s="61">
        <v>43840</v>
      </c>
      <c r="B1016" s="58">
        <v>0.95310338435024344</v>
      </c>
      <c r="C1016" s="9">
        <v>1.2576385751239787</v>
      </c>
      <c r="D1016" s="9">
        <v>1.1576352018724614</v>
      </c>
      <c r="E1016" s="9">
        <v>2.4343283239018385</v>
      </c>
      <c r="F1016" s="50">
        <v>-0.8608741065827813</v>
      </c>
      <c r="G1016" s="54">
        <v>0.69868416468849293</v>
      </c>
      <c r="H1016" s="47">
        <v>1.6853552379709069</v>
      </c>
      <c r="I1016" s="47">
        <v>-0.10910298138256969</v>
      </c>
      <c r="J1016" s="47">
        <v>1.4007753148136919</v>
      </c>
      <c r="K1016" s="56">
        <v>0.9252443086269545</v>
      </c>
      <c r="L1016" s="67">
        <v>0.58659268160315581</v>
      </c>
    </row>
    <row r="1017" spans="1:12" x14ac:dyDescent="0.25">
      <c r="A1017" s="61">
        <v>43843</v>
      </c>
      <c r="B1017" s="58">
        <v>0.96231461105632565</v>
      </c>
      <c r="C1017" s="9">
        <v>1.2696629689099985</v>
      </c>
      <c r="D1017" s="9">
        <v>1.1400280996777687</v>
      </c>
      <c r="E1017" s="9">
        <v>2.4656805993848399</v>
      </c>
      <c r="F1017" s="50">
        <v>-0.8608741065827813</v>
      </c>
      <c r="G1017" s="54">
        <v>0.69475941566545973</v>
      </c>
      <c r="H1017" s="47">
        <v>1.7293852038034732</v>
      </c>
      <c r="I1017" s="47">
        <v>-0.10654076566959136</v>
      </c>
      <c r="J1017" s="47">
        <v>1.4307708333061588</v>
      </c>
      <c r="K1017" s="56">
        <v>0.94290002739844592</v>
      </c>
      <c r="L1017" s="67">
        <v>0.59342205051187802</v>
      </c>
    </row>
    <row r="1018" spans="1:12" x14ac:dyDescent="0.25">
      <c r="A1018" s="61">
        <v>43844</v>
      </c>
      <c r="B1018" s="58">
        <v>0.96973044609529779</v>
      </c>
      <c r="C1018" s="9">
        <v>1.2626197547944928</v>
      </c>
      <c r="D1018" s="9">
        <v>1.1439719084250837</v>
      </c>
      <c r="E1018" s="9">
        <v>2.4470283733666456</v>
      </c>
      <c r="F1018" s="50">
        <v>-0.99347079166565422</v>
      </c>
      <c r="G1018" s="54">
        <v>0.69238636374198681</v>
      </c>
      <c r="H1018" s="47">
        <v>1.7236343715975191</v>
      </c>
      <c r="I1018" s="47">
        <v>-0.10142935729750269</v>
      </c>
      <c r="J1018" s="47">
        <v>1.4300921746516757</v>
      </c>
      <c r="K1018" s="56">
        <v>0.93005695611446726</v>
      </c>
      <c r="L1018" s="67">
        <v>0.59288178509790379</v>
      </c>
    </row>
    <row r="1019" spans="1:12" x14ac:dyDescent="0.25">
      <c r="A1019" s="61">
        <v>43845</v>
      </c>
      <c r="B1019" s="58">
        <v>0.95132717225964458</v>
      </c>
      <c r="C1019" s="9">
        <v>1.2690961346237386</v>
      </c>
      <c r="D1019" s="9">
        <v>1.1560720033962935</v>
      </c>
      <c r="E1019" s="9">
        <v>2.4401130706641001</v>
      </c>
      <c r="F1019" s="50">
        <v>-1.0147022141709621</v>
      </c>
      <c r="G1019" s="54">
        <v>0.70037526427613261</v>
      </c>
      <c r="H1019" s="47">
        <v>1.7224857520159236</v>
      </c>
      <c r="I1019" s="47">
        <v>-9.961318983049261E-2</v>
      </c>
      <c r="J1019" s="47">
        <v>1.4312141593508283</v>
      </c>
      <c r="K1019" s="56">
        <v>0.93959770302892676</v>
      </c>
      <c r="L1019" s="67">
        <v>0.59534433144571497</v>
      </c>
    </row>
    <row r="1020" spans="1:12" x14ac:dyDescent="0.25">
      <c r="A1020" s="61">
        <v>43846</v>
      </c>
      <c r="B1020" s="58">
        <v>0.95276935864921364</v>
      </c>
      <c r="C1020" s="9">
        <v>1.2874194615584367</v>
      </c>
      <c r="D1020" s="9">
        <v>1.1518789579549822</v>
      </c>
      <c r="E1020" s="9">
        <v>2.4537955744245403</v>
      </c>
      <c r="F1020" s="50">
        <v>-1.012533016773999</v>
      </c>
      <c r="G1020" s="54">
        <v>0.7192095728088771</v>
      </c>
      <c r="H1020" s="47">
        <v>1.7233892880768802</v>
      </c>
      <c r="I1020" s="47">
        <v>-7.6045378352896043E-2</v>
      </c>
      <c r="J1020" s="47">
        <v>1.4298869644037389</v>
      </c>
      <c r="K1020" s="56">
        <v>0.94240127534102924</v>
      </c>
      <c r="L1020" s="67">
        <v>0.60391176471266639</v>
      </c>
    </row>
    <row r="1021" spans="1:12" x14ac:dyDescent="0.25">
      <c r="A1021" s="61">
        <v>43847</v>
      </c>
      <c r="B1021" s="58">
        <v>0.95248127136598915</v>
      </c>
      <c r="C1021" s="9">
        <v>1.2930162335431816</v>
      </c>
      <c r="D1021" s="9">
        <v>1.1487817607631146</v>
      </c>
      <c r="E1021" s="9">
        <v>2.4552016629579771</v>
      </c>
      <c r="F1021" s="50">
        <v>-0.98439448863547097</v>
      </c>
      <c r="G1021" s="54">
        <v>0.73271366364382395</v>
      </c>
      <c r="H1021" s="47">
        <v>1.7132952955064398</v>
      </c>
      <c r="I1021" s="47">
        <v>-7.0023454201415092E-2</v>
      </c>
      <c r="J1021" s="47">
        <v>1.4329878385857255</v>
      </c>
      <c r="K1021" s="56">
        <v>0.94406964794925619</v>
      </c>
      <c r="L1021" s="67">
        <v>0.60640663166359032</v>
      </c>
    </row>
    <row r="1022" spans="1:12" x14ac:dyDescent="0.25">
      <c r="A1022" s="61">
        <v>43851</v>
      </c>
      <c r="B1022" s="58">
        <v>0.93951681861307523</v>
      </c>
      <c r="C1022" s="9">
        <v>1.2894254737838748</v>
      </c>
      <c r="D1022" s="9">
        <v>1.1440342843902971</v>
      </c>
      <c r="E1022" s="9">
        <v>2.4498261557752006</v>
      </c>
      <c r="F1022" s="50">
        <v>-1.0180786991617867</v>
      </c>
      <c r="G1022" s="54">
        <v>0.73719803876277046</v>
      </c>
      <c r="H1022" s="47">
        <v>1.7185595607914139</v>
      </c>
      <c r="I1022" s="47">
        <v>-0.11227688075261855</v>
      </c>
      <c r="J1022" s="47">
        <v>1.4283950634207305</v>
      </c>
      <c r="K1022" s="56">
        <v>0.94091849550867301</v>
      </c>
      <c r="L1022" s="67">
        <v>0.6042734546727111</v>
      </c>
    </row>
    <row r="1023" spans="1:12" x14ac:dyDescent="0.25">
      <c r="A1023" s="61">
        <v>43852</v>
      </c>
      <c r="B1023" s="58">
        <v>0.94243582987572039</v>
      </c>
      <c r="C1023" s="9">
        <v>1.2846206685004196</v>
      </c>
      <c r="D1023" s="9">
        <v>1.1468403409701091</v>
      </c>
      <c r="E1023" s="9">
        <v>2.4585782843674524</v>
      </c>
      <c r="F1023" s="50">
        <v>-1.024614646874205</v>
      </c>
      <c r="G1023" s="54">
        <v>0.73698335774525581</v>
      </c>
      <c r="H1023" s="47">
        <v>1.7258991574046483</v>
      </c>
      <c r="I1023" s="47">
        <v>-0.10786519646826787</v>
      </c>
      <c r="J1023" s="47">
        <v>1.3925783601666104</v>
      </c>
      <c r="K1023" s="56">
        <v>0.94037661057859612</v>
      </c>
      <c r="L1023" s="67">
        <v>0.60486731704256758</v>
      </c>
    </row>
    <row r="1024" spans="1:12" x14ac:dyDescent="0.25">
      <c r="A1024" s="61">
        <v>43853</v>
      </c>
      <c r="B1024" s="58">
        <v>0.93545079705238499</v>
      </c>
      <c r="C1024" s="9">
        <v>1.2907763744868259</v>
      </c>
      <c r="D1024" s="9">
        <v>1.1542201592894414</v>
      </c>
      <c r="E1024" s="9">
        <v>2.4695734392622359</v>
      </c>
      <c r="F1024" s="50">
        <v>-1.0114567521373627</v>
      </c>
      <c r="G1024" s="54">
        <v>0.74020368512403678</v>
      </c>
      <c r="H1024" s="47">
        <v>1.7208234104346412</v>
      </c>
      <c r="I1024" s="47">
        <v>-5.3692457235492319E-2</v>
      </c>
      <c r="J1024" s="47">
        <v>1.4649710166083283</v>
      </c>
      <c r="K1024" s="56">
        <v>0.93332793919481105</v>
      </c>
      <c r="L1024" s="67">
        <v>0.60599496828979271</v>
      </c>
    </row>
    <row r="1025" spans="1:12" x14ac:dyDescent="0.25">
      <c r="A1025" s="61">
        <v>43854</v>
      </c>
      <c r="B1025" s="58">
        <v>0.91845217075665309</v>
      </c>
      <c r="C1025" s="9">
        <v>1.2806995950376163</v>
      </c>
      <c r="D1025" s="9">
        <v>1.1440819863520952</v>
      </c>
      <c r="E1025" s="9">
        <v>2.460161038225142</v>
      </c>
      <c r="F1025" s="50">
        <v>-1.0763918170724276</v>
      </c>
      <c r="G1025" s="54">
        <v>0.73314185136630805</v>
      </c>
      <c r="H1025" s="47">
        <v>1.7096739328476298</v>
      </c>
      <c r="I1025" s="47">
        <v>-9.3970236949411201E-2</v>
      </c>
      <c r="J1025" s="47">
        <v>1.4751540770742941</v>
      </c>
      <c r="K1025" s="56">
        <v>0.9250462089372179</v>
      </c>
      <c r="L1025" s="67">
        <v>0.59651006906735016</v>
      </c>
    </row>
    <row r="1026" spans="1:12" x14ac:dyDescent="0.25">
      <c r="A1026" s="61">
        <v>43857</v>
      </c>
      <c r="B1026" s="58">
        <v>0.89787948355909064</v>
      </c>
      <c r="C1026" s="9">
        <v>1.2639762872720732</v>
      </c>
      <c r="D1026" s="9">
        <v>1.1363303227904655</v>
      </c>
      <c r="E1026" s="9">
        <v>2.4191199110331363</v>
      </c>
      <c r="F1026" s="50">
        <v>-1.0856510763316869</v>
      </c>
      <c r="G1026" s="54">
        <v>0.72965044647705446</v>
      </c>
      <c r="H1026" s="47">
        <v>1.6946541662161283</v>
      </c>
      <c r="I1026" s="47">
        <v>-0.14932473666291857</v>
      </c>
      <c r="J1026" s="47">
        <v>1.4460454609128783</v>
      </c>
      <c r="K1026" s="56">
        <v>0.91095973113678175</v>
      </c>
      <c r="L1026" s="67">
        <v>0.58148828164784461</v>
      </c>
    </row>
    <row r="1027" spans="1:12" x14ac:dyDescent="0.25">
      <c r="A1027" s="61">
        <v>43858</v>
      </c>
      <c r="B1027" s="58">
        <v>0.9097518290574973</v>
      </c>
      <c r="C1027" s="9">
        <v>1.2835722379214354</v>
      </c>
      <c r="D1027" s="9">
        <v>1.1408903874298628</v>
      </c>
      <c r="E1027" s="9">
        <v>2.4514678998136215</v>
      </c>
      <c r="F1027" s="50">
        <v>-1.1020062165186029</v>
      </c>
      <c r="G1027" s="54">
        <v>0.74119943025051727</v>
      </c>
      <c r="H1027" s="47">
        <v>1.7056789231007961</v>
      </c>
      <c r="I1027" s="47">
        <v>-0.11906814196838134</v>
      </c>
      <c r="J1027" s="47">
        <v>1.4624943174158991</v>
      </c>
      <c r="K1027" s="56">
        <v>0.92454933446878729</v>
      </c>
      <c r="L1027" s="67">
        <v>0.59114916820596108</v>
      </c>
    </row>
    <row r="1028" spans="1:12" x14ac:dyDescent="0.25">
      <c r="A1028" s="61">
        <v>43859</v>
      </c>
      <c r="B1028" s="58">
        <v>0.9028322301199887</v>
      </c>
      <c r="C1028" s="9">
        <v>1.2991650333626172</v>
      </c>
      <c r="D1028" s="9">
        <v>1.1454297558300772</v>
      </c>
      <c r="E1028" s="9">
        <v>2.4416683345799441</v>
      </c>
      <c r="F1028" s="50">
        <v>-1.121008591815515</v>
      </c>
      <c r="G1028" s="54">
        <v>0.74188351783379425</v>
      </c>
      <c r="H1028" s="47">
        <v>1.7236860168628909</v>
      </c>
      <c r="I1028" s="47">
        <v>-0.12278565847348233</v>
      </c>
      <c r="J1028" s="47">
        <v>1.4471150417095635</v>
      </c>
      <c r="K1028" s="56">
        <v>0.94952753904589093</v>
      </c>
      <c r="L1028" s="67">
        <v>0.59048713521102125</v>
      </c>
    </row>
    <row r="1029" spans="1:12" x14ac:dyDescent="0.25">
      <c r="A1029" s="61">
        <v>43860</v>
      </c>
      <c r="B1029" s="58">
        <v>0.91707036770158146</v>
      </c>
      <c r="C1029" s="9">
        <v>1.327372603576473</v>
      </c>
      <c r="D1029" s="9">
        <v>1.1346757103708391</v>
      </c>
      <c r="E1029" s="9">
        <v>2.442767979479191</v>
      </c>
      <c r="F1029" s="50">
        <v>-1.1694347419365805</v>
      </c>
      <c r="G1029" s="54">
        <v>0.73662761526405274</v>
      </c>
      <c r="H1029" s="47">
        <v>1.7241374655955275</v>
      </c>
      <c r="I1029" s="47">
        <v>-8.8457285842971523E-2</v>
      </c>
      <c r="J1029" s="47">
        <v>1.4604615446429297</v>
      </c>
      <c r="K1029" s="56">
        <v>0.88815587195147416</v>
      </c>
      <c r="L1029" s="67">
        <v>0.59289605174988513</v>
      </c>
    </row>
    <row r="1030" spans="1:12" x14ac:dyDescent="0.25">
      <c r="A1030" s="61">
        <v>43861</v>
      </c>
      <c r="B1030" s="58">
        <v>0.89765598972926641</v>
      </c>
      <c r="C1030" s="9">
        <v>1.3126138648332322</v>
      </c>
      <c r="D1030" s="9">
        <v>1.1323738598618753</v>
      </c>
      <c r="E1030" s="9">
        <v>2.4046083628844883</v>
      </c>
      <c r="F1030" s="50">
        <v>-1.1923355052953593</v>
      </c>
      <c r="G1030" s="54">
        <v>0.7164807946971915</v>
      </c>
      <c r="H1030" s="47">
        <v>1.7061696888874465</v>
      </c>
      <c r="I1030" s="47">
        <v>-0.12020324862071274</v>
      </c>
      <c r="J1030" s="47">
        <v>1.4528409255706165</v>
      </c>
      <c r="K1030" s="56">
        <v>0.8517887883053753</v>
      </c>
      <c r="L1030" s="67">
        <v>0.57523418068643573</v>
      </c>
    </row>
    <row r="1031" spans="1:12" x14ac:dyDescent="0.25">
      <c r="A1031" s="61">
        <v>43864</v>
      </c>
      <c r="B1031" s="58">
        <v>0.90192026905832745</v>
      </c>
      <c r="C1031" s="9">
        <v>1.3369927369676879</v>
      </c>
      <c r="D1031" s="9">
        <v>1.093332219978169</v>
      </c>
      <c r="E1031" s="9">
        <v>2.4211038373877471</v>
      </c>
      <c r="F1031" s="50">
        <v>-1.1636896719620258</v>
      </c>
      <c r="G1031" s="54">
        <v>0.7315619011224751</v>
      </c>
      <c r="H1031" s="47">
        <v>1.7353271141314308</v>
      </c>
      <c r="I1031" s="47">
        <v>-0.1082808124409167</v>
      </c>
      <c r="J1031" s="47">
        <v>1.4902514681816519</v>
      </c>
      <c r="K1031" s="56">
        <v>0.86308093804947628</v>
      </c>
      <c r="L1031" s="67">
        <v>0.5840404051597835</v>
      </c>
    </row>
    <row r="1032" spans="1:12" x14ac:dyDescent="0.25">
      <c r="A1032" s="61">
        <v>43865</v>
      </c>
      <c r="B1032" s="58">
        <v>0.92163495866921119</v>
      </c>
      <c r="C1032" s="9">
        <v>1.3699093583942596</v>
      </c>
      <c r="D1032" s="9">
        <v>1.103119757622911</v>
      </c>
      <c r="E1032" s="9">
        <v>2.4493982235749674</v>
      </c>
      <c r="F1032" s="50">
        <v>-1.1333099251265828</v>
      </c>
      <c r="G1032" s="54">
        <v>0.74650528791872828</v>
      </c>
      <c r="H1032" s="47">
        <v>1.7419026307644527</v>
      </c>
      <c r="I1032" s="47">
        <v>-5.7652540059975443E-2</v>
      </c>
      <c r="J1032" s="47">
        <v>1.5210056860587469</v>
      </c>
      <c r="K1032" s="56">
        <v>0.89070227085106957</v>
      </c>
      <c r="L1032" s="67">
        <v>0.59980166712155258</v>
      </c>
    </row>
    <row r="1033" spans="1:12" x14ac:dyDescent="0.25">
      <c r="A1033" s="61">
        <v>43866</v>
      </c>
      <c r="B1033" s="58">
        <v>0.95405618644174472</v>
      </c>
      <c r="C1033" s="9">
        <v>1.3686880325705344</v>
      </c>
      <c r="D1033" s="9">
        <v>1.1199816491009107</v>
      </c>
      <c r="E1033" s="9">
        <v>2.4640868001940355</v>
      </c>
      <c r="F1033" s="50">
        <v>-1.1062828980995558</v>
      </c>
      <c r="G1033" s="54">
        <v>0.7597393856553124</v>
      </c>
      <c r="H1033" s="47">
        <v>1.7254099862322669</v>
      </c>
      <c r="I1033" s="47">
        <v>-3.4085885118012582E-2</v>
      </c>
      <c r="J1033" s="47">
        <v>1.5227942635556011</v>
      </c>
      <c r="K1033" s="56">
        <v>0.89203667964548028</v>
      </c>
      <c r="L1033" s="67">
        <v>0.60964894883462983</v>
      </c>
    </row>
    <row r="1034" spans="1:12" x14ac:dyDescent="0.25">
      <c r="A1034" s="61">
        <v>43867</v>
      </c>
      <c r="B1034" s="58">
        <v>0.95290383226311182</v>
      </c>
      <c r="C1034" s="9">
        <v>1.3894216883314585</v>
      </c>
      <c r="D1034" s="9">
        <v>1.1250174357456366</v>
      </c>
      <c r="E1034" s="9">
        <v>2.47800456029981</v>
      </c>
      <c r="F1034" s="50">
        <v>-1.1158522760899865</v>
      </c>
      <c r="G1034" s="54">
        <v>0.76280502705242326</v>
      </c>
      <c r="H1034" s="47">
        <v>1.7249180018003198</v>
      </c>
      <c r="I1034" s="47">
        <v>-6.1577328416981714E-2</v>
      </c>
      <c r="J1034" s="47">
        <v>1.5154363472942136</v>
      </c>
      <c r="K1034" s="56">
        <v>0.8955586681109412</v>
      </c>
      <c r="L1034" s="67">
        <v>0.61242650113582575</v>
      </c>
    </row>
    <row r="1035" spans="1:12" x14ac:dyDescent="0.25">
      <c r="A1035" s="61">
        <v>43868</v>
      </c>
      <c r="B1035" s="58">
        <v>0.95117323240685403</v>
      </c>
      <c r="C1035" s="9">
        <v>1.3908376597931946</v>
      </c>
      <c r="D1035" s="9">
        <v>1.1110594028763505</v>
      </c>
      <c r="E1035" s="9">
        <v>2.4675423932847838</v>
      </c>
      <c r="F1035" s="50">
        <v>-1.1955624210175226</v>
      </c>
      <c r="G1035" s="54">
        <v>0.75635733831114271</v>
      </c>
      <c r="H1035" s="47">
        <v>1.723810429394431</v>
      </c>
      <c r="I1035" s="47">
        <v>-5.8750473193417752E-2</v>
      </c>
      <c r="J1035" s="47">
        <v>1.5149457545864526</v>
      </c>
      <c r="K1035" s="56">
        <v>0.90257785690811876</v>
      </c>
      <c r="L1035" s="67">
        <v>0.60670982600114753</v>
      </c>
    </row>
    <row r="1036" spans="1:12" x14ac:dyDescent="0.25">
      <c r="A1036" s="61">
        <v>43871</v>
      </c>
      <c r="B1036" s="58">
        <v>0.95348474879851874</v>
      </c>
      <c r="C1036" s="9">
        <v>1.4169944342435008</v>
      </c>
      <c r="D1036" s="9">
        <v>1.1086639231745123</v>
      </c>
      <c r="E1036" s="9">
        <v>2.512774771945927</v>
      </c>
      <c r="F1036" s="50">
        <v>-1.1614416861093861</v>
      </c>
      <c r="G1036" s="54">
        <v>0.77030589227072832</v>
      </c>
      <c r="H1036" s="47">
        <v>1.7444666574888876</v>
      </c>
      <c r="I1036" s="47">
        <v>-4.4303608695642427E-2</v>
      </c>
      <c r="J1036" s="47">
        <v>1.5266697727148824</v>
      </c>
      <c r="K1036" s="56">
        <v>0.90601588259042443</v>
      </c>
      <c r="L1036" s="67">
        <v>0.61405979291059187</v>
      </c>
    </row>
    <row r="1037" spans="1:12" x14ac:dyDescent="0.25">
      <c r="A1037" s="61">
        <v>43872</v>
      </c>
      <c r="B1037" s="58">
        <v>0.95579090465748306</v>
      </c>
      <c r="C1037" s="9">
        <v>1.3944190765252862</v>
      </c>
      <c r="D1037" s="9">
        <v>1.1119382382124168</v>
      </c>
      <c r="E1037" s="9">
        <v>2.5314840154697418</v>
      </c>
      <c r="F1037" s="50">
        <v>-1.1411371175814675</v>
      </c>
      <c r="G1037" s="54">
        <v>0.77458670848933353</v>
      </c>
      <c r="H1037" s="47">
        <v>1.7566981256051677</v>
      </c>
      <c r="I1037" s="47">
        <v>-7.8326478228033514E-3</v>
      </c>
      <c r="J1037" s="47">
        <v>1.5337304215158512</v>
      </c>
      <c r="K1037" s="56">
        <v>0.87846497648368538</v>
      </c>
      <c r="L1037" s="67">
        <v>0.61682534131269129</v>
      </c>
    </row>
    <row r="1038" spans="1:12" x14ac:dyDescent="0.25">
      <c r="A1038" s="61">
        <v>43873</v>
      </c>
      <c r="B1038" s="58">
        <v>0.96010502018040444</v>
      </c>
      <c r="C1038" s="9">
        <v>1.3958828858992043</v>
      </c>
      <c r="D1038" s="9">
        <v>1.1310861981459845</v>
      </c>
      <c r="E1038" s="9">
        <v>2.5488419818315036</v>
      </c>
      <c r="F1038" s="50">
        <v>-1.0988485603675369</v>
      </c>
      <c r="G1038" s="54">
        <v>0.77437968404084501</v>
      </c>
      <c r="H1038" s="47">
        <v>1.7660788394188196</v>
      </c>
      <c r="I1038" s="47">
        <v>1.327991920132543E-2</v>
      </c>
      <c r="J1038" s="47">
        <v>1.5506428568664765</v>
      </c>
      <c r="K1038" s="56">
        <v>0.89569550385247232</v>
      </c>
      <c r="L1038" s="67">
        <v>0.62310392037795082</v>
      </c>
    </row>
    <row r="1039" spans="1:12" x14ac:dyDescent="0.25">
      <c r="A1039" s="61">
        <v>43874</v>
      </c>
      <c r="B1039" s="58">
        <v>0.95981858290981215</v>
      </c>
      <c r="C1039" s="9">
        <v>1.3904690796865278</v>
      </c>
      <c r="D1039" s="9">
        <v>1.1488777795281693</v>
      </c>
      <c r="E1039" s="9">
        <v>2.542384176242805</v>
      </c>
      <c r="F1039" s="50">
        <v>-1.1179416391264869</v>
      </c>
      <c r="G1039" s="54">
        <v>0.77756699354636427</v>
      </c>
      <c r="H1039" s="47">
        <v>1.7657638004357137</v>
      </c>
      <c r="I1039" s="47">
        <v>8.0866838178972333E-4</v>
      </c>
      <c r="J1039" s="47">
        <v>1.5543006131450545</v>
      </c>
      <c r="K1039" s="56">
        <v>0.90698798846275142</v>
      </c>
      <c r="L1039" s="67">
        <v>0.62269585419085016</v>
      </c>
    </row>
    <row r="1040" spans="1:12" x14ac:dyDescent="0.25">
      <c r="A1040" s="61">
        <v>43875</v>
      </c>
      <c r="B1040" s="58">
        <v>0.9580997920208375</v>
      </c>
      <c r="C1040" s="9">
        <v>1.3993961063448674</v>
      </c>
      <c r="D1040" s="9">
        <v>1.1683512711532058</v>
      </c>
      <c r="E1040" s="9">
        <v>2.6125887173132942</v>
      </c>
      <c r="F1040" s="50">
        <v>-1.1398394493454651</v>
      </c>
      <c r="G1040" s="54">
        <v>0.78858363765651407</v>
      </c>
      <c r="H1040" s="47">
        <v>1.7679303607360108</v>
      </c>
      <c r="I1040" s="47">
        <v>-2.8769231252640304E-2</v>
      </c>
      <c r="J1040" s="47">
        <v>1.5516786938589204</v>
      </c>
      <c r="K1040" s="56">
        <v>0.91186738231129882</v>
      </c>
      <c r="L1040" s="67">
        <v>0.62432924399180678</v>
      </c>
    </row>
    <row r="1041" spans="1:12" x14ac:dyDescent="0.25">
      <c r="A1041" s="61">
        <v>43879</v>
      </c>
      <c r="B1041" s="58">
        <v>0.94145720346456763</v>
      </c>
      <c r="C1041" s="9">
        <v>1.4095391607077594</v>
      </c>
      <c r="D1041" s="9">
        <v>1.1826859839061281</v>
      </c>
      <c r="E1041" s="9">
        <v>2.6359850684821367</v>
      </c>
      <c r="F1041" s="50">
        <v>-1.1298892005892462</v>
      </c>
      <c r="G1041" s="54">
        <v>0.78413527435804775</v>
      </c>
      <c r="H1041" s="47">
        <v>1.7868761841085854</v>
      </c>
      <c r="I1041" s="47">
        <v>-4.828984702248218E-2</v>
      </c>
      <c r="J1041" s="47">
        <v>1.5710793382238095</v>
      </c>
      <c r="K1041" s="56">
        <v>0.92876910104466348</v>
      </c>
      <c r="L1041" s="67">
        <v>0.62199954508701816</v>
      </c>
    </row>
    <row r="1042" spans="1:12" x14ac:dyDescent="0.25">
      <c r="A1042" s="61">
        <v>43880</v>
      </c>
      <c r="B1042" s="58">
        <v>0.95458810726287213</v>
      </c>
      <c r="C1042" s="9">
        <v>1.4125381439888214</v>
      </c>
      <c r="D1042" s="9">
        <v>1.1871488277796194</v>
      </c>
      <c r="E1042" s="9">
        <v>2.6971174323599398</v>
      </c>
      <c r="F1042" s="50">
        <v>-1.1077217129045169</v>
      </c>
      <c r="G1042" s="54">
        <v>0.78290533758813052</v>
      </c>
      <c r="H1042" s="47">
        <v>1.7995290362507705</v>
      </c>
      <c r="I1042" s="47">
        <v>-5.8768331496058424E-2</v>
      </c>
      <c r="J1042" s="47">
        <v>1.5669790829138392</v>
      </c>
      <c r="K1042" s="56">
        <v>0.92734578609640794</v>
      </c>
      <c r="L1042" s="67">
        <v>0.6270783479828963</v>
      </c>
    </row>
    <row r="1043" spans="1:12" x14ac:dyDescent="0.25">
      <c r="A1043" s="61">
        <v>43881</v>
      </c>
      <c r="B1043" s="58">
        <v>0.95833229086740968</v>
      </c>
      <c r="C1043" s="9">
        <v>1.3972669229799906</v>
      </c>
      <c r="D1043" s="9">
        <v>1.4431568683884333</v>
      </c>
      <c r="E1043" s="9">
        <v>2.6780515710576185</v>
      </c>
      <c r="F1043" s="50">
        <v>-1.1101313514587341</v>
      </c>
      <c r="G1043" s="54">
        <v>0.79677830594437049</v>
      </c>
      <c r="H1043" s="47">
        <v>1.803985944389245</v>
      </c>
      <c r="I1043" s="47">
        <v>-5.2414642826803193E-2</v>
      </c>
      <c r="J1043" s="47">
        <v>1.5664870919274958</v>
      </c>
      <c r="K1043" s="56">
        <v>0.91396584709645257</v>
      </c>
      <c r="L1043" s="67">
        <v>0.62405803299920914</v>
      </c>
    </row>
    <row r="1044" spans="1:12" x14ac:dyDescent="0.25">
      <c r="A1044" s="61">
        <v>43882</v>
      </c>
      <c r="B1044" s="58">
        <v>0.94427228322202983</v>
      </c>
      <c r="C1044" s="9">
        <v>1.3656543211655703</v>
      </c>
      <c r="D1044" s="9">
        <v>1.4399410339821246</v>
      </c>
      <c r="E1044" s="9">
        <v>2.6306592920234948</v>
      </c>
      <c r="F1044" s="50">
        <v>-1.1342859408307147</v>
      </c>
      <c r="G1044" s="54">
        <v>0.7899771685598842</v>
      </c>
      <c r="H1044" s="47">
        <v>1.7744804862333809</v>
      </c>
      <c r="I1044" s="47">
        <v>-7.6616677200707084E-2</v>
      </c>
      <c r="J1044" s="47">
        <v>1.5511244157616926</v>
      </c>
      <c r="K1044" s="56">
        <v>0.89346063244928331</v>
      </c>
      <c r="L1044" s="67">
        <v>0.61380475871129825</v>
      </c>
    </row>
    <row r="1045" spans="1:12" x14ac:dyDescent="0.25">
      <c r="A1045" s="61">
        <v>43885</v>
      </c>
      <c r="B1045" s="58">
        <v>0.89683318212057062</v>
      </c>
      <c r="C1045" s="9">
        <v>1.3225388681807302</v>
      </c>
      <c r="D1045" s="9">
        <v>1.4158794682677447</v>
      </c>
      <c r="E1045" s="9">
        <v>2.5599618904812371</v>
      </c>
      <c r="F1045" s="50">
        <v>-1.2184443566722987</v>
      </c>
      <c r="G1045" s="54">
        <v>0.76698864780509479</v>
      </c>
      <c r="H1045" s="47">
        <v>1.7366141821020882</v>
      </c>
      <c r="I1045" s="47">
        <v>-0.16180715167949933</v>
      </c>
      <c r="J1045" s="47">
        <v>1.5212088875942729</v>
      </c>
      <c r="K1045" s="56">
        <v>0.84845162914229399</v>
      </c>
      <c r="L1045" s="67">
        <v>0.58090098443503657</v>
      </c>
    </row>
    <row r="1046" spans="1:12" x14ac:dyDescent="0.25">
      <c r="A1046" s="61">
        <v>43886</v>
      </c>
      <c r="B1046" s="58">
        <v>0.84642083384939271</v>
      </c>
      <c r="C1046" s="9">
        <v>1.3060370568140542</v>
      </c>
      <c r="D1046" s="9">
        <v>1.4314436421533634</v>
      </c>
      <c r="E1046" s="9">
        <v>2.5188684483322383</v>
      </c>
      <c r="F1046" s="50">
        <v>-1.2562821945101366</v>
      </c>
      <c r="G1046" s="54">
        <v>0.75731001682943722</v>
      </c>
      <c r="H1046" s="47">
        <v>1.7065585028461268</v>
      </c>
      <c r="I1046" s="47">
        <v>-0.25335921095053837</v>
      </c>
      <c r="J1046" s="47">
        <v>1.4978565260000996</v>
      </c>
      <c r="K1046" s="56">
        <v>0.82877248914468116</v>
      </c>
      <c r="L1046" s="67">
        <v>0.55034723540708852</v>
      </c>
    </row>
    <row r="1047" spans="1:12" x14ac:dyDescent="0.25">
      <c r="A1047" s="61">
        <v>43887</v>
      </c>
      <c r="B1047" s="58">
        <v>0.83194206260844028</v>
      </c>
      <c r="C1047" s="9">
        <v>1.3185317513900734</v>
      </c>
      <c r="D1047" s="9">
        <v>1.4260458070408499</v>
      </c>
      <c r="E1047" s="9">
        <v>2.5402383549355285</v>
      </c>
      <c r="F1047" s="50">
        <v>-1.3040350034989006</v>
      </c>
      <c r="G1047" s="54">
        <v>0.74846338433605752</v>
      </c>
      <c r="H1047" s="47">
        <v>1.705511645503077</v>
      </c>
      <c r="I1047" s="47">
        <v>-0.28839389801651205</v>
      </c>
      <c r="J1047" s="47">
        <v>1.5510376590855075</v>
      </c>
      <c r="K1047" s="56">
        <v>0.83095774599917605</v>
      </c>
      <c r="L1047" s="67">
        <v>0.54482235163810488</v>
      </c>
    </row>
    <row r="1048" spans="1:12" x14ac:dyDescent="0.25">
      <c r="A1048" s="61">
        <v>43888</v>
      </c>
      <c r="B1048" s="58">
        <v>0.78297042046671972</v>
      </c>
      <c r="C1048" s="9">
        <v>1.2480727829990286</v>
      </c>
      <c r="D1048" s="9">
        <v>1.3747462600391172</v>
      </c>
      <c r="E1048" s="9">
        <v>2.4845727906415971</v>
      </c>
      <c r="F1048" s="50">
        <v>-1.2804361834399034</v>
      </c>
      <c r="G1048" s="54">
        <v>0.70362320108915744</v>
      </c>
      <c r="H1048" s="47">
        <v>1.6306457788459183</v>
      </c>
      <c r="I1048" s="47">
        <v>-0.36504110001773127</v>
      </c>
      <c r="J1048" s="47">
        <v>1.5311821607241665</v>
      </c>
      <c r="K1048" s="56">
        <v>0.79317885597211379</v>
      </c>
      <c r="L1048" s="67">
        <v>0.50100912884216231</v>
      </c>
    </row>
    <row r="1049" spans="1:12" x14ac:dyDescent="0.25">
      <c r="A1049" s="61">
        <v>43889</v>
      </c>
      <c r="B1049" s="58">
        <v>0.7613433411571795</v>
      </c>
      <c r="C1049" s="9">
        <v>1.2722856238592872</v>
      </c>
      <c r="D1049" s="9">
        <v>1.3505985495619077</v>
      </c>
      <c r="E1049" s="9">
        <v>2.5537333610540758</v>
      </c>
      <c r="F1049" s="50">
        <v>-1.2429722064946584</v>
      </c>
      <c r="G1049" s="54">
        <v>0.67296427302943906</v>
      </c>
      <c r="H1049" s="47">
        <v>1.6157386966315039</v>
      </c>
      <c r="I1049" s="47">
        <v>-0.44028386700802258</v>
      </c>
      <c r="J1049" s="47">
        <v>1.5239722603585881</v>
      </c>
      <c r="K1049" s="56">
        <v>0.8075135120985959</v>
      </c>
      <c r="L1049" s="67">
        <v>0.49427472526439309</v>
      </c>
    </row>
    <row r="1050" spans="1:12" x14ac:dyDescent="0.25">
      <c r="A1050" s="61">
        <v>43892</v>
      </c>
      <c r="B1050" s="58">
        <v>0.79186967188708435</v>
      </c>
      <c r="C1050" s="9">
        <v>1.338824921094679</v>
      </c>
      <c r="D1050" s="9">
        <v>1.3743422041749902</v>
      </c>
      <c r="E1050" s="9">
        <v>2.5772828589964218</v>
      </c>
      <c r="F1050" s="50">
        <v>-1.1790833176057696</v>
      </c>
      <c r="G1050" s="54">
        <v>0.72850951122929575</v>
      </c>
      <c r="H1050" s="47">
        <v>1.6685881046099886</v>
      </c>
      <c r="I1050" s="47">
        <v>-0.45025751582553686</v>
      </c>
      <c r="J1050" s="47">
        <v>1.5565441082641023</v>
      </c>
      <c r="K1050" s="56">
        <v>0.82814010834410645</v>
      </c>
      <c r="L1050" s="67">
        <v>0.53568657035343703</v>
      </c>
    </row>
    <row r="1051" spans="1:12" x14ac:dyDescent="0.25">
      <c r="A1051" s="61">
        <v>43893</v>
      </c>
      <c r="B1051" s="58">
        <v>0.73671120577165028</v>
      </c>
      <c r="C1051" s="9">
        <v>1.2909054177990305</v>
      </c>
      <c r="D1051" s="9">
        <v>1.3511780039714079</v>
      </c>
      <c r="E1051" s="9">
        <v>2.539153966987389</v>
      </c>
      <c r="F1051" s="50">
        <v>-1.2313026387545947</v>
      </c>
      <c r="G1051" s="54">
        <v>0.71981168826968456</v>
      </c>
      <c r="H1051" s="47">
        <v>1.6608555181250804</v>
      </c>
      <c r="I1051" s="47">
        <v>-0.50381005805498846</v>
      </c>
      <c r="J1051" s="47">
        <v>1.5243173679761588</v>
      </c>
      <c r="K1051" s="56">
        <v>0.77443412742073015</v>
      </c>
      <c r="L1051" s="67">
        <v>0.50989986925114927</v>
      </c>
    </row>
    <row r="1052" spans="1:12" x14ac:dyDescent="0.25">
      <c r="A1052" s="61">
        <v>43894</v>
      </c>
      <c r="B1052" s="58">
        <v>0.75977438966663446</v>
      </c>
      <c r="C1052" s="9">
        <v>1.3276204766381308</v>
      </c>
      <c r="D1052" s="9">
        <v>1.3583067798357273</v>
      </c>
      <c r="E1052" s="9">
        <v>2.6091829924284085</v>
      </c>
      <c r="F1052" s="50">
        <v>-1.1927351456416471</v>
      </c>
      <c r="G1052" s="54">
        <v>0.77745834166968097</v>
      </c>
      <c r="H1052" s="47">
        <v>1.6806238882265998</v>
      </c>
      <c r="I1052" s="47">
        <v>-0.46571476393734157</v>
      </c>
      <c r="J1052" s="47">
        <v>1.5650474177308311</v>
      </c>
      <c r="K1052" s="56">
        <v>0.80601192090923302</v>
      </c>
      <c r="L1052" s="67">
        <v>0.54986577534662773</v>
      </c>
    </row>
    <row r="1053" spans="1:12" x14ac:dyDescent="0.25">
      <c r="A1053" s="61">
        <v>43895</v>
      </c>
      <c r="B1053" s="58">
        <v>0.70908311309908645</v>
      </c>
      <c r="C1053" s="9">
        <v>1.3025252249567334</v>
      </c>
      <c r="D1053" s="9">
        <v>1.3323920324759437</v>
      </c>
      <c r="E1053" s="9">
        <v>2.5697466496514973</v>
      </c>
      <c r="F1053" s="50">
        <v>-1.1423372676575623</v>
      </c>
      <c r="G1053" s="54">
        <v>0.75145035582386355</v>
      </c>
      <c r="H1053" s="47">
        <v>1.6355932638195836</v>
      </c>
      <c r="I1053" s="47">
        <v>-0.60009144313989526</v>
      </c>
      <c r="J1053" s="47">
        <v>1.5363598288363531</v>
      </c>
      <c r="K1053" s="56">
        <v>0.77164606164854621</v>
      </c>
      <c r="L1053" s="67">
        <v>0.51653881505847088</v>
      </c>
    </row>
    <row r="1054" spans="1:12" x14ac:dyDescent="0.25">
      <c r="A1054" s="61">
        <v>43896</v>
      </c>
      <c r="B1054" s="58">
        <v>0.66912790036855441</v>
      </c>
      <c r="C1054" s="9">
        <v>1.2742580021142467</v>
      </c>
      <c r="D1054" s="9">
        <v>1.3425412610127574</v>
      </c>
      <c r="E1054" s="9">
        <v>2.5432181087975256</v>
      </c>
      <c r="F1054" s="50">
        <v>-1.1524382777585722</v>
      </c>
      <c r="G1054" s="54">
        <v>0.72462011231415613</v>
      </c>
      <c r="H1054" s="47">
        <v>1.6236578283291494</v>
      </c>
      <c r="I1054" s="47">
        <v>-0.60445559498751666</v>
      </c>
      <c r="J1054" s="47">
        <v>1.5261393287821108</v>
      </c>
      <c r="K1054" s="56">
        <v>0.74961224383752056</v>
      </c>
      <c r="L1054" s="67">
        <v>0.49796461688433435</v>
      </c>
    </row>
    <row r="1055" spans="1:12" x14ac:dyDescent="0.25">
      <c r="A1055" s="61">
        <v>43899</v>
      </c>
      <c r="B1055" s="58">
        <v>0.52210342378803221</v>
      </c>
      <c r="C1055" s="9">
        <v>1.2064855282618718</v>
      </c>
      <c r="D1055" s="9">
        <v>1.3433141985778849</v>
      </c>
      <c r="E1055" s="9">
        <v>2.4657860799288391</v>
      </c>
      <c r="F1055" s="50">
        <v>-1.2085607267381639</v>
      </c>
      <c r="G1055" s="54">
        <v>0.64563024084091014</v>
      </c>
      <c r="H1055" s="47">
        <v>1.5377278409477262</v>
      </c>
      <c r="I1055" s="47">
        <v>-0.6808488323074916</v>
      </c>
      <c r="J1055" s="47">
        <v>1.4652129365576112</v>
      </c>
      <c r="K1055" s="56">
        <v>0.68561093920443628</v>
      </c>
      <c r="L1055" s="67">
        <v>0.41768050870186246</v>
      </c>
    </row>
    <row r="1056" spans="1:12" x14ac:dyDescent="0.25">
      <c r="A1056" s="61">
        <v>43900</v>
      </c>
      <c r="B1056" s="58">
        <v>0.59871085647042399</v>
      </c>
      <c r="C1056" s="9">
        <v>1.2748695186173264</v>
      </c>
      <c r="D1056" s="9">
        <v>1.3649376870250665</v>
      </c>
      <c r="E1056" s="9">
        <v>2.529508273897247</v>
      </c>
      <c r="F1056" s="50">
        <v>-1.0653174834949206</v>
      </c>
      <c r="G1056" s="54">
        <v>0.7180429360850441</v>
      </c>
      <c r="H1056" s="47">
        <v>1.5595028367574073</v>
      </c>
      <c r="I1056" s="47">
        <v>-0.52830645942613563</v>
      </c>
      <c r="J1056" s="47">
        <v>1.5161235415075551</v>
      </c>
      <c r="K1056" s="56">
        <v>0.73687938758201743</v>
      </c>
      <c r="L1056" s="67">
        <v>0.46728331563823344</v>
      </c>
    </row>
    <row r="1057" spans="1:12" x14ac:dyDescent="0.25">
      <c r="A1057" s="61">
        <v>43901</v>
      </c>
      <c r="B1057" s="58">
        <v>0.5588971196782766</v>
      </c>
      <c r="C1057" s="9">
        <v>1.2295675309571976</v>
      </c>
      <c r="D1057" s="9">
        <v>1.3321129813688306</v>
      </c>
      <c r="E1057" s="9">
        <v>2.4735484916246251</v>
      </c>
      <c r="F1057" s="50">
        <v>-1.0865940792396016</v>
      </c>
      <c r="G1057" s="54">
        <v>0.66759697168187682</v>
      </c>
      <c r="H1057" s="47">
        <v>1.508650444761219</v>
      </c>
      <c r="I1057" s="47">
        <v>-0.57183587119084145</v>
      </c>
      <c r="J1057" s="47">
        <v>1.4770990398052031</v>
      </c>
      <c r="K1057" s="56">
        <v>0.69226410664161986</v>
      </c>
      <c r="L1057" s="67">
        <v>0.41665398955286526</v>
      </c>
    </row>
    <row r="1058" spans="1:12" x14ac:dyDescent="0.25">
      <c r="A1058" s="61">
        <v>43902</v>
      </c>
      <c r="B1058" s="58">
        <v>0.46361700311737331</v>
      </c>
      <c r="C1058" s="9">
        <v>1.1347292713521009</v>
      </c>
      <c r="D1058" s="9">
        <v>1.2876090338105226</v>
      </c>
      <c r="E1058" s="9">
        <v>2.3511805896119338</v>
      </c>
      <c r="F1058" s="50">
        <v>-1.1252414222347706</v>
      </c>
      <c r="G1058" s="54">
        <v>0.56284798464401364</v>
      </c>
      <c r="H1058" s="47">
        <v>1.3816245370247142</v>
      </c>
      <c r="I1058" s="47">
        <v>-0.74465259935812322</v>
      </c>
      <c r="J1058" s="47">
        <v>1.3780192166685938</v>
      </c>
      <c r="K1058" s="56">
        <v>0.59963015729463764</v>
      </c>
      <c r="L1058" s="67">
        <v>0.31941461703913643</v>
      </c>
    </row>
    <row r="1059" spans="1:12" x14ac:dyDescent="0.25">
      <c r="A1059" s="61">
        <v>43903</v>
      </c>
      <c r="B1059" s="58">
        <v>0.64157908199255698</v>
      </c>
      <c r="C1059" s="9">
        <v>1.2768981400317445</v>
      </c>
      <c r="D1059" s="9">
        <v>1.2860953319956852</v>
      </c>
      <c r="E1059" s="9">
        <v>2.4645826789007677</v>
      </c>
      <c r="F1059" s="50">
        <v>-0.97197509057647924</v>
      </c>
      <c r="G1059" s="54">
        <v>0.64197090188971739</v>
      </c>
      <c r="H1059" s="47">
        <v>1.426678606525865</v>
      </c>
      <c r="I1059" s="47">
        <v>-0.68071207891202645</v>
      </c>
      <c r="J1059" s="47">
        <v>1.4447915814584431</v>
      </c>
      <c r="K1059" s="56">
        <v>0.70198011455268161</v>
      </c>
      <c r="L1059" s="67">
        <v>0.41043307881562219</v>
      </c>
    </row>
    <row r="1060" spans="1:12" x14ac:dyDescent="0.25">
      <c r="A1060" s="61">
        <v>43906</v>
      </c>
      <c r="B1060" s="58">
        <v>0.48760547762038009</v>
      </c>
      <c r="C1060" s="9">
        <v>1.1295077593026255</v>
      </c>
      <c r="D1060" s="9">
        <v>1.1903685875210646</v>
      </c>
      <c r="E1060" s="9">
        <v>2.2800617713312246</v>
      </c>
      <c r="F1060" s="50">
        <v>-1.0199053738008801</v>
      </c>
      <c r="G1060" s="54">
        <v>0.44403244307207435</v>
      </c>
      <c r="H1060" s="47">
        <v>1.2129869290152566</v>
      </c>
      <c r="I1060" s="47">
        <v>-0.56820334376178194</v>
      </c>
      <c r="J1060" s="47">
        <v>1.3334029601778501</v>
      </c>
      <c r="K1060" s="56">
        <v>0.55945013955544187</v>
      </c>
      <c r="L1060" s="67">
        <v>0.2966246380600327</v>
      </c>
    </row>
    <row r="1061" spans="1:12" x14ac:dyDescent="0.25">
      <c r="A1061" s="61">
        <v>43907</v>
      </c>
      <c r="B1061" s="58">
        <v>0.56294806191481561</v>
      </c>
      <c r="C1061" s="9">
        <v>1.2118443843257041</v>
      </c>
      <c r="D1061" s="9">
        <v>1.2337465320814476</v>
      </c>
      <c r="E1061" s="9">
        <v>2.3863246785365577</v>
      </c>
      <c r="F1061" s="50">
        <v>-1.0519419870731912</v>
      </c>
      <c r="G1061" s="54">
        <v>0.49665124359746704</v>
      </c>
      <c r="H1061" s="47">
        <v>1.2554391463832872</v>
      </c>
      <c r="I1061" s="47">
        <v>-0.58956012768137989</v>
      </c>
      <c r="J1061" s="47">
        <v>1.4033735273036776</v>
      </c>
      <c r="K1061" s="56">
        <v>0.58280472565757813</v>
      </c>
      <c r="L1061" s="67">
        <v>0.34676566834941325</v>
      </c>
    </row>
    <row r="1062" spans="1:12" x14ac:dyDescent="0.25">
      <c r="A1062" s="61">
        <v>43908</v>
      </c>
      <c r="B1062" s="58">
        <v>0.50880805887787328</v>
      </c>
      <c r="C1062" s="9">
        <v>1.1697482900078293</v>
      </c>
      <c r="D1062" s="9">
        <v>1.2044903115209227</v>
      </c>
      <c r="E1062" s="9">
        <v>2.3198175476344511</v>
      </c>
      <c r="F1062" s="50">
        <v>-1.160689031990449</v>
      </c>
      <c r="G1062" s="54">
        <v>0.39293084755351304</v>
      </c>
      <c r="H1062" s="47">
        <v>1.2242408868304939</v>
      </c>
      <c r="I1062" s="47">
        <v>-0.84180659751449927</v>
      </c>
      <c r="J1062" s="47">
        <v>1.3899880730425362</v>
      </c>
      <c r="K1062" s="56">
        <v>0.56634112618677634</v>
      </c>
      <c r="L1062" s="67">
        <v>0.28913722307844225</v>
      </c>
    </row>
    <row r="1063" spans="1:12" x14ac:dyDescent="0.25">
      <c r="A1063" s="61">
        <v>43909</v>
      </c>
      <c r="B1063" s="58">
        <v>0.52852896522547888</v>
      </c>
      <c r="C1063" s="9">
        <v>1.186201362672336</v>
      </c>
      <c r="D1063" s="9">
        <v>1.3187663592982737</v>
      </c>
      <c r="E1063" s="9">
        <v>2.3698618612574824</v>
      </c>
      <c r="F1063" s="50">
        <v>-1.0492831964466824</v>
      </c>
      <c r="G1063" s="54">
        <v>0.42827103789618348</v>
      </c>
      <c r="H1063" s="47">
        <v>1.3275466712184549</v>
      </c>
      <c r="I1063" s="47">
        <v>-0.95854479493939204</v>
      </c>
      <c r="J1063" s="47">
        <v>1.4424811720614821</v>
      </c>
      <c r="K1063" s="56">
        <v>0.60832532396923855</v>
      </c>
      <c r="L1063" s="67">
        <v>0.2965191841594802</v>
      </c>
    </row>
    <row r="1064" spans="1:12" x14ac:dyDescent="0.25">
      <c r="A1064" s="61">
        <v>43910</v>
      </c>
      <c r="B1064" s="58">
        <v>0.45635912075521401</v>
      </c>
      <c r="C1064" s="9">
        <v>1.1486427023497501</v>
      </c>
      <c r="D1064" s="9">
        <v>1.2470016944927034</v>
      </c>
      <c r="E1064" s="9">
        <v>2.3359604386697934</v>
      </c>
      <c r="F1064" s="50">
        <v>-1.1519084947760381</v>
      </c>
      <c r="G1064" s="54">
        <v>0.37253952266713775</v>
      </c>
      <c r="H1064" s="47">
        <v>1.3930897032115903</v>
      </c>
      <c r="I1064" s="47">
        <v>-0.94979843925426077</v>
      </c>
      <c r="J1064" s="47">
        <v>1.4448905567628929</v>
      </c>
      <c r="K1064" s="56">
        <v>0.58612190929554342</v>
      </c>
      <c r="L1064" s="67">
        <v>0.25571646297918338</v>
      </c>
    </row>
    <row r="1065" spans="1:12" x14ac:dyDescent="0.25">
      <c r="A1065" s="61">
        <v>43913</v>
      </c>
      <c r="B1065" s="58">
        <v>0.37552538303164418</v>
      </c>
      <c r="C1065" s="9">
        <v>1.1386682003533584</v>
      </c>
      <c r="D1065" s="9">
        <v>1.326748247690031</v>
      </c>
      <c r="E1065" s="9">
        <v>2.369690681347012</v>
      </c>
      <c r="F1065" s="50">
        <v>-1.1386106224356125</v>
      </c>
      <c r="G1065" s="54">
        <v>0.43984165572340661</v>
      </c>
      <c r="H1065" s="47">
        <v>1.4372688936903246</v>
      </c>
      <c r="I1065" s="47">
        <v>-0.96232252403268093</v>
      </c>
      <c r="J1065" s="47">
        <v>1.5273350571738489</v>
      </c>
      <c r="K1065" s="56">
        <v>0.57523571385344918</v>
      </c>
      <c r="L1065" s="67">
        <v>0.22724178485033653</v>
      </c>
    </row>
    <row r="1066" spans="1:12" x14ac:dyDescent="0.25">
      <c r="A1066" s="61">
        <v>43914</v>
      </c>
      <c r="B1066" s="58">
        <v>0.53868899297513895</v>
      </c>
      <c r="C1066" s="9">
        <v>1.2295637675534361</v>
      </c>
      <c r="D1066" s="9">
        <v>1.3875443308744475</v>
      </c>
      <c r="E1066" s="9">
        <v>2.5412549179123696</v>
      </c>
      <c r="F1066" s="50">
        <v>-1.0467471053752451</v>
      </c>
      <c r="G1066" s="54">
        <v>0.57735014285035002</v>
      </c>
      <c r="H1066" s="47">
        <v>1.5558991992278119</v>
      </c>
      <c r="I1066" s="47">
        <v>-0.60427374354487595</v>
      </c>
      <c r="J1066" s="47">
        <v>1.5191468036693361</v>
      </c>
      <c r="K1066" s="56">
        <v>0.66220390749417057</v>
      </c>
      <c r="L1066" s="67">
        <v>0.32213939434623229</v>
      </c>
    </row>
    <row r="1067" spans="1:12" x14ac:dyDescent="0.25">
      <c r="A1067" s="61">
        <v>43915</v>
      </c>
      <c r="B1067" s="58">
        <v>0.54201768716746213</v>
      </c>
      <c r="C1067" s="9">
        <v>1.2199912659938783</v>
      </c>
      <c r="D1067" s="9">
        <v>1.3231886957044727</v>
      </c>
      <c r="E1067" s="9">
        <v>2.5269680055284574</v>
      </c>
      <c r="F1067" s="50">
        <v>-1.044343259221399</v>
      </c>
      <c r="G1067" s="54">
        <v>0.56132590698776019</v>
      </c>
      <c r="H1067" s="47">
        <v>1.5604648834509705</v>
      </c>
      <c r="I1067" s="47">
        <v>-0.49867029526901385</v>
      </c>
      <c r="J1067" s="47">
        <v>1.4773635513814227</v>
      </c>
      <c r="K1067" s="56">
        <v>0.63257296502601446</v>
      </c>
      <c r="L1067" s="67">
        <v>0.33593202107680087</v>
      </c>
    </row>
    <row r="1068" spans="1:12" x14ac:dyDescent="0.25">
      <c r="A1068" s="61">
        <v>43916</v>
      </c>
      <c r="B1068" s="58">
        <v>0.61879479284059136</v>
      </c>
      <c r="C1068" s="9">
        <v>1.282542303085175</v>
      </c>
      <c r="D1068" s="9">
        <v>1.3762606991004207</v>
      </c>
      <c r="E1068" s="9">
        <v>2.5742768250715624</v>
      </c>
      <c r="F1068" s="50">
        <v>-0.98678930238686657</v>
      </c>
      <c r="G1068" s="54">
        <v>0.63532456845617646</v>
      </c>
      <c r="H1068" s="47">
        <v>1.5975478717032943</v>
      </c>
      <c r="I1068" s="47">
        <v>-0.48112643561989099</v>
      </c>
      <c r="J1068" s="47">
        <v>1.5375287842957062</v>
      </c>
      <c r="K1068" s="56">
        <v>0.67821657734593466</v>
      </c>
      <c r="L1068" s="67">
        <v>0.39664085960464912</v>
      </c>
    </row>
    <row r="1069" spans="1:12" x14ac:dyDescent="0.25">
      <c r="A1069" s="61">
        <v>43917</v>
      </c>
      <c r="B1069" s="58">
        <v>0.56949901469664066</v>
      </c>
      <c r="C1069" s="9">
        <v>1.2414814915128167</v>
      </c>
      <c r="D1069" s="9">
        <v>1.3769401026129999</v>
      </c>
      <c r="E1069" s="9">
        <v>2.5567446143432191</v>
      </c>
      <c r="F1069" s="50">
        <v>-1.0298732026136239</v>
      </c>
      <c r="G1069" s="54">
        <v>0.61145286876293259</v>
      </c>
      <c r="H1069" s="47">
        <v>1.5379860847445561</v>
      </c>
      <c r="I1069" s="47">
        <v>-0.58457471148196005</v>
      </c>
      <c r="J1069" s="47">
        <v>1.5213575532377921</v>
      </c>
      <c r="K1069" s="56">
        <v>0.63811615393218601</v>
      </c>
      <c r="L1069" s="67">
        <v>0.3647594076524816</v>
      </c>
    </row>
    <row r="1070" spans="1:12" x14ac:dyDescent="0.25">
      <c r="A1070" s="61">
        <v>43920</v>
      </c>
      <c r="B1070" s="58">
        <v>0.58986953917234952</v>
      </c>
      <c r="C1070" s="9">
        <v>1.3118221852273269</v>
      </c>
      <c r="D1070" s="9">
        <v>1.4005866497101913</v>
      </c>
      <c r="E1070" s="9">
        <v>2.6076289703179381</v>
      </c>
      <c r="F1070" s="50">
        <v>-1.1649442926610174</v>
      </c>
      <c r="G1070" s="54">
        <v>0.6405790813646719</v>
      </c>
      <c r="H1070" s="47">
        <v>1.5649931071340291</v>
      </c>
      <c r="I1070" s="47">
        <v>-0.71206758897483746</v>
      </c>
      <c r="J1070" s="47">
        <v>1.5601120228664109</v>
      </c>
      <c r="K1070" s="56">
        <v>0.69653827529805645</v>
      </c>
      <c r="L1070" s="67">
        <v>0.39509105926706534</v>
      </c>
    </row>
    <row r="1071" spans="1:12" x14ac:dyDescent="0.25">
      <c r="A1071" s="61">
        <v>43921</v>
      </c>
      <c r="B1071" s="58">
        <v>0.55311803875719778</v>
      </c>
      <c r="C1071" s="9">
        <v>1.2960948267675572</v>
      </c>
      <c r="D1071" s="9">
        <v>1.3351793468841602</v>
      </c>
      <c r="E1071" s="9">
        <v>2.6001363126238184</v>
      </c>
      <c r="F1071" s="50">
        <v>-1.2060401830719762</v>
      </c>
      <c r="G1071" s="54">
        <v>0.59269529843330904</v>
      </c>
      <c r="H1071" s="47">
        <v>1.5423572457607784</v>
      </c>
      <c r="I1071" s="47">
        <v>-0.71696554815851099</v>
      </c>
      <c r="J1071" s="47">
        <v>1.5723505637067896</v>
      </c>
      <c r="K1071" s="56">
        <v>0.70166033625235702</v>
      </c>
      <c r="L1071" s="67">
        <v>0.38079224862525329</v>
      </c>
    </row>
    <row r="1072" spans="1:12" x14ac:dyDescent="0.25">
      <c r="A1072" s="61">
        <v>43922</v>
      </c>
      <c r="B1072" s="58">
        <v>0.4843474557648435</v>
      </c>
      <c r="C1072" s="9">
        <v>1.2605865789815773</v>
      </c>
      <c r="D1072" s="9">
        <v>1.365111124816704</v>
      </c>
      <c r="E1072" s="9">
        <v>2.5222531087140192</v>
      </c>
      <c r="F1072" s="50">
        <v>-1.2774687545005476</v>
      </c>
      <c r="G1072" s="54">
        <v>0.54941967975262873</v>
      </c>
      <c r="H1072" s="47">
        <v>1.510439530623628</v>
      </c>
      <c r="I1072" s="47">
        <v>-0.84001722986482763</v>
      </c>
      <c r="J1072" s="47">
        <v>1.5419377461302251</v>
      </c>
      <c r="K1072" s="56">
        <v>0.65849488738842632</v>
      </c>
      <c r="L1072" s="67">
        <v>0.33463598045390686</v>
      </c>
    </row>
    <row r="1073" spans="1:12" x14ac:dyDescent="0.25">
      <c r="A1073" s="61">
        <v>43923</v>
      </c>
      <c r="B1073" s="58">
        <v>0.52481278676610721</v>
      </c>
      <c r="C1073" s="9">
        <v>1.2812953124097914</v>
      </c>
      <c r="D1073" s="9">
        <v>1.3641523931367243</v>
      </c>
      <c r="E1073" s="9">
        <v>2.573267160052783</v>
      </c>
      <c r="F1073" s="50">
        <v>-1.4005456775774707</v>
      </c>
      <c r="G1073" s="54">
        <v>0.56442271495689145</v>
      </c>
      <c r="H1073" s="47">
        <v>1.5212842445200858</v>
      </c>
      <c r="I1073" s="47">
        <v>-0.89895081265247956</v>
      </c>
      <c r="J1073" s="47">
        <v>1.5584176412473385</v>
      </c>
      <c r="K1073" s="56">
        <v>0.64966027619173239</v>
      </c>
      <c r="L1073" s="67">
        <v>0.35545575595857704</v>
      </c>
    </row>
    <row r="1074" spans="1:12" x14ac:dyDescent="0.25">
      <c r="A1074" s="61">
        <v>43924</v>
      </c>
      <c r="B1074" s="58">
        <v>0.49856106002644685</v>
      </c>
      <c r="C1074" s="9">
        <v>1.272084926492254</v>
      </c>
      <c r="D1074" s="9">
        <v>1.3484978243669814</v>
      </c>
      <c r="E1074" s="9">
        <v>2.5280173149018745</v>
      </c>
      <c r="F1074" s="50">
        <v>-1.4180895372265936</v>
      </c>
      <c r="G1074" s="54">
        <v>0.55002746422448923</v>
      </c>
      <c r="H1074" s="47">
        <v>1.498425843066056</v>
      </c>
      <c r="I1074" s="47">
        <v>-0.96555121026679369</v>
      </c>
      <c r="J1074" s="47">
        <v>1.5359360770118751</v>
      </c>
      <c r="K1074" s="56">
        <v>0.62431095607477582</v>
      </c>
      <c r="L1074" s="67">
        <v>0.33840657946876351</v>
      </c>
    </row>
    <row r="1075" spans="1:12" x14ac:dyDescent="0.25">
      <c r="A1075" s="61">
        <v>43927</v>
      </c>
      <c r="B1075" s="58">
        <v>0.56645918831303865</v>
      </c>
      <c r="C1075" s="9">
        <v>1.3464527686647438</v>
      </c>
      <c r="D1075" s="9">
        <v>1.3798478618773216</v>
      </c>
      <c r="E1075" s="9">
        <v>2.6284229460806037</v>
      </c>
      <c r="F1075" s="50">
        <v>-1.3145181086551649</v>
      </c>
      <c r="G1075" s="54">
        <v>0.62070464929250113</v>
      </c>
      <c r="H1075" s="47">
        <v>1.5740120334108836</v>
      </c>
      <c r="I1075" s="47">
        <v>-0.95383662027744343</v>
      </c>
      <c r="J1075" s="47">
        <v>1.5862456206233979</v>
      </c>
      <c r="K1075" s="56">
        <v>0.69805599768987048</v>
      </c>
      <c r="L1075" s="67">
        <v>0.4083530350930592</v>
      </c>
    </row>
    <row r="1076" spans="1:12" x14ac:dyDescent="0.25">
      <c r="A1076" s="61">
        <v>43928</v>
      </c>
      <c r="B1076" s="58">
        <v>0.60152221323711086</v>
      </c>
      <c r="C1076" s="9">
        <v>1.3356824748818616</v>
      </c>
      <c r="D1076" s="9">
        <v>1.366377419428294</v>
      </c>
      <c r="E1076" s="9">
        <v>2.5935124385744572</v>
      </c>
      <c r="F1076" s="50">
        <v>-1.2562656814706989</v>
      </c>
      <c r="G1076" s="54">
        <v>0.62572213125156761</v>
      </c>
      <c r="H1076" s="47">
        <v>1.5738581529263407</v>
      </c>
      <c r="I1076" s="47">
        <v>-0.8780471465932328</v>
      </c>
      <c r="J1076" s="47">
        <v>1.5660329872359</v>
      </c>
      <c r="K1076" s="56">
        <v>0.71786873668450524</v>
      </c>
      <c r="L1076" s="67">
        <v>0.40948952279016282</v>
      </c>
    </row>
    <row r="1077" spans="1:12" x14ac:dyDescent="0.25">
      <c r="A1077" s="61">
        <v>43929</v>
      </c>
      <c r="B1077" s="58">
        <v>0.66069119622452488</v>
      </c>
      <c r="C1077" s="9">
        <v>1.3457135896520493</v>
      </c>
      <c r="D1077" s="9">
        <v>1.3959317939601672</v>
      </c>
      <c r="E1077" s="9">
        <v>2.6240881656531263</v>
      </c>
      <c r="F1077" s="50">
        <v>-1.2134522258132066</v>
      </c>
      <c r="G1077" s="54">
        <v>0.63887937249408966</v>
      </c>
      <c r="H1077" s="47">
        <v>1.5794501753518695</v>
      </c>
      <c r="I1077" s="47">
        <v>-0.76943657907855567</v>
      </c>
      <c r="J1077" s="47">
        <v>1.5629170422398864</v>
      </c>
      <c r="K1077" s="56">
        <v>0.75014971124730823</v>
      </c>
      <c r="L1077" s="67">
        <v>0.44459853128831328</v>
      </c>
    </row>
    <row r="1078" spans="1:12" x14ac:dyDescent="0.25">
      <c r="A1078" s="61">
        <v>43930</v>
      </c>
      <c r="B1078" s="58">
        <v>0.72081921565149132</v>
      </c>
      <c r="C1078" s="9">
        <v>1.3457742617762261</v>
      </c>
      <c r="D1078" s="9">
        <v>1.3953792942429315</v>
      </c>
      <c r="E1078" s="9">
        <v>2.6091041281184757</v>
      </c>
      <c r="F1078" s="50">
        <v>-1.072689762470098</v>
      </c>
      <c r="G1078" s="54">
        <v>0.67332135426734674</v>
      </c>
      <c r="H1078" s="47">
        <v>1.6177135302384404</v>
      </c>
      <c r="I1078" s="47">
        <v>-0.66528830017299534</v>
      </c>
      <c r="J1078" s="47">
        <v>1.5618392398972776</v>
      </c>
      <c r="K1078" s="56">
        <v>0.75537121116251071</v>
      </c>
      <c r="L1078" s="67">
        <v>0.46331191724849574</v>
      </c>
    </row>
    <row r="1079" spans="1:12" x14ac:dyDescent="0.25">
      <c r="A1079" s="61">
        <v>43934</v>
      </c>
      <c r="B1079" s="58">
        <v>0.68300737663191924</v>
      </c>
      <c r="C1079" s="9">
        <v>1.3480145654673563</v>
      </c>
      <c r="D1079" s="9">
        <v>1.4288444708961614</v>
      </c>
      <c r="E1079" s="9">
        <v>2.6353447674658423</v>
      </c>
      <c r="F1079" s="50">
        <v>-0.85418076504079199</v>
      </c>
      <c r="G1079" s="54">
        <v>0.65972525827473405</v>
      </c>
      <c r="H1079" s="47">
        <v>1.5968792169163848</v>
      </c>
      <c r="I1079" s="47">
        <v>-0.74122754877411434</v>
      </c>
      <c r="J1079" s="47">
        <v>1.6319730334068434</v>
      </c>
      <c r="K1079" s="56">
        <v>0.7530879244712988</v>
      </c>
      <c r="L1079" s="67">
        <v>0.45140024212311713</v>
      </c>
    </row>
    <row r="1080" spans="1:12" x14ac:dyDescent="0.25">
      <c r="A1080" s="61">
        <v>43935</v>
      </c>
      <c r="B1080" s="58">
        <v>0.6750642685535746</v>
      </c>
      <c r="C1080" s="9">
        <v>1.3974981410114602</v>
      </c>
      <c r="D1080" s="9">
        <v>1.4376297834380929</v>
      </c>
      <c r="E1080" s="9">
        <v>2.6875960685349076</v>
      </c>
      <c r="F1080" s="50">
        <v>-0.59890650343741658</v>
      </c>
      <c r="G1080" s="54">
        <v>0.70188043063572658</v>
      </c>
      <c r="H1080" s="47">
        <v>1.6265374137416331</v>
      </c>
      <c r="I1080" s="47">
        <v>-0.70749052455266115</v>
      </c>
      <c r="J1080" s="47">
        <v>1.6743958680448177</v>
      </c>
      <c r="K1080" s="56">
        <v>0.77242544455461382</v>
      </c>
      <c r="L1080" s="67">
        <v>0.48175620741053859</v>
      </c>
    </row>
    <row r="1081" spans="1:12" x14ac:dyDescent="0.25">
      <c r="A1081" s="61">
        <v>43936</v>
      </c>
      <c r="B1081" s="58">
        <v>0.61016750293932664</v>
      </c>
      <c r="C1081" s="9">
        <v>1.3870204515951101</v>
      </c>
      <c r="D1081" s="9">
        <v>1.4274695273659801</v>
      </c>
      <c r="E1081" s="9">
        <v>2.6766433791258644</v>
      </c>
      <c r="F1081" s="50">
        <v>-0.71319221772313102</v>
      </c>
      <c r="G1081" s="54">
        <v>0.65993417489478234</v>
      </c>
      <c r="H1081" s="47">
        <v>1.6400377748611503</v>
      </c>
      <c r="I1081" s="47">
        <v>-0.67903864170747286</v>
      </c>
      <c r="J1081" s="47">
        <v>1.7063146502550108</v>
      </c>
      <c r="K1081" s="56">
        <v>0.76569032072080201</v>
      </c>
      <c r="L1081" s="67">
        <v>0.45828571542076602</v>
      </c>
    </row>
    <row r="1082" spans="1:12" x14ac:dyDescent="0.25">
      <c r="A1082" s="61">
        <v>43937</v>
      </c>
      <c r="B1082" s="58">
        <v>0.57546722771429726</v>
      </c>
      <c r="C1082" s="9">
        <v>1.4170412260909784</v>
      </c>
      <c r="D1082" s="9">
        <v>1.443966068844402</v>
      </c>
      <c r="E1082" s="9">
        <v>2.7259953790849156</v>
      </c>
      <c r="F1082" s="50">
        <v>-0.75873301468707777</v>
      </c>
      <c r="G1082" s="54">
        <v>0.66683664585947244</v>
      </c>
      <c r="H1082" s="47">
        <v>1.6460007708596547</v>
      </c>
      <c r="I1082" s="47">
        <v>-0.7783063390223629</v>
      </c>
      <c r="J1082" s="47">
        <v>1.7354183714032241</v>
      </c>
      <c r="K1082" s="56">
        <v>0.76162182890901753</v>
      </c>
      <c r="L1082" s="67">
        <v>0.46297698987792746</v>
      </c>
    </row>
    <row r="1083" spans="1:12" x14ac:dyDescent="0.25">
      <c r="A1083" s="61">
        <v>43938</v>
      </c>
      <c r="B1083" s="58">
        <v>0.66230189523343352</v>
      </c>
      <c r="C1083" s="9">
        <v>1.4258528190680306</v>
      </c>
      <c r="D1083" s="9">
        <v>1.4509014636210795</v>
      </c>
      <c r="E1083" s="9">
        <v>2.7179193610891854</v>
      </c>
      <c r="F1083" s="50">
        <v>-0.78855408824572593</v>
      </c>
      <c r="G1083" s="54">
        <v>0.71472257979684473</v>
      </c>
      <c r="H1083" s="47">
        <v>1.725689086938929</v>
      </c>
      <c r="I1083" s="47">
        <v>-0.73313922068451276</v>
      </c>
      <c r="J1083" s="47">
        <v>1.698507786617919</v>
      </c>
      <c r="K1083" s="56">
        <v>0.778586396284904</v>
      </c>
      <c r="L1083" s="67">
        <v>0.49128155793479911</v>
      </c>
    </row>
    <row r="1084" spans="1:12" x14ac:dyDescent="0.25">
      <c r="A1084" s="61">
        <v>43941</v>
      </c>
      <c r="B1084" s="58">
        <v>0.62879675705451321</v>
      </c>
      <c r="C1084" s="9">
        <v>1.4060320424054393</v>
      </c>
      <c r="D1084" s="9">
        <v>1.4715919110966216</v>
      </c>
      <c r="E1084" s="9">
        <v>2.6998911739879263</v>
      </c>
      <c r="F1084" s="50">
        <v>-0.63896392431129956</v>
      </c>
      <c r="G1084" s="54">
        <v>0.69863049503945407</v>
      </c>
      <c r="H1084" s="47">
        <v>1.6935009838316417</v>
      </c>
      <c r="I1084" s="47">
        <v>-0.7772187366741411</v>
      </c>
      <c r="J1084" s="47">
        <v>1.732860915304268</v>
      </c>
      <c r="K1084" s="56">
        <v>0.77300728463513591</v>
      </c>
      <c r="L1084" s="67">
        <v>0.47507384458409696</v>
      </c>
    </row>
    <row r="1085" spans="1:12" x14ac:dyDescent="0.25">
      <c r="A1085" s="61">
        <v>43942</v>
      </c>
      <c r="B1085" s="58">
        <v>0.59057442221813017</v>
      </c>
      <c r="C1085" s="9">
        <v>1.3646747484324557</v>
      </c>
      <c r="D1085" s="9">
        <v>1.4573940221642148</v>
      </c>
      <c r="E1085" s="9">
        <v>2.6387869559663768</v>
      </c>
      <c r="F1085" s="50">
        <v>-0.78691401343785927</v>
      </c>
      <c r="G1085" s="54">
        <v>0.67222922564148779</v>
      </c>
      <c r="H1085" s="47">
        <v>1.6391984301136755</v>
      </c>
      <c r="I1085" s="47">
        <v>-0.78264369146618451</v>
      </c>
      <c r="J1085" s="47">
        <v>1.7244950027493315</v>
      </c>
      <c r="K1085" s="56">
        <v>0.73126580241289296</v>
      </c>
      <c r="L1085" s="67">
        <v>0.44404110220423842</v>
      </c>
    </row>
    <row r="1086" spans="1:12" x14ac:dyDescent="0.25">
      <c r="A1086" s="61">
        <v>43943</v>
      </c>
      <c r="B1086" s="58">
        <v>0.59796826709801953</v>
      </c>
      <c r="C1086" s="9">
        <v>1.3986397711349179</v>
      </c>
      <c r="D1086" s="9">
        <v>1.5081305838985388</v>
      </c>
      <c r="E1086" s="9">
        <v>2.7005285257844696</v>
      </c>
      <c r="F1086" s="50">
        <v>-0.76390146113660407</v>
      </c>
      <c r="G1086" s="54">
        <v>0.6899749740579485</v>
      </c>
      <c r="H1086" s="47">
        <v>1.6651755729833682</v>
      </c>
      <c r="I1086" s="47">
        <v>-0.84900732782982091</v>
      </c>
      <c r="J1086" s="47">
        <v>1.6958893867894553</v>
      </c>
      <c r="K1086" s="56">
        <v>0.79847889256722981</v>
      </c>
      <c r="L1086" s="67">
        <v>0.46661350241532251</v>
      </c>
    </row>
    <row r="1087" spans="1:12" x14ac:dyDescent="0.25">
      <c r="A1087" s="61">
        <v>43944</v>
      </c>
      <c r="B1087" s="58">
        <v>0.60117934093550285</v>
      </c>
      <c r="C1087" s="9">
        <v>1.3865374342964123</v>
      </c>
      <c r="D1087" s="9">
        <v>1.4713619429494629</v>
      </c>
      <c r="E1087" s="9">
        <v>2.6930499186949981</v>
      </c>
      <c r="F1087" s="50">
        <v>-0.80275626686257529</v>
      </c>
      <c r="G1087" s="54">
        <v>0.68091404570912584</v>
      </c>
      <c r="H1087" s="47">
        <v>1.6630538463178632</v>
      </c>
      <c r="I1087" s="47">
        <v>-0.85095474749875955</v>
      </c>
      <c r="J1087" s="47">
        <v>1.7084184524178598</v>
      </c>
      <c r="K1087" s="56">
        <v>0.81411421194201206</v>
      </c>
      <c r="L1087" s="67">
        <v>0.46675684638626957</v>
      </c>
    </row>
    <row r="1088" spans="1:12" x14ac:dyDescent="0.25">
      <c r="A1088" s="61">
        <v>43945</v>
      </c>
      <c r="B1088" s="58">
        <v>0.61535391218808111</v>
      </c>
      <c r="C1088" s="9">
        <v>1.4047966630869457</v>
      </c>
      <c r="D1088" s="9">
        <v>1.4650042555518783</v>
      </c>
      <c r="E1088" s="9">
        <v>2.7126971781874158</v>
      </c>
      <c r="F1088" s="50">
        <v>-0.78786264984129872</v>
      </c>
      <c r="G1088" s="54">
        <v>0.72964864546803665</v>
      </c>
      <c r="H1088" s="47">
        <v>1.6768036290326138</v>
      </c>
      <c r="I1088" s="47">
        <v>-0.84510108896217417</v>
      </c>
      <c r="J1088" s="47">
        <v>1.7044109015579831</v>
      </c>
      <c r="K1088" s="56">
        <v>0.84079817384219135</v>
      </c>
      <c r="L1088" s="67">
        <v>0.48166200942866355</v>
      </c>
    </row>
    <row r="1089" spans="1:12" x14ac:dyDescent="0.25">
      <c r="A1089" s="61">
        <v>43948</v>
      </c>
      <c r="B1089" s="58">
        <v>0.67351438163103627</v>
      </c>
      <c r="C1089" s="9">
        <v>1.4019321897367121</v>
      </c>
      <c r="D1089" s="9">
        <v>1.4506832202325572</v>
      </c>
      <c r="E1089" s="9">
        <v>2.7385611635545004</v>
      </c>
      <c r="F1089" s="50">
        <v>-0.56773686367777654</v>
      </c>
      <c r="G1089" s="54">
        <v>0.75594695557058733</v>
      </c>
      <c r="H1089" s="47">
        <v>1.7343193401836408</v>
      </c>
      <c r="I1089" s="47">
        <v>-0.87322912000000164</v>
      </c>
      <c r="J1089" s="47">
        <v>1.6959166191397079</v>
      </c>
      <c r="K1089" s="56">
        <v>0.82727680326634867</v>
      </c>
      <c r="L1089" s="67">
        <v>0.49938426549727433</v>
      </c>
    </row>
    <row r="1090" spans="1:12" x14ac:dyDescent="0.25">
      <c r="A1090" s="61">
        <v>43949</v>
      </c>
      <c r="B1090" s="58">
        <v>0.69140953531034599</v>
      </c>
      <c r="C1090" s="9">
        <v>1.3775712213572076</v>
      </c>
      <c r="D1090" s="9">
        <v>1.4340548755307108</v>
      </c>
      <c r="E1090" s="9">
        <v>2.7193069970629846</v>
      </c>
      <c r="F1090" s="50">
        <v>-0.59866469872932304</v>
      </c>
      <c r="G1090" s="54">
        <v>0.75535010016958093</v>
      </c>
      <c r="H1090" s="47">
        <v>1.7236533874723448</v>
      </c>
      <c r="I1090" s="47">
        <v>-0.74947662499002166</v>
      </c>
      <c r="J1090" s="47">
        <v>1.6542677089119908</v>
      </c>
      <c r="K1090" s="56">
        <v>0.80279682459968194</v>
      </c>
      <c r="L1090" s="67">
        <v>0.496262259816873</v>
      </c>
    </row>
    <row r="1091" spans="1:12" x14ac:dyDescent="0.25">
      <c r="A1091" s="61">
        <v>43950</v>
      </c>
      <c r="B1091" s="58">
        <v>0.72866374490078645</v>
      </c>
      <c r="C1091" s="9">
        <v>1.4224449475229051</v>
      </c>
      <c r="D1091" s="9">
        <v>1.4509082792719963</v>
      </c>
      <c r="E1091" s="9">
        <v>2.7436756403270834</v>
      </c>
      <c r="F1091" s="50">
        <v>-0.5277427129137201</v>
      </c>
      <c r="G1091" s="54">
        <v>0.7745569991279263</v>
      </c>
      <c r="H1091" s="47">
        <v>1.7591146605357328</v>
      </c>
      <c r="I1091" s="47">
        <v>-0.62780699799179784</v>
      </c>
      <c r="J1091" s="47">
        <v>1.6742266724844508</v>
      </c>
      <c r="K1091" s="56">
        <v>0.86446648592668085</v>
      </c>
      <c r="L1091" s="67">
        <v>0.52458707053944387</v>
      </c>
    </row>
    <row r="1092" spans="1:12" x14ac:dyDescent="0.25">
      <c r="A1092" s="61">
        <v>43951</v>
      </c>
      <c r="B1092" s="58">
        <v>0.69920445498414896</v>
      </c>
      <c r="C1092" s="9">
        <v>1.4324771954513285</v>
      </c>
      <c r="D1092" s="9">
        <v>1.4506871892610991</v>
      </c>
      <c r="E1092" s="9">
        <v>2.7229694067532551</v>
      </c>
      <c r="F1092" s="50">
        <v>-0.57906721622497836</v>
      </c>
      <c r="G1092" s="54">
        <v>0.76563042585883267</v>
      </c>
      <c r="H1092" s="47">
        <v>1.7206084553576431</v>
      </c>
      <c r="I1092" s="47">
        <v>-0.67689646750882093</v>
      </c>
      <c r="J1092" s="47">
        <v>1.6935521980133956</v>
      </c>
      <c r="K1092" s="56">
        <v>0.91864025847754571</v>
      </c>
      <c r="L1092" s="67">
        <v>0.51159311544727937</v>
      </c>
    </row>
    <row r="1093" spans="1:12" x14ac:dyDescent="0.25">
      <c r="A1093" s="61">
        <v>43952</v>
      </c>
      <c r="B1093" s="58">
        <v>0.65887178114610168</v>
      </c>
      <c r="C1093" s="9">
        <v>1.4065856977918987</v>
      </c>
      <c r="D1093" s="9">
        <v>1.4378947002101294</v>
      </c>
      <c r="E1093" s="9">
        <v>2.6904662325647797</v>
      </c>
      <c r="F1093" s="50">
        <v>-0.52322079388640952</v>
      </c>
      <c r="G1093" s="54">
        <v>0.75989872781012358</v>
      </c>
      <c r="H1093" s="47">
        <v>1.6991747964810786</v>
      </c>
      <c r="I1093" s="47">
        <v>-0.79096807450299245</v>
      </c>
      <c r="J1093" s="47">
        <v>1.6826434998246431</v>
      </c>
      <c r="K1093" s="56">
        <v>0.90672094375640466</v>
      </c>
      <c r="L1093" s="67">
        <v>0.48395996410195363</v>
      </c>
    </row>
    <row r="1094" spans="1:12" x14ac:dyDescent="0.25">
      <c r="A1094" s="61">
        <v>43955</v>
      </c>
      <c r="B1094" s="58">
        <v>0.65237272588729411</v>
      </c>
      <c r="C1094" s="9">
        <v>1.431045750063864</v>
      </c>
      <c r="D1094" s="9">
        <v>1.4429325184164015</v>
      </c>
      <c r="E1094" s="9">
        <v>2.7205603194295178</v>
      </c>
      <c r="F1094" s="50">
        <v>-0.6174356699194673</v>
      </c>
      <c r="G1094" s="54">
        <v>0.77485957940840666</v>
      </c>
      <c r="H1094" s="47">
        <v>1.6991747964810786</v>
      </c>
      <c r="I1094" s="47">
        <v>-0.86803574367592484</v>
      </c>
      <c r="J1094" s="47">
        <v>1.713659478202989</v>
      </c>
      <c r="K1094" s="56">
        <v>0.92150312075186258</v>
      </c>
      <c r="L1094" s="67">
        <v>0.48776796809378942</v>
      </c>
    </row>
    <row r="1095" spans="1:12" x14ac:dyDescent="0.25">
      <c r="A1095" s="61">
        <v>43956</v>
      </c>
      <c r="B1095" s="58">
        <v>0.64059780280616063</v>
      </c>
      <c r="C1095" s="9">
        <v>1.4417816594747146</v>
      </c>
      <c r="D1095" s="9">
        <v>1.4773518369817911</v>
      </c>
      <c r="E1095" s="9">
        <v>2.7289711509915344</v>
      </c>
      <c r="F1095" s="50">
        <v>-0.63385902758370105</v>
      </c>
      <c r="G1095" s="54">
        <v>0.79185383403936227</v>
      </c>
      <c r="H1095" s="47">
        <v>1.696979931623928</v>
      </c>
      <c r="I1095" s="47">
        <v>-0.89960397178183116</v>
      </c>
      <c r="J1095" s="47">
        <v>1.7055548395281606</v>
      </c>
      <c r="K1095" s="56">
        <v>0.93032126380989</v>
      </c>
      <c r="L1095" s="67">
        <v>0.49704088567250015</v>
      </c>
    </row>
    <row r="1096" spans="1:12" x14ac:dyDescent="0.25">
      <c r="A1096" s="61">
        <v>43957</v>
      </c>
      <c r="B1096" s="58">
        <v>0.62691722141697315</v>
      </c>
      <c r="C1096" s="9">
        <v>1.4516289230977062</v>
      </c>
      <c r="D1096" s="9">
        <v>1.4796131666635108</v>
      </c>
      <c r="E1096" s="9">
        <v>2.7427588532847524</v>
      </c>
      <c r="F1096" s="50">
        <v>-0.71920225578407215</v>
      </c>
      <c r="G1096" s="54">
        <v>0.78436300270002512</v>
      </c>
      <c r="H1096" s="47">
        <v>1.7197560914725458</v>
      </c>
      <c r="I1096" s="47">
        <v>-0.92694361426342942</v>
      </c>
      <c r="J1096" s="47">
        <v>1.7281130413693291</v>
      </c>
      <c r="K1096" s="56">
        <v>0.9370822333017198</v>
      </c>
      <c r="L1096" s="67">
        <v>0.49154204662897327</v>
      </c>
    </row>
    <row r="1097" spans="1:12" x14ac:dyDescent="0.25">
      <c r="A1097" s="61">
        <v>43958</v>
      </c>
      <c r="B1097" s="58">
        <v>0.64884123374222513</v>
      </c>
      <c r="C1097" s="9">
        <v>1.45743592733161</v>
      </c>
      <c r="D1097" s="9">
        <v>1.4658340254801943</v>
      </c>
      <c r="E1097" s="9">
        <v>2.7665340205636038</v>
      </c>
      <c r="F1097" s="50">
        <v>-0.73137264117960965</v>
      </c>
      <c r="G1097" s="54">
        <v>0.80905932887147414</v>
      </c>
      <c r="H1097" s="47">
        <v>1.732346879572445</v>
      </c>
      <c r="I1097" s="47">
        <v>-0.89559226291207816</v>
      </c>
      <c r="J1097" s="47">
        <v>1.7333402991129099</v>
      </c>
      <c r="K1097" s="56">
        <v>0.9504654250636847</v>
      </c>
      <c r="L1097" s="67">
        <v>0.50463004311354331</v>
      </c>
    </row>
    <row r="1098" spans="1:12" x14ac:dyDescent="0.25">
      <c r="A1098" s="61">
        <v>43959</v>
      </c>
      <c r="B1098" s="58">
        <v>0.68080266702776759</v>
      </c>
      <c r="C1098" s="9">
        <v>1.4633182119512425</v>
      </c>
      <c r="D1098" s="9">
        <v>1.4711176441343232</v>
      </c>
      <c r="E1098" s="9">
        <v>2.7915610534983317</v>
      </c>
      <c r="F1098" s="50">
        <v>-0.70878537218576965</v>
      </c>
      <c r="G1098" s="54">
        <v>0.83076339793270682</v>
      </c>
      <c r="H1098" s="47">
        <v>1.7854465730743767</v>
      </c>
      <c r="I1098" s="47">
        <v>-0.83269918115107167</v>
      </c>
      <c r="J1098" s="47">
        <v>1.7310952964733548</v>
      </c>
      <c r="K1098" s="56">
        <v>0.95562499633036013</v>
      </c>
      <c r="L1098" s="67">
        <v>0.52342110300822919</v>
      </c>
    </row>
    <row r="1099" spans="1:12" x14ac:dyDescent="0.25">
      <c r="A1099" s="61">
        <v>43962</v>
      </c>
      <c r="B1099" s="58">
        <v>0.63880017732557692</v>
      </c>
      <c r="C1099" s="9">
        <v>1.4744727195802525</v>
      </c>
      <c r="D1099" s="9">
        <v>1.4938209574245827</v>
      </c>
      <c r="E1099" s="9">
        <v>2.8239450662455696</v>
      </c>
      <c r="F1099" s="50">
        <v>-0.75296207901307899</v>
      </c>
      <c r="G1099" s="54">
        <v>0.8398492869748907</v>
      </c>
      <c r="H1099" s="47">
        <v>1.8175067009776473</v>
      </c>
      <c r="I1099" s="47">
        <v>-0.8366439543266142</v>
      </c>
      <c r="J1099" s="47">
        <v>1.7425061589160833</v>
      </c>
      <c r="K1099" s="56">
        <v>0.95953357639416292</v>
      </c>
      <c r="L1099" s="67">
        <v>0.5235568393663963</v>
      </c>
    </row>
    <row r="1100" spans="1:12" x14ac:dyDescent="0.25">
      <c r="A1100" s="61">
        <v>43963</v>
      </c>
      <c r="B1100" s="58">
        <v>0.60735641364471804</v>
      </c>
      <c r="C1100" s="9">
        <v>1.4518207803047622</v>
      </c>
      <c r="D1100" s="9">
        <v>1.4950130301338511</v>
      </c>
      <c r="E1100" s="9">
        <v>2.7913370755544102</v>
      </c>
      <c r="F1100" s="50">
        <v>-0.79918056640803692</v>
      </c>
      <c r="G1100" s="54">
        <v>0.8243775157908223</v>
      </c>
      <c r="H1100" s="47">
        <v>1.8052113298292194</v>
      </c>
      <c r="I1100" s="47">
        <v>-0.88119840977215869</v>
      </c>
      <c r="J1100" s="47">
        <v>1.7227568121957462</v>
      </c>
      <c r="K1100" s="56">
        <v>0.94508575248415849</v>
      </c>
      <c r="L1100" s="67">
        <v>0.50226720163717642</v>
      </c>
    </row>
    <row r="1101" spans="1:12" x14ac:dyDescent="0.25">
      <c r="A1101" s="61">
        <v>43964</v>
      </c>
      <c r="B1101" s="58">
        <v>0.56163166961602207</v>
      </c>
      <c r="C1101" s="9">
        <v>1.4366983856642284</v>
      </c>
      <c r="D1101" s="9">
        <v>1.5135873170928098</v>
      </c>
      <c r="E1101" s="9">
        <v>2.7884535023847072</v>
      </c>
      <c r="F1101" s="50">
        <v>-0.87186779107764045</v>
      </c>
      <c r="G1101" s="54">
        <v>0.81235517568323667</v>
      </c>
      <c r="H1101" s="47">
        <v>1.7507595298568814</v>
      </c>
      <c r="I1101" s="47">
        <v>-0.93715695899495666</v>
      </c>
      <c r="J1101" s="47">
        <v>1.7376935494831411</v>
      </c>
      <c r="K1101" s="56">
        <v>0.92128756182632476</v>
      </c>
      <c r="L1101" s="67">
        <v>0.4821771181863681</v>
      </c>
    </row>
    <row r="1102" spans="1:12" x14ac:dyDescent="0.25">
      <c r="A1102" s="61">
        <v>43965</v>
      </c>
      <c r="B1102" s="58">
        <v>0.60188065669471003</v>
      </c>
      <c r="C1102" s="9">
        <v>1.4410377609638136</v>
      </c>
      <c r="D1102" s="9">
        <v>1.4903382819108857</v>
      </c>
      <c r="E1102" s="9">
        <v>2.8206513921744927</v>
      </c>
      <c r="F1102" s="50">
        <v>-0.89087016637455263</v>
      </c>
      <c r="G1102" s="54">
        <v>0.83139040541239007</v>
      </c>
      <c r="H1102" s="47">
        <v>1.7864193582524517</v>
      </c>
      <c r="I1102" s="47">
        <v>-0.93276617963161956</v>
      </c>
      <c r="J1102" s="47">
        <v>1.7460902526395601</v>
      </c>
      <c r="K1102" s="56">
        <v>0.92962491896906418</v>
      </c>
      <c r="L1102" s="67">
        <v>0.49292296099318511</v>
      </c>
    </row>
    <row r="1103" spans="1:12" x14ac:dyDescent="0.25">
      <c r="A1103" s="61">
        <v>43966</v>
      </c>
      <c r="B1103" s="58">
        <v>0.58944413107971338</v>
      </c>
      <c r="C1103" s="9">
        <v>1.4556059116736146</v>
      </c>
      <c r="D1103" s="9">
        <v>1.4904181053942969</v>
      </c>
      <c r="E1103" s="9">
        <v>2.8779641026836864</v>
      </c>
      <c r="F1103" s="50">
        <v>-0.86907839882007321</v>
      </c>
      <c r="G1103" s="54">
        <v>0.85207444919860065</v>
      </c>
      <c r="H1103" s="47">
        <v>1.826491710483346</v>
      </c>
      <c r="I1103" s="47">
        <v>-0.94478803755511698</v>
      </c>
      <c r="J1103" s="47">
        <v>1.7737856699212775</v>
      </c>
      <c r="K1103" s="56">
        <v>0.94930485243146867</v>
      </c>
      <c r="L1103" s="67">
        <v>0.49893815981293033</v>
      </c>
    </row>
    <row r="1104" spans="1:12" x14ac:dyDescent="0.25">
      <c r="A1104" s="61">
        <v>43969</v>
      </c>
      <c r="B1104" s="58">
        <v>0.65894038967614654</v>
      </c>
      <c r="C1104" s="9">
        <v>1.4651605419678706</v>
      </c>
      <c r="D1104" s="9">
        <v>1.4597298220093258</v>
      </c>
      <c r="E1104" s="9">
        <v>2.9085268099216544</v>
      </c>
      <c r="F1104" s="50">
        <v>-0.7837703419480353</v>
      </c>
      <c r="G1104" s="54">
        <v>0.87722796301534645</v>
      </c>
      <c r="H1104" s="47">
        <v>1.8611349503496819</v>
      </c>
      <c r="I1104" s="47">
        <v>-0.85297387826308158</v>
      </c>
      <c r="J1104" s="47">
        <v>1.7702408648993475</v>
      </c>
      <c r="K1104" s="56">
        <v>0.96025893506248905</v>
      </c>
      <c r="L1104" s="67">
        <v>0.53210243377818078</v>
      </c>
    </row>
    <row r="1105" spans="1:12" x14ac:dyDescent="0.25">
      <c r="A1105" s="61">
        <v>43970</v>
      </c>
      <c r="B1105" s="58">
        <v>0.62754040101654796</v>
      </c>
      <c r="C1105" s="9">
        <v>1.4582382746182934</v>
      </c>
      <c r="D1105" s="9">
        <v>1.474846413148966</v>
      </c>
      <c r="E1105" s="9">
        <v>2.914840894929176</v>
      </c>
      <c r="F1105" s="50">
        <v>-0.81433802753755491</v>
      </c>
      <c r="G1105" s="54">
        <v>0.84767834810390108</v>
      </c>
      <c r="H1105" s="47">
        <v>1.844549814032409</v>
      </c>
      <c r="I1105" s="47">
        <v>-0.87627681645963662</v>
      </c>
      <c r="J1105" s="47">
        <v>1.7668382000793494</v>
      </c>
      <c r="K1105" s="56">
        <v>0.97756745312329385</v>
      </c>
      <c r="L1105" s="67">
        <v>0.52146983111572931</v>
      </c>
    </row>
    <row r="1106" spans="1:12" x14ac:dyDescent="0.25">
      <c r="A1106" s="61">
        <v>43971</v>
      </c>
      <c r="B1106" s="58">
        <v>0.65905781803228214</v>
      </c>
      <c r="C1106" s="9">
        <v>1.4721088936809514</v>
      </c>
      <c r="D1106" s="9">
        <v>1.4943863500685031</v>
      </c>
      <c r="E1106" s="9">
        <v>2.9335223136281128</v>
      </c>
      <c r="F1106" s="50">
        <v>-0.81659027978980736</v>
      </c>
      <c r="G1106" s="54">
        <v>0.84805642380908564</v>
      </c>
      <c r="H1106" s="47">
        <v>1.8722734562467418</v>
      </c>
      <c r="I1106" s="47">
        <v>-0.85241789529781098</v>
      </c>
      <c r="J1106" s="47">
        <v>1.759366587954581</v>
      </c>
      <c r="K1106" s="56">
        <v>1.0379233904998169</v>
      </c>
      <c r="L1106" s="67">
        <v>0.53997064311244913</v>
      </c>
    </row>
    <row r="1107" spans="1:12" x14ac:dyDescent="0.25">
      <c r="A1107" s="61">
        <v>43972</v>
      </c>
      <c r="B1107" s="58">
        <v>0.65862126109250596</v>
      </c>
      <c r="C1107" s="9">
        <v>1.4600976895285376</v>
      </c>
      <c r="D1107" s="9">
        <v>1.4890847305609918</v>
      </c>
      <c r="E1107" s="9">
        <v>2.9118111913191265</v>
      </c>
      <c r="F1107" s="50">
        <v>-0.81433294344669205</v>
      </c>
      <c r="G1107" s="54">
        <v>0.85934985899421512</v>
      </c>
      <c r="H1107" s="47">
        <v>1.9076863899991039</v>
      </c>
      <c r="I1107" s="47">
        <v>-0.85039155284593648</v>
      </c>
      <c r="J1107" s="47">
        <v>1.7338566974808582</v>
      </c>
      <c r="K1107" s="56">
        <v>1.0440981002177161</v>
      </c>
      <c r="L1107" s="67">
        <v>0.53396014595565677</v>
      </c>
    </row>
    <row r="1108" spans="1:12" x14ac:dyDescent="0.25">
      <c r="A1108" s="61">
        <v>43973</v>
      </c>
      <c r="B1108" s="58">
        <v>0.64814102007087293</v>
      </c>
      <c r="C1108" s="9">
        <v>1.4605337749918645</v>
      </c>
      <c r="D1108" s="9">
        <v>1.4807167672752615</v>
      </c>
      <c r="E1108" s="9">
        <v>2.9404141695847725</v>
      </c>
      <c r="F1108" s="50">
        <v>-0.87289150200525079</v>
      </c>
      <c r="G1108" s="54">
        <v>0.86350140778079953</v>
      </c>
      <c r="H1108" s="47">
        <v>1.9420751016740141</v>
      </c>
      <c r="I1108" s="47">
        <v>-0.86960287741620956</v>
      </c>
      <c r="J1108" s="47">
        <v>1.7179713267072192</v>
      </c>
      <c r="K1108" s="56">
        <v>1.0593105338372002</v>
      </c>
      <c r="L1108" s="67">
        <v>0.53678199675937976</v>
      </c>
    </row>
    <row r="1109" spans="1:12" x14ac:dyDescent="0.25">
      <c r="A1109" s="61">
        <v>43977</v>
      </c>
      <c r="B1109" s="58">
        <v>0.71963254463100756</v>
      </c>
      <c r="C1109" s="9">
        <v>1.4499622567976447</v>
      </c>
      <c r="D1109" s="9">
        <v>1.4486286318905859</v>
      </c>
      <c r="E1109" s="9">
        <v>2.9062361135284647</v>
      </c>
      <c r="F1109" s="50">
        <v>-0.81547523406266698</v>
      </c>
      <c r="G1109" s="54">
        <v>0.86598194468605649</v>
      </c>
      <c r="H1109" s="47">
        <v>1.9589868669830539</v>
      </c>
      <c r="I1109" s="47">
        <v>-0.72114926916878674</v>
      </c>
      <c r="J1109" s="47">
        <v>1.6840804812707986</v>
      </c>
      <c r="K1109" s="56">
        <v>1.0477741711712663</v>
      </c>
      <c r="L1109" s="67">
        <v>0.55071740601415897</v>
      </c>
    </row>
    <row r="1110" spans="1:12" x14ac:dyDescent="0.25">
      <c r="A1110" s="61">
        <v>43978</v>
      </c>
      <c r="B1110" s="58">
        <v>0.78964906087466924</v>
      </c>
      <c r="C1110" s="9">
        <v>1.4512839980774359</v>
      </c>
      <c r="D1110" s="9">
        <v>1.486972727388812</v>
      </c>
      <c r="E1110" s="9">
        <v>2.8841547786401538</v>
      </c>
      <c r="F1110" s="50">
        <v>-0.75438926121198824</v>
      </c>
      <c r="G1110" s="54">
        <v>0.8861072596375289</v>
      </c>
      <c r="H1110" s="47">
        <v>1.9593066708234319</v>
      </c>
      <c r="I1110" s="47">
        <v>-0.64574531943808655</v>
      </c>
      <c r="J1110" s="47">
        <v>1.6964247350398436</v>
      </c>
      <c r="K1110" s="56">
        <v>1.0345958850406252</v>
      </c>
      <c r="L1110" s="67">
        <v>0.56650961931734034</v>
      </c>
    </row>
    <row r="1111" spans="1:12" x14ac:dyDescent="0.25">
      <c r="A1111" s="61">
        <v>43979</v>
      </c>
      <c r="B1111" s="58">
        <v>0.74653901669508427</v>
      </c>
      <c r="C1111" s="9">
        <v>1.449028857081188</v>
      </c>
      <c r="D1111" s="9">
        <v>1.4644574503442196</v>
      </c>
      <c r="E1111" s="9">
        <v>2.8796681422764681</v>
      </c>
      <c r="F1111" s="50">
        <v>-0.83114832304567698</v>
      </c>
      <c r="G1111" s="54">
        <v>0.87713250992346181</v>
      </c>
      <c r="H1111" s="47">
        <v>1.9696797187808031</v>
      </c>
      <c r="I1111" s="47">
        <v>-0.7292177735282368</v>
      </c>
      <c r="J1111" s="47">
        <v>1.68106353860844</v>
      </c>
      <c r="K1111" s="56">
        <v>1.0185358692596178</v>
      </c>
      <c r="L1111" s="67">
        <v>0.56306203647264375</v>
      </c>
    </row>
    <row r="1112" spans="1:12" x14ac:dyDescent="0.25">
      <c r="A1112" s="61">
        <v>43980</v>
      </c>
      <c r="B1112" s="58">
        <v>0.71677233844240928</v>
      </c>
      <c r="C1112" s="9">
        <v>1.4592273811739351</v>
      </c>
      <c r="D1112" s="9">
        <v>1.5199629432471073</v>
      </c>
      <c r="E1112" s="9">
        <v>2.9254440415879972</v>
      </c>
      <c r="F1112" s="50">
        <v>-0.89350398124429142</v>
      </c>
      <c r="G1112" s="54">
        <v>0.89075730693766253</v>
      </c>
      <c r="H1112" s="47">
        <v>2.0248094293613308</v>
      </c>
      <c r="I1112" s="47">
        <v>-0.77293362052277237</v>
      </c>
      <c r="J1112" s="47">
        <v>1.6962773760928933</v>
      </c>
      <c r="K1112" s="56">
        <v>1.016894731192945</v>
      </c>
      <c r="L1112" s="67">
        <v>0.56639119182676412</v>
      </c>
    </row>
    <row r="1113" spans="1:12" x14ac:dyDescent="0.25">
      <c r="A1113" s="61">
        <v>43983</v>
      </c>
      <c r="B1113" s="58">
        <v>0.73708732702277124</v>
      </c>
      <c r="C1113" s="9">
        <v>1.4569354404664578</v>
      </c>
      <c r="D1113" s="9">
        <v>1.5141054800225411</v>
      </c>
      <c r="E1113" s="9">
        <v>2.9176416668806699</v>
      </c>
      <c r="F1113" s="50">
        <v>-0.87626260193394645</v>
      </c>
      <c r="G1113" s="54">
        <v>0.88596821519368518</v>
      </c>
      <c r="H1113" s="47">
        <v>2.0534332075294657</v>
      </c>
      <c r="I1113" s="47">
        <v>-0.71483838242753439</v>
      </c>
      <c r="J1113" s="47">
        <v>1.7110249562939193</v>
      </c>
      <c r="K1113" s="56">
        <v>1.0471937587872233</v>
      </c>
      <c r="L1113" s="67">
        <v>0.57315712650769091</v>
      </c>
    </row>
    <row r="1114" spans="1:12" x14ac:dyDescent="0.25">
      <c r="A1114" s="61">
        <v>43984</v>
      </c>
      <c r="B1114" s="58">
        <v>0.74643320863927098</v>
      </c>
      <c r="C1114" s="9">
        <v>1.468312094292374</v>
      </c>
      <c r="D1114" s="9">
        <v>1.517442502051545</v>
      </c>
      <c r="E1114" s="9">
        <v>2.9197991804012</v>
      </c>
      <c r="F1114" s="50">
        <v>-0.8641560644036802</v>
      </c>
      <c r="G1114" s="54">
        <v>0.9078859188645283</v>
      </c>
      <c r="H1114" s="47">
        <v>2.0651277424240555</v>
      </c>
      <c r="I1114" s="47">
        <v>-0.70493739232852448</v>
      </c>
      <c r="J1114" s="47">
        <v>1.7142884446428455</v>
      </c>
      <c r="K1114" s="56">
        <v>1.0506864800412836</v>
      </c>
      <c r="L1114" s="67">
        <v>0.58071772453544401</v>
      </c>
    </row>
    <row r="1115" spans="1:12" x14ac:dyDescent="0.25">
      <c r="A1115" s="61">
        <v>43985</v>
      </c>
      <c r="B1115" s="58">
        <v>0.79272952022417231</v>
      </c>
      <c r="C1115" s="9">
        <v>1.4707458045729347</v>
      </c>
      <c r="D1115" s="9">
        <v>1.5311618916389014</v>
      </c>
      <c r="E1115" s="9">
        <v>2.9134820702458053</v>
      </c>
      <c r="F1115" s="50">
        <v>-0.80195510746588095</v>
      </c>
      <c r="G1115" s="54">
        <v>0.9070499231486977</v>
      </c>
      <c r="H1115" s="47">
        <v>2.1017591943599423</v>
      </c>
      <c r="I1115" s="47">
        <v>-0.64878765970820362</v>
      </c>
      <c r="J1115" s="47">
        <v>1.7017916694094235</v>
      </c>
      <c r="K1115" s="56">
        <v>1.0396861492188374</v>
      </c>
      <c r="L1115" s="67">
        <v>0.59630261987938771</v>
      </c>
    </row>
    <row r="1116" spans="1:12" x14ac:dyDescent="0.25">
      <c r="A1116" s="61">
        <v>43986</v>
      </c>
      <c r="B1116" s="58">
        <v>0.8303117456068202</v>
      </c>
      <c r="C1116" s="9">
        <v>1.4575820706506246</v>
      </c>
      <c r="D1116" s="9">
        <v>1.5122967844605135</v>
      </c>
      <c r="E1116" s="9">
        <v>2.9135961589375805</v>
      </c>
      <c r="F1116" s="50">
        <v>-0.79519835070912437</v>
      </c>
      <c r="G1116" s="54">
        <v>0.89888256375283171</v>
      </c>
      <c r="H1116" s="47">
        <v>2.0822374262892138</v>
      </c>
      <c r="I1116" s="47">
        <v>-0.23781727996136803</v>
      </c>
      <c r="J1116" s="47">
        <v>1.6836860837471859</v>
      </c>
      <c r="K1116" s="56">
        <v>1.022871711728647</v>
      </c>
      <c r="L1116" s="67">
        <v>0.5931450880994773</v>
      </c>
    </row>
    <row r="1117" spans="1:12" x14ac:dyDescent="0.25">
      <c r="A1117" s="61">
        <v>43987</v>
      </c>
      <c r="B1117" s="58">
        <v>0.87997575866263877</v>
      </c>
      <c r="C1117" s="9">
        <v>1.4809803055859425</v>
      </c>
      <c r="D1117" s="9">
        <v>1.4956553685305938</v>
      </c>
      <c r="E1117" s="9">
        <v>2.931106002073709</v>
      </c>
      <c r="F1117" s="50">
        <v>-0.86902385406482907</v>
      </c>
      <c r="G1117" s="54">
        <v>0.92278290503132077</v>
      </c>
      <c r="H1117" s="47">
        <v>2.0896723261170327</v>
      </c>
      <c r="I1117" s="47">
        <v>-0.12597510820047275</v>
      </c>
      <c r="J1117" s="47">
        <v>1.6964054600060903</v>
      </c>
      <c r="K1117" s="56">
        <v>1.0426693657945958</v>
      </c>
      <c r="L1117" s="67">
        <v>0.61880229441475554</v>
      </c>
    </row>
    <row r="1118" spans="1:12" x14ac:dyDescent="0.25">
      <c r="A1118" s="61">
        <v>43990</v>
      </c>
      <c r="B1118" s="58">
        <v>0.89527277283205231</v>
      </c>
      <c r="C1118" s="9">
        <v>1.4871769203987886</v>
      </c>
      <c r="D1118" s="9">
        <v>1.494088012717673</v>
      </c>
      <c r="E1118" s="9">
        <v>2.9182137285858474</v>
      </c>
      <c r="F1118" s="50">
        <v>-0.65887892652859714</v>
      </c>
      <c r="G1118" s="54">
        <v>0.93011909911712443</v>
      </c>
      <c r="H1118" s="47">
        <v>2.0756626600528332</v>
      </c>
      <c r="I1118" s="47">
        <v>-3.3452300239203092E-2</v>
      </c>
      <c r="J1118" s="47">
        <v>1.6961432674454924</v>
      </c>
      <c r="K1118" s="56">
        <v>1.0453993133141182</v>
      </c>
      <c r="L1118" s="67">
        <v>0.63239098396627158</v>
      </c>
    </row>
    <row r="1119" spans="1:12" x14ac:dyDescent="0.25">
      <c r="A1119" s="61">
        <v>43991</v>
      </c>
      <c r="B1119" s="58">
        <v>0.88406036943257038</v>
      </c>
      <c r="C1119" s="9">
        <v>1.4948218822785333</v>
      </c>
      <c r="D1119" s="9">
        <v>1.5111174791994535</v>
      </c>
      <c r="E1119" s="9">
        <v>2.9455844722417619</v>
      </c>
      <c r="F1119" s="50">
        <v>-0.66885896644875675</v>
      </c>
      <c r="G1119" s="54">
        <v>0.93008023687738295</v>
      </c>
      <c r="H1119" s="47">
        <v>2.0791514200968075</v>
      </c>
      <c r="I1119" s="47">
        <v>-0.12010912380674743</v>
      </c>
      <c r="J1119" s="47">
        <v>1.7308520765877558</v>
      </c>
      <c r="K1119" s="56">
        <v>1.0768167903603794</v>
      </c>
      <c r="L1119" s="67">
        <v>0.62325023057521745</v>
      </c>
    </row>
    <row r="1120" spans="1:12" x14ac:dyDescent="0.25">
      <c r="A1120" s="61">
        <v>43992</v>
      </c>
      <c r="B1120" s="58">
        <v>0.82665431655755173</v>
      </c>
      <c r="C1120" s="9">
        <v>1.5319135486382516</v>
      </c>
      <c r="D1120" s="9">
        <v>1.5375419545917395</v>
      </c>
      <c r="E1120" s="9">
        <v>2.9810421705837449</v>
      </c>
      <c r="F1120" s="50">
        <v>-0.64668154709391801</v>
      </c>
      <c r="G1120" s="54">
        <v>0.92108348273928586</v>
      </c>
      <c r="H1120" s="47">
        <v>2.100801249837323</v>
      </c>
      <c r="I1120" s="47">
        <v>-0.20258885871131538</v>
      </c>
      <c r="J1120" s="47">
        <v>1.7318427988821659</v>
      </c>
      <c r="K1120" s="56">
        <v>1.0686884038172162</v>
      </c>
      <c r="L1120" s="67">
        <v>0.6158085249080516</v>
      </c>
    </row>
    <row r="1121" spans="1:12" x14ac:dyDescent="0.25">
      <c r="A1121" s="61">
        <v>43993</v>
      </c>
      <c r="B1121" s="58">
        <v>0.72627845833569527</v>
      </c>
      <c r="C1121" s="9">
        <v>1.4782150977476958</v>
      </c>
      <c r="D1121" s="9">
        <v>1.5132506254800542</v>
      </c>
      <c r="E1121" s="9">
        <v>2.9201352676483689</v>
      </c>
      <c r="F1121" s="50">
        <v>-0.78474860823790227</v>
      </c>
      <c r="G1121" s="54">
        <v>0.86221138988103085</v>
      </c>
      <c r="H1121" s="47">
        <v>2.0539953565658613</v>
      </c>
      <c r="I1121" s="47">
        <v>-0.35770049208381827</v>
      </c>
      <c r="J1121" s="47">
        <v>1.7113124803999193</v>
      </c>
      <c r="K1121" s="56">
        <v>1.0167304635146277</v>
      </c>
      <c r="L1121" s="67">
        <v>0.55682095963643885</v>
      </c>
    </row>
    <row r="1122" spans="1:12" x14ac:dyDescent="0.25">
      <c r="A1122" s="61">
        <v>43994</v>
      </c>
      <c r="B1122" s="58">
        <v>0.7617986268969571</v>
      </c>
      <c r="C1122" s="9">
        <v>1.4861068356582308</v>
      </c>
      <c r="D1122" s="9">
        <v>1.5031461192732358</v>
      </c>
      <c r="E1122" s="9">
        <v>2.9356246945040052</v>
      </c>
      <c r="F1122" s="50">
        <v>-0.70465707505712438</v>
      </c>
      <c r="G1122" s="54">
        <v>0.87465553999302248</v>
      </c>
      <c r="H1122" s="47">
        <v>2.015828375549261</v>
      </c>
      <c r="I1122" s="47">
        <v>-0.19358366315475029</v>
      </c>
      <c r="J1122" s="47">
        <v>1.6937121630881404</v>
      </c>
      <c r="K1122" s="56">
        <v>1.0352217932363197</v>
      </c>
      <c r="L1122" s="67">
        <v>0.57064868256793266</v>
      </c>
    </row>
    <row r="1123" spans="1:12" x14ac:dyDescent="0.25">
      <c r="A1123" s="61">
        <v>43997</v>
      </c>
      <c r="B1123" s="58">
        <v>0.77673003573759536</v>
      </c>
      <c r="C1123" s="9">
        <v>1.492498741890391</v>
      </c>
      <c r="D1123" s="9">
        <v>1.5025378752209062</v>
      </c>
      <c r="E1123" s="9">
        <v>2.9626329624132457</v>
      </c>
      <c r="F1123" s="50">
        <v>-0.71101300726051408</v>
      </c>
      <c r="G1123" s="54">
        <v>0.87015976898643421</v>
      </c>
      <c r="H1123" s="47">
        <v>2.0384022834268714</v>
      </c>
      <c r="I1123" s="47">
        <v>-0.19597308967804772</v>
      </c>
      <c r="J1123" s="47">
        <v>1.7114842894679216</v>
      </c>
      <c r="K1123" s="56">
        <v>1.0523711412357128</v>
      </c>
      <c r="L1123" s="67">
        <v>0.58136492382323346</v>
      </c>
    </row>
    <row r="1124" spans="1:12" x14ac:dyDescent="0.25">
      <c r="A1124" s="61">
        <v>43998</v>
      </c>
      <c r="B1124" s="58">
        <v>0.8025749416046758</v>
      </c>
      <c r="C1124" s="9">
        <v>1.5170038947046129</v>
      </c>
      <c r="D1124" s="9">
        <v>1.4944408699026244</v>
      </c>
      <c r="E1124" s="9">
        <v>2.9511599500848456</v>
      </c>
      <c r="F1124" s="50">
        <v>-0.72167398807074878</v>
      </c>
      <c r="G1124" s="54">
        <v>0.90574971384801661</v>
      </c>
      <c r="H1124" s="47">
        <v>2.063348653000725</v>
      </c>
      <c r="I1124" s="47">
        <v>-0.17621261181939374</v>
      </c>
      <c r="J1124" s="47">
        <v>1.7364666748968287</v>
      </c>
      <c r="K1124" s="56">
        <v>1.0659195025260353</v>
      </c>
      <c r="L1124" s="67">
        <v>0.60057856840221646</v>
      </c>
    </row>
    <row r="1125" spans="1:12" x14ac:dyDescent="0.25">
      <c r="A1125" s="61">
        <v>43999</v>
      </c>
      <c r="B1125" s="58">
        <v>0.77156721230725733</v>
      </c>
      <c r="C1125" s="9">
        <v>1.5204651374095013</v>
      </c>
      <c r="D1125" s="9">
        <v>1.5099400823682407</v>
      </c>
      <c r="E1125" s="9">
        <v>2.9696304688731336</v>
      </c>
      <c r="F1125" s="50">
        <v>-0.69581191910523144</v>
      </c>
      <c r="G1125" s="54">
        <v>0.90935052933057503</v>
      </c>
      <c r="H1125" s="47">
        <v>2.0410699648252626</v>
      </c>
      <c r="I1125" s="47">
        <v>-0.17914866566930243</v>
      </c>
      <c r="J1125" s="47">
        <v>1.7631559277951705</v>
      </c>
      <c r="K1125" s="56">
        <v>1.0654102939410355</v>
      </c>
      <c r="L1125" s="67">
        <v>0.59572379028984179</v>
      </c>
    </row>
    <row r="1126" spans="1:12" x14ac:dyDescent="0.25">
      <c r="A1126" s="61">
        <v>44000</v>
      </c>
      <c r="B1126" s="58">
        <v>0.77316724775951029</v>
      </c>
      <c r="C1126" s="9">
        <v>1.5311735843785788</v>
      </c>
      <c r="D1126" s="9">
        <v>1.4964900022442662</v>
      </c>
      <c r="E1126" s="9">
        <v>2.9676815680392936</v>
      </c>
      <c r="F1126" s="50">
        <v>-0.65589595271867673</v>
      </c>
      <c r="G1126" s="54">
        <v>0.90281271132237351</v>
      </c>
      <c r="H1126" s="47">
        <v>2.038732084107016</v>
      </c>
      <c r="I1126" s="47">
        <v>-0.20800614505681725</v>
      </c>
      <c r="J1126" s="47">
        <v>1.7678458490752678</v>
      </c>
      <c r="K1126" s="56">
        <v>1.0671510615788768</v>
      </c>
      <c r="L1126" s="67">
        <v>0.59654738023905196</v>
      </c>
    </row>
    <row r="1127" spans="1:12" x14ac:dyDescent="0.25">
      <c r="A1127" s="61">
        <v>44001</v>
      </c>
      <c r="B1127" s="58">
        <v>0.78155386226210066</v>
      </c>
      <c r="C1127" s="9">
        <v>1.5252137874124116</v>
      </c>
      <c r="D1127" s="9">
        <v>1.5041054873552735</v>
      </c>
      <c r="E1127" s="9">
        <v>2.9723734811820512</v>
      </c>
      <c r="F1127" s="50">
        <v>-0.67003736686009097</v>
      </c>
      <c r="G1127" s="54">
        <v>0.89254027097794342</v>
      </c>
      <c r="H1127" s="47">
        <v>2.0202489967854564</v>
      </c>
      <c r="I1127" s="47">
        <v>-0.2377211238318323</v>
      </c>
      <c r="J1127" s="47">
        <v>1.7764038903822903</v>
      </c>
      <c r="K1127" s="56">
        <v>1.0792303655368383</v>
      </c>
      <c r="L1127" s="67">
        <v>0.59091332947117736</v>
      </c>
    </row>
    <row r="1128" spans="1:12" x14ac:dyDescent="0.25">
      <c r="A1128" s="61">
        <v>44004</v>
      </c>
      <c r="B1128" s="58">
        <v>0.75660335041071447</v>
      </c>
      <c r="C1128" s="9">
        <v>1.5529874410707079</v>
      </c>
      <c r="D1128" s="9">
        <v>1.520542700262739</v>
      </c>
      <c r="E1128" s="9">
        <v>3.0010412901949977</v>
      </c>
      <c r="F1128" s="50">
        <v>-0.67208654718795979</v>
      </c>
      <c r="G1128" s="54">
        <v>0.90271666235282544</v>
      </c>
      <c r="H1128" s="47">
        <v>2.0448303300193436</v>
      </c>
      <c r="I1128" s="47">
        <v>-0.30522112383183231</v>
      </c>
      <c r="J1128" s="47">
        <v>1.807965223293422</v>
      </c>
      <c r="K1128" s="56">
        <v>1.0810311445167178</v>
      </c>
      <c r="L1128" s="67">
        <v>0.59785254389147513</v>
      </c>
    </row>
    <row r="1129" spans="1:12" x14ac:dyDescent="0.25">
      <c r="A1129" s="61">
        <v>44005</v>
      </c>
      <c r="B1129" s="58">
        <v>0.76350826191925314</v>
      </c>
      <c r="C1129" s="9">
        <v>1.5596683279849142</v>
      </c>
      <c r="D1129" s="9">
        <v>1.5021354618164398</v>
      </c>
      <c r="E1129" s="9">
        <v>2.9929850257407997</v>
      </c>
      <c r="F1129" s="50">
        <v>-0.68030009954935611</v>
      </c>
      <c r="G1129" s="54">
        <v>0.90733209990952035</v>
      </c>
      <c r="H1129" s="47">
        <v>2.0332447906946891</v>
      </c>
      <c r="I1129" s="47">
        <v>-0.36688332222325326</v>
      </c>
      <c r="J1129" s="47">
        <v>1.804162131750451</v>
      </c>
      <c r="K1129" s="56">
        <v>1.0936555236964502</v>
      </c>
      <c r="L1129" s="67">
        <v>0.60177240209551786</v>
      </c>
    </row>
    <row r="1130" spans="1:12" x14ac:dyDescent="0.25">
      <c r="A1130" s="61">
        <v>44006</v>
      </c>
      <c r="B1130" s="58">
        <v>0.72397615894986722</v>
      </c>
      <c r="C1130" s="9">
        <v>1.5395108060896288</v>
      </c>
      <c r="D1130" s="9">
        <v>1.4966527256117437</v>
      </c>
      <c r="E1130" s="9">
        <v>2.9702866377862449</v>
      </c>
      <c r="F1130" s="50">
        <v>-0.76725662128848648</v>
      </c>
      <c r="G1130" s="54">
        <v>0.89063285770458311</v>
      </c>
      <c r="H1130" s="47">
        <v>2.0135210461034254</v>
      </c>
      <c r="I1130" s="47">
        <v>-0.43545475079468188</v>
      </c>
      <c r="J1130" s="47">
        <v>1.786124976902022</v>
      </c>
      <c r="K1130" s="56">
        <v>1.0597222309688514</v>
      </c>
      <c r="L1130" s="67">
        <v>0.5746295670851016</v>
      </c>
    </row>
    <row r="1131" spans="1:12" x14ac:dyDescent="0.25">
      <c r="A1131" s="61">
        <v>44007</v>
      </c>
      <c r="B1131" s="58">
        <v>0.76219541920853628</v>
      </c>
      <c r="C1131" s="9">
        <v>1.5521473153960825</v>
      </c>
      <c r="D1131" s="9">
        <v>1.4919121230622716</v>
      </c>
      <c r="E1131" s="9">
        <v>2.9978433520403143</v>
      </c>
      <c r="F1131" s="50">
        <v>-0.755918752807761</v>
      </c>
      <c r="G1131" s="54">
        <v>0.88758563737023566</v>
      </c>
      <c r="H1131" s="47">
        <v>2.0132162022591897</v>
      </c>
      <c r="I1131" s="47">
        <v>-0.42548542564130754</v>
      </c>
      <c r="J1131" s="47">
        <v>1.8037289910865277</v>
      </c>
      <c r="K1131" s="56">
        <v>1.0668155946626663</v>
      </c>
      <c r="L1131" s="67">
        <v>0.58672484492554422</v>
      </c>
    </row>
    <row r="1132" spans="1:12" x14ac:dyDescent="0.25">
      <c r="A1132" s="61">
        <v>44008</v>
      </c>
      <c r="B1132" s="58">
        <v>0.69868403389189326</v>
      </c>
      <c r="C1132" s="9">
        <v>1.5321312821669355</v>
      </c>
      <c r="D1132" s="9">
        <v>1.4707989423273555</v>
      </c>
      <c r="E1132" s="9">
        <v>2.9625430540945303</v>
      </c>
      <c r="F1132" s="50">
        <v>-0.78058242993780591</v>
      </c>
      <c r="G1132" s="54">
        <v>0.86977649255591205</v>
      </c>
      <c r="H1132" s="47">
        <v>1.9942414931305805</v>
      </c>
      <c r="I1132" s="47">
        <v>-0.48547023961245406</v>
      </c>
      <c r="J1132" s="47">
        <v>1.7554149179678058</v>
      </c>
      <c r="K1132" s="56">
        <v>0.98365201870312358</v>
      </c>
      <c r="L1132" s="67">
        <v>0.56346600867774599</v>
      </c>
    </row>
    <row r="1133" spans="1:12" x14ac:dyDescent="0.25">
      <c r="A1133" s="61">
        <v>44011</v>
      </c>
      <c r="B1133" s="58">
        <v>0.70905121498746981</v>
      </c>
      <c r="C1133" s="9">
        <v>1.5428784828312478</v>
      </c>
      <c r="D1133" s="9">
        <v>1.4799840658664607</v>
      </c>
      <c r="E1133" s="9">
        <v>2.9674583729505666</v>
      </c>
      <c r="F1133" s="50">
        <v>-0.77368587821366797</v>
      </c>
      <c r="G1133" s="54">
        <v>0.89097897508794832</v>
      </c>
      <c r="H1133" s="47">
        <v>2.0108891877275057</v>
      </c>
      <c r="I1133" s="47">
        <v>-0.40954132200340732</v>
      </c>
      <c r="J1133" s="47">
        <v>1.764075260890589</v>
      </c>
      <c r="K1133" s="56">
        <v>1.004755299699946</v>
      </c>
      <c r="L1133" s="67">
        <v>0.578135243751703</v>
      </c>
    </row>
    <row r="1134" spans="1:12" x14ac:dyDescent="0.25">
      <c r="A1134" s="61">
        <v>44012</v>
      </c>
      <c r="B1134" s="58">
        <v>0.72444248849007031</v>
      </c>
      <c r="C1134" s="9">
        <v>1.5684278448271813</v>
      </c>
      <c r="D1134" s="9">
        <v>1.4807153686504881</v>
      </c>
      <c r="E1134" s="9">
        <v>2.9998225078723761</v>
      </c>
      <c r="F1134" s="50">
        <v>-0.78281829830499217</v>
      </c>
      <c r="G1134" s="54">
        <v>0.9088158556041056</v>
      </c>
      <c r="H1134" s="47">
        <v>2.0708858027776849</v>
      </c>
      <c r="I1134" s="47">
        <v>-0.42831009077217608</v>
      </c>
      <c r="J1134" s="47">
        <v>1.7815156042731206</v>
      </c>
      <c r="K1134" s="56">
        <v>1.0338978306514623</v>
      </c>
      <c r="L1134" s="67">
        <v>0.59291640452526606</v>
      </c>
    </row>
    <row r="1135" spans="1:12" x14ac:dyDescent="0.25">
      <c r="A1135" s="61">
        <v>44013</v>
      </c>
      <c r="B1135" s="58">
        <v>0.70381087091031846</v>
      </c>
      <c r="C1135" s="9">
        <v>1.574275199885844</v>
      </c>
      <c r="D1135" s="9">
        <v>1.4976869700560971</v>
      </c>
      <c r="E1135" s="9">
        <v>3.0032180823693335</v>
      </c>
      <c r="F1135" s="50">
        <v>-0.75977682365061405</v>
      </c>
      <c r="G1135" s="54">
        <v>0.89939503525650633</v>
      </c>
      <c r="H1135" s="47">
        <v>2.060020718673492</v>
      </c>
      <c r="I1135" s="47">
        <v>-0.44820297524042396</v>
      </c>
      <c r="J1135" s="47">
        <v>1.8487624515717722</v>
      </c>
      <c r="K1135" s="56">
        <v>1.0800509802393778</v>
      </c>
      <c r="L1135" s="67">
        <v>0.5987299546847743</v>
      </c>
    </row>
    <row r="1136" spans="1:12" x14ac:dyDescent="0.25">
      <c r="A1136" s="61">
        <v>44014</v>
      </c>
      <c r="B1136" s="58">
        <v>0.70510070018425519</v>
      </c>
      <c r="C1136" s="9">
        <v>1.5818961396019113</v>
      </c>
      <c r="D1136" s="9">
        <v>1.4933751995994502</v>
      </c>
      <c r="E1136" s="9">
        <v>3.0118486706688596</v>
      </c>
      <c r="F1136" s="50">
        <v>-0.79356060743439794</v>
      </c>
      <c r="G1136" s="54">
        <v>0.90080545830562797</v>
      </c>
      <c r="H1136" s="47">
        <v>2.0475458108179589</v>
      </c>
      <c r="I1136" s="47">
        <v>-0.47240281911239901</v>
      </c>
      <c r="J1136" s="47">
        <v>1.8307449906341682</v>
      </c>
      <c r="K1136" s="56">
        <v>1.0626651458977969</v>
      </c>
      <c r="L1136" s="67">
        <v>0.6027315150683229</v>
      </c>
    </row>
    <row r="1137" spans="1:12" x14ac:dyDescent="0.25">
      <c r="A1137" s="61">
        <v>44018</v>
      </c>
      <c r="B1137" s="58">
        <v>0.72098722809536542</v>
      </c>
      <c r="C1137" s="9">
        <v>1.6034223058299486</v>
      </c>
      <c r="D1137" s="9">
        <v>1.5225392642141711</v>
      </c>
      <c r="E1137" s="9">
        <v>3.0354644000364734</v>
      </c>
      <c r="F1137" s="50">
        <v>-0.80521561908940953</v>
      </c>
      <c r="G1137" s="54">
        <v>0.90503083346543467</v>
      </c>
      <c r="H1137" s="47">
        <v>2.0789794077788462</v>
      </c>
      <c r="I1137" s="47">
        <v>-0.44840281911239899</v>
      </c>
      <c r="J1137" s="47">
        <v>1.8662248339267562</v>
      </c>
      <c r="K1137" s="56">
        <v>1.0920542344882269</v>
      </c>
      <c r="L1137" s="67">
        <v>0.6184839405290109</v>
      </c>
    </row>
    <row r="1138" spans="1:12" x14ac:dyDescent="0.25">
      <c r="A1138" s="61">
        <v>44019</v>
      </c>
      <c r="B1138" s="58">
        <v>0.69351481081857302</v>
      </c>
      <c r="C1138" s="9">
        <v>1.5917944426049058</v>
      </c>
      <c r="D1138" s="9">
        <v>1.512513387419292</v>
      </c>
      <c r="E1138" s="9">
        <v>3.0387674912936218</v>
      </c>
      <c r="F1138" s="50">
        <v>-0.84059297757997564</v>
      </c>
      <c r="G1138" s="54">
        <v>0.89621495117647232</v>
      </c>
      <c r="H1138" s="47">
        <v>2.0547706727549948</v>
      </c>
      <c r="I1138" s="47">
        <v>-0.51793406911239903</v>
      </c>
      <c r="J1138" s="47">
        <v>1.8649085503305702</v>
      </c>
      <c r="K1138" s="56">
        <v>1.0944680933296365</v>
      </c>
      <c r="L1138" s="67">
        <v>0.60833196877453088</v>
      </c>
    </row>
    <row r="1139" spans="1:12" x14ac:dyDescent="0.25">
      <c r="A1139" s="61">
        <v>44020</v>
      </c>
      <c r="B1139" s="58">
        <v>0.69742607426424652</v>
      </c>
      <c r="C1139" s="9">
        <v>1.613787247472406</v>
      </c>
      <c r="D1139" s="9">
        <v>1.5203844893725618</v>
      </c>
      <c r="E1139" s="9">
        <v>3.0736397124986601</v>
      </c>
      <c r="F1139" s="50">
        <v>-0.7990281854039365</v>
      </c>
      <c r="G1139" s="54">
        <v>0.90357297392618174</v>
      </c>
      <c r="H1139" s="47">
        <v>2.0650074045225093</v>
      </c>
      <c r="I1139" s="47">
        <v>-0.51121702461197915</v>
      </c>
      <c r="J1139" s="47">
        <v>1.8844153937930825</v>
      </c>
      <c r="K1139" s="56">
        <v>1.1057609646603146</v>
      </c>
      <c r="L1139" s="67">
        <v>0.61651168727893813</v>
      </c>
    </row>
    <row r="1140" spans="1:12" x14ac:dyDescent="0.25">
      <c r="A1140" s="61">
        <v>44021</v>
      </c>
      <c r="B1140" s="58">
        <v>0.683140428619194</v>
      </c>
      <c r="C1140" s="9">
        <v>1.6207881737547338</v>
      </c>
      <c r="D1140" s="9">
        <v>1.5239248240175223</v>
      </c>
      <c r="E1140" s="9">
        <v>3.1023201617060341</v>
      </c>
      <c r="F1140" s="50">
        <v>-0.81076527460581438</v>
      </c>
      <c r="G1140" s="54">
        <v>0.89871686859869215</v>
      </c>
      <c r="H1140" s="47">
        <v>2.0817880354638314</v>
      </c>
      <c r="I1140" s="47">
        <v>-0.5787733215260743</v>
      </c>
      <c r="J1140" s="47">
        <v>1.89432034428814</v>
      </c>
      <c r="K1140" s="56">
        <v>1.1095379496034381</v>
      </c>
      <c r="L1140" s="67">
        <v>0.61033310792094575</v>
      </c>
    </row>
    <row r="1141" spans="1:12" x14ac:dyDescent="0.25">
      <c r="A1141" s="61">
        <v>44022</v>
      </c>
      <c r="B1141" s="58">
        <v>0.73803719627006026</v>
      </c>
      <c r="C1141" s="9">
        <v>1.6177552750926618</v>
      </c>
      <c r="D1141" s="9">
        <v>1.5571544321064399</v>
      </c>
      <c r="E1141" s="9">
        <v>3.0994893802217751</v>
      </c>
      <c r="F1141" s="50">
        <v>-0.77988641474833231</v>
      </c>
      <c r="G1141" s="54">
        <v>0.90738755724184528</v>
      </c>
      <c r="H1141" s="47">
        <v>2.0795982042194878</v>
      </c>
      <c r="I1141" s="47">
        <v>-0.51079478843126214</v>
      </c>
      <c r="J1141" s="47">
        <v>1.9750080101009715</v>
      </c>
      <c r="K1141" s="56">
        <v>1.1118692665768533</v>
      </c>
      <c r="L1141" s="67">
        <v>0.62107152185584313</v>
      </c>
    </row>
    <row r="1142" spans="1:12" x14ac:dyDescent="0.25">
      <c r="A1142" s="61">
        <v>44025</v>
      </c>
      <c r="B1142" s="58">
        <v>0.74511467192716863</v>
      </c>
      <c r="C1142" s="9">
        <v>1.5868665156347515</v>
      </c>
      <c r="D1142" s="9">
        <v>1.5648620073999278</v>
      </c>
      <c r="E1142" s="9">
        <v>3.0587421053030623</v>
      </c>
      <c r="F1142" s="50">
        <v>-0.79831959447183465</v>
      </c>
      <c r="G1142" s="54">
        <v>0.90542842428060466</v>
      </c>
      <c r="H1142" s="47">
        <v>2.0502078910443062</v>
      </c>
      <c r="I1142" s="47">
        <v>-0.53675793750998901</v>
      </c>
      <c r="J1142" s="47">
        <v>1.9326739280448026</v>
      </c>
      <c r="K1142" s="56">
        <v>1.0871008052122604</v>
      </c>
      <c r="L1142" s="67">
        <v>0.6102607699184428</v>
      </c>
    </row>
    <row r="1143" spans="1:12" x14ac:dyDescent="0.25">
      <c r="A1143" s="61">
        <v>44026</v>
      </c>
      <c r="B1143" s="58">
        <v>0.74304751959525439</v>
      </c>
      <c r="C1143" s="9">
        <v>1.5930480368472555</v>
      </c>
      <c r="D1143" s="9">
        <v>1.5671540213235238</v>
      </c>
      <c r="E1143" s="9">
        <v>3.0910482799300256</v>
      </c>
      <c r="F1143" s="50">
        <v>-0.84057311559859516</v>
      </c>
      <c r="G1143" s="54">
        <v>0.93815829056881095</v>
      </c>
      <c r="H1143" s="47">
        <v>2.0605962674569893</v>
      </c>
      <c r="I1143" s="47">
        <v>-0.541917008877143</v>
      </c>
      <c r="J1143" s="47">
        <v>1.9314941088250119</v>
      </c>
      <c r="K1143" s="56">
        <v>1.090155181781298</v>
      </c>
      <c r="L1143" s="67">
        <v>0.62338812831745249</v>
      </c>
    </row>
    <row r="1144" spans="1:12" x14ac:dyDescent="0.25">
      <c r="A1144" s="61">
        <v>44027</v>
      </c>
      <c r="B1144" s="58">
        <v>0.76210317974825204</v>
      </c>
      <c r="C1144" s="9">
        <v>1.5915600647558303</v>
      </c>
      <c r="D1144" s="9">
        <v>1.5954413328615058</v>
      </c>
      <c r="E1144" s="9">
        <v>3.0766173765773868</v>
      </c>
      <c r="F1144" s="50">
        <v>-0.81361233128486954</v>
      </c>
      <c r="G1144" s="54">
        <v>0.93819694380057628</v>
      </c>
      <c r="H1144" s="47">
        <v>2.074186053733817</v>
      </c>
      <c r="I1144" s="47">
        <v>-0.38029211691517251</v>
      </c>
      <c r="J1144" s="47">
        <v>1.9284076986273133</v>
      </c>
      <c r="K1144" s="56">
        <v>1.092449442028981</v>
      </c>
      <c r="L1144" s="67">
        <v>0.63578742053506776</v>
      </c>
    </row>
    <row r="1145" spans="1:12" x14ac:dyDescent="0.25">
      <c r="A1145" s="61">
        <v>44028</v>
      </c>
      <c r="B1145" s="58">
        <v>0.73486747688412679</v>
      </c>
      <c r="C1145" s="9">
        <v>1.5717562214407568</v>
      </c>
      <c r="D1145" s="9">
        <v>1.5805505775964053</v>
      </c>
      <c r="E1145" s="9">
        <v>3.0675729510610292</v>
      </c>
      <c r="F1145" s="50">
        <v>-0.81838560097460711</v>
      </c>
      <c r="G1145" s="54">
        <v>0.93928307065074279</v>
      </c>
      <c r="H1145" s="47">
        <v>2.0760099217116776</v>
      </c>
      <c r="I1145" s="47">
        <v>-0.45395283120088681</v>
      </c>
      <c r="J1145" s="47">
        <v>1.9363005337782357</v>
      </c>
      <c r="K1145" s="56">
        <v>1.09515459436253</v>
      </c>
      <c r="L1145" s="67">
        <v>0.63131707426641492</v>
      </c>
    </row>
    <row r="1146" spans="1:12" x14ac:dyDescent="0.25">
      <c r="A1146" s="61">
        <v>44029</v>
      </c>
      <c r="B1146" s="58">
        <v>0.70519743020944659</v>
      </c>
      <c r="C1146" s="9">
        <v>1.5666561580447769</v>
      </c>
      <c r="D1146" s="9">
        <v>1.5380986680186337</v>
      </c>
      <c r="E1146" s="9">
        <v>3.0741591588173751</v>
      </c>
      <c r="F1146" s="50">
        <v>-0.86874531320482296</v>
      </c>
      <c r="G1146" s="54">
        <v>0.94819508168505162</v>
      </c>
      <c r="H1146" s="47">
        <v>2.0879558146313677</v>
      </c>
      <c r="I1146" s="47">
        <v>-0.49732632517679032</v>
      </c>
      <c r="J1146" s="47">
        <v>1.8710736162758255</v>
      </c>
      <c r="K1146" s="56">
        <v>1.0997202608713073</v>
      </c>
      <c r="L1146" s="67">
        <v>0.63513083790811908</v>
      </c>
    </row>
    <row r="1147" spans="1:12" x14ac:dyDescent="0.25">
      <c r="A1147" s="61">
        <v>44032</v>
      </c>
      <c r="B1147" s="58">
        <v>0.72070143195937075</v>
      </c>
      <c r="C1147" s="9">
        <v>1.6096373421015107</v>
      </c>
      <c r="D1147" s="9">
        <v>1.5411995745748541</v>
      </c>
      <c r="E1147" s="9">
        <v>3.1044732350602189</v>
      </c>
      <c r="F1147" s="50">
        <v>-0.89652309098260075</v>
      </c>
      <c r="G1147" s="54">
        <v>0.94738858640809398</v>
      </c>
      <c r="H1147" s="47">
        <v>2.1195825704504849</v>
      </c>
      <c r="I1147" s="47">
        <v>-0.53427006992909931</v>
      </c>
      <c r="J1147" s="47">
        <v>1.8901815377165834</v>
      </c>
      <c r="K1147" s="56">
        <v>1.1137267849138082</v>
      </c>
      <c r="L1147" s="67">
        <v>0.64279067733630191</v>
      </c>
    </row>
    <row r="1148" spans="1:12" x14ac:dyDescent="0.25">
      <c r="A1148" s="61">
        <v>44033</v>
      </c>
      <c r="B1148" s="58">
        <v>0.75632476635905688</v>
      </c>
      <c r="C1148" s="9">
        <v>1.5961685011756623</v>
      </c>
      <c r="D1148" s="9">
        <v>1.5319515102044368</v>
      </c>
      <c r="E1148" s="9">
        <v>3.0871339696418225</v>
      </c>
      <c r="F1148" s="50">
        <v>-0.85496464942415917</v>
      </c>
      <c r="G1148" s="54">
        <v>0.95603680686540105</v>
      </c>
      <c r="H1148" s="47">
        <v>2.1151462070379727</v>
      </c>
      <c r="I1148" s="47">
        <v>-0.53427006992909931</v>
      </c>
      <c r="J1148" s="47">
        <v>1.8656796410545096</v>
      </c>
      <c r="K1148" s="56">
        <v>1.0987728364584748</v>
      </c>
      <c r="L1148" s="67">
        <v>0.64564872209794011</v>
      </c>
    </row>
    <row r="1149" spans="1:12" x14ac:dyDescent="0.25">
      <c r="A1149" s="61">
        <v>44034</v>
      </c>
      <c r="B1149" s="58">
        <v>0.75182029735453637</v>
      </c>
      <c r="C1149" s="9">
        <v>1.6105396727234957</v>
      </c>
      <c r="D1149" s="9">
        <v>1.5353293783660373</v>
      </c>
      <c r="E1149" s="9">
        <v>3.0978082443541961</v>
      </c>
      <c r="F1149" s="50">
        <v>-0.83002699356380982</v>
      </c>
      <c r="G1149" s="54">
        <v>0.96651619131448596</v>
      </c>
      <c r="H1149" s="47">
        <v>2.1192335666331958</v>
      </c>
      <c r="I1149" s="47">
        <v>-0.54386030532578644</v>
      </c>
      <c r="J1149" s="47">
        <v>1.865108331124756</v>
      </c>
      <c r="K1149" s="56">
        <v>1.090996187027244</v>
      </c>
      <c r="L1149" s="67">
        <v>0.65086379028823593</v>
      </c>
    </row>
    <row r="1150" spans="1:12" x14ac:dyDescent="0.25">
      <c r="A1150" s="61">
        <v>44035</v>
      </c>
      <c r="B1150" s="58">
        <v>0.76128149807093937</v>
      </c>
      <c r="C1150" s="9">
        <v>1.5670450335324664</v>
      </c>
      <c r="D1150" s="9">
        <v>1.5152841923916003</v>
      </c>
      <c r="E1150" s="9">
        <v>3.0682070529920278</v>
      </c>
      <c r="F1150" s="50">
        <v>-0.83002699356380982</v>
      </c>
      <c r="G1150" s="54">
        <v>0.96138725637796207</v>
      </c>
      <c r="H1150" s="47">
        <v>2.0986961309712755</v>
      </c>
      <c r="I1150" s="47">
        <v>-0.5077687560300117</v>
      </c>
      <c r="J1150" s="47">
        <v>1.8401195192651376</v>
      </c>
      <c r="K1150" s="56">
        <v>1.0606881487084039</v>
      </c>
      <c r="L1150" s="67">
        <v>0.63994502897034122</v>
      </c>
    </row>
    <row r="1151" spans="1:12" x14ac:dyDescent="0.25">
      <c r="A1151" s="61">
        <v>44036</v>
      </c>
      <c r="B1151" s="58">
        <v>0.75353895906985768</v>
      </c>
      <c r="C1151" s="9">
        <v>1.5609228734692997</v>
      </c>
      <c r="D1151" s="9">
        <v>1.5299438245968873</v>
      </c>
      <c r="E1151" s="9">
        <v>3.074599064821423</v>
      </c>
      <c r="F1151" s="50">
        <v>-0.849491713758457</v>
      </c>
      <c r="G1151" s="54">
        <v>0.96707314910878395</v>
      </c>
      <c r="H1151" s="47">
        <v>2.1033522040734889</v>
      </c>
      <c r="I1151" s="47">
        <v>-0.54005422756781962</v>
      </c>
      <c r="J1151" s="47">
        <v>1.8461290361589013</v>
      </c>
      <c r="K1151" s="56">
        <v>1.0525626158139636</v>
      </c>
      <c r="L1151" s="67">
        <v>0.63219925415561395</v>
      </c>
    </row>
    <row r="1152" spans="1:12" x14ac:dyDescent="0.25">
      <c r="A1152" s="61">
        <v>44039</v>
      </c>
      <c r="B1152" s="58">
        <v>0.74491461103751588</v>
      </c>
      <c r="C1152" s="9">
        <v>1.5735905027910295</v>
      </c>
      <c r="D1152" s="9">
        <v>1.5369221136848097</v>
      </c>
      <c r="E1152" s="9">
        <v>3.0968659289746396</v>
      </c>
      <c r="F1152" s="50">
        <v>-0.8544544929147847</v>
      </c>
      <c r="G1152" s="54">
        <v>0.97502636460513925</v>
      </c>
      <c r="H1152" s="47">
        <v>2.1346118868106583</v>
      </c>
      <c r="I1152" s="47">
        <v>-0.54005422756781962</v>
      </c>
      <c r="J1152" s="47">
        <v>1.8777660048764711</v>
      </c>
      <c r="K1152" s="56">
        <v>1.0646556890025922</v>
      </c>
      <c r="L1152" s="67">
        <v>0.64080451747532974</v>
      </c>
    </row>
    <row r="1153" spans="1:12" x14ac:dyDescent="0.25">
      <c r="A1153" s="61">
        <v>44040</v>
      </c>
      <c r="B1153" s="58">
        <v>0.75402833985463558</v>
      </c>
      <c r="C1153" s="9">
        <v>1.5646132447185725</v>
      </c>
      <c r="D1153" s="9">
        <v>1.5261677771772848</v>
      </c>
      <c r="E1153" s="9">
        <v>3.0770991608794374</v>
      </c>
      <c r="F1153" s="50">
        <v>-0.871910852017029</v>
      </c>
      <c r="G1153" s="54">
        <v>0.96702378125662469</v>
      </c>
      <c r="H1153" s="47">
        <v>2.1077381925790664</v>
      </c>
      <c r="I1153" s="47">
        <v>-0.50669162879696816</v>
      </c>
      <c r="J1153" s="47">
        <v>1.8633607106437831</v>
      </c>
      <c r="K1153" s="56">
        <v>1.0501802928569819</v>
      </c>
      <c r="L1153" s="67">
        <v>0.63349145326012113</v>
      </c>
    </row>
    <row r="1154" spans="1:12" x14ac:dyDescent="0.25">
      <c r="A1154" s="61">
        <v>44041</v>
      </c>
      <c r="B1154" s="58">
        <v>0.79138459791101268</v>
      </c>
      <c r="C1154" s="9">
        <v>1.574711248159631</v>
      </c>
      <c r="D1154" s="9">
        <v>1.5254672264449862</v>
      </c>
      <c r="E1154" s="9">
        <v>3.1015717576998432</v>
      </c>
      <c r="F1154" s="50">
        <v>-0.84145399922515096</v>
      </c>
      <c r="G1154" s="54">
        <v>0.96468672398101984</v>
      </c>
      <c r="H1154" s="47">
        <v>2.1173463467319227</v>
      </c>
      <c r="I1154" s="47">
        <v>-0.53812748266272847</v>
      </c>
      <c r="J1154" s="47">
        <v>1.8551111376207041</v>
      </c>
      <c r="K1154" s="56">
        <v>1.0639557059843809</v>
      </c>
      <c r="L1154" s="67">
        <v>0.64675196229523924</v>
      </c>
    </row>
    <row r="1155" spans="1:12" x14ac:dyDescent="0.25">
      <c r="A1155" s="61">
        <v>44042</v>
      </c>
      <c r="B1155" s="58">
        <v>0.77436836926365304</v>
      </c>
      <c r="C1155" s="9">
        <v>1.5739271776579846</v>
      </c>
      <c r="D1155" s="9">
        <v>1.5238574404895007</v>
      </c>
      <c r="E1155" s="9">
        <v>3.1157612220148865</v>
      </c>
      <c r="F1155" s="50">
        <v>-0.8316017824763825</v>
      </c>
      <c r="G1155" s="54">
        <v>0.97092104362487441</v>
      </c>
      <c r="H1155" s="47">
        <v>2.1109609287180033</v>
      </c>
      <c r="I1155" s="47">
        <v>-0.55742572827676362</v>
      </c>
      <c r="J1155" s="47">
        <v>1.8578356607589765</v>
      </c>
      <c r="K1155" s="56">
        <v>1.0691424136714096</v>
      </c>
      <c r="L1155" s="67">
        <v>0.64451018494327739</v>
      </c>
    </row>
    <row r="1156" spans="1:12" x14ac:dyDescent="0.25">
      <c r="A1156" s="61">
        <v>44043</v>
      </c>
      <c r="B1156" s="58">
        <v>0.77597866987482689</v>
      </c>
      <c r="C1156" s="9">
        <v>1.5793709687095216</v>
      </c>
      <c r="D1156" s="9">
        <v>1.5292666185808192</v>
      </c>
      <c r="E1156" s="9">
        <v>3.1158319207169756</v>
      </c>
      <c r="F1156" s="50">
        <v>-0.85355300198857764</v>
      </c>
      <c r="G1156" s="54">
        <v>0.96784184396945405</v>
      </c>
      <c r="H1156" s="47">
        <v>2.1169239515696003</v>
      </c>
      <c r="I1156" s="47">
        <v>-0.56279245457372251</v>
      </c>
      <c r="J1156" s="47">
        <v>1.8641757535462988</v>
      </c>
      <c r="K1156" s="56">
        <v>1.1508908059955034</v>
      </c>
      <c r="L1156" s="67">
        <v>0.64961106326738893</v>
      </c>
    </row>
    <row r="1157" spans="1:12" x14ac:dyDescent="0.25">
      <c r="A1157" s="61">
        <v>44046</v>
      </c>
      <c r="B1157" s="58">
        <v>0.78039993847404643</v>
      </c>
      <c r="C1157" s="9">
        <v>1.6356122139796974</v>
      </c>
      <c r="D1157" s="9">
        <v>1.5303530267348764</v>
      </c>
      <c r="E1157" s="9">
        <v>3.1530914194888569</v>
      </c>
      <c r="F1157" s="50">
        <v>-0.81864028378408882</v>
      </c>
      <c r="G1157" s="54">
        <v>0.97044104233462458</v>
      </c>
      <c r="H1157" s="47">
        <v>2.1261379938831118</v>
      </c>
      <c r="I1157" s="47">
        <v>-0.56638957687588076</v>
      </c>
      <c r="J1157" s="47">
        <v>1.8840988223983375</v>
      </c>
      <c r="K1157" s="56">
        <v>1.1441497999108974</v>
      </c>
      <c r="L1157" s="67">
        <v>0.65831099615993816</v>
      </c>
    </row>
    <row r="1158" spans="1:12" x14ac:dyDescent="0.25">
      <c r="A1158" s="61">
        <v>44047</v>
      </c>
      <c r="B1158" s="58">
        <v>0.78120025591170072</v>
      </c>
      <c r="C1158" s="9">
        <v>1.6206034074493405</v>
      </c>
      <c r="D1158" s="9">
        <v>1.5428326157766816</v>
      </c>
      <c r="E1158" s="9">
        <v>3.172845658932006</v>
      </c>
      <c r="F1158" s="50">
        <v>-0.75117040426601667</v>
      </c>
      <c r="G1158" s="54">
        <v>0.97679007372801152</v>
      </c>
      <c r="H1158" s="47">
        <v>2.1249815222782975</v>
      </c>
      <c r="I1158" s="47">
        <v>-0.53119102091920201</v>
      </c>
      <c r="J1158" s="47">
        <v>1.9061998614872333</v>
      </c>
      <c r="K1158" s="56">
        <v>1.1356960574881962</v>
      </c>
      <c r="L1158" s="67">
        <v>0.66226392242688592</v>
      </c>
    </row>
    <row r="1159" spans="1:12" x14ac:dyDescent="0.25">
      <c r="A1159" s="61">
        <v>44048</v>
      </c>
      <c r="B1159" s="58">
        <v>0.79639412730690762</v>
      </c>
      <c r="C1159" s="9">
        <v>1.6189624587104203</v>
      </c>
      <c r="D1159" s="9">
        <v>1.5468647674271387</v>
      </c>
      <c r="E1159" s="9">
        <v>3.1781005292268891</v>
      </c>
      <c r="F1159" s="50">
        <v>-0.70602367740371419</v>
      </c>
      <c r="G1159" s="54">
        <v>0.97533400471680121</v>
      </c>
      <c r="H1159" s="47">
        <v>2.162183381864589</v>
      </c>
      <c r="I1159" s="47">
        <v>-0.43616050653384886</v>
      </c>
      <c r="J1159" s="47">
        <v>1.8914246676673367</v>
      </c>
      <c r="K1159" s="56">
        <v>1.1328540969777847</v>
      </c>
      <c r="L1159" s="67">
        <v>0.66954231336554881</v>
      </c>
    </row>
    <row r="1160" spans="1:12" x14ac:dyDescent="0.25">
      <c r="A1160" s="61">
        <v>44049</v>
      </c>
      <c r="B1160" s="58">
        <v>0.79954496367180405</v>
      </c>
      <c r="C1160" s="9">
        <v>1.6349763755763747</v>
      </c>
      <c r="D1160" s="9">
        <v>1.5446026301253648</v>
      </c>
      <c r="E1160" s="9">
        <v>3.1824197797367386</v>
      </c>
      <c r="F1160" s="50">
        <v>-0.7492202216801721</v>
      </c>
      <c r="G1160" s="54">
        <v>0.98240007173002863</v>
      </c>
      <c r="H1160" s="47">
        <v>2.1585407640611525</v>
      </c>
      <c r="I1160" s="47">
        <v>-0.39794394602429473</v>
      </c>
      <c r="J1160" s="47">
        <v>1.9053060924711076</v>
      </c>
      <c r="K1160" s="56">
        <v>1.1977224508808906</v>
      </c>
      <c r="L1160" s="67">
        <v>0.6743990319504739</v>
      </c>
    </row>
    <row r="1161" spans="1:12" x14ac:dyDescent="0.25">
      <c r="A1161" s="61">
        <v>44050</v>
      </c>
      <c r="B1161" s="58">
        <v>0.82467252187218187</v>
      </c>
      <c r="C1161" s="9">
        <v>1.6170887045533433</v>
      </c>
      <c r="D1161" s="9">
        <v>1.535864909159816</v>
      </c>
      <c r="E1161" s="9">
        <v>3.170422070710643</v>
      </c>
      <c r="F1161" s="50">
        <v>-0.81016830294428033</v>
      </c>
      <c r="G1161" s="54">
        <v>0.99082718923467372</v>
      </c>
      <c r="H1161" s="47">
        <v>2.1672087340495825</v>
      </c>
      <c r="I1161" s="47">
        <v>-0.39871081718993884</v>
      </c>
      <c r="J1161" s="47">
        <v>1.8771180348643566</v>
      </c>
      <c r="K1161" s="56">
        <v>1.2096344043335141</v>
      </c>
      <c r="L1161" s="67">
        <v>0.67522418330891087</v>
      </c>
    </row>
    <row r="1162" spans="1:12" x14ac:dyDescent="0.25">
      <c r="A1162" s="61">
        <v>44053</v>
      </c>
      <c r="B1162" s="58">
        <v>0.84190733919442817</v>
      </c>
      <c r="C1162" s="9">
        <v>1.5971809362676685</v>
      </c>
      <c r="D1162" s="9">
        <v>1.5276669247224262</v>
      </c>
      <c r="E1162" s="9">
        <v>3.1673415733718802</v>
      </c>
      <c r="F1162" s="50">
        <v>-0.76930291832889575</v>
      </c>
      <c r="G1162" s="54">
        <v>1.0022025484254358</v>
      </c>
      <c r="H1162" s="47">
        <v>2.1736392614439253</v>
      </c>
      <c r="I1162" s="47">
        <v>-0.32426722547850362</v>
      </c>
      <c r="J1162" s="47">
        <v>1.854176216604619</v>
      </c>
      <c r="K1162" s="56">
        <v>1.189369160854638</v>
      </c>
      <c r="L1162" s="67">
        <v>0.67799209889767831</v>
      </c>
    </row>
    <row r="1163" spans="1:12" x14ac:dyDescent="0.25">
      <c r="A1163" s="61">
        <v>44054</v>
      </c>
      <c r="B1163" s="58">
        <v>0.85546158804927164</v>
      </c>
      <c r="C1163" s="9">
        <v>1.5737956237272566</v>
      </c>
      <c r="D1163" s="9">
        <v>1.5347148365632581</v>
      </c>
      <c r="E1163" s="9">
        <v>3.1391283673697563</v>
      </c>
      <c r="F1163" s="50">
        <v>-0.76468398068455401</v>
      </c>
      <c r="G1163" s="54">
        <v>1.0028941005328753</v>
      </c>
      <c r="H1163" s="47">
        <v>2.1476459650392816</v>
      </c>
      <c r="I1163" s="47">
        <v>-0.34355293976421786</v>
      </c>
      <c r="J1163" s="47">
        <v>1.8201449951435658</v>
      </c>
      <c r="K1163" s="56">
        <v>1.1632475068622425</v>
      </c>
      <c r="L1163" s="67">
        <v>0.66994605330063572</v>
      </c>
    </row>
    <row r="1164" spans="1:12" x14ac:dyDescent="0.25">
      <c r="A1164" s="61">
        <v>44055</v>
      </c>
      <c r="B1164" s="58">
        <v>0.84840364315003736</v>
      </c>
      <c r="C1164" s="9">
        <v>1.6023628761487221</v>
      </c>
      <c r="D1164" s="9">
        <v>1.5450583792632577</v>
      </c>
      <c r="E1164" s="9">
        <v>3.1935293156200224</v>
      </c>
      <c r="F1164" s="50">
        <v>-0.72560352091443914</v>
      </c>
      <c r="G1164" s="54">
        <v>1.0271191925556797</v>
      </c>
      <c r="H1164" s="47">
        <v>2.1773444835367401</v>
      </c>
      <c r="I1164" s="47">
        <v>-0.35739125003370087</v>
      </c>
      <c r="J1164" s="47">
        <v>1.8384346919461441</v>
      </c>
      <c r="K1164" s="56">
        <v>1.1779275909078428</v>
      </c>
      <c r="L1164" s="67">
        <v>0.68332678845860773</v>
      </c>
    </row>
    <row r="1165" spans="1:12" x14ac:dyDescent="0.25">
      <c r="A1165" s="61">
        <v>44056</v>
      </c>
      <c r="B1165" s="58">
        <v>0.83418741600369484</v>
      </c>
      <c r="C1165" s="9">
        <v>1.600020366827076</v>
      </c>
      <c r="D1165" s="9">
        <v>1.5612806137493505</v>
      </c>
      <c r="E1165" s="9">
        <v>3.1937697395447224</v>
      </c>
      <c r="F1165" s="50">
        <v>-0.69905484834806741</v>
      </c>
      <c r="G1165" s="54">
        <v>1.027403369129495</v>
      </c>
      <c r="H1165" s="47">
        <v>2.1917076207872563</v>
      </c>
      <c r="I1165" s="47">
        <v>-0.3751165085270538</v>
      </c>
      <c r="J1165" s="47">
        <v>1.8507593096668737</v>
      </c>
      <c r="K1165" s="56">
        <v>1.1833528589774913</v>
      </c>
      <c r="L1165" s="67">
        <v>0.68256721703123524</v>
      </c>
    </row>
    <row r="1166" spans="1:12" x14ac:dyDescent="0.25">
      <c r="A1166" s="61">
        <v>44057</v>
      </c>
      <c r="B1166" s="58">
        <v>0.83874144183286026</v>
      </c>
      <c r="C1166" s="9">
        <v>1.6009787215253055</v>
      </c>
      <c r="D1166" s="9">
        <v>1.56115535599776</v>
      </c>
      <c r="E1166" s="9">
        <v>3.2043438973470804</v>
      </c>
      <c r="F1166" s="50">
        <v>-0.67534795179634322</v>
      </c>
      <c r="G1166" s="54">
        <v>1.0234623798156535</v>
      </c>
      <c r="H1166" s="47">
        <v>2.1883674912661775</v>
      </c>
      <c r="I1166" s="47">
        <v>-0.37286086942930941</v>
      </c>
      <c r="J1166" s="47">
        <v>1.853564050772688</v>
      </c>
      <c r="K1166" s="56">
        <v>1.1831232454958405</v>
      </c>
      <c r="L1166" s="67">
        <v>0.68227490942673374</v>
      </c>
    </row>
    <row r="1167" spans="1:12" x14ac:dyDescent="0.25">
      <c r="A1167" s="61">
        <v>44060</v>
      </c>
      <c r="B1167" s="58">
        <v>0.8172076430937284</v>
      </c>
      <c r="C1167" s="9">
        <v>1.6075847378083818</v>
      </c>
      <c r="D1167" s="9">
        <v>1.5872211384471651</v>
      </c>
      <c r="E1167" s="9">
        <v>3.2711893187855541</v>
      </c>
      <c r="F1167" s="50">
        <v>-0.70061110969108009</v>
      </c>
      <c r="G1167" s="54">
        <v>1.0508728072697568</v>
      </c>
      <c r="H1167" s="47">
        <v>2.20483747317025</v>
      </c>
      <c r="I1167" s="47">
        <v>-0.42612418525826667</v>
      </c>
      <c r="J1167" s="47">
        <v>1.8528803949245369</v>
      </c>
      <c r="K1167" s="56">
        <v>1.1828170672572025</v>
      </c>
      <c r="L1167" s="67">
        <v>0.68654437601487195</v>
      </c>
    </row>
    <row r="1168" spans="1:12" x14ac:dyDescent="0.25">
      <c r="A1168" s="61">
        <v>44061</v>
      </c>
      <c r="B1168" s="58">
        <v>0.80292199564457922</v>
      </c>
      <c r="C1168" s="9">
        <v>1.6133390055761783</v>
      </c>
      <c r="D1168" s="9">
        <v>1.5922530687641907</v>
      </c>
      <c r="E1168" s="9">
        <v>3.2650086010749719</v>
      </c>
      <c r="F1168" s="50">
        <v>-0.66173421984226799</v>
      </c>
      <c r="G1168" s="54">
        <v>1.0396323356622408</v>
      </c>
      <c r="H1168" s="47">
        <v>2.2158556039085222</v>
      </c>
      <c r="I1168" s="47">
        <v>-0.42770897131214936</v>
      </c>
      <c r="J1168" s="47">
        <v>1.8726170775856334</v>
      </c>
      <c r="K1168" s="56">
        <v>1.1873353395114792</v>
      </c>
      <c r="L1168" s="67">
        <v>0.68805855875798505</v>
      </c>
    </row>
    <row r="1169" spans="1:12" x14ac:dyDescent="0.25">
      <c r="A1169" s="61">
        <v>44062</v>
      </c>
      <c r="B1169" s="58">
        <v>0.8017467718744351</v>
      </c>
      <c r="C1169" s="9">
        <v>1.6072720655786292</v>
      </c>
      <c r="D1169" s="9">
        <v>1.5990096578114958</v>
      </c>
      <c r="E1169" s="9">
        <v>3.2550377762781459</v>
      </c>
      <c r="F1169" s="50">
        <v>-0.68044523855328665</v>
      </c>
      <c r="G1169" s="54">
        <v>1.0321234917557267</v>
      </c>
      <c r="H1169" s="47">
        <v>2.221597275701102</v>
      </c>
      <c r="I1169" s="47">
        <v>-0.42135976496294303</v>
      </c>
      <c r="J1169" s="47">
        <v>1.8576944434046236</v>
      </c>
      <c r="K1169" s="56">
        <v>1.1882883013313001</v>
      </c>
      <c r="L1169" s="67">
        <v>0.68416263646524078</v>
      </c>
    </row>
    <row r="1170" spans="1:12" x14ac:dyDescent="0.25">
      <c r="A1170" s="61">
        <v>44063</v>
      </c>
      <c r="B1170" s="58">
        <v>0.78606054810219894</v>
      </c>
      <c r="C1170" s="9">
        <v>1.6305434356161754</v>
      </c>
      <c r="D1170" s="9">
        <v>1.6089074289008556</v>
      </c>
      <c r="E1170" s="9">
        <v>3.2552438035027471</v>
      </c>
      <c r="F1170" s="50">
        <v>-0.70375032329904919</v>
      </c>
      <c r="G1170" s="54">
        <v>1.0244165047100369</v>
      </c>
      <c r="H1170" s="47">
        <v>2.2370612405105907</v>
      </c>
      <c r="I1170" s="47">
        <v>-0.43555534855915756</v>
      </c>
      <c r="J1170" s="47">
        <v>1.8852881837872495</v>
      </c>
      <c r="K1170" s="56">
        <v>1.2127371154437769</v>
      </c>
      <c r="L1170" s="67">
        <v>0.68702299889091656</v>
      </c>
    </row>
    <row r="1171" spans="1:12" x14ac:dyDescent="0.25">
      <c r="A1171" s="61">
        <v>44064</v>
      </c>
      <c r="B1171" s="58">
        <v>0.78127964674973527</v>
      </c>
      <c r="C1171" s="9">
        <v>1.6232734111796021</v>
      </c>
      <c r="D1171" s="9">
        <v>1.6121824289247388</v>
      </c>
      <c r="E1171" s="9">
        <v>3.2999271091207989</v>
      </c>
      <c r="F1171" s="50">
        <v>-0.61264403262659806</v>
      </c>
      <c r="G1171" s="54">
        <v>1.0335016379517319</v>
      </c>
      <c r="H1171" s="47">
        <v>2.2434200280149188</v>
      </c>
      <c r="I1171" s="47">
        <v>-0.46275534855915756</v>
      </c>
      <c r="J1171" s="47">
        <v>1.8740610376386999</v>
      </c>
      <c r="K1171" s="56">
        <v>1.2053024478639349</v>
      </c>
      <c r="L1171" s="67">
        <v>0.68952605395955902</v>
      </c>
    </row>
    <row r="1172" spans="1:12" x14ac:dyDescent="0.25">
      <c r="A1172" s="61">
        <v>44067</v>
      </c>
      <c r="B1172" s="58">
        <v>0.80970255721464446</v>
      </c>
      <c r="C1172" s="9">
        <v>1.6264186702977059</v>
      </c>
      <c r="D1172" s="9">
        <v>1.6104906179589555</v>
      </c>
      <c r="E1172" s="9">
        <v>3.3028244927499619</v>
      </c>
      <c r="F1172" s="50">
        <v>-0.64445317775582278</v>
      </c>
      <c r="G1172" s="54">
        <v>1.0459296541905176</v>
      </c>
      <c r="H1172" s="47">
        <v>2.2639217175064443</v>
      </c>
      <c r="I1172" s="47">
        <v>-0.35749219066442084</v>
      </c>
      <c r="J1172" s="47">
        <v>1.8669516959348575</v>
      </c>
      <c r="K1172" s="56">
        <v>1.2217063459799642</v>
      </c>
      <c r="L1172" s="67">
        <v>0.69910676228430024</v>
      </c>
    </row>
    <row r="1173" spans="1:12" x14ac:dyDescent="0.25">
      <c r="A1173" s="61">
        <v>44068</v>
      </c>
      <c r="B1173" s="58">
        <v>0.82176936887082486</v>
      </c>
      <c r="C1173" s="9">
        <v>1.6394281822640433</v>
      </c>
      <c r="D1173" s="9">
        <v>1.6113737736737592</v>
      </c>
      <c r="E1173" s="9">
        <v>3.3051633586289455</v>
      </c>
      <c r="F1173" s="50">
        <v>-0.62186590876198278</v>
      </c>
      <c r="G1173" s="54">
        <v>1.0437675808670555</v>
      </c>
      <c r="H1173" s="47">
        <v>2.269741392805106</v>
      </c>
      <c r="I1173" s="47">
        <v>-0.37981361923584933</v>
      </c>
      <c r="J1173" s="47">
        <v>1.8705727122954927</v>
      </c>
      <c r="K1173" s="56">
        <v>1.2564533575824359</v>
      </c>
      <c r="L1173" s="67">
        <v>0.70244265890090241</v>
      </c>
    </row>
    <row r="1174" spans="1:12" x14ac:dyDescent="0.25">
      <c r="A1174" s="61">
        <v>44069</v>
      </c>
      <c r="B1174" s="58">
        <v>0.80484626929264114</v>
      </c>
      <c r="C1174" s="9">
        <v>1.6610477617581425</v>
      </c>
      <c r="D1174" s="9">
        <v>1.6083453432035868</v>
      </c>
      <c r="E1174" s="9">
        <v>3.3069673032905746</v>
      </c>
      <c r="F1174" s="50">
        <v>-0.59576149109130017</v>
      </c>
      <c r="G1174" s="54">
        <v>1.064037957224055</v>
      </c>
      <c r="H1174" s="47">
        <v>2.2776674165831774</v>
      </c>
      <c r="I1174" s="47">
        <v>-0.40644984450221167</v>
      </c>
      <c r="J1174" s="47">
        <v>1.9866598815831384</v>
      </c>
      <c r="K1174" s="56">
        <v>1.338676833205382</v>
      </c>
      <c r="L1174" s="67">
        <v>0.71149973627045393</v>
      </c>
    </row>
    <row r="1175" spans="1:12" x14ac:dyDescent="0.25">
      <c r="A1175" s="61">
        <v>44070</v>
      </c>
      <c r="B1175" s="58">
        <v>0.82401688529310013</v>
      </c>
      <c r="C1175" s="9">
        <v>1.6856013229827793</v>
      </c>
      <c r="D1175" s="9">
        <v>1.6041118380174604</v>
      </c>
      <c r="E1175" s="9">
        <v>3.2956347424719796</v>
      </c>
      <c r="F1175" s="50">
        <v>-0.56836423081732768</v>
      </c>
      <c r="G1175" s="54">
        <v>1.052733939494819</v>
      </c>
      <c r="H1175" s="47">
        <v>2.2602100011179087</v>
      </c>
      <c r="I1175" s="47">
        <v>-0.36813866389236016</v>
      </c>
      <c r="J1175" s="47">
        <v>1.9478309445861504</v>
      </c>
      <c r="K1175" s="56">
        <v>1.3035019364948415</v>
      </c>
      <c r="L1175" s="67">
        <v>0.71388559967008602</v>
      </c>
    </row>
    <row r="1176" spans="1:12" x14ac:dyDescent="0.25">
      <c r="A1176" s="61">
        <v>44071</v>
      </c>
      <c r="B1176" s="58">
        <v>0.8336137630321564</v>
      </c>
      <c r="C1176" s="9">
        <v>1.6958846536409491</v>
      </c>
      <c r="D1176" s="9">
        <v>1.6032951112134215</v>
      </c>
      <c r="E1176" s="9">
        <v>3.3367726469909353</v>
      </c>
      <c r="F1176" s="50">
        <v>-0.54169756415066106</v>
      </c>
      <c r="G1176" s="54">
        <v>1.0446266546055314</v>
      </c>
      <c r="H1176" s="47">
        <v>2.2672530462256137</v>
      </c>
      <c r="I1176" s="47">
        <v>-0.3447952903983843</v>
      </c>
      <c r="J1176" s="47">
        <v>1.94330854180896</v>
      </c>
      <c r="K1176" s="56">
        <v>1.3050025264904059</v>
      </c>
      <c r="L1176" s="67">
        <v>0.72085644740762589</v>
      </c>
    </row>
    <row r="1177" spans="1:12" x14ac:dyDescent="0.25">
      <c r="A1177" s="61">
        <v>44074</v>
      </c>
      <c r="B1177" s="58">
        <v>0.81232097918157631</v>
      </c>
      <c r="C1177" s="9">
        <v>1.6811189316917563</v>
      </c>
      <c r="D1177" s="9">
        <v>1.5864193506090143</v>
      </c>
      <c r="E1177" s="9">
        <v>3.3540188791698715</v>
      </c>
      <c r="F1177" s="50">
        <v>-0.30236546767570738</v>
      </c>
      <c r="G1177" s="54">
        <v>1.0402605416147734</v>
      </c>
      <c r="H1177" s="47">
        <v>2.2624580956394755</v>
      </c>
      <c r="I1177" s="47">
        <v>-0.38453038973613263</v>
      </c>
      <c r="J1177" s="47">
        <v>1.954131391715729</v>
      </c>
      <c r="K1177" s="56">
        <v>1.3034361163775734</v>
      </c>
      <c r="L1177" s="67">
        <v>0.71860523445700064</v>
      </c>
    </row>
    <row r="1178" spans="1:12" x14ac:dyDescent="0.25">
      <c r="A1178" s="61">
        <v>44075</v>
      </c>
      <c r="B1178" s="58">
        <v>0.81115546201686162</v>
      </c>
      <c r="C1178" s="9">
        <v>1.6888341916605634</v>
      </c>
      <c r="D1178" s="9">
        <v>1.5893291115618946</v>
      </c>
      <c r="E1178" s="9">
        <v>3.387712636044343</v>
      </c>
      <c r="F1178" s="50">
        <v>-0.15715588683738402</v>
      </c>
      <c r="G1178" s="54">
        <v>1.0434178051578478</v>
      </c>
      <c r="H1178" s="47">
        <v>2.3036910673006981</v>
      </c>
      <c r="I1178" s="47">
        <v>-0.38069897211161174</v>
      </c>
      <c r="J1178" s="47">
        <v>2.0050982134204154</v>
      </c>
      <c r="K1178" s="56">
        <v>1.3110759182477043</v>
      </c>
      <c r="L1178" s="67">
        <v>0.72746140101806356</v>
      </c>
    </row>
    <row r="1179" spans="1:12" x14ac:dyDescent="0.25">
      <c r="A1179" s="61">
        <v>44076</v>
      </c>
      <c r="B1179" s="58">
        <v>0.82321312686757186</v>
      </c>
      <c r="C1179" s="9">
        <v>1.7081063404018166</v>
      </c>
      <c r="D1179" s="9">
        <v>1.5733593935509562</v>
      </c>
      <c r="E1179" s="9">
        <v>3.4257343778596558</v>
      </c>
      <c r="F1179" s="50">
        <v>-0.14931274958248208</v>
      </c>
      <c r="G1179" s="54">
        <v>1.0531211818277555</v>
      </c>
      <c r="H1179" s="47">
        <v>2.3219189150537622</v>
      </c>
      <c r="I1179" s="47">
        <v>-0.37077530798947433</v>
      </c>
      <c r="J1179" s="47">
        <v>1.9984322156125058</v>
      </c>
      <c r="K1179" s="56">
        <v>1.3349724723778387</v>
      </c>
      <c r="L1179" s="67">
        <v>0.7408244582377137</v>
      </c>
    </row>
    <row r="1180" spans="1:12" x14ac:dyDescent="0.25">
      <c r="A1180" s="61">
        <v>44077</v>
      </c>
      <c r="B1180" s="58">
        <v>0.81624718083832282</v>
      </c>
      <c r="C1180" s="9">
        <v>1.646159468766482</v>
      </c>
      <c r="D1180" s="9">
        <v>1.5582453969972172</v>
      </c>
      <c r="E1180" s="9">
        <v>3.3329591901321676</v>
      </c>
      <c r="F1180" s="50">
        <v>-0.13504556410907098</v>
      </c>
      <c r="G1180" s="54">
        <v>1.0093537693341514</v>
      </c>
      <c r="H1180" s="47">
        <v>2.2706497053357753</v>
      </c>
      <c r="I1180" s="47">
        <v>-0.36094915530617888</v>
      </c>
      <c r="J1180" s="47">
        <v>1.9494306497399971</v>
      </c>
      <c r="K1180" s="56">
        <v>1.2973526211381694</v>
      </c>
      <c r="L1180" s="67">
        <v>0.70606395379890152</v>
      </c>
    </row>
    <row r="1181" spans="1:12" x14ac:dyDescent="0.25">
      <c r="A1181" s="61">
        <v>44078</v>
      </c>
      <c r="B1181" s="58">
        <v>0.85054184655786391</v>
      </c>
      <c r="C1181" s="9">
        <v>1.63212362718745</v>
      </c>
      <c r="D1181" s="9">
        <v>1.518773676763455</v>
      </c>
      <c r="E1181" s="9">
        <v>3.3027644117764345</v>
      </c>
      <c r="F1181" s="50">
        <v>-0.15678469454385358</v>
      </c>
      <c r="G1181" s="54">
        <v>0.99125681633396268</v>
      </c>
      <c r="H1181" s="47">
        <v>2.2270897740954023</v>
      </c>
      <c r="I1181" s="47">
        <v>-0.34223658045587946</v>
      </c>
      <c r="J1181" s="47">
        <v>1.9309807933443719</v>
      </c>
      <c r="K1181" s="56">
        <v>1.268532944908098</v>
      </c>
      <c r="L1181" s="67">
        <v>0.69754670645513772</v>
      </c>
    </row>
    <row r="1182" spans="1:12" x14ac:dyDescent="0.25">
      <c r="A1182" s="61">
        <v>44082</v>
      </c>
      <c r="B1182" s="58">
        <v>0.81060205249300954</v>
      </c>
      <c r="C1182" s="9">
        <v>1.5780278778930004</v>
      </c>
      <c r="D1182" s="9">
        <v>1.5043948383365335</v>
      </c>
      <c r="E1182" s="9">
        <v>3.2465552126583388</v>
      </c>
      <c r="F1182" s="50">
        <v>-0.1502487468314353</v>
      </c>
      <c r="G1182" s="54">
        <v>0.98977334837687059</v>
      </c>
      <c r="H1182" s="47">
        <v>2.1949655498860468</v>
      </c>
      <c r="I1182" s="47">
        <v>-0.34076707274096385</v>
      </c>
      <c r="J1182" s="47">
        <v>1.9134824904474053</v>
      </c>
      <c r="K1182" s="56">
        <v>1.2276104869098208</v>
      </c>
      <c r="L1182" s="67">
        <v>0.6694694610319577</v>
      </c>
    </row>
    <row r="1183" spans="1:12" x14ac:dyDescent="0.25">
      <c r="A1183" s="61">
        <v>44083</v>
      </c>
      <c r="B1183" s="58">
        <v>0.81177945348994474</v>
      </c>
      <c r="C1183" s="9">
        <v>1.6206114700300638</v>
      </c>
      <c r="D1183" s="9">
        <v>1.5196744042535821</v>
      </c>
      <c r="E1183" s="9">
        <v>3.3138766955704764</v>
      </c>
      <c r="F1183" s="50">
        <v>-0.19570329228598082</v>
      </c>
      <c r="G1183" s="54">
        <v>1.0186674039311061</v>
      </c>
      <c r="H1183" s="47">
        <v>2.1210090150447707</v>
      </c>
      <c r="I1183" s="47">
        <v>-0.3833202642303255</v>
      </c>
      <c r="J1183" s="47">
        <v>1.9000116467959136</v>
      </c>
      <c r="K1183" s="56">
        <v>1.2370513961967229</v>
      </c>
      <c r="L1183" s="67">
        <v>0.68904469645319588</v>
      </c>
    </row>
    <row r="1184" spans="1:12" x14ac:dyDescent="0.25">
      <c r="A1184" s="61">
        <v>44084</v>
      </c>
      <c r="B1184" s="58">
        <v>0.79727537071095156</v>
      </c>
      <c r="C1184" s="9">
        <v>1.5925930939907917</v>
      </c>
      <c r="D1184" s="9">
        <v>1.5377338755957459</v>
      </c>
      <c r="E1184" s="9">
        <v>3.282162168331574</v>
      </c>
      <c r="F1184" s="50">
        <v>-0.34808424466693311</v>
      </c>
      <c r="G1184" s="54">
        <v>1.0030018074363178</v>
      </c>
      <c r="H1184" s="47">
        <v>2.1088767855972801</v>
      </c>
      <c r="I1184" s="47">
        <v>-0.38638539832994245</v>
      </c>
      <c r="J1184" s="47">
        <v>1.8609864985083635</v>
      </c>
      <c r="K1184" s="56">
        <v>1.2164829138811029</v>
      </c>
      <c r="L1184" s="67">
        <v>0.67263790031533877</v>
      </c>
    </row>
    <row r="1185" spans="1:12" x14ac:dyDescent="0.25">
      <c r="A1185" s="61">
        <v>44085</v>
      </c>
      <c r="B1185" s="58">
        <v>0.81159522365212788</v>
      </c>
      <c r="C1185" s="9">
        <v>1.5860684111539438</v>
      </c>
      <c r="D1185" s="9">
        <v>1.5524136880274013</v>
      </c>
      <c r="E1185" s="9">
        <v>3.2702020193766632</v>
      </c>
      <c r="F1185" s="50">
        <v>-0.37055615477929271</v>
      </c>
      <c r="G1185" s="54">
        <v>1.0163130164591399</v>
      </c>
      <c r="H1185" s="47">
        <v>2.0882205824722799</v>
      </c>
      <c r="I1185" s="47">
        <v>-0.39099723537836673</v>
      </c>
      <c r="J1185" s="47">
        <v>1.8638158532906848</v>
      </c>
      <c r="K1185" s="56">
        <v>1.2109623386187569</v>
      </c>
      <c r="L1185" s="67">
        <v>0.67299277718124528</v>
      </c>
    </row>
    <row r="1186" spans="1:12" x14ac:dyDescent="0.25">
      <c r="A1186" s="61">
        <v>44088</v>
      </c>
      <c r="B1186" s="58">
        <v>0.82139908340389745</v>
      </c>
      <c r="C1186" s="9">
        <v>1.592832024818162</v>
      </c>
      <c r="D1186" s="9">
        <v>1.5387553757339414</v>
      </c>
      <c r="E1186" s="9">
        <v>3.3283837344785501</v>
      </c>
      <c r="F1186" s="50">
        <v>-0.23590919254612353</v>
      </c>
      <c r="G1186" s="54">
        <v>1.0319465714795499</v>
      </c>
      <c r="H1186" s="47">
        <v>2.0895926491604926</v>
      </c>
      <c r="I1186" s="47">
        <v>-0.36705901144014275</v>
      </c>
      <c r="J1186" s="47">
        <v>1.8518456667629373</v>
      </c>
      <c r="K1186" s="56">
        <v>1.2092370056384487</v>
      </c>
      <c r="L1186" s="67">
        <v>0.68860298632701389</v>
      </c>
    </row>
    <row r="1187" spans="1:12" x14ac:dyDescent="0.25">
      <c r="A1187" s="61">
        <v>44089</v>
      </c>
      <c r="B1187" s="58">
        <v>0.80314674505597328</v>
      </c>
      <c r="C1187" s="9">
        <v>1.6092382786899584</v>
      </c>
      <c r="D1187" s="9">
        <v>1.5413292801602101</v>
      </c>
      <c r="E1187" s="9">
        <v>3.3376090029091037</v>
      </c>
      <c r="F1187" s="50">
        <v>-0.20985998849402521</v>
      </c>
      <c r="G1187" s="54">
        <v>1.0495128662114894</v>
      </c>
      <c r="H1187" s="47">
        <v>2.0949141167621423</v>
      </c>
      <c r="I1187" s="47">
        <v>-0.37610878519579882</v>
      </c>
      <c r="J1187" s="47">
        <v>1.8932725755642872</v>
      </c>
      <c r="K1187" s="56">
        <v>1.232795221461666</v>
      </c>
      <c r="L1187" s="67">
        <v>0.69430875027103289</v>
      </c>
    </row>
    <row r="1188" spans="1:12" x14ac:dyDescent="0.25">
      <c r="A1188" s="61">
        <v>44090</v>
      </c>
      <c r="B1188" s="58">
        <v>0.81580496632159782</v>
      </c>
      <c r="C1188" s="9">
        <v>1.5913725656969122</v>
      </c>
      <c r="D1188" s="9">
        <v>1.5322412569113646</v>
      </c>
      <c r="E1188" s="9">
        <v>3.3009296852385015</v>
      </c>
      <c r="F1188" s="50">
        <v>1.4399531957314582E-2</v>
      </c>
      <c r="G1188" s="54">
        <v>1.0356814758070847</v>
      </c>
      <c r="H1188" s="47">
        <v>2.0774809170590394</v>
      </c>
      <c r="I1188" s="47">
        <v>-0.32588047469351566</v>
      </c>
      <c r="J1188" s="47">
        <v>1.868816426761768</v>
      </c>
      <c r="K1188" s="56">
        <v>1.2001249932284708</v>
      </c>
      <c r="L1188" s="67">
        <v>0.69100893470295888</v>
      </c>
    </row>
    <row r="1189" spans="1:12" x14ac:dyDescent="0.25">
      <c r="A1189" s="61">
        <v>44091</v>
      </c>
      <c r="B1189" s="58">
        <v>0.80603928461578789</v>
      </c>
      <c r="C1189" s="9">
        <v>1.5809361129675565</v>
      </c>
      <c r="D1189" s="9">
        <v>1.5557916665913716</v>
      </c>
      <c r="E1189" s="9">
        <v>3.2968544115708873</v>
      </c>
      <c r="F1189" s="50">
        <v>7.4307366058696922E-2</v>
      </c>
      <c r="G1189" s="54">
        <v>1.0297516966876603</v>
      </c>
      <c r="H1189" s="47">
        <v>2.0552866358824118</v>
      </c>
      <c r="I1189" s="47">
        <v>-0.33819931527322578</v>
      </c>
      <c r="J1189" s="47">
        <v>1.8405851751115618</v>
      </c>
      <c r="K1189" s="56">
        <v>1.1671104882073735</v>
      </c>
      <c r="L1189" s="67">
        <v>0.68276122196726452</v>
      </c>
    </row>
    <row r="1190" spans="1:12" x14ac:dyDescent="0.25">
      <c r="A1190" s="61">
        <v>44092</v>
      </c>
      <c r="B1190" s="58">
        <v>0.80051652989459798</v>
      </c>
      <c r="C1190" s="9">
        <v>1.5685167356465473</v>
      </c>
      <c r="D1190" s="9">
        <v>1.5621702666106945</v>
      </c>
      <c r="E1190" s="9">
        <v>3.2748501473476352</v>
      </c>
      <c r="F1190" s="50">
        <v>0.10365519214565355</v>
      </c>
      <c r="G1190" s="54">
        <v>1.0127135084831886</v>
      </c>
      <c r="H1190" s="47">
        <v>2.0277389620570183</v>
      </c>
      <c r="I1190" s="47">
        <v>-0.37048104674791404</v>
      </c>
      <c r="J1190" s="47">
        <v>1.840074709365338</v>
      </c>
      <c r="K1190" s="56">
        <v>1.1581237213245048</v>
      </c>
      <c r="L1190" s="67">
        <v>0.67303945493008033</v>
      </c>
    </row>
    <row r="1191" spans="1:12" x14ac:dyDescent="0.25">
      <c r="A1191" s="61">
        <v>44095</v>
      </c>
      <c r="B1191" s="58">
        <v>0.77116312501780304</v>
      </c>
      <c r="C1191" s="9">
        <v>1.5792458530709685</v>
      </c>
      <c r="D1191" s="9">
        <v>1.5807321176968536</v>
      </c>
      <c r="E1191" s="9">
        <v>3.3017590917505695</v>
      </c>
      <c r="F1191" s="50">
        <v>2.7625625091799222E-2</v>
      </c>
      <c r="G1191" s="54">
        <v>1.0023933727518668</v>
      </c>
      <c r="H1191" s="47">
        <v>2.0304529937195901</v>
      </c>
      <c r="I1191" s="47">
        <v>-0.44477975789272062</v>
      </c>
      <c r="J1191" s="47">
        <v>1.8770778911957675</v>
      </c>
      <c r="K1191" s="56">
        <v>1.1407792275323039</v>
      </c>
      <c r="L1191" s="67">
        <v>0.66097489123280884</v>
      </c>
    </row>
    <row r="1192" spans="1:12" x14ac:dyDescent="0.25">
      <c r="A1192" s="61">
        <v>44096</v>
      </c>
      <c r="B1192" s="58">
        <v>0.74950402914967384</v>
      </c>
      <c r="C1192" s="9">
        <v>1.6033398157864793</v>
      </c>
      <c r="D1192" s="9">
        <v>1.6024126896385249</v>
      </c>
      <c r="E1192" s="9">
        <v>3.3113858621365675</v>
      </c>
      <c r="F1192" s="50">
        <v>0.23448276794894207</v>
      </c>
      <c r="G1192" s="54">
        <v>1.0059182671801543</v>
      </c>
      <c r="H1192" s="47">
        <v>2.0914896973400845</v>
      </c>
      <c r="I1192" s="47">
        <v>-0.43413274724571016</v>
      </c>
      <c r="J1192" s="47">
        <v>1.8849162146860108</v>
      </c>
      <c r="K1192" s="56">
        <v>1.1673760687959793</v>
      </c>
      <c r="L1192" s="67">
        <v>0.67091197952809511</v>
      </c>
    </row>
    <row r="1193" spans="1:12" x14ac:dyDescent="0.25">
      <c r="A1193" s="61">
        <v>44097</v>
      </c>
      <c r="B1193" s="58">
        <v>0.72109968834354154</v>
      </c>
      <c r="C1193" s="9">
        <v>1.570411469328699</v>
      </c>
      <c r="D1193" s="9">
        <v>1.601905156263935</v>
      </c>
      <c r="E1193" s="9">
        <v>3.2707140721301271</v>
      </c>
      <c r="F1193" s="50">
        <v>0.18524034370651765</v>
      </c>
      <c r="G1193" s="54">
        <v>0.98118438877160064</v>
      </c>
      <c r="H1193" s="47">
        <v>2.1015980613048479</v>
      </c>
      <c r="I1193" s="47">
        <v>-0.46735803087618022</v>
      </c>
      <c r="J1193" s="47">
        <v>1.8430569247134367</v>
      </c>
      <c r="K1193" s="56">
        <v>1.1448834446546643</v>
      </c>
      <c r="L1193" s="67">
        <v>0.64678777695045875</v>
      </c>
    </row>
    <row r="1194" spans="1:12" x14ac:dyDescent="0.25">
      <c r="A1194" s="61">
        <v>44098</v>
      </c>
      <c r="B1194" s="58">
        <v>0.72453904581656092</v>
      </c>
      <c r="C1194" s="9">
        <v>1.5833732982825852</v>
      </c>
      <c r="D1194" s="9">
        <v>1.6013247076639616</v>
      </c>
      <c r="E1194" s="9">
        <v>3.2892108137795368</v>
      </c>
      <c r="F1194" s="50">
        <v>9.5598909443569524E-2</v>
      </c>
      <c r="G1194" s="54">
        <v>0.9779956373018589</v>
      </c>
      <c r="H1194" s="47">
        <v>2.0978413859841947</v>
      </c>
      <c r="I1194" s="47">
        <v>-0.48076959835312905</v>
      </c>
      <c r="J1194" s="47">
        <v>1.8483054363870681</v>
      </c>
      <c r="K1194" s="56">
        <v>1.1469314528138803</v>
      </c>
      <c r="L1194" s="67">
        <v>0.64891364024200759</v>
      </c>
    </row>
    <row r="1195" spans="1:12" x14ac:dyDescent="0.25">
      <c r="A1195" s="61">
        <v>44099</v>
      </c>
      <c r="B1195" s="58">
        <v>0.7309657319730275</v>
      </c>
      <c r="C1195" s="9">
        <v>1.6061598592177233</v>
      </c>
      <c r="D1195" s="9">
        <v>1.6128902053014011</v>
      </c>
      <c r="E1195" s="9">
        <v>3.3317885276358714</v>
      </c>
      <c r="F1195" s="50">
        <v>0.1918789969709217</v>
      </c>
      <c r="G1195" s="54">
        <v>0.98872191014629129</v>
      </c>
      <c r="H1195" s="47">
        <v>2.0971126293789792</v>
      </c>
      <c r="I1195" s="47">
        <v>-0.43658947940665493</v>
      </c>
      <c r="J1195" s="47">
        <v>1.8690207874255806</v>
      </c>
      <c r="K1195" s="56">
        <v>1.168131340687883</v>
      </c>
      <c r="L1195" s="67">
        <v>0.66500468798813694</v>
      </c>
    </row>
    <row r="1196" spans="1:12" x14ac:dyDescent="0.25">
      <c r="A1196" s="61">
        <v>44102</v>
      </c>
      <c r="B1196" s="58">
        <v>0.75650849458430802</v>
      </c>
      <c r="C1196" s="9">
        <v>1.6139550810996093</v>
      </c>
      <c r="D1196" s="9">
        <v>1.6211662195126457</v>
      </c>
      <c r="E1196" s="9">
        <v>3.3443140640399012</v>
      </c>
      <c r="F1196" s="50">
        <v>0.19886502491503355</v>
      </c>
      <c r="G1196" s="54">
        <v>1.0027974816599476</v>
      </c>
      <c r="H1196" s="47">
        <v>2.1078308945944237</v>
      </c>
      <c r="I1196" s="47">
        <v>-0.39834700585091842</v>
      </c>
      <c r="J1196" s="47">
        <v>1.8851117187533337</v>
      </c>
      <c r="K1196" s="56">
        <v>1.1759800179701185</v>
      </c>
      <c r="L1196" s="67">
        <v>0.68315266746616532</v>
      </c>
    </row>
    <row r="1197" spans="1:12" x14ac:dyDescent="0.25">
      <c r="A1197" s="61">
        <v>44103</v>
      </c>
      <c r="B1197" s="58">
        <v>0.74322506373795538</v>
      </c>
      <c r="C1197" s="9">
        <v>1.603546296864879</v>
      </c>
      <c r="D1197" s="9">
        <v>1.6257208859127341</v>
      </c>
      <c r="E1197" s="9">
        <v>3.3589477408778792</v>
      </c>
      <c r="F1197" s="50">
        <v>0.22463311213009785</v>
      </c>
      <c r="G1197" s="54">
        <v>1.0019896617936355</v>
      </c>
      <c r="H1197" s="47">
        <v>2.1233299120371205</v>
      </c>
      <c r="I1197" s="47">
        <v>-0.43831565788853599</v>
      </c>
      <c r="J1197" s="47">
        <v>1.8908796124343841</v>
      </c>
      <c r="K1197" s="56">
        <v>1.1953321006137423</v>
      </c>
      <c r="L1197" s="67">
        <v>0.67756404949300031</v>
      </c>
    </row>
    <row r="1198" spans="1:12" x14ac:dyDescent="0.25">
      <c r="A1198" s="61">
        <v>44104</v>
      </c>
      <c r="B1198" s="58">
        <v>0.75668731952813273</v>
      </c>
      <c r="C1198" s="9">
        <v>1.6183586082416093</v>
      </c>
      <c r="D1198" s="9">
        <v>1.6300188625478123</v>
      </c>
      <c r="E1198" s="9">
        <v>3.3819898002196034</v>
      </c>
      <c r="F1198" s="50">
        <v>0.21014035850690937</v>
      </c>
      <c r="G1198" s="54">
        <v>1.0225695594586222</v>
      </c>
      <c r="H1198" s="47">
        <v>2.1409403849603565</v>
      </c>
      <c r="I1198" s="47">
        <v>-0.43505035176608697</v>
      </c>
      <c r="J1198" s="47">
        <v>1.9041526687973498</v>
      </c>
      <c r="K1198" s="56">
        <v>1.1957522274185051</v>
      </c>
      <c r="L1198" s="67">
        <v>0.6850770902876856</v>
      </c>
    </row>
    <row r="1199" spans="1:12" x14ac:dyDescent="0.25">
      <c r="A1199" s="61">
        <v>44105</v>
      </c>
      <c r="B1199" s="58">
        <v>0.75710247396642338</v>
      </c>
      <c r="C1199" s="9">
        <v>1.6284856075365548</v>
      </c>
      <c r="D1199" s="9">
        <v>1.6340396986273165</v>
      </c>
      <c r="E1199" s="9">
        <v>3.3881981103053658</v>
      </c>
      <c r="F1199" s="50">
        <v>0.16798349576181137</v>
      </c>
      <c r="G1199" s="54">
        <v>1.0222454640036851</v>
      </c>
      <c r="H1199" s="47">
        <v>2.1764020031323454</v>
      </c>
      <c r="I1199" s="47">
        <v>-0.41145393191254753</v>
      </c>
      <c r="J1199" s="47">
        <v>1.9591093935037809</v>
      </c>
      <c r="K1199" s="56">
        <v>1.2138125982026295</v>
      </c>
      <c r="L1199" s="67">
        <v>0.69341485352219923</v>
      </c>
    </row>
    <row r="1200" spans="1:12" x14ac:dyDescent="0.25">
      <c r="A1200" s="61">
        <v>44106</v>
      </c>
      <c r="B1200" s="58">
        <v>0.76166677417181639</v>
      </c>
      <c r="C1200" s="9">
        <v>1.5989741682494836</v>
      </c>
      <c r="D1200" s="9">
        <v>1.6499417379373891</v>
      </c>
      <c r="E1200" s="9">
        <v>3.3476347054030451</v>
      </c>
      <c r="F1200" s="50">
        <v>0.12908892053151466</v>
      </c>
      <c r="G1200" s="54">
        <v>1.0283328528663147</v>
      </c>
      <c r="H1200" s="47">
        <v>2.1518308983240964</v>
      </c>
      <c r="I1200" s="47">
        <v>-0.37806760440857301</v>
      </c>
      <c r="J1200" s="47">
        <v>1.9127595394033818</v>
      </c>
      <c r="K1200" s="56">
        <v>1.188721637415977</v>
      </c>
      <c r="L1200" s="67">
        <v>0.68561185374980327</v>
      </c>
    </row>
    <row r="1201" spans="1:12" x14ac:dyDescent="0.25">
      <c r="A1201" s="61">
        <v>44109</v>
      </c>
      <c r="B1201" s="58">
        <v>0.77860194113638048</v>
      </c>
      <c r="C1201" s="9">
        <v>1.6192952701655952</v>
      </c>
      <c r="D1201" s="9">
        <v>1.6295627102461516</v>
      </c>
      <c r="E1201" s="9">
        <v>3.39205656917945</v>
      </c>
      <c r="F1201" s="50">
        <v>0.13654365961564685</v>
      </c>
      <c r="G1201" s="54">
        <v>1.0383219011835649</v>
      </c>
      <c r="H1201" s="47">
        <v>2.1674619495063379</v>
      </c>
      <c r="I1201" s="47">
        <v>-0.36883683517780386</v>
      </c>
      <c r="J1201" s="47">
        <v>1.9477255992569424</v>
      </c>
      <c r="K1201" s="56">
        <v>1.2068411725539354</v>
      </c>
      <c r="L1201" s="67">
        <v>0.7036294394725422</v>
      </c>
    </row>
    <row r="1202" spans="1:12" x14ac:dyDescent="0.25">
      <c r="A1202" s="61">
        <v>44110</v>
      </c>
      <c r="B1202" s="58">
        <v>0.76844761758162994</v>
      </c>
      <c r="C1202" s="9">
        <v>1.5980479762693576</v>
      </c>
      <c r="D1202" s="9">
        <v>1.635657738768665</v>
      </c>
      <c r="E1202" s="9">
        <v>3.3989468414680113</v>
      </c>
      <c r="F1202" s="50">
        <v>0.10165993868541434</v>
      </c>
      <c r="G1202" s="54">
        <v>1.018364413319796</v>
      </c>
      <c r="H1202" s="47">
        <v>2.1420676081118022</v>
      </c>
      <c r="I1202" s="47">
        <v>-0.41380634737292576</v>
      </c>
      <c r="J1202" s="47">
        <v>1.9193379524333634</v>
      </c>
      <c r="K1202" s="56">
        <v>1.1842075427190526</v>
      </c>
      <c r="L1202" s="67">
        <v>0.69129227200597154</v>
      </c>
    </row>
    <row r="1203" spans="1:12" x14ac:dyDescent="0.25">
      <c r="A1203" s="61">
        <v>44111</v>
      </c>
      <c r="B1203" s="58">
        <v>0.78937494376035877</v>
      </c>
      <c r="C1203" s="9">
        <v>1.6170853812025621</v>
      </c>
      <c r="D1203" s="9">
        <v>1.6438910244479976</v>
      </c>
      <c r="E1203" s="9">
        <v>3.4155085174402782</v>
      </c>
      <c r="F1203" s="50">
        <v>0.12685161447949966</v>
      </c>
      <c r="G1203" s="54">
        <v>1.0412240321592006</v>
      </c>
      <c r="H1203" s="47">
        <v>2.1712819624410282</v>
      </c>
      <c r="I1203" s="47">
        <v>-0.37070977913669256</v>
      </c>
      <c r="J1203" s="47">
        <v>1.9762497643308055</v>
      </c>
      <c r="K1203" s="56">
        <v>1.1821198252843927</v>
      </c>
      <c r="L1203" s="67">
        <v>0.70874493213828371</v>
      </c>
    </row>
    <row r="1204" spans="1:12" x14ac:dyDescent="0.25">
      <c r="A1204" s="61">
        <v>44112</v>
      </c>
      <c r="B1204" s="58">
        <v>0.80384444176689729</v>
      </c>
      <c r="C1204" s="9">
        <v>1.6206597767454838</v>
      </c>
      <c r="D1204" s="9">
        <v>1.5742008250501711</v>
      </c>
      <c r="E1204" s="9">
        <v>3.4065389800686878</v>
      </c>
      <c r="F1204" s="50">
        <v>0.56809093071881611</v>
      </c>
      <c r="G1204" s="54">
        <v>1.0473415232329899</v>
      </c>
      <c r="H1204" s="47">
        <v>2.1684198397873695</v>
      </c>
      <c r="I1204" s="47">
        <v>-0.36382378066691456</v>
      </c>
      <c r="J1204" s="47">
        <v>1.9708818760561393</v>
      </c>
      <c r="K1204" s="56">
        <v>1.2039701860051886</v>
      </c>
      <c r="L1204" s="67">
        <v>0.71752242864648208</v>
      </c>
    </row>
    <row r="1205" spans="1:12" x14ac:dyDescent="0.25">
      <c r="A1205" s="61">
        <v>44113</v>
      </c>
      <c r="B1205" s="58">
        <v>0.80859882773883851</v>
      </c>
      <c r="C1205" s="9">
        <v>1.6454958907655612</v>
      </c>
      <c r="D1205" s="9">
        <v>1.5491141321226687</v>
      </c>
      <c r="E1205" s="9">
        <v>3.4010472249620962</v>
      </c>
      <c r="F1205" s="50">
        <v>0.45912132360243352</v>
      </c>
      <c r="G1205" s="54">
        <v>1.0522622775319466</v>
      </c>
      <c r="H1205" s="47">
        <v>2.1936313831074172</v>
      </c>
      <c r="I1205" s="47">
        <v>-0.36078426698910315</v>
      </c>
      <c r="J1205" s="47">
        <v>1.9852672994685376</v>
      </c>
      <c r="K1205" s="56">
        <v>1.2065862080473473</v>
      </c>
      <c r="L1205" s="67">
        <v>0.72593916907269151</v>
      </c>
    </row>
    <row r="1206" spans="1:12" x14ac:dyDescent="0.25">
      <c r="A1206" s="61">
        <v>44116</v>
      </c>
      <c r="B1206" s="58">
        <v>0.82121711797937169</v>
      </c>
      <c r="C1206" s="9">
        <v>1.6713983018003022</v>
      </c>
      <c r="D1206" s="9">
        <v>1.5532834351536209</v>
      </c>
      <c r="E1206" s="9">
        <v>3.4347068272352876</v>
      </c>
      <c r="F1206" s="50">
        <v>0.44081849498346526</v>
      </c>
      <c r="G1206" s="54">
        <v>1.055724732735458</v>
      </c>
      <c r="H1206" s="47">
        <v>2.1980763667707688</v>
      </c>
      <c r="I1206" s="47">
        <v>-0.38199638820122428</v>
      </c>
      <c r="J1206" s="47">
        <v>1.9859531885361412</v>
      </c>
      <c r="K1206" s="56">
        <v>1.2493163554749829</v>
      </c>
      <c r="L1206" s="67">
        <v>0.74077109158938148</v>
      </c>
    </row>
    <row r="1207" spans="1:12" x14ac:dyDescent="0.25">
      <c r="A1207" s="61">
        <v>44117</v>
      </c>
      <c r="B1207" s="58">
        <v>0.79279039730060608</v>
      </c>
      <c r="C1207" s="9">
        <v>1.6779926717121121</v>
      </c>
      <c r="D1207" s="9">
        <v>1.5918487811054149</v>
      </c>
      <c r="E1207" s="9">
        <v>3.4362709245660454</v>
      </c>
      <c r="F1207" s="50">
        <v>0.44759815600041453</v>
      </c>
      <c r="G1207" s="54">
        <v>1.0677493749097391</v>
      </c>
      <c r="H1207" s="47">
        <v>2.2218982317132978</v>
      </c>
      <c r="I1207" s="47">
        <v>-0.43617595476469173</v>
      </c>
      <c r="J1207" s="47">
        <v>2.0124069946029195</v>
      </c>
      <c r="K1207" s="56">
        <v>1.250730734441438</v>
      </c>
      <c r="L1207" s="67">
        <v>0.73549188016050415</v>
      </c>
    </row>
    <row r="1208" spans="1:12" x14ac:dyDescent="0.25">
      <c r="A1208" s="61">
        <v>44118</v>
      </c>
      <c r="B1208" s="58">
        <v>0.73948376099057656</v>
      </c>
      <c r="C1208" s="9">
        <v>1.6690184536570127</v>
      </c>
      <c r="D1208" s="9">
        <v>1.5807872789286823</v>
      </c>
      <c r="E1208" s="9">
        <v>3.4255328134381813</v>
      </c>
      <c r="F1208" s="50">
        <v>0.47874293714519567</v>
      </c>
      <c r="G1208" s="54">
        <v>1.0564874501535653</v>
      </c>
      <c r="H1208" s="47">
        <v>2.2100539422485319</v>
      </c>
      <c r="I1208" s="47">
        <v>-0.42471932628678677</v>
      </c>
      <c r="J1208" s="47">
        <v>1.9895947901161568</v>
      </c>
      <c r="K1208" s="56">
        <v>1.2350864678906448</v>
      </c>
      <c r="L1208" s="67">
        <v>0.72884386349133023</v>
      </c>
    </row>
    <row r="1209" spans="1:12" x14ac:dyDescent="0.25">
      <c r="A1209" s="61">
        <v>44119</v>
      </c>
      <c r="B1209" s="58">
        <v>0.76192233077508809</v>
      </c>
      <c r="C1209" s="9">
        <v>1.6635851896818306</v>
      </c>
      <c r="D1209" s="9">
        <v>1.5773894944584657</v>
      </c>
      <c r="E1209" s="9">
        <v>3.4166467976262078</v>
      </c>
      <c r="F1209" s="50">
        <v>0.60772252898193035</v>
      </c>
      <c r="G1209" s="54">
        <v>1.0580549786226874</v>
      </c>
      <c r="H1209" s="47">
        <v>2.2144280098185649</v>
      </c>
      <c r="I1209" s="47">
        <v>-0.43523712563953754</v>
      </c>
      <c r="J1209" s="47">
        <v>1.9904997490027401</v>
      </c>
      <c r="K1209" s="56">
        <v>1.2163240299954829</v>
      </c>
      <c r="L1209" s="67">
        <v>0.72918128094983026</v>
      </c>
    </row>
    <row r="1210" spans="1:12" x14ac:dyDescent="0.25">
      <c r="A1210" s="61">
        <v>44120</v>
      </c>
      <c r="B1210" s="58">
        <v>0.76564897679450794</v>
      </c>
      <c r="C1210" s="9">
        <v>1.6635851896818306</v>
      </c>
      <c r="D1210" s="9">
        <v>1.5714419436239693</v>
      </c>
      <c r="E1210" s="9">
        <v>3.4053011522967389</v>
      </c>
      <c r="F1210" s="50">
        <v>0.57012310743456962</v>
      </c>
      <c r="G1210" s="54">
        <v>1.0584723681259751</v>
      </c>
      <c r="H1210" s="47">
        <v>2.2040776997163203</v>
      </c>
      <c r="I1210" s="47">
        <v>-0.41643091141222754</v>
      </c>
      <c r="J1210" s="47">
        <v>1.9699254714833625</v>
      </c>
      <c r="K1210" s="56">
        <v>1.2133620923941106</v>
      </c>
      <c r="L1210" s="67">
        <v>0.72738224132532581</v>
      </c>
    </row>
    <row r="1211" spans="1:12" x14ac:dyDescent="0.25">
      <c r="A1211" s="61">
        <v>44123</v>
      </c>
      <c r="B1211" s="58">
        <v>0.74419683054737684</v>
      </c>
      <c r="C1211" s="9">
        <v>1.6388196261505452</v>
      </c>
      <c r="D1211" s="9">
        <v>1.560026317278171</v>
      </c>
      <c r="E1211" s="9">
        <v>3.3825844077922547</v>
      </c>
      <c r="F1211" s="50">
        <v>0.61520199548866428</v>
      </c>
      <c r="G1211" s="54">
        <v>1.0448103288889068</v>
      </c>
      <c r="H1211" s="47">
        <v>2.1655292769775891</v>
      </c>
      <c r="I1211" s="47">
        <v>-0.40840522922924194</v>
      </c>
      <c r="J1211" s="47">
        <v>1.9697935793925136</v>
      </c>
      <c r="K1211" s="56">
        <v>1.1963275377397207</v>
      </c>
      <c r="L1211" s="67">
        <v>0.71307635204510333</v>
      </c>
    </row>
    <row r="1212" spans="1:12" x14ac:dyDescent="0.25">
      <c r="A1212" s="61">
        <v>44124</v>
      </c>
      <c r="B1212" s="58">
        <v>0.76190334091952427</v>
      </c>
      <c r="C1212" s="9">
        <v>1.6408268160854806</v>
      </c>
      <c r="D1212" s="9">
        <v>1.5588107481287377</v>
      </c>
      <c r="E1212" s="9">
        <v>3.393530808270544</v>
      </c>
      <c r="F1212" s="50">
        <v>0.61160745918384751</v>
      </c>
      <c r="G1212" s="54">
        <v>1.0529518981316772</v>
      </c>
      <c r="H1212" s="47">
        <v>2.1464483099332785</v>
      </c>
      <c r="I1212" s="47">
        <v>-0.38929694897446487</v>
      </c>
      <c r="J1212" s="47">
        <v>1.9598071679333526</v>
      </c>
      <c r="K1212" s="56">
        <v>1.2198929705683075</v>
      </c>
      <c r="L1212" s="67">
        <v>0.71656187195669463</v>
      </c>
    </row>
    <row r="1213" spans="1:12" x14ac:dyDescent="0.25">
      <c r="A1213" s="61">
        <v>44125</v>
      </c>
      <c r="B1213" s="58">
        <v>0.75817510876845651</v>
      </c>
      <c r="C1213" s="9">
        <v>1.6415257567389809</v>
      </c>
      <c r="D1213" s="9">
        <v>1.547502670730234</v>
      </c>
      <c r="E1213" s="9">
        <v>3.3846816650239564</v>
      </c>
      <c r="F1213" s="50">
        <v>0.62892347649986491</v>
      </c>
      <c r="G1213" s="54">
        <v>1.0476029556828497</v>
      </c>
      <c r="H1213" s="47">
        <v>2.1326923746642308</v>
      </c>
      <c r="I1213" s="47">
        <v>-0.39320319897446487</v>
      </c>
      <c r="J1213" s="47">
        <v>1.8905863613847749</v>
      </c>
      <c r="K1213" s="56">
        <v>1.2616406648555529</v>
      </c>
      <c r="L1213" s="67">
        <v>0.71314544306045247</v>
      </c>
    </row>
    <row r="1214" spans="1:12" x14ac:dyDescent="0.25">
      <c r="A1214" s="61">
        <v>44126</v>
      </c>
      <c r="B1214" s="58">
        <v>0.79227086091041543</v>
      </c>
      <c r="C1214" s="9">
        <v>1.6419446588657429</v>
      </c>
      <c r="D1214" s="9">
        <v>1.5520930169601304</v>
      </c>
      <c r="E1214" s="9">
        <v>3.3725742901029552</v>
      </c>
      <c r="F1214" s="50">
        <v>0.68637028501050323</v>
      </c>
      <c r="G1214" s="54">
        <v>1.035828390799292</v>
      </c>
      <c r="H1214" s="47">
        <v>2.1332146880282861</v>
      </c>
      <c r="I1214" s="47">
        <v>-0.36183064995485692</v>
      </c>
      <c r="J1214" s="47">
        <v>1.8827753459594969</v>
      </c>
      <c r="K1214" s="56">
        <v>1.2594521097092612</v>
      </c>
      <c r="L1214" s="67">
        <v>0.7202303401036676</v>
      </c>
    </row>
    <row r="1215" spans="1:12" x14ac:dyDescent="0.25">
      <c r="A1215" s="61">
        <v>44127</v>
      </c>
      <c r="B1215" s="58">
        <v>0.79347705922055844</v>
      </c>
      <c r="C1215" s="9">
        <v>1.6481804317194388</v>
      </c>
      <c r="D1215" s="9">
        <v>1.5581173650516558</v>
      </c>
      <c r="E1215" s="9">
        <v>3.3897324465666694</v>
      </c>
      <c r="F1215" s="50">
        <v>0.6924065023143261</v>
      </c>
      <c r="G1215" s="54">
        <v>1.0423726296812623</v>
      </c>
      <c r="H1215" s="47">
        <v>2.1585470787019094</v>
      </c>
      <c r="I1215" s="47">
        <v>-0.40365574501189116</v>
      </c>
      <c r="J1215" s="47">
        <v>1.8890610000428343</v>
      </c>
      <c r="K1215" s="56">
        <v>1.2834346140955424</v>
      </c>
      <c r="L1215" s="67">
        <v>0.72352090610016573</v>
      </c>
    </row>
    <row r="1216" spans="1:12" x14ac:dyDescent="0.25">
      <c r="A1216" s="61">
        <v>44130</v>
      </c>
      <c r="B1216" s="58">
        <v>0.77901926459254811</v>
      </c>
      <c r="C1216" s="9">
        <v>1.6197385081781239</v>
      </c>
      <c r="D1216" s="9">
        <v>1.5594114570705824</v>
      </c>
      <c r="E1216" s="9">
        <v>3.3566940258441891</v>
      </c>
      <c r="F1216" s="50">
        <v>0.58907316898099271</v>
      </c>
      <c r="G1216" s="54">
        <v>1.0177790911459406</v>
      </c>
      <c r="H1216" s="47">
        <v>2.1515992860878743</v>
      </c>
      <c r="I1216" s="47">
        <v>-0.46714780850395454</v>
      </c>
      <c r="J1216" s="47">
        <v>1.8889790614009034</v>
      </c>
      <c r="K1216" s="56">
        <v>1.2564672916569242</v>
      </c>
      <c r="L1216" s="67">
        <v>0.70536895127375743</v>
      </c>
    </row>
    <row r="1217" spans="1:12" x14ac:dyDescent="0.25">
      <c r="A1217" s="61">
        <v>44131</v>
      </c>
      <c r="B1217" s="58">
        <v>0.75090190548160018</v>
      </c>
      <c r="C1217" s="9">
        <v>1.6348280353192368</v>
      </c>
      <c r="D1217" s="9">
        <v>1.5655441210387857</v>
      </c>
      <c r="E1217" s="9">
        <v>3.3761366177645793</v>
      </c>
      <c r="F1217" s="50">
        <v>0.53256759277281429</v>
      </c>
      <c r="G1217" s="54">
        <v>1.0206771237011514</v>
      </c>
      <c r="H1217" s="47">
        <v>2.1582639180541356</v>
      </c>
      <c r="I1217" s="47">
        <v>-0.51545289324971733</v>
      </c>
      <c r="J1217" s="47">
        <v>1.8903923069648321</v>
      </c>
      <c r="K1217" s="56">
        <v>1.2787689925501633</v>
      </c>
      <c r="L1217" s="67">
        <v>0.70133737459804046</v>
      </c>
    </row>
    <row r="1218" spans="1:12" x14ac:dyDescent="0.25">
      <c r="A1218" s="61">
        <v>44132</v>
      </c>
      <c r="B1218" s="58">
        <v>0.73496898300889102</v>
      </c>
      <c r="C1218" s="9">
        <v>1.5852617355180008</v>
      </c>
      <c r="D1218" s="9">
        <v>1.5327254963513557</v>
      </c>
      <c r="E1218" s="9">
        <v>3.3186786376256303</v>
      </c>
      <c r="F1218" s="50">
        <v>0.46400967315106489</v>
      </c>
      <c r="G1218" s="54">
        <v>0.99495828466955083</v>
      </c>
      <c r="H1218" s="47">
        <v>2.1453823745840088</v>
      </c>
      <c r="I1218" s="47">
        <v>-0.54038610785345742</v>
      </c>
      <c r="J1218" s="47">
        <v>1.8848904906751529</v>
      </c>
      <c r="K1218" s="56">
        <v>1.2236311638101458</v>
      </c>
      <c r="L1218" s="67">
        <v>0.6682025616082119</v>
      </c>
    </row>
    <row r="1219" spans="1:12" x14ac:dyDescent="0.25">
      <c r="A1219" s="61">
        <v>44133</v>
      </c>
      <c r="B1219" s="58">
        <v>0.73795161754832894</v>
      </c>
      <c r="C1219" s="9">
        <v>1.5953268647027719</v>
      </c>
      <c r="D1219" s="9">
        <v>1.5398087248632732</v>
      </c>
      <c r="E1219" s="9">
        <v>3.3501192517959475</v>
      </c>
      <c r="F1219" s="50">
        <v>0.45639545995309538</v>
      </c>
      <c r="G1219" s="54">
        <v>0.9946247047135679</v>
      </c>
      <c r="H1219" s="47">
        <v>2.1473246038959499</v>
      </c>
      <c r="I1219" s="47">
        <v>-0.52120802566167657</v>
      </c>
      <c r="J1219" s="47">
        <v>1.9218475517346516</v>
      </c>
      <c r="K1219" s="56">
        <v>1.2727960809127576</v>
      </c>
      <c r="L1219" s="67">
        <v>0.67765228025811797</v>
      </c>
    </row>
    <row r="1220" spans="1:12" x14ac:dyDescent="0.25">
      <c r="A1220" s="61">
        <v>44134</v>
      </c>
      <c r="B1220" s="58">
        <v>0.74474851213447435</v>
      </c>
      <c r="C1220" s="9">
        <v>1.5843363217400492</v>
      </c>
      <c r="D1220" s="9">
        <v>1.5180876343870873</v>
      </c>
      <c r="E1220" s="9">
        <v>3.3124963513660002</v>
      </c>
      <c r="F1220" s="50">
        <v>0.348978580157699</v>
      </c>
      <c r="G1220" s="54">
        <v>0.98379494310721349</v>
      </c>
      <c r="H1220" s="47">
        <v>2.1144305097043263</v>
      </c>
      <c r="I1220" s="47">
        <v>-0.51045533748963356</v>
      </c>
      <c r="J1220" s="47">
        <v>1.8653829804088526</v>
      </c>
      <c r="K1220" s="56">
        <v>1.2096973990757642</v>
      </c>
      <c r="L1220" s="67">
        <v>0.66704682761609202</v>
      </c>
    </row>
    <row r="1221" spans="1:12" x14ac:dyDescent="0.25">
      <c r="A1221" s="61">
        <v>44137</v>
      </c>
      <c r="B1221" s="58">
        <v>0.76078218977826806</v>
      </c>
      <c r="C1221" s="9">
        <v>1.5836447896725128</v>
      </c>
      <c r="D1221" s="9">
        <v>1.5120345267820507</v>
      </c>
      <c r="E1221" s="9">
        <v>3.3162262627024655</v>
      </c>
      <c r="F1221" s="50">
        <v>0.37572165561137605</v>
      </c>
      <c r="G1221" s="54">
        <v>0.99890498800373706</v>
      </c>
      <c r="H1221" s="47">
        <v>2.1025603950963871</v>
      </c>
      <c r="I1221" s="47">
        <v>-0.51843406089388888</v>
      </c>
      <c r="J1221" s="47">
        <v>1.8829976547606977</v>
      </c>
      <c r="K1221" s="56">
        <v>1.2030461881762615</v>
      </c>
      <c r="L1221" s="67">
        <v>0.67746652014476483</v>
      </c>
    </row>
    <row r="1222" spans="1:12" x14ac:dyDescent="0.25">
      <c r="A1222" s="61">
        <v>44138</v>
      </c>
      <c r="B1222" s="58">
        <v>0.78611443864243946</v>
      </c>
      <c r="C1222" s="9">
        <v>1.6039087039493403</v>
      </c>
      <c r="D1222" s="9">
        <v>1.5312085177060635</v>
      </c>
      <c r="E1222" s="9">
        <v>3.3511009993728083</v>
      </c>
      <c r="F1222" s="50">
        <v>0.45200072537881786</v>
      </c>
      <c r="G1222" s="54">
        <v>1.0233934134375393</v>
      </c>
      <c r="H1222" s="47">
        <v>2.1394225345575597</v>
      </c>
      <c r="I1222" s="47">
        <v>-0.51307213059898271</v>
      </c>
      <c r="J1222" s="47">
        <v>1.8894010382854787</v>
      </c>
      <c r="K1222" s="56">
        <v>1.2181211928675879</v>
      </c>
      <c r="L1222" s="67">
        <v>0.69666887077777473</v>
      </c>
    </row>
    <row r="1223" spans="1:12" x14ac:dyDescent="0.25">
      <c r="A1223" s="61">
        <v>44139</v>
      </c>
      <c r="B1223" s="58">
        <v>0.74520719489804088</v>
      </c>
      <c r="C1223" s="9">
        <v>1.6521574960808245</v>
      </c>
      <c r="D1223" s="9">
        <v>1.5554231618171745</v>
      </c>
      <c r="E1223" s="9">
        <v>3.4106078658162486</v>
      </c>
      <c r="F1223" s="50">
        <v>0.39495664586282819</v>
      </c>
      <c r="G1223" s="54">
        <v>1.0426818056939116</v>
      </c>
      <c r="H1223" s="47">
        <v>2.1793148947829692</v>
      </c>
      <c r="I1223" s="47">
        <v>-0.53440546393231603</v>
      </c>
      <c r="J1223" s="47">
        <v>1.909371505384591</v>
      </c>
      <c r="K1223" s="56">
        <v>1.3013477967074645</v>
      </c>
      <c r="L1223" s="67">
        <v>0.71847502159548082</v>
      </c>
    </row>
    <row r="1224" spans="1:12" x14ac:dyDescent="0.25">
      <c r="A1224" s="61">
        <v>44140</v>
      </c>
      <c r="B1224" s="58">
        <v>0.7844808597951255</v>
      </c>
      <c r="C1224" s="9">
        <v>1.6840444211170749</v>
      </c>
      <c r="D1224" s="9">
        <v>1.564849387604585</v>
      </c>
      <c r="E1224" s="9">
        <v>3.4371225212052829</v>
      </c>
      <c r="F1224" s="50">
        <v>0.44445252120654954</v>
      </c>
      <c r="G1224" s="54">
        <v>1.0537527867308409</v>
      </c>
      <c r="H1224" s="47">
        <v>2.1998922366138864</v>
      </c>
      <c r="I1224" s="47">
        <v>-0.48081781633921883</v>
      </c>
      <c r="J1224" s="47">
        <v>1.9431978412213631</v>
      </c>
      <c r="K1224" s="56">
        <v>1.3267496613918222</v>
      </c>
      <c r="L1224" s="67">
        <v>0.7391328645728571</v>
      </c>
    </row>
    <row r="1225" spans="1:12" x14ac:dyDescent="0.25">
      <c r="A1225" s="61">
        <v>44141</v>
      </c>
      <c r="B1225" s="58">
        <v>0.77229066315907546</v>
      </c>
      <c r="C1225" s="9">
        <v>1.6859701468719843</v>
      </c>
      <c r="D1225" s="9">
        <v>1.574011006943546</v>
      </c>
      <c r="E1225" s="9">
        <v>3.4655122525533262</v>
      </c>
      <c r="F1225" s="50">
        <v>0.48026038146855821</v>
      </c>
      <c r="G1225" s="54">
        <v>1.0481204239835009</v>
      </c>
      <c r="H1225" s="47">
        <v>2.1901566381688458</v>
      </c>
      <c r="I1225" s="47">
        <v>-0.49288678185646007</v>
      </c>
      <c r="J1225" s="47">
        <v>1.9450858239002795</v>
      </c>
      <c r="K1225" s="56">
        <v>1.3224399388786958</v>
      </c>
      <c r="L1225" s="67">
        <v>0.73863095787506272</v>
      </c>
    </row>
    <row r="1226" spans="1:12" x14ac:dyDescent="0.25">
      <c r="A1226" s="61">
        <v>44144</v>
      </c>
      <c r="B1226" s="58">
        <v>0.91420752861233756</v>
      </c>
      <c r="C1226" s="9">
        <v>1.6621457389468346</v>
      </c>
      <c r="D1226" s="9">
        <v>1.5157391125580699</v>
      </c>
      <c r="E1226" s="9">
        <v>3.4015616336572299</v>
      </c>
      <c r="F1226" s="50">
        <v>0.4490630796135836</v>
      </c>
      <c r="G1226" s="54">
        <v>0.99791641461602743</v>
      </c>
      <c r="H1226" s="47">
        <v>2.1411746789257293</v>
      </c>
      <c r="I1226" s="47">
        <v>-0.34105432112347589</v>
      </c>
      <c r="J1226" s="47">
        <v>1.8591573143543618</v>
      </c>
      <c r="K1226" s="56">
        <v>1.2725438385398675</v>
      </c>
      <c r="L1226" s="67">
        <v>0.75051321201192511</v>
      </c>
    </row>
    <row r="1227" spans="1:12" x14ac:dyDescent="0.25">
      <c r="A1227" s="61">
        <v>44145</v>
      </c>
      <c r="B1227" s="58">
        <v>0.91060527473387121</v>
      </c>
      <c r="C1227" s="9">
        <v>1.6283529331252566</v>
      </c>
      <c r="D1227" s="9">
        <v>1.5293363554924388</v>
      </c>
      <c r="E1227" s="9">
        <v>3.3384139718117938</v>
      </c>
      <c r="F1227" s="50">
        <v>0.41512052086684725</v>
      </c>
      <c r="G1227" s="54">
        <v>1.0186595577782698</v>
      </c>
      <c r="H1227" s="47">
        <v>2.126585771624224</v>
      </c>
      <c r="I1227" s="47">
        <v>-0.40317553324468791</v>
      </c>
      <c r="J1227" s="47">
        <v>1.8798586746094097</v>
      </c>
      <c r="K1227" s="56">
        <v>1.2498010891401106</v>
      </c>
      <c r="L1227" s="67">
        <v>0.74885933849758779</v>
      </c>
    </row>
    <row r="1228" spans="1:12" x14ac:dyDescent="0.25">
      <c r="A1228" s="61">
        <v>44146</v>
      </c>
      <c r="B1228" s="58">
        <v>0.89903619083632413</v>
      </c>
      <c r="C1228" s="9">
        <v>1.6546076625604988</v>
      </c>
      <c r="D1228" s="9">
        <v>1.56339709366982</v>
      </c>
      <c r="E1228" s="9">
        <v>3.3891578603665535</v>
      </c>
      <c r="F1228" s="50">
        <v>0.47367907942540588</v>
      </c>
      <c r="G1228" s="54">
        <v>1.0265703894268321</v>
      </c>
      <c r="H1228" s="47">
        <v>2.1715592062747504</v>
      </c>
      <c r="I1228" s="47">
        <v>-0.43063918429476877</v>
      </c>
      <c r="J1228" s="47">
        <v>1.9017644305211572</v>
      </c>
      <c r="K1228" s="56">
        <v>1.26466735975665</v>
      </c>
      <c r="L1228" s="67">
        <v>0.75697681063591216</v>
      </c>
    </row>
    <row r="1229" spans="1:12" x14ac:dyDescent="0.25">
      <c r="A1229" s="61">
        <v>44147</v>
      </c>
      <c r="B1229" s="58">
        <v>0.87526154685401691</v>
      </c>
      <c r="C1229" s="9">
        <v>1.6494818467590004</v>
      </c>
      <c r="D1229" s="9">
        <v>1.552957999505407</v>
      </c>
      <c r="E1229" s="9">
        <v>3.3920458072463466</v>
      </c>
      <c r="F1229" s="50">
        <v>0.42091312197859743</v>
      </c>
      <c r="G1229" s="54">
        <v>1.0211338311524527</v>
      </c>
      <c r="H1229" s="47">
        <v>2.1514511239985339</v>
      </c>
      <c r="I1229" s="47">
        <v>-0.45555612781636334</v>
      </c>
      <c r="J1229" s="47">
        <v>1.8936341409321582</v>
      </c>
      <c r="K1229" s="56">
        <v>1.2596036157451527</v>
      </c>
      <c r="L1229" s="67">
        <v>0.74711697834732349</v>
      </c>
    </row>
    <row r="1230" spans="1:12" x14ac:dyDescent="0.25">
      <c r="A1230" s="61">
        <v>44148</v>
      </c>
      <c r="B1230" s="58">
        <v>0.88687630008933882</v>
      </c>
      <c r="C1230" s="9">
        <v>1.6544483768142124</v>
      </c>
      <c r="D1230" s="9">
        <v>1.5505255153922666</v>
      </c>
      <c r="E1230" s="9">
        <v>3.3801744224819426</v>
      </c>
      <c r="F1230" s="50">
        <v>0.4101314508195677</v>
      </c>
      <c r="G1230" s="54">
        <v>1.0245004447560433</v>
      </c>
      <c r="H1230" s="47">
        <v>2.1379323099403824</v>
      </c>
      <c r="I1230" s="47">
        <v>-0.41296668999694264</v>
      </c>
      <c r="J1230" s="47">
        <v>1.8855605269279883</v>
      </c>
      <c r="K1230" s="56">
        <v>1.2664017293425625</v>
      </c>
      <c r="L1230" s="67">
        <v>0.76127954282694921</v>
      </c>
    </row>
    <row r="1231" spans="1:12" x14ac:dyDescent="0.25">
      <c r="A1231" s="61">
        <v>44151</v>
      </c>
      <c r="B1231" s="58">
        <v>0.90835787123603906</v>
      </c>
      <c r="C1231" s="9">
        <v>1.657773891957802</v>
      </c>
      <c r="D1231" s="9">
        <v>1.5382565477374164</v>
      </c>
      <c r="E1231" s="9">
        <v>3.3965878908505234</v>
      </c>
      <c r="F1231" s="50">
        <v>0.50549929823101181</v>
      </c>
      <c r="G1231" s="54">
        <v>1.0331593206205953</v>
      </c>
      <c r="H1231" s="47">
        <v>2.157351504185181</v>
      </c>
      <c r="I1231" s="47">
        <v>-0.36803204947406698</v>
      </c>
      <c r="J1231" s="47">
        <v>1.8778147104443015</v>
      </c>
      <c r="K1231" s="56">
        <v>1.2736592809327749</v>
      </c>
      <c r="L1231" s="67">
        <v>0.7734986046163157</v>
      </c>
    </row>
    <row r="1232" spans="1:12" x14ac:dyDescent="0.25">
      <c r="A1232" s="61">
        <v>44152</v>
      </c>
      <c r="B1232" s="58">
        <v>0.90727004682143708</v>
      </c>
      <c r="C1232" s="9">
        <v>1.6450224740611075</v>
      </c>
      <c r="D1232" s="9">
        <v>1.5373469864731839</v>
      </c>
      <c r="E1232" s="9">
        <v>3.3897068291080803</v>
      </c>
      <c r="F1232" s="50">
        <v>0.46984424018789406</v>
      </c>
      <c r="G1232" s="54">
        <v>1.007763193292817</v>
      </c>
      <c r="H1232" s="47">
        <v>2.1773352435824176</v>
      </c>
      <c r="I1232" s="47">
        <v>-0.37506879693301931</v>
      </c>
      <c r="J1232" s="47">
        <v>1.8810081961066665</v>
      </c>
      <c r="K1232" s="56">
        <v>1.2594637291412636</v>
      </c>
      <c r="L1232" s="67">
        <v>0.77123516089959154</v>
      </c>
    </row>
    <row r="1233" spans="1:12" x14ac:dyDescent="0.25">
      <c r="A1233" s="61">
        <v>44153</v>
      </c>
      <c r="B1233" s="58">
        <v>0.8865804162035924</v>
      </c>
      <c r="C1233" s="9">
        <v>1.6318387344617653</v>
      </c>
      <c r="D1233" s="9">
        <v>1.5321190335603512</v>
      </c>
      <c r="E1233" s="9">
        <v>3.390191147667057</v>
      </c>
      <c r="F1233" s="50">
        <v>0.46468516882074007</v>
      </c>
      <c r="G1233" s="54">
        <v>0.99807400504549248</v>
      </c>
      <c r="H1233" s="47">
        <v>2.1729912689191084</v>
      </c>
      <c r="I1233" s="47">
        <v>-0.37191919063380663</v>
      </c>
      <c r="J1233" s="47">
        <v>1.8834217033532648</v>
      </c>
      <c r="K1233" s="56">
        <v>1.2484455509594454</v>
      </c>
      <c r="L1233" s="67">
        <v>0.7606485754238429</v>
      </c>
    </row>
    <row r="1234" spans="1:12" x14ac:dyDescent="0.25">
      <c r="A1234" s="61">
        <v>44154</v>
      </c>
      <c r="B1234" s="58">
        <v>0.8865804162035924</v>
      </c>
      <c r="C1234" s="9">
        <v>1.6381870057127441</v>
      </c>
      <c r="D1234" s="9">
        <v>1.5388648261201761</v>
      </c>
      <c r="E1234" s="9">
        <v>3.3910474723775419</v>
      </c>
      <c r="F1234" s="50">
        <v>0.54160824574381694</v>
      </c>
      <c r="G1234" s="54">
        <v>1.0021506360448234</v>
      </c>
      <c r="H1234" s="47">
        <v>2.1957556803973111</v>
      </c>
      <c r="I1234" s="47">
        <v>-0.36799454385201713</v>
      </c>
      <c r="J1234" s="47">
        <v>1.8893994196740695</v>
      </c>
      <c r="K1234" s="56">
        <v>1.2520121244654696</v>
      </c>
      <c r="L1234" s="67">
        <v>0.76621676919855475</v>
      </c>
    </row>
    <row r="1235" spans="1:12" x14ac:dyDescent="0.25">
      <c r="A1235" s="61">
        <v>44155</v>
      </c>
      <c r="B1235" s="58">
        <v>0.88027945292966425</v>
      </c>
      <c r="C1235" s="9">
        <v>1.6286304918356558</v>
      </c>
      <c r="D1235" s="9">
        <v>1.5506039217540795</v>
      </c>
      <c r="E1235" s="9">
        <v>3.3648203021070069</v>
      </c>
      <c r="F1235" s="50">
        <v>0.56167245120128073</v>
      </c>
      <c r="G1235" s="54">
        <v>0.99801682132811076</v>
      </c>
      <c r="H1235" s="47">
        <v>2.1990638173101118</v>
      </c>
      <c r="I1235" s="47">
        <v>-0.3883229254001016</v>
      </c>
      <c r="J1235" s="47">
        <v>1.8967652085701117</v>
      </c>
      <c r="K1235" s="56">
        <v>1.240141420368384</v>
      </c>
      <c r="L1235" s="67">
        <v>0.7609507907733809</v>
      </c>
    </row>
    <row r="1236" spans="1:12" x14ac:dyDescent="0.25">
      <c r="A1236" s="61">
        <v>44158</v>
      </c>
      <c r="B1236" s="58">
        <v>0.90191318583044788</v>
      </c>
      <c r="C1236" s="9">
        <v>1.6272996234404311</v>
      </c>
      <c r="D1236" s="9">
        <v>1.5445714395121031</v>
      </c>
      <c r="E1236" s="9">
        <v>3.3688125318003701</v>
      </c>
      <c r="F1236" s="50">
        <v>0.65529951650419171</v>
      </c>
      <c r="G1236" s="54">
        <v>1.0039097575129272</v>
      </c>
      <c r="H1236" s="47">
        <v>2.2071334912867902</v>
      </c>
      <c r="I1236" s="47">
        <v>-0.30612021191247185</v>
      </c>
      <c r="J1236" s="47">
        <v>1.8729654477188959</v>
      </c>
      <c r="K1236" s="56">
        <v>1.235432414274606</v>
      </c>
      <c r="L1236" s="67">
        <v>0.76913729890976057</v>
      </c>
    </row>
    <row r="1237" spans="1:12" x14ac:dyDescent="0.25">
      <c r="A1237" s="61">
        <v>44159</v>
      </c>
      <c r="B1237" s="58">
        <v>0.959963577673971</v>
      </c>
      <c r="C1237" s="9">
        <v>1.6451473982212961</v>
      </c>
      <c r="D1237" s="9">
        <v>1.5340345573563858</v>
      </c>
      <c r="E1237" s="9">
        <v>3.3549426780817977</v>
      </c>
      <c r="F1237" s="50">
        <v>0.63875275391426367</v>
      </c>
      <c r="G1237" s="54">
        <v>1.0109474743581821</v>
      </c>
      <c r="H1237" s="47">
        <v>2.2100600370731689</v>
      </c>
      <c r="I1237" s="47">
        <v>-0.21319985793017093</v>
      </c>
      <c r="J1237" s="47">
        <v>1.8860996218317549</v>
      </c>
      <c r="K1237" s="56">
        <v>1.2670608470928417</v>
      </c>
      <c r="L1237" s="67">
        <v>0.78461930370684108</v>
      </c>
    </row>
    <row r="1238" spans="1:12" x14ac:dyDescent="0.25">
      <c r="A1238" s="61">
        <v>44160</v>
      </c>
      <c r="B1238" s="58">
        <v>0.96168895049456515</v>
      </c>
      <c r="C1238" s="9">
        <v>1.6451941670575845</v>
      </c>
      <c r="D1238" s="9">
        <v>1.5348436958013261</v>
      </c>
      <c r="E1238" s="9">
        <v>3.376319835369638</v>
      </c>
      <c r="F1238" s="50">
        <v>0.7177578746165314</v>
      </c>
      <c r="G1238" s="54">
        <v>1.0133256365035928</v>
      </c>
      <c r="H1238" s="47">
        <v>2.2336618115924689</v>
      </c>
      <c r="I1238" s="47">
        <v>-0.20510269193826824</v>
      </c>
      <c r="J1238" s="47">
        <v>1.8904899361501124</v>
      </c>
      <c r="K1238" s="56">
        <v>1.2622579547861741</v>
      </c>
      <c r="L1238" s="67">
        <v>0.7842462151760361</v>
      </c>
    </row>
    <row r="1239" spans="1:12" x14ac:dyDescent="0.25">
      <c r="A1239" s="61">
        <v>44162</v>
      </c>
      <c r="B1239" s="58">
        <v>0.96031102269844149</v>
      </c>
      <c r="C1239" s="9">
        <v>1.6515531612873466</v>
      </c>
      <c r="D1239" s="9">
        <v>1.5531776957993033</v>
      </c>
      <c r="E1239" s="9">
        <v>3.3783221494968974</v>
      </c>
      <c r="F1239" s="50">
        <v>0.80792736614195504</v>
      </c>
      <c r="G1239" s="54">
        <v>1.0207355580430104</v>
      </c>
      <c r="H1239" s="47">
        <v>2.2548748559036946</v>
      </c>
      <c r="I1239" s="47">
        <v>-0.20242531576691614</v>
      </c>
      <c r="J1239" s="47">
        <v>1.903603307284133</v>
      </c>
      <c r="K1239" s="56">
        <v>1.2703134068425688</v>
      </c>
      <c r="L1239" s="67">
        <v>0.78776578325920688</v>
      </c>
    </row>
    <row r="1240" spans="1:12" x14ac:dyDescent="0.25">
      <c r="A1240" s="61">
        <v>44165</v>
      </c>
      <c r="B1240" s="58">
        <v>0.93168043218342089</v>
      </c>
      <c r="C1240" s="9">
        <v>1.6461635802071348</v>
      </c>
      <c r="D1240" s="9">
        <v>1.5585558573543474</v>
      </c>
      <c r="E1240" s="9">
        <v>3.3888980640518107</v>
      </c>
      <c r="F1240" s="50">
        <v>0.83777805022155727</v>
      </c>
      <c r="G1240" s="54">
        <v>1.0258806667344547</v>
      </c>
      <c r="H1240" s="47">
        <v>2.2680935696115663</v>
      </c>
      <c r="I1240" s="47">
        <v>-0.25916763886437943</v>
      </c>
      <c r="J1240" s="47">
        <v>1.9022601515120976</v>
      </c>
      <c r="K1240" s="56">
        <v>1.2672897683628623</v>
      </c>
      <c r="L1240" s="67">
        <v>0.77990097481919607</v>
      </c>
    </row>
    <row r="1241" spans="1:12" x14ac:dyDescent="0.25">
      <c r="A1241" s="61">
        <v>44166</v>
      </c>
      <c r="B1241" s="58">
        <v>0.95050145802222885</v>
      </c>
      <c r="C1241" s="9">
        <v>1.6561603310911464</v>
      </c>
      <c r="D1241" s="9">
        <v>1.5564670379171819</v>
      </c>
      <c r="E1241" s="9">
        <v>3.3880398842325845</v>
      </c>
      <c r="F1241" s="50">
        <v>0.79188438802991101</v>
      </c>
      <c r="G1241" s="54">
        <v>1.0229607736754587</v>
      </c>
      <c r="H1241" s="47">
        <v>2.2878115426553833</v>
      </c>
      <c r="I1241" s="47">
        <v>-0.24925964169523585</v>
      </c>
      <c r="J1241" s="47">
        <v>1.9305462217394609</v>
      </c>
      <c r="K1241" s="56">
        <v>1.301878304902601</v>
      </c>
      <c r="L1241" s="67">
        <v>0.79259520429920904</v>
      </c>
    </row>
    <row r="1242" spans="1:12" x14ac:dyDescent="0.25">
      <c r="A1242" s="61">
        <v>44167</v>
      </c>
      <c r="B1242" s="58">
        <v>0.96339801354329735</v>
      </c>
      <c r="C1242" s="9">
        <v>1.6522751999363656</v>
      </c>
      <c r="D1242" s="9">
        <v>1.5464605774852693</v>
      </c>
      <c r="E1242" s="9">
        <v>3.3995784367383459</v>
      </c>
      <c r="F1242" s="50">
        <v>0.84125147663750577</v>
      </c>
      <c r="G1242" s="54">
        <v>1.0084206919895227</v>
      </c>
      <c r="H1242" s="47">
        <v>2.2747791651830478</v>
      </c>
      <c r="I1242" s="47">
        <v>-0.207914161667205</v>
      </c>
      <c r="J1242" s="47">
        <v>1.9281680418058202</v>
      </c>
      <c r="K1242" s="56">
        <v>1.3052634071207871</v>
      </c>
      <c r="L1242" s="67">
        <v>0.79344132171421289</v>
      </c>
    </row>
    <row r="1243" spans="1:12" x14ac:dyDescent="0.25">
      <c r="A1243" s="61">
        <v>44168</v>
      </c>
      <c r="B1243" s="58">
        <v>0.96443673444880318</v>
      </c>
      <c r="C1243" s="9">
        <v>1.6470284497858234</v>
      </c>
      <c r="D1243" s="9">
        <v>1.5349865744696773</v>
      </c>
      <c r="E1243" s="9">
        <v>3.3889068070840529</v>
      </c>
      <c r="F1243" s="50">
        <v>0.81350726674607032</v>
      </c>
      <c r="G1243" s="54">
        <v>0.99750224192950421</v>
      </c>
      <c r="H1243" s="47">
        <v>2.2823476218512959</v>
      </c>
      <c r="I1243" s="47">
        <v>-0.12514161792561673</v>
      </c>
      <c r="J1243" s="47">
        <v>1.9165267053566302</v>
      </c>
      <c r="K1243" s="56">
        <v>1.2855430982138472</v>
      </c>
      <c r="L1243" s="67">
        <v>0.79544957428553853</v>
      </c>
    </row>
    <row r="1244" spans="1:12" x14ac:dyDescent="0.25">
      <c r="A1244" s="61">
        <v>44169</v>
      </c>
      <c r="B1244" s="58">
        <v>0.97758097827414026</v>
      </c>
      <c r="C1244" s="9">
        <v>1.6475885540294661</v>
      </c>
      <c r="D1244" s="9">
        <v>1.5339692300624042</v>
      </c>
      <c r="E1244" s="9">
        <v>3.4010186122366752</v>
      </c>
      <c r="F1244" s="50">
        <v>0.86189429848384758</v>
      </c>
      <c r="G1244" s="54">
        <v>0.98202518007476758</v>
      </c>
      <c r="H1244" s="47">
        <v>2.2867160224245495</v>
      </c>
      <c r="I1244" s="47">
        <v>-0.10587499269255274</v>
      </c>
      <c r="J1244" s="47">
        <v>1.9181145993457498</v>
      </c>
      <c r="K1244" s="56">
        <v>1.2779149486512036</v>
      </c>
      <c r="L1244" s="67">
        <v>0.80547008522582941</v>
      </c>
    </row>
    <row r="1245" spans="1:12" x14ac:dyDescent="0.25">
      <c r="A1245" s="61">
        <v>44172</v>
      </c>
      <c r="B1245" s="58">
        <v>0.97075265890437967</v>
      </c>
      <c r="C1245" s="9">
        <v>1.647261926457672</v>
      </c>
      <c r="D1245" s="9">
        <v>1.5380424239613364</v>
      </c>
      <c r="E1245" s="9">
        <v>3.404595775475272</v>
      </c>
      <c r="F1245" s="50">
        <v>0.82934991978562289</v>
      </c>
      <c r="G1245" s="54">
        <v>0.97691138836244062</v>
      </c>
      <c r="H1245" s="47">
        <v>2.2719173510470569</v>
      </c>
      <c r="I1245" s="47">
        <v>-5.6484809765723454E-2</v>
      </c>
      <c r="J1245" s="47">
        <v>1.9531731594190318</v>
      </c>
      <c r="K1245" s="56">
        <v>1.2989373825007953</v>
      </c>
      <c r="L1245" s="67">
        <v>0.80437356670972948</v>
      </c>
    </row>
    <row r="1246" spans="1:12" x14ac:dyDescent="0.25">
      <c r="A1246" s="61">
        <v>44173</v>
      </c>
      <c r="B1246" s="58">
        <v>0.96525252911198467</v>
      </c>
      <c r="C1246" s="9">
        <v>1.6552884393119314</v>
      </c>
      <c r="D1246" s="9">
        <v>1.5436074273050944</v>
      </c>
      <c r="E1246" s="9">
        <v>3.3857264282347241</v>
      </c>
      <c r="F1246" s="50">
        <v>0.8654356078590173</v>
      </c>
      <c r="G1246" s="54">
        <v>0.97340847115554041</v>
      </c>
      <c r="H1246" s="47">
        <v>2.27081364697723</v>
      </c>
      <c r="I1246" s="47">
        <v>-3.2080392310498529E-2</v>
      </c>
      <c r="J1246" s="47">
        <v>1.9471239604881441</v>
      </c>
      <c r="K1246" s="56">
        <v>1.2913038188785655</v>
      </c>
      <c r="L1246" s="67">
        <v>0.80871231036965974</v>
      </c>
    </row>
    <row r="1247" spans="1:12" x14ac:dyDescent="0.25">
      <c r="A1247" s="61">
        <v>44174</v>
      </c>
      <c r="B1247" s="58">
        <v>0.96075890632688066</v>
      </c>
      <c r="C1247" s="9">
        <v>1.6357986414835566</v>
      </c>
      <c r="D1247" s="9">
        <v>1.5391593994163066</v>
      </c>
      <c r="E1247" s="9">
        <v>3.3543218963995178</v>
      </c>
      <c r="F1247" s="50">
        <v>0.67181100299624319</v>
      </c>
      <c r="G1247" s="54">
        <v>0.98815696344674686</v>
      </c>
      <c r="H1247" s="47">
        <v>2.2505748541394137</v>
      </c>
      <c r="I1247" s="47">
        <v>-5.8739440901482642E-2</v>
      </c>
      <c r="J1247" s="47">
        <v>1.9099453859868731</v>
      </c>
      <c r="K1247" s="56">
        <v>1.2719672588361541</v>
      </c>
      <c r="L1247" s="67">
        <v>0.79887523843028052</v>
      </c>
    </row>
    <row r="1248" spans="1:12" x14ac:dyDescent="0.25">
      <c r="A1248" s="61">
        <v>44175</v>
      </c>
      <c r="B1248" s="58">
        <v>0.97152283471461365</v>
      </c>
      <c r="C1248" s="9">
        <v>1.6297552265844031</v>
      </c>
      <c r="D1248" s="9">
        <v>1.5419648296593866</v>
      </c>
      <c r="E1248" s="9">
        <v>3.3575313681319958</v>
      </c>
      <c r="F1248" s="50">
        <v>0.70548596639302197</v>
      </c>
      <c r="G1248" s="54">
        <v>0.98525767477953252</v>
      </c>
      <c r="H1248" s="47">
        <v>2.2657305616713517</v>
      </c>
      <c r="I1248" s="47">
        <v>-1.0371142533184385E-2</v>
      </c>
      <c r="J1248" s="47">
        <v>1.9251195956889695</v>
      </c>
      <c r="K1248" s="56">
        <v>1.2690886680093756</v>
      </c>
      <c r="L1248" s="67">
        <v>0.8003469684679162</v>
      </c>
    </row>
    <row r="1249" spans="1:12" x14ac:dyDescent="0.25">
      <c r="A1249" s="61">
        <v>44176</v>
      </c>
      <c r="B1249" s="58">
        <v>0.95297247888349801</v>
      </c>
      <c r="C1249" s="9">
        <v>1.6427705414880134</v>
      </c>
      <c r="D1249" s="9">
        <v>1.535022778271804</v>
      </c>
      <c r="E1249" s="9">
        <v>3.3606919878251693</v>
      </c>
      <c r="F1249" s="50">
        <v>0.64812052729953762</v>
      </c>
      <c r="G1249" s="54">
        <v>0.98427579646347463</v>
      </c>
      <c r="H1249" s="47">
        <v>2.1986701137059876</v>
      </c>
      <c r="I1249" s="47">
        <v>-6.262244881445167E-2</v>
      </c>
      <c r="J1249" s="47">
        <v>1.9293703391023345</v>
      </c>
      <c r="K1249" s="56">
        <v>1.2562061367434523</v>
      </c>
      <c r="L1249" s="67">
        <v>0.79856240899211295</v>
      </c>
    </row>
    <row r="1250" spans="1:12" x14ac:dyDescent="0.25">
      <c r="A1250" s="61">
        <v>44179</v>
      </c>
      <c r="B1250" s="58">
        <v>0.94072183739486936</v>
      </c>
      <c r="C1250" s="9">
        <v>1.6471783586203421</v>
      </c>
      <c r="D1250" s="9">
        <v>1.5366956257696769</v>
      </c>
      <c r="E1250" s="9">
        <v>3.3833995096615319</v>
      </c>
      <c r="F1250" s="50">
        <v>0.60379295404634459</v>
      </c>
      <c r="G1250" s="54">
        <v>0.9881692166282795</v>
      </c>
      <c r="H1250" s="47">
        <v>2.222049492877527</v>
      </c>
      <c r="I1250" s="47">
        <v>-8.3150191953908714E-2</v>
      </c>
      <c r="J1250" s="47">
        <v>1.9675245896524829</v>
      </c>
      <c r="K1250" s="56">
        <v>1.2585457968716771</v>
      </c>
      <c r="L1250" s="67">
        <v>0.79572300922227956</v>
      </c>
    </row>
    <row r="1251" spans="1:12" x14ac:dyDescent="0.25">
      <c r="A1251" s="61">
        <v>44180</v>
      </c>
      <c r="B1251" s="58">
        <v>0.95560485632407333</v>
      </c>
      <c r="C1251" s="9">
        <v>1.6468515619289683</v>
      </c>
      <c r="D1251" s="9">
        <v>1.5404791764785224</v>
      </c>
      <c r="E1251" s="9">
        <v>3.3872879422591131</v>
      </c>
      <c r="F1251" s="50">
        <v>0.69262943203376592</v>
      </c>
      <c r="G1251" s="54">
        <v>0.99720610553912581</v>
      </c>
      <c r="H1251" s="47">
        <v>2.2325498534431305</v>
      </c>
      <c r="I1251" s="47">
        <v>-6.4587378694196951E-2</v>
      </c>
      <c r="J1251" s="47">
        <v>1.962471272233727</v>
      </c>
      <c r="K1251" s="56">
        <v>1.2635058099650793</v>
      </c>
      <c r="L1251" s="67">
        <v>0.80943323373971832</v>
      </c>
    </row>
    <row r="1252" spans="1:12" x14ac:dyDescent="0.25">
      <c r="A1252" s="61">
        <v>44181</v>
      </c>
      <c r="B1252" s="58">
        <v>0.9583981662336758</v>
      </c>
      <c r="C1252" s="9">
        <v>1.6709023819248816</v>
      </c>
      <c r="D1252" s="9">
        <v>1.5348641389694315</v>
      </c>
      <c r="E1252" s="9">
        <v>3.3784559914523635</v>
      </c>
      <c r="F1252" s="50">
        <v>0.69262943203376592</v>
      </c>
      <c r="G1252" s="54">
        <v>1.0032140206102715</v>
      </c>
      <c r="H1252" s="47">
        <v>2.252293159146495</v>
      </c>
      <c r="I1252" s="47">
        <v>-7.3405662056924781E-2</v>
      </c>
      <c r="J1252" s="47">
        <v>1.972186897533367</v>
      </c>
      <c r="K1252" s="56">
        <v>1.2639413933627459</v>
      </c>
      <c r="L1252" s="67">
        <v>0.81083768368901743</v>
      </c>
    </row>
    <row r="1253" spans="1:12" x14ac:dyDescent="0.25">
      <c r="A1253" s="61">
        <v>44182</v>
      </c>
      <c r="B1253" s="58">
        <v>0.96222827307020142</v>
      </c>
      <c r="C1253" s="9">
        <v>1.6715408382522203</v>
      </c>
      <c r="D1253" s="9">
        <v>1.5679081530915617</v>
      </c>
      <c r="E1253" s="9">
        <v>3.3859130650987956</v>
      </c>
      <c r="F1253" s="50">
        <v>0.76338755477744835</v>
      </c>
      <c r="G1253" s="54">
        <v>1.0194609061497144</v>
      </c>
      <c r="H1253" s="47">
        <v>2.315553970549511</v>
      </c>
      <c r="I1253" s="47">
        <v>-7.6964499331015124E-2</v>
      </c>
      <c r="J1253" s="47">
        <v>1.9875633179716057</v>
      </c>
      <c r="K1253" s="56">
        <v>1.2596246307702184</v>
      </c>
      <c r="L1253" s="67">
        <v>0.81868145967994632</v>
      </c>
    </row>
    <row r="1254" spans="1:12" x14ac:dyDescent="0.25">
      <c r="A1254" s="61">
        <v>44183</v>
      </c>
      <c r="B1254" s="58">
        <v>0.95667854099341021</v>
      </c>
      <c r="C1254" s="9">
        <v>1.6677581327899622</v>
      </c>
      <c r="D1254" s="9">
        <v>1.571830601208428</v>
      </c>
      <c r="E1254" s="9">
        <v>3.3807223616875275</v>
      </c>
      <c r="F1254" s="50">
        <v>0.81733226145310589</v>
      </c>
      <c r="G1254" s="54">
        <v>1.0066127937384777</v>
      </c>
      <c r="H1254" s="47">
        <v>2.2947804868429666</v>
      </c>
      <c r="I1254" s="47">
        <v>-9.4226345596601147E-2</v>
      </c>
      <c r="J1254" s="47">
        <v>1.9904719085705807</v>
      </c>
      <c r="K1254" s="56">
        <v>1.2666196137309265</v>
      </c>
      <c r="L1254" s="67">
        <v>0.81584667654822896</v>
      </c>
    </row>
    <row r="1255" spans="1:12" x14ac:dyDescent="0.25">
      <c r="A1255" s="61">
        <v>44186</v>
      </c>
      <c r="B1255" s="58">
        <v>0.99399975845243671</v>
      </c>
      <c r="C1255" s="9">
        <v>1.686057183371942</v>
      </c>
      <c r="D1255" s="9">
        <v>1.5730153780946809</v>
      </c>
      <c r="E1255" s="9">
        <v>3.3852619430944406</v>
      </c>
      <c r="F1255" s="50">
        <v>0.81093430879795547</v>
      </c>
      <c r="G1255" s="54">
        <v>1.008609405599165</v>
      </c>
      <c r="H1255" s="47">
        <v>2.2824805420007519</v>
      </c>
      <c r="I1255" s="47">
        <v>-0.1190597798788543</v>
      </c>
      <c r="J1255" s="47">
        <v>1.9801060392177701</v>
      </c>
      <c r="K1255" s="56">
        <v>1.2535588862404621</v>
      </c>
      <c r="L1255" s="67">
        <v>0.8129521962438605</v>
      </c>
    </row>
    <row r="1256" spans="1:12" x14ac:dyDescent="0.25">
      <c r="A1256" s="61">
        <v>44187</v>
      </c>
      <c r="B1256" s="58">
        <v>0.97617866054061198</v>
      </c>
      <c r="C1256" s="9">
        <v>1.6921221962552688</v>
      </c>
      <c r="D1256" s="9">
        <v>1.5768926864323209</v>
      </c>
      <c r="E1256" s="9">
        <v>3.3812116644672283</v>
      </c>
      <c r="F1256" s="50">
        <v>1.0639928406717483</v>
      </c>
      <c r="G1256" s="54">
        <v>1.0051038263754439</v>
      </c>
      <c r="H1256" s="47">
        <v>2.2467815939177478</v>
      </c>
      <c r="I1256" s="47">
        <v>-0.15756909664904073</v>
      </c>
      <c r="J1256" s="47">
        <v>1.9771188465372493</v>
      </c>
      <c r="K1256" s="56">
        <v>1.2326636451687847</v>
      </c>
      <c r="L1256" s="67">
        <v>0.81315953194851376</v>
      </c>
    </row>
    <row r="1257" spans="1:12" x14ac:dyDescent="0.25">
      <c r="A1257" s="61">
        <v>44188</v>
      </c>
      <c r="B1257" s="58">
        <v>1.0049359207469437</v>
      </c>
      <c r="C1257" s="9">
        <v>1.679083017162774</v>
      </c>
      <c r="D1257" s="9">
        <v>1.58950807725766</v>
      </c>
      <c r="E1257" s="9">
        <v>3.3609529521016936</v>
      </c>
      <c r="F1257" s="50">
        <v>1.1210329772102958</v>
      </c>
      <c r="G1257" s="54">
        <v>1.0042520660904806</v>
      </c>
      <c r="H1257" s="47">
        <v>2.2330620340989262</v>
      </c>
      <c r="I1257" s="47">
        <v>-0.13108330853534567</v>
      </c>
      <c r="J1257" s="47">
        <v>1.952750734376473</v>
      </c>
      <c r="K1257" s="56">
        <v>1.236482541478177</v>
      </c>
      <c r="L1257" s="67">
        <v>0.81486983398711443</v>
      </c>
    </row>
    <row r="1258" spans="1:12" x14ac:dyDescent="0.25">
      <c r="A1258" s="61">
        <v>44189</v>
      </c>
      <c r="B1258" s="58">
        <v>1.0019408852500409</v>
      </c>
      <c r="C1258" s="9">
        <v>1.6869103098934402</v>
      </c>
      <c r="D1258" s="9">
        <v>1.5721210798697696</v>
      </c>
      <c r="E1258" s="9">
        <v>3.3597615017760463</v>
      </c>
      <c r="F1258" s="50">
        <v>1.1006148926210881</v>
      </c>
      <c r="G1258" s="54">
        <v>1.0083660774276244</v>
      </c>
      <c r="H1258" s="47">
        <v>2.2226151781651393</v>
      </c>
      <c r="I1258" s="47">
        <v>-0.1455578208072148</v>
      </c>
      <c r="J1258" s="47">
        <v>1.9517594246660348</v>
      </c>
      <c r="K1258" s="56">
        <v>1.233834408101123</v>
      </c>
      <c r="L1258" s="67">
        <v>0.81654261750048607</v>
      </c>
    </row>
    <row r="1259" spans="1:12" x14ac:dyDescent="0.25">
      <c r="A1259" s="61">
        <v>44193</v>
      </c>
      <c r="B1259" s="58">
        <v>1.0076151580226218</v>
      </c>
      <c r="C1259" s="9">
        <v>1.6968317615412725</v>
      </c>
      <c r="D1259" s="9">
        <v>1.5808171659149572</v>
      </c>
      <c r="E1259" s="9">
        <v>3.352546494561039</v>
      </c>
      <c r="F1259" s="50">
        <v>1.1423022375342395</v>
      </c>
      <c r="G1259" s="54">
        <v>1.0022018711835727</v>
      </c>
      <c r="H1259" s="47">
        <v>2.2224443626231114</v>
      </c>
      <c r="I1259" s="47">
        <v>-0.1200151005007013</v>
      </c>
      <c r="J1259" s="47">
        <v>1.9617795120068962</v>
      </c>
      <c r="K1259" s="56">
        <v>1.2697357028483474</v>
      </c>
      <c r="L1259" s="67">
        <v>0.82286965234345655</v>
      </c>
    </row>
    <row r="1260" spans="1:12" x14ac:dyDescent="0.25">
      <c r="A1260" s="61">
        <v>44194</v>
      </c>
      <c r="B1260" s="58">
        <v>1.0036324471889553</v>
      </c>
      <c r="C1260" s="9">
        <v>1.6932310667031529</v>
      </c>
      <c r="D1260" s="9">
        <v>1.5412849570619098</v>
      </c>
      <c r="E1260" s="9">
        <v>3.3558991689796436</v>
      </c>
      <c r="F1260" s="50">
        <v>1.0655989978963167</v>
      </c>
      <c r="G1260" s="54">
        <v>0.99083704402462114</v>
      </c>
      <c r="H1260" s="47">
        <v>2.227738124233444</v>
      </c>
      <c r="I1260" s="47">
        <v>-0.13246833913415335</v>
      </c>
      <c r="J1260" s="47">
        <v>1.9844139705389741</v>
      </c>
      <c r="K1260" s="56">
        <v>1.2689414754115242</v>
      </c>
      <c r="L1260" s="67">
        <v>0.81869532096557862</v>
      </c>
    </row>
    <row r="1261" spans="1:12" ht="14.4" thickBot="1" x14ac:dyDescent="0.3">
      <c r="A1261" s="69">
        <v>44195</v>
      </c>
      <c r="B1261" s="70">
        <v>1.0026327044082324</v>
      </c>
      <c r="C1261" s="71">
        <v>1.6822116560402796</v>
      </c>
      <c r="D1261" s="71">
        <v>1.5419613800628515</v>
      </c>
      <c r="E1261" s="71">
        <v>3.3715444615315642</v>
      </c>
      <c r="F1261" s="72">
        <v>1.0594070987120081</v>
      </c>
      <c r="G1261" s="73">
        <v>0.98734323692127879</v>
      </c>
      <c r="H1261" s="74">
        <v>2.2208302424796016</v>
      </c>
      <c r="I1261" s="74">
        <v>-0.114183345439324</v>
      </c>
      <c r="J1261" s="74">
        <v>1.9725843925648034</v>
      </c>
      <c r="K1261" s="75">
        <v>1.2512017398174073</v>
      </c>
      <c r="L1261" s="76">
        <v>0.82138645121151599</v>
      </c>
    </row>
    <row r="1262" spans="1:12" ht="14.4" thickTop="1" x14ac:dyDescent="0.25"/>
  </sheetData>
  <mergeCells count="7">
    <mergeCell ref="W7:W11"/>
    <mergeCell ref="W12:W16"/>
    <mergeCell ref="A1:A3"/>
    <mergeCell ref="O7:O11"/>
    <mergeCell ref="O12:O16"/>
    <mergeCell ref="Q7:Q11"/>
    <mergeCell ref="Q12:Q1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DD48-4E94-4C23-A7C4-E7AE35DE1D08}">
  <dimension ref="A1:S1319"/>
  <sheetViews>
    <sheetView workbookViewId="0"/>
  </sheetViews>
  <sheetFormatPr defaultRowHeight="13.8" x14ac:dyDescent="0.25"/>
  <cols>
    <col min="1" max="1" width="10.09765625" style="11" bestFit="1" customWidth="1"/>
    <col min="2" max="2" width="24.69921875" style="26" bestFit="1" customWidth="1"/>
    <col min="3" max="3" width="18.5" style="11" bestFit="1" customWidth="1"/>
    <col min="5" max="5" width="10.09765625" style="16" bestFit="1" customWidth="1"/>
    <col min="6" max="6" width="24.69921875" style="16" bestFit="1" customWidth="1"/>
    <col min="7" max="7" width="18.5" style="16" bestFit="1" customWidth="1"/>
    <col min="9" max="9" width="10.09765625" style="16" bestFit="1" customWidth="1"/>
    <col min="10" max="10" width="24.69921875" style="16" bestFit="1" customWidth="1"/>
    <col min="11" max="11" width="18.5" style="16" bestFit="1" customWidth="1"/>
    <col min="13" max="13" width="10.09765625" bestFit="1" customWidth="1"/>
    <col min="14" max="14" width="24.69921875" bestFit="1" customWidth="1"/>
    <col min="15" max="15" width="18.5" bestFit="1" customWidth="1"/>
    <col min="17" max="17" width="10.09765625" style="16" bestFit="1" customWidth="1"/>
    <col min="18" max="18" width="24.69921875" style="16" bestFit="1" customWidth="1"/>
    <col min="19" max="19" width="18.5" style="16" bestFit="1" customWidth="1"/>
  </cols>
  <sheetData>
    <row r="1" spans="1:19" x14ac:dyDescent="0.25">
      <c r="A1" s="93" t="s">
        <v>12</v>
      </c>
      <c r="B1" s="92"/>
      <c r="C1" s="91"/>
      <c r="E1" s="93" t="s">
        <v>13</v>
      </c>
      <c r="F1" s="34"/>
      <c r="G1" s="34"/>
      <c r="I1" s="34" t="s">
        <v>14</v>
      </c>
      <c r="J1" s="34"/>
      <c r="K1" s="34"/>
      <c r="M1" s="34" t="s">
        <v>15</v>
      </c>
      <c r="N1" s="34"/>
      <c r="O1" s="34"/>
      <c r="Q1" s="34" t="s">
        <v>16</v>
      </c>
      <c r="R1" s="34"/>
      <c r="S1" s="34"/>
    </row>
    <row r="2" spans="1:19" s="17" customFormat="1" x14ac:dyDescent="0.25">
      <c r="A2" s="22" t="s">
        <v>0</v>
      </c>
      <c r="B2" s="18" t="s">
        <v>26</v>
      </c>
      <c r="C2" s="22" t="s">
        <v>10</v>
      </c>
      <c r="E2" s="17" t="s">
        <v>0</v>
      </c>
      <c r="F2" s="18" t="s">
        <v>26</v>
      </c>
      <c r="G2" s="17" t="s">
        <v>10</v>
      </c>
      <c r="I2" s="17" t="s">
        <v>0</v>
      </c>
      <c r="J2" s="18" t="s">
        <v>26</v>
      </c>
      <c r="K2" s="17" t="s">
        <v>10</v>
      </c>
      <c r="M2" s="17" t="s">
        <v>0</v>
      </c>
      <c r="N2" s="18" t="s">
        <v>26</v>
      </c>
      <c r="O2" s="17" t="s">
        <v>10</v>
      </c>
      <c r="Q2" s="17" t="s">
        <v>0</v>
      </c>
      <c r="R2" s="18" t="s">
        <v>26</v>
      </c>
      <c r="S2" s="17" t="s">
        <v>10</v>
      </c>
    </row>
    <row r="3" spans="1:19" x14ac:dyDescent="0.25">
      <c r="A3" s="23">
        <v>42373</v>
      </c>
      <c r="B3" s="24">
        <v>14.816886</v>
      </c>
      <c r="C3" s="11">
        <v>0</v>
      </c>
      <c r="E3" s="19">
        <v>42373</v>
      </c>
      <c r="F3" s="20">
        <v>49.891834000000003</v>
      </c>
      <c r="G3" s="16">
        <v>0</v>
      </c>
      <c r="I3" s="19">
        <v>42373</v>
      </c>
      <c r="J3" s="20">
        <v>103.915871</v>
      </c>
      <c r="K3" s="16">
        <v>0</v>
      </c>
      <c r="M3" s="19">
        <v>42373</v>
      </c>
      <c r="N3" s="20">
        <v>31.672332999999998</v>
      </c>
      <c r="O3" s="16">
        <v>0</v>
      </c>
      <c r="Q3" s="19">
        <v>42373</v>
      </c>
      <c r="R3" s="20">
        <v>21.848804000000001</v>
      </c>
      <c r="S3" s="16">
        <v>0</v>
      </c>
    </row>
    <row r="4" spans="1:19" x14ac:dyDescent="0.25">
      <c r="A4" s="23">
        <v>42374</v>
      </c>
      <c r="B4" s="24">
        <v>14.816886</v>
      </c>
      <c r="C4" s="25">
        <f>(B4/B3-1)+C3</f>
        <v>0</v>
      </c>
      <c r="E4" s="19">
        <v>42374</v>
      </c>
      <c r="F4" s="20">
        <v>50.119446000000003</v>
      </c>
      <c r="G4" s="21">
        <f t="shared" ref="G4:G67" si="0">(F4/F3-1)+G3</f>
        <v>4.5621093022958359E-3</v>
      </c>
      <c r="I4" s="19">
        <v>42374</v>
      </c>
      <c r="J4" s="20">
        <v>104.58182499999999</v>
      </c>
      <c r="K4" s="27">
        <f t="shared" ref="K4:K67" si="1">(J4/J3-1)+K3</f>
        <v>6.4085879624682374E-3</v>
      </c>
      <c r="M4" s="19">
        <v>42374</v>
      </c>
      <c r="N4" s="20">
        <v>32.181125999999999</v>
      </c>
      <c r="O4" s="27">
        <f t="shared" ref="O4:O67" si="2">(N4/N3-1)+O3</f>
        <v>1.6064272878161479E-2</v>
      </c>
      <c r="Q4" s="19">
        <v>42374</v>
      </c>
      <c r="R4" s="20">
        <v>22.203817000000001</v>
      </c>
      <c r="S4" s="21">
        <f t="shared" ref="S4:S67" si="3">(R4/R3-1)+S3</f>
        <v>1.6248623952139329E-2</v>
      </c>
    </row>
    <row r="5" spans="1:19" x14ac:dyDescent="0.25">
      <c r="A5" s="23">
        <v>42375</v>
      </c>
      <c r="B5" s="24">
        <v>14.501251</v>
      </c>
      <c r="C5" s="25">
        <f t="shared" ref="C5:C68" si="4">(B5/B4-1)+C4</f>
        <v>-2.1302384320160184E-2</v>
      </c>
      <c r="E5" s="19">
        <v>42375</v>
      </c>
      <c r="F5" s="20">
        <v>49.209010999999997</v>
      </c>
      <c r="G5" s="21">
        <f t="shared" si="0"/>
        <v>-1.3603195238380938E-2</v>
      </c>
      <c r="I5" s="19">
        <v>42375</v>
      </c>
      <c r="J5" s="20">
        <v>104.429604</v>
      </c>
      <c r="K5" s="27">
        <f t="shared" si="1"/>
        <v>4.9530673689043292E-3</v>
      </c>
      <c r="M5" s="19">
        <v>42375</v>
      </c>
      <c r="N5" s="20">
        <v>30.850432999999999</v>
      </c>
      <c r="O5" s="27">
        <f t="shared" si="2"/>
        <v>-2.5285834013685671E-2</v>
      </c>
      <c r="Q5" s="19">
        <v>42375</v>
      </c>
      <c r="R5" s="20">
        <v>21.895106999999999</v>
      </c>
      <c r="S5" s="21">
        <f t="shared" si="3"/>
        <v>2.3451586155261994E-3</v>
      </c>
    </row>
    <row r="6" spans="1:19" x14ac:dyDescent="0.25">
      <c r="A6" s="23">
        <v>42376</v>
      </c>
      <c r="B6" s="24">
        <v>13.978197</v>
      </c>
      <c r="C6" s="25">
        <f t="shared" si="4"/>
        <v>-5.7371962041420255E-2</v>
      </c>
      <c r="E6" s="19">
        <v>42376</v>
      </c>
      <c r="F6" s="20">
        <v>47.497397999999997</v>
      </c>
      <c r="G6" s="21">
        <f t="shared" si="0"/>
        <v>-4.8385706921048155E-2</v>
      </c>
      <c r="I6" s="19">
        <v>42376</v>
      </c>
      <c r="J6" s="20">
        <v>101.55651899999999</v>
      </c>
      <c r="K6" s="27">
        <f t="shared" si="1"/>
        <v>-2.255910245604309E-2</v>
      </c>
      <c r="M6" s="19">
        <v>42376</v>
      </c>
      <c r="N6" s="20">
        <v>29.627378</v>
      </c>
      <c r="O6" s="27">
        <f t="shared" si="2"/>
        <v>-6.4930496375474878E-2</v>
      </c>
      <c r="Q6" s="19">
        <v>42376</v>
      </c>
      <c r="R6" s="20">
        <v>21.956852000000001</v>
      </c>
      <c r="S6" s="21">
        <f t="shared" si="3"/>
        <v>5.1651950739003416E-3</v>
      </c>
    </row>
    <row r="7" spans="1:19" x14ac:dyDescent="0.25">
      <c r="A7" s="23">
        <v>42377</v>
      </c>
      <c r="B7" s="24">
        <v>13.707649999999999</v>
      </c>
      <c r="C7" s="25">
        <f t="shared" si="4"/>
        <v>-7.6726890291465732E-2</v>
      </c>
      <c r="E7" s="19">
        <v>42377</v>
      </c>
      <c r="F7" s="20">
        <v>47.643062999999998</v>
      </c>
      <c r="G7" s="21">
        <f t="shared" si="0"/>
        <v>-4.5318907346048154E-2</v>
      </c>
      <c r="I7" s="19">
        <v>42377</v>
      </c>
      <c r="J7" s="20">
        <v>103.668541</v>
      </c>
      <c r="K7" s="27">
        <f t="shared" si="1"/>
        <v>-1.7625842138216941E-3</v>
      </c>
      <c r="M7" s="19">
        <v>42377</v>
      </c>
      <c r="N7" s="20">
        <v>28.991388000000001</v>
      </c>
      <c r="O7" s="27">
        <f t="shared" si="2"/>
        <v>-8.639679015280477E-2</v>
      </c>
      <c r="Q7" s="19">
        <v>42377</v>
      </c>
      <c r="R7" s="20">
        <v>21.895106999999999</v>
      </c>
      <c r="S7" s="21">
        <f t="shared" si="3"/>
        <v>2.3530888575811204E-3</v>
      </c>
    </row>
    <row r="8" spans="1:19" x14ac:dyDescent="0.25">
      <c r="A8" s="23">
        <v>42380</v>
      </c>
      <c r="B8" s="24">
        <v>13.806849</v>
      </c>
      <c r="C8" s="25">
        <f t="shared" si="4"/>
        <v>-6.9490128337374335E-2</v>
      </c>
      <c r="E8" s="19">
        <v>42380</v>
      </c>
      <c r="F8" s="20">
        <v>47.615746000000001</v>
      </c>
      <c r="G8" s="21">
        <f t="shared" si="0"/>
        <v>-4.5892275183460174E-2</v>
      </c>
      <c r="I8" s="19">
        <v>42380</v>
      </c>
      <c r="J8" s="20">
        <v>101.05231499999999</v>
      </c>
      <c r="K8" s="27">
        <f t="shared" si="1"/>
        <v>-2.6999034681471357E-2</v>
      </c>
      <c r="M8" s="19">
        <v>42380</v>
      </c>
      <c r="N8" s="20">
        <v>29.040312</v>
      </c>
      <c r="O8" s="27">
        <f t="shared" si="2"/>
        <v>-8.4709254530157208E-2</v>
      </c>
      <c r="Q8" s="19">
        <v>42380</v>
      </c>
      <c r="R8" s="20">
        <v>22.674595</v>
      </c>
      <c r="S8" s="21">
        <f t="shared" si="3"/>
        <v>3.7954102362562026E-2</v>
      </c>
    </row>
    <row r="9" spans="1:19" x14ac:dyDescent="0.25">
      <c r="A9" s="23">
        <v>42381</v>
      </c>
      <c r="B9" s="24">
        <v>13.806849</v>
      </c>
      <c r="C9" s="25">
        <f t="shared" si="4"/>
        <v>-6.9490128337374335E-2</v>
      </c>
      <c r="E9" s="19">
        <v>42381</v>
      </c>
      <c r="F9" s="20">
        <v>48.052753000000003</v>
      </c>
      <c r="G9" s="21">
        <f t="shared" si="0"/>
        <v>-3.6714491851030595E-2</v>
      </c>
      <c r="I9" s="19">
        <v>42381</v>
      </c>
      <c r="J9" s="20">
        <v>104.420097</v>
      </c>
      <c r="K9" s="27">
        <f t="shared" si="1"/>
        <v>6.3280791011274262E-3</v>
      </c>
      <c r="M9" s="19">
        <v>42381</v>
      </c>
      <c r="N9" s="20">
        <v>29.529534999999999</v>
      </c>
      <c r="O9" s="27">
        <f t="shared" si="2"/>
        <v>-6.7862913485336462E-2</v>
      </c>
      <c r="Q9" s="19">
        <v>42381</v>
      </c>
      <c r="R9" s="20">
        <v>21.516939000000001</v>
      </c>
      <c r="S9" s="21">
        <f t="shared" si="3"/>
        <v>-1.3101098402876099E-2</v>
      </c>
    </row>
    <row r="10" spans="1:19" x14ac:dyDescent="0.25">
      <c r="A10" s="23">
        <v>42382</v>
      </c>
      <c r="B10" s="24">
        <v>13.437105000000001</v>
      </c>
      <c r="C10" s="25">
        <f t="shared" si="4"/>
        <v>-9.6269880908000594E-2</v>
      </c>
      <c r="E10" s="19">
        <v>42382</v>
      </c>
      <c r="F10" s="20">
        <v>47.014870000000002</v>
      </c>
      <c r="G10" s="21">
        <f t="shared" si="0"/>
        <v>-5.8313316792444447E-2</v>
      </c>
      <c r="I10" s="19">
        <v>42382</v>
      </c>
      <c r="J10" s="20">
        <v>102.707649</v>
      </c>
      <c r="K10" s="27">
        <f t="shared" si="1"/>
        <v>-1.0071522596235449E-2</v>
      </c>
      <c r="M10" s="19">
        <v>42382</v>
      </c>
      <c r="N10" s="20">
        <v>28.629363999999999</v>
      </c>
      <c r="O10" s="27">
        <f t="shared" si="2"/>
        <v>-9.8346664753346635E-2</v>
      </c>
      <c r="Q10" s="19">
        <v>42382</v>
      </c>
      <c r="R10" s="20">
        <v>20.791478999999999</v>
      </c>
      <c r="S10" s="21">
        <f t="shared" si="3"/>
        <v>-4.681686066813151E-2</v>
      </c>
    </row>
    <row r="11" spans="1:19" x14ac:dyDescent="0.25">
      <c r="A11" s="23">
        <v>42383</v>
      </c>
      <c r="B11" s="24">
        <v>13.518268000000001</v>
      </c>
      <c r="C11" s="25">
        <f t="shared" si="4"/>
        <v>-9.0229666144478249E-2</v>
      </c>
      <c r="E11" s="19">
        <v>42383</v>
      </c>
      <c r="F11" s="20">
        <v>48.353203000000001</v>
      </c>
      <c r="G11" s="21">
        <f t="shared" si="0"/>
        <v>-2.9847152789438725E-2</v>
      </c>
      <c r="I11" s="19">
        <v>42383</v>
      </c>
      <c r="J11" s="20">
        <v>101.927567</v>
      </c>
      <c r="K11" s="27">
        <f t="shared" si="1"/>
        <v>-1.7666692066038103E-2</v>
      </c>
      <c r="M11" s="19">
        <v>42383</v>
      </c>
      <c r="N11" s="20">
        <v>28.052078000000002</v>
      </c>
      <c r="O11" s="27">
        <f t="shared" si="2"/>
        <v>-0.11851078715578622</v>
      </c>
      <c r="Q11" s="19">
        <v>42383</v>
      </c>
      <c r="R11" s="20">
        <v>19.741871</v>
      </c>
      <c r="S11" s="21">
        <f t="shared" si="3"/>
        <v>-9.7299464623338272E-2</v>
      </c>
    </row>
    <row r="12" spans="1:19" x14ac:dyDescent="0.25">
      <c r="A12" s="23">
        <v>42384</v>
      </c>
      <c r="B12" s="24">
        <v>13.040304000000001</v>
      </c>
      <c r="C12" s="25">
        <f t="shared" si="4"/>
        <v>-0.12558656245693489</v>
      </c>
      <c r="E12" s="19">
        <v>42384</v>
      </c>
      <c r="F12" s="20">
        <v>46.423088</v>
      </c>
      <c r="G12" s="21">
        <f t="shared" si="0"/>
        <v>-6.9764156839821956E-2</v>
      </c>
      <c r="I12" s="19">
        <v>42384</v>
      </c>
      <c r="J12" s="20">
        <v>99.092545000000001</v>
      </c>
      <c r="K12" s="27">
        <f t="shared" si="1"/>
        <v>-4.5480776944567536E-2</v>
      </c>
      <c r="M12" s="19">
        <v>42384</v>
      </c>
      <c r="N12" s="20">
        <v>26.525700000000001</v>
      </c>
      <c r="O12" s="27">
        <f t="shared" si="2"/>
        <v>-0.17292308416993263</v>
      </c>
      <c r="Q12" s="19">
        <v>42384</v>
      </c>
      <c r="R12" s="20">
        <v>19.788171999999999</v>
      </c>
      <c r="S12" s="21">
        <f t="shared" si="3"/>
        <v>-9.4954144871223667E-2</v>
      </c>
    </row>
    <row r="13" spans="1:19" x14ac:dyDescent="0.25">
      <c r="A13" s="23">
        <v>42388</v>
      </c>
      <c r="B13" s="24">
        <v>12.841901999999999</v>
      </c>
      <c r="C13" s="25">
        <f t="shared" si="4"/>
        <v>-0.14080108506315647</v>
      </c>
      <c r="E13" s="19">
        <v>42388</v>
      </c>
      <c r="F13" s="20">
        <v>46.031593000000001</v>
      </c>
      <c r="G13" s="21">
        <f t="shared" si="0"/>
        <v>-7.8197352839191936E-2</v>
      </c>
      <c r="I13" s="19">
        <v>42388</v>
      </c>
      <c r="J13" s="20">
        <v>99.815558999999993</v>
      </c>
      <c r="K13" s="27">
        <f t="shared" si="1"/>
        <v>-3.8184425841666814E-2</v>
      </c>
      <c r="M13" s="19">
        <v>42388</v>
      </c>
      <c r="N13" s="20">
        <v>26.740953000000001</v>
      </c>
      <c r="O13" s="27">
        <f t="shared" si="2"/>
        <v>-0.1648081993601066</v>
      </c>
      <c r="Q13" s="19">
        <v>42388</v>
      </c>
      <c r="R13" s="20">
        <v>19.687847000000001</v>
      </c>
      <c r="S13" s="21">
        <f t="shared" si="3"/>
        <v>-0.10002409271683554</v>
      </c>
    </row>
    <row r="14" spans="1:19" x14ac:dyDescent="0.25">
      <c r="A14" s="23">
        <v>42389</v>
      </c>
      <c r="B14" s="24">
        <v>12.345901</v>
      </c>
      <c r="C14" s="25">
        <f t="shared" si="4"/>
        <v>-0.17942472508158991</v>
      </c>
      <c r="E14" s="19">
        <v>42389</v>
      </c>
      <c r="F14" s="20">
        <v>46.240989999999996</v>
      </c>
      <c r="G14" s="21">
        <f t="shared" si="0"/>
        <v>-7.3648368405826892E-2</v>
      </c>
      <c r="I14" s="19">
        <v>42389</v>
      </c>
      <c r="J14" s="20">
        <v>101.280632</v>
      </c>
      <c r="K14" s="27">
        <f t="shared" si="1"/>
        <v>-2.3506623957092909E-2</v>
      </c>
      <c r="M14" s="19">
        <v>42389</v>
      </c>
      <c r="N14" s="20">
        <v>26.887722</v>
      </c>
      <c r="O14" s="27">
        <f t="shared" si="2"/>
        <v>-0.15931965151366312</v>
      </c>
      <c r="Q14" s="19">
        <v>42389</v>
      </c>
      <c r="R14" s="20">
        <v>19.440878000000001</v>
      </c>
      <c r="S14" s="21">
        <f t="shared" si="3"/>
        <v>-0.11256832876255451</v>
      </c>
    </row>
    <row r="15" spans="1:19" x14ac:dyDescent="0.25">
      <c r="A15" s="23">
        <v>42390</v>
      </c>
      <c r="B15" s="24">
        <v>12.048303000000001</v>
      </c>
      <c r="C15" s="25">
        <f t="shared" si="4"/>
        <v>-0.20352972964950267</v>
      </c>
      <c r="E15" s="19">
        <v>42390</v>
      </c>
      <c r="F15" s="20">
        <v>45.958751999999997</v>
      </c>
      <c r="G15" s="21">
        <f t="shared" si="0"/>
        <v>-7.975200070262678E-2</v>
      </c>
      <c r="I15" s="19">
        <v>42390</v>
      </c>
      <c r="J15" s="20">
        <v>102.469818</v>
      </c>
      <c r="K15" s="27">
        <f t="shared" si="1"/>
        <v>-1.1765129295013832E-2</v>
      </c>
      <c r="M15" s="19">
        <v>42390</v>
      </c>
      <c r="N15" s="20">
        <v>27.200828999999999</v>
      </c>
      <c r="O15" s="27">
        <f t="shared" si="2"/>
        <v>-0.14767467095339104</v>
      </c>
      <c r="Q15" s="19">
        <v>42390</v>
      </c>
      <c r="R15" s="20">
        <v>19.518059000000001</v>
      </c>
      <c r="S15" s="21">
        <f t="shared" si="3"/>
        <v>-0.10859829201832927</v>
      </c>
    </row>
    <row r="16" spans="1:19" x14ac:dyDescent="0.25">
      <c r="A16" s="23">
        <v>42391</v>
      </c>
      <c r="B16" s="24">
        <v>12.228668000000001</v>
      </c>
      <c r="C16" s="25">
        <f t="shared" si="4"/>
        <v>-0.18855957161147852</v>
      </c>
      <c r="E16" s="19">
        <v>42391</v>
      </c>
      <c r="F16" s="20">
        <v>47.606639999999999</v>
      </c>
      <c r="G16" s="21">
        <f t="shared" si="0"/>
        <v>-4.3896196785235708E-2</v>
      </c>
      <c r="I16" s="19">
        <v>42391</v>
      </c>
      <c r="J16" s="20">
        <v>106.17057800000001</v>
      </c>
      <c r="K16" s="27">
        <f t="shared" si="1"/>
        <v>2.435048086445768E-2</v>
      </c>
      <c r="M16" s="19">
        <v>42391</v>
      </c>
      <c r="N16" s="20">
        <v>27.836821</v>
      </c>
      <c r="O16" s="27">
        <f t="shared" si="2"/>
        <v>-0.12429332474515598</v>
      </c>
      <c r="Q16" s="19">
        <v>42391</v>
      </c>
      <c r="R16" s="20">
        <v>19.811330999999999</v>
      </c>
      <c r="S16" s="21">
        <f t="shared" si="3"/>
        <v>-9.3572617590354845E-2</v>
      </c>
    </row>
    <row r="17" spans="1:19" x14ac:dyDescent="0.25">
      <c r="A17" s="23">
        <v>42394</v>
      </c>
      <c r="B17" s="24">
        <v>11.687575000000001</v>
      </c>
      <c r="C17" s="25">
        <f t="shared" si="4"/>
        <v>-0.23280748152284414</v>
      </c>
      <c r="E17" s="19">
        <v>42394</v>
      </c>
      <c r="F17" s="20">
        <v>47.151417000000002</v>
      </c>
      <c r="G17" s="21">
        <f t="shared" si="0"/>
        <v>-5.3458371305428631E-2</v>
      </c>
      <c r="I17" s="19">
        <v>42394</v>
      </c>
      <c r="J17" s="20">
        <v>105.342896</v>
      </c>
      <c r="K17" s="27">
        <f t="shared" si="1"/>
        <v>1.6554705277740944E-2</v>
      </c>
      <c r="M17" s="19">
        <v>42394</v>
      </c>
      <c r="N17" s="20">
        <v>27.807468</v>
      </c>
      <c r="O17" s="27">
        <f t="shared" si="2"/>
        <v>-0.12534779141719443</v>
      </c>
      <c r="Q17" s="19">
        <v>42394</v>
      </c>
      <c r="R17" s="20">
        <v>19.340548999999999</v>
      </c>
      <c r="S17" s="21">
        <f t="shared" si="3"/>
        <v>-0.11733588720611154</v>
      </c>
    </row>
    <row r="18" spans="1:19" x14ac:dyDescent="0.25">
      <c r="A18" s="23">
        <v>42395</v>
      </c>
      <c r="B18" s="24">
        <v>12.003211</v>
      </c>
      <c r="C18" s="25">
        <f t="shared" si="4"/>
        <v>-0.2058013660540664</v>
      </c>
      <c r="E18" s="19">
        <v>42395</v>
      </c>
      <c r="F18" s="20">
        <v>47.497397999999997</v>
      </c>
      <c r="G18" s="21">
        <f t="shared" si="0"/>
        <v>-4.6120712715019829E-2</v>
      </c>
      <c r="I18" s="19">
        <v>42395</v>
      </c>
      <c r="J18" s="20">
        <v>106.71283699999999</v>
      </c>
      <c r="K18" s="27">
        <f t="shared" si="1"/>
        <v>2.9559293645996854E-2</v>
      </c>
      <c r="M18" s="19">
        <v>42395</v>
      </c>
      <c r="N18" s="20">
        <v>28.081430000000001</v>
      </c>
      <c r="O18" s="27">
        <f t="shared" si="2"/>
        <v>-0.11549568981628633</v>
      </c>
      <c r="Q18" s="19">
        <v>42395</v>
      </c>
      <c r="R18" s="20">
        <v>20.112317999999998</v>
      </c>
      <c r="S18" s="21">
        <f t="shared" si="3"/>
        <v>-7.7431694207246937E-2</v>
      </c>
    </row>
    <row r="19" spans="1:19" x14ac:dyDescent="0.25">
      <c r="A19" s="23">
        <v>42396</v>
      </c>
      <c r="B19" s="24">
        <v>12.048303000000001</v>
      </c>
      <c r="C19" s="25">
        <f t="shared" si="4"/>
        <v>-0.20204470460739177</v>
      </c>
      <c r="E19" s="19">
        <v>42396</v>
      </c>
      <c r="F19" s="20">
        <v>46.632480999999999</v>
      </c>
      <c r="G19" s="21">
        <f t="shared" si="0"/>
        <v>-6.4330489174774463E-2</v>
      </c>
      <c r="I19" s="19">
        <v>42396</v>
      </c>
      <c r="J19" s="20">
        <v>105.65683</v>
      </c>
      <c r="K19" s="27">
        <f t="shared" si="1"/>
        <v>1.9663511379426679E-2</v>
      </c>
      <c r="M19" s="19">
        <v>42396</v>
      </c>
      <c r="N19" s="20">
        <v>27.748757999999999</v>
      </c>
      <c r="O19" s="27">
        <f t="shared" si="2"/>
        <v>-0.12734237995991515</v>
      </c>
      <c r="Q19" s="19">
        <v>42396</v>
      </c>
      <c r="R19" s="20">
        <v>20.18178</v>
      </c>
      <c r="S19" s="21">
        <f t="shared" si="3"/>
        <v>-7.3977989865459892E-2</v>
      </c>
    </row>
    <row r="20" spans="1:19" x14ac:dyDescent="0.25">
      <c r="A20" s="23">
        <v>42397</v>
      </c>
      <c r="B20" s="24">
        <v>12.201612000000001</v>
      </c>
      <c r="C20" s="25">
        <f t="shared" si="4"/>
        <v>-0.18932017402412205</v>
      </c>
      <c r="E20" s="19">
        <v>42397</v>
      </c>
      <c r="F20" s="20">
        <v>47.397243000000003</v>
      </c>
      <c r="G20" s="21">
        <f t="shared" si="0"/>
        <v>-4.7930718379821435E-2</v>
      </c>
      <c r="I20" s="19">
        <v>42397</v>
      </c>
      <c r="J20" s="20">
        <v>106.74137899999999</v>
      </c>
      <c r="K20" s="27">
        <f t="shared" si="1"/>
        <v>2.9928337609780198E-2</v>
      </c>
      <c r="M20" s="19">
        <v>42397</v>
      </c>
      <c r="N20" s="20">
        <v>27.445437999999999</v>
      </c>
      <c r="O20" s="27">
        <f t="shared" si="2"/>
        <v>-0.1382733196437741</v>
      </c>
      <c r="Q20" s="19">
        <v>42397</v>
      </c>
      <c r="R20" s="20">
        <v>19.842199000000001</v>
      </c>
      <c r="S20" s="21">
        <f t="shared" si="3"/>
        <v>-9.0804107284240598E-2</v>
      </c>
    </row>
    <row r="21" spans="1:19" x14ac:dyDescent="0.25">
      <c r="A21" s="23">
        <v>42398</v>
      </c>
      <c r="B21" s="24">
        <v>12.751720000000001</v>
      </c>
      <c r="C21" s="25">
        <f t="shared" si="4"/>
        <v>-0.14423531146661739</v>
      </c>
      <c r="E21" s="19">
        <v>42398</v>
      </c>
      <c r="F21" s="20">
        <v>50.155861000000002</v>
      </c>
      <c r="G21" s="21">
        <f t="shared" si="0"/>
        <v>1.0271358901340122E-2</v>
      </c>
      <c r="I21" s="19">
        <v>42398</v>
      </c>
      <c r="J21" s="20">
        <v>108.38722199999999</v>
      </c>
      <c r="K21" s="27">
        <f t="shared" si="1"/>
        <v>4.5347315848762837E-2</v>
      </c>
      <c r="M21" s="19">
        <v>42398</v>
      </c>
      <c r="N21" s="20">
        <v>28.658714</v>
      </c>
      <c r="O21" s="27">
        <f t="shared" si="2"/>
        <v>-9.406648279168961E-2</v>
      </c>
      <c r="Q21" s="19">
        <v>42398</v>
      </c>
      <c r="R21" s="20">
        <v>20.228088</v>
      </c>
      <c r="S21" s="21">
        <f t="shared" si="3"/>
        <v>-7.1356212421377907E-2</v>
      </c>
    </row>
    <row r="22" spans="1:19" x14ac:dyDescent="0.25">
      <c r="A22" s="23">
        <v>42401</v>
      </c>
      <c r="B22" s="24">
        <v>12.589392999999999</v>
      </c>
      <c r="C22" s="25">
        <f t="shared" si="4"/>
        <v>-0.15696512360176473</v>
      </c>
      <c r="E22" s="19">
        <v>42401</v>
      </c>
      <c r="F22" s="20">
        <v>49.809887000000003</v>
      </c>
      <c r="G22" s="21">
        <f t="shared" si="0"/>
        <v>3.3733814147209884E-3</v>
      </c>
      <c r="I22" s="19">
        <v>42401</v>
      </c>
      <c r="J22" s="20">
        <v>108.78679700000001</v>
      </c>
      <c r="K22" s="27">
        <f t="shared" si="1"/>
        <v>4.9033866649003888E-2</v>
      </c>
      <c r="M22" s="19">
        <v>42401</v>
      </c>
      <c r="N22" s="20">
        <v>28.668496999999999</v>
      </c>
      <c r="O22" s="27">
        <f t="shared" si="2"/>
        <v>-9.372512064962002E-2</v>
      </c>
      <c r="Q22" s="19">
        <v>42401</v>
      </c>
      <c r="R22" s="20">
        <v>20.691143</v>
      </c>
      <c r="S22" s="21">
        <f t="shared" si="3"/>
        <v>-4.846452834327819E-2</v>
      </c>
    </row>
    <row r="23" spans="1:19" x14ac:dyDescent="0.25">
      <c r="A23" s="23">
        <v>42402</v>
      </c>
      <c r="B23" s="24">
        <v>11.931065</v>
      </c>
      <c r="C23" s="25">
        <f t="shared" si="4"/>
        <v>-0.20925739853511527</v>
      </c>
      <c r="E23" s="19">
        <v>42402</v>
      </c>
      <c r="F23" s="20">
        <v>48.253051999999997</v>
      </c>
      <c r="G23" s="21">
        <f t="shared" si="0"/>
        <v>-2.7882160281248014E-2</v>
      </c>
      <c r="I23" s="19">
        <v>42402</v>
      </c>
      <c r="J23" s="20">
        <v>108.21597300000001</v>
      </c>
      <c r="K23" s="27">
        <f t="shared" si="1"/>
        <v>4.3786685780171086E-2</v>
      </c>
      <c r="M23" s="19">
        <v>42402</v>
      </c>
      <c r="N23" s="20">
        <v>27.455223</v>
      </c>
      <c r="O23" s="27">
        <f t="shared" si="2"/>
        <v>-0.136045930143051</v>
      </c>
      <c r="Q23" s="19">
        <v>42402</v>
      </c>
      <c r="R23" s="20">
        <v>20.004273999999999</v>
      </c>
      <c r="S23" s="21">
        <f t="shared" si="3"/>
        <v>-8.1660809476708174E-2</v>
      </c>
    </row>
    <row r="24" spans="1:19" x14ac:dyDescent="0.25">
      <c r="A24" s="23">
        <v>42403</v>
      </c>
      <c r="B24" s="24">
        <v>11.750703</v>
      </c>
      <c r="C24" s="25">
        <f t="shared" si="4"/>
        <v>-0.22437440611155546</v>
      </c>
      <c r="E24" s="19">
        <v>42403</v>
      </c>
      <c r="F24" s="20">
        <v>47.488289000000002</v>
      </c>
      <c r="G24" s="21">
        <f t="shared" si="0"/>
        <v>-4.3731168132606246E-2</v>
      </c>
      <c r="I24" s="19">
        <v>42403</v>
      </c>
      <c r="J24" s="20">
        <v>108.263527</v>
      </c>
      <c r="K24" s="27">
        <f t="shared" si="1"/>
        <v>4.4226121832739662E-2</v>
      </c>
      <c r="M24" s="19">
        <v>42403</v>
      </c>
      <c r="N24" s="20">
        <v>27.592206999999998</v>
      </c>
      <c r="O24" s="27">
        <f t="shared" si="2"/>
        <v>-0.13105656983080727</v>
      </c>
      <c r="Q24" s="19">
        <v>42403</v>
      </c>
      <c r="R24" s="20">
        <v>20.197213999999999</v>
      </c>
      <c r="S24" s="21">
        <f t="shared" si="3"/>
        <v>-7.2015870600146137E-2</v>
      </c>
    </row>
    <row r="25" spans="1:19" x14ac:dyDescent="0.25">
      <c r="A25" s="23">
        <v>42404</v>
      </c>
      <c r="B25" s="24">
        <v>11.9491</v>
      </c>
      <c r="C25" s="25">
        <f t="shared" si="4"/>
        <v>-0.20749056520433495</v>
      </c>
      <c r="E25" s="19">
        <v>42404</v>
      </c>
      <c r="F25" s="20">
        <v>47.342621000000001</v>
      </c>
      <c r="G25" s="21">
        <f t="shared" si="0"/>
        <v>-4.679861914142236E-2</v>
      </c>
      <c r="I25" s="19">
        <v>42404</v>
      </c>
      <c r="J25" s="20">
        <v>108.453819</v>
      </c>
      <c r="K25" s="27">
        <f t="shared" si="1"/>
        <v>4.5983795956916373E-2</v>
      </c>
      <c r="M25" s="19">
        <v>42404</v>
      </c>
      <c r="N25" s="20">
        <v>27.601991999999999</v>
      </c>
      <c r="O25" s="27">
        <f t="shared" si="2"/>
        <v>-0.13070194071397001</v>
      </c>
      <c r="Q25" s="19">
        <v>42404</v>
      </c>
      <c r="R25" s="20">
        <v>20.845500999999999</v>
      </c>
      <c r="S25" s="21">
        <f t="shared" si="3"/>
        <v>-3.9918027798658828E-2</v>
      </c>
    </row>
    <row r="26" spans="1:19" x14ac:dyDescent="0.25">
      <c r="A26" s="23">
        <v>42405</v>
      </c>
      <c r="B26" s="24">
        <v>11.678557</v>
      </c>
      <c r="C26" s="25">
        <f t="shared" si="4"/>
        <v>-0.23013185199580877</v>
      </c>
      <c r="E26" s="19">
        <v>42405</v>
      </c>
      <c r="F26" s="20">
        <v>45.667427000000004</v>
      </c>
      <c r="G26" s="21">
        <f t="shared" si="0"/>
        <v>-8.2183098593880177E-2</v>
      </c>
      <c r="I26" s="19">
        <v>42405</v>
      </c>
      <c r="J26" s="20">
        <v>105.000427</v>
      </c>
      <c r="K26" s="27">
        <f t="shared" si="1"/>
        <v>1.4141745286483154E-2</v>
      </c>
      <c r="M26" s="19">
        <v>42405</v>
      </c>
      <c r="N26" s="20">
        <v>25.860357</v>
      </c>
      <c r="O26" s="27">
        <f t="shared" si="2"/>
        <v>-0.19380010406391945</v>
      </c>
      <c r="Q26" s="19">
        <v>42405</v>
      </c>
      <c r="R26" s="20">
        <v>20.706582999999998</v>
      </c>
      <c r="S26" s="21">
        <f t="shared" si="3"/>
        <v>-4.658219960244514E-2</v>
      </c>
    </row>
    <row r="27" spans="1:19" x14ac:dyDescent="0.25">
      <c r="A27" s="23">
        <v>42408</v>
      </c>
      <c r="B27" s="24">
        <v>11.065317</v>
      </c>
      <c r="C27" s="25">
        <f t="shared" si="4"/>
        <v>-0.28264176396524121</v>
      </c>
      <c r="E27" s="19">
        <v>42408</v>
      </c>
      <c r="F27" s="20">
        <v>44.984580999999999</v>
      </c>
      <c r="G27" s="21">
        <f t="shared" si="0"/>
        <v>-9.7135681755616154E-2</v>
      </c>
      <c r="I27" s="19">
        <v>42408</v>
      </c>
      <c r="J27" s="20">
        <v>102.897942</v>
      </c>
      <c r="K27" s="27">
        <f t="shared" si="1"/>
        <v>-5.8818399509369401E-3</v>
      </c>
      <c r="M27" s="19">
        <v>42408</v>
      </c>
      <c r="N27" s="20">
        <v>24.676434</v>
      </c>
      <c r="O27" s="27">
        <f t="shared" si="2"/>
        <v>-0.23958149060858314</v>
      </c>
      <c r="Q27" s="19">
        <v>42408</v>
      </c>
      <c r="R27" s="20">
        <v>21.524656</v>
      </c>
      <c r="S27" s="21">
        <f t="shared" si="3"/>
        <v>-7.0743290860977304E-3</v>
      </c>
    </row>
    <row r="28" spans="1:19" x14ac:dyDescent="0.25">
      <c r="A28" s="23">
        <v>42409</v>
      </c>
      <c r="B28" s="24">
        <v>11.002191</v>
      </c>
      <c r="C28" s="25">
        <f t="shared" si="4"/>
        <v>-0.28834661634317127</v>
      </c>
      <c r="E28" s="19">
        <v>42409</v>
      </c>
      <c r="F28" s="20">
        <v>44.866238000000003</v>
      </c>
      <c r="G28" s="21">
        <f t="shared" si="0"/>
        <v>-9.9766427610512465E-2</v>
      </c>
      <c r="I28" s="19">
        <v>42409</v>
      </c>
      <c r="J28" s="20">
        <v>100.481522</v>
      </c>
      <c r="K28" s="27">
        <f t="shared" si="1"/>
        <v>-2.9365497184820177E-2</v>
      </c>
      <c r="M28" s="19">
        <v>42409</v>
      </c>
      <c r="N28" s="20">
        <v>24.940612999999999</v>
      </c>
      <c r="O28" s="27">
        <f t="shared" si="2"/>
        <v>-0.22887577032501216</v>
      </c>
      <c r="Q28" s="19">
        <v>42409</v>
      </c>
      <c r="R28" s="20">
        <v>20.930395000000001</v>
      </c>
      <c r="S28" s="21">
        <f t="shared" si="3"/>
        <v>-3.4682714558088579E-2</v>
      </c>
    </row>
    <row r="29" spans="1:19" x14ac:dyDescent="0.25">
      <c r="A29" s="23">
        <v>42410</v>
      </c>
      <c r="B29" s="24">
        <v>10.803793000000001</v>
      </c>
      <c r="C29" s="25">
        <f t="shared" si="4"/>
        <v>-0.30637920639727956</v>
      </c>
      <c r="E29" s="19">
        <v>42410</v>
      </c>
      <c r="F29" s="20">
        <v>45.257720999999997</v>
      </c>
      <c r="G29" s="21">
        <f t="shared" si="0"/>
        <v>-9.1040868761562588E-2</v>
      </c>
      <c r="I29" s="19">
        <v>42410</v>
      </c>
      <c r="J29" s="20">
        <v>101.79435700000001</v>
      </c>
      <c r="K29" s="27">
        <f t="shared" si="1"/>
        <v>-1.6300060138593753E-2</v>
      </c>
      <c r="M29" s="19">
        <v>42410</v>
      </c>
      <c r="N29" s="20">
        <v>24.881905</v>
      </c>
      <c r="O29" s="27">
        <f t="shared" si="2"/>
        <v>-0.23122968199510618</v>
      </c>
      <c r="Q29" s="19">
        <v>42410</v>
      </c>
      <c r="R29" s="20">
        <v>20.567661000000001</v>
      </c>
      <c r="S29" s="21">
        <f t="shared" si="3"/>
        <v>-5.201320449867497E-2</v>
      </c>
    </row>
    <row r="30" spans="1:19" x14ac:dyDescent="0.25">
      <c r="A30" s="23">
        <v>42411</v>
      </c>
      <c r="B30" s="24">
        <v>10.064299999999999</v>
      </c>
      <c r="C30" s="25">
        <f t="shared" si="4"/>
        <v>-0.37482674144353612</v>
      </c>
      <c r="E30" s="19">
        <v>42411</v>
      </c>
      <c r="F30" s="20">
        <v>45.239497999999998</v>
      </c>
      <c r="G30" s="21">
        <f t="shared" si="0"/>
        <v>-9.1443518289584524E-2</v>
      </c>
      <c r="I30" s="19">
        <v>42411</v>
      </c>
      <c r="J30" s="20">
        <v>101.699219</v>
      </c>
      <c r="K30" s="27">
        <f t="shared" si="1"/>
        <v>-1.7234669902865929E-2</v>
      </c>
      <c r="M30" s="19">
        <v>42411</v>
      </c>
      <c r="N30" s="20">
        <v>24.754711</v>
      </c>
      <c r="O30" s="27">
        <f t="shared" si="2"/>
        <v>-0.23634158962436524</v>
      </c>
      <c r="Q30" s="19">
        <v>42411</v>
      </c>
      <c r="R30" s="20">
        <v>20.583096999999999</v>
      </c>
      <c r="S30" s="21">
        <f t="shared" si="3"/>
        <v>-5.1262705936879538E-2</v>
      </c>
    </row>
    <row r="31" spans="1:19" x14ac:dyDescent="0.25">
      <c r="A31" s="23">
        <v>42412</v>
      </c>
      <c r="B31" s="24">
        <v>10.776738</v>
      </c>
      <c r="C31" s="25">
        <f t="shared" si="4"/>
        <v>-0.30403811232874423</v>
      </c>
      <c r="E31" s="19">
        <v>42412</v>
      </c>
      <c r="F31" s="20">
        <v>45.976962999999998</v>
      </c>
      <c r="G31" s="21">
        <f t="shared" si="0"/>
        <v>-7.5142165874047206E-2</v>
      </c>
      <c r="I31" s="19">
        <v>42412</v>
      </c>
      <c r="J31" s="20">
        <v>104.172737</v>
      </c>
      <c r="K31" s="27">
        <f t="shared" si="1"/>
        <v>7.0872277903700764E-3</v>
      </c>
      <c r="M31" s="19">
        <v>42412</v>
      </c>
      <c r="N31" s="20">
        <v>25.175439999999998</v>
      </c>
      <c r="O31" s="27">
        <f t="shared" si="2"/>
        <v>-0.21934567317032139</v>
      </c>
      <c r="Q31" s="19">
        <v>42412</v>
      </c>
      <c r="R31" s="20">
        <v>20.82235</v>
      </c>
      <c r="S31" s="21">
        <f t="shared" si="3"/>
        <v>-3.9638944945032506E-2</v>
      </c>
    </row>
    <row r="32" spans="1:19" x14ac:dyDescent="0.25">
      <c r="A32" s="23">
        <v>42416</v>
      </c>
      <c r="B32" s="24">
        <v>11.047281999999999</v>
      </c>
      <c r="C32" s="25">
        <f t="shared" si="4"/>
        <v>-0.27893366977850331</v>
      </c>
      <c r="E32" s="19">
        <v>42416</v>
      </c>
      <c r="F32" s="20">
        <v>46.848087</v>
      </c>
      <c r="G32" s="21">
        <f t="shared" si="0"/>
        <v>-5.6195198889733788E-2</v>
      </c>
      <c r="I32" s="19">
        <v>42416</v>
      </c>
      <c r="J32" s="20">
        <v>105.67589599999999</v>
      </c>
      <c r="K32" s="27">
        <f t="shared" si="1"/>
        <v>2.1516713309215452E-2</v>
      </c>
      <c r="M32" s="19">
        <v>42416</v>
      </c>
      <c r="N32" s="20">
        <v>26.408287000000001</v>
      </c>
      <c r="O32" s="27">
        <f t="shared" si="2"/>
        <v>-0.17037544663207616</v>
      </c>
      <c r="Q32" s="19">
        <v>42416</v>
      </c>
      <c r="R32" s="20">
        <v>21.609553999999999</v>
      </c>
      <c r="S32" s="21">
        <f t="shared" si="3"/>
        <v>-1.8332217677734519E-3</v>
      </c>
    </row>
    <row r="33" spans="1:19" x14ac:dyDescent="0.25">
      <c r="A33" s="23">
        <v>42417</v>
      </c>
      <c r="B33" s="24">
        <v>11.326847000000001</v>
      </c>
      <c r="C33" s="25">
        <f t="shared" si="4"/>
        <v>-0.25362744513428759</v>
      </c>
      <c r="E33" s="19">
        <v>42417</v>
      </c>
      <c r="F33" s="20">
        <v>48.067664999999998</v>
      </c>
      <c r="G33" s="21">
        <f t="shared" si="0"/>
        <v>-3.0162588422629755E-2</v>
      </c>
      <c r="I33" s="19">
        <v>42417</v>
      </c>
      <c r="J33" s="20">
        <v>107.45491</v>
      </c>
      <c r="K33" s="27">
        <f t="shared" si="1"/>
        <v>3.8351337545569186E-2</v>
      </c>
      <c r="M33" s="19">
        <v>42417</v>
      </c>
      <c r="N33" s="20">
        <v>27.063846999999999</v>
      </c>
      <c r="O33" s="27">
        <f t="shared" si="2"/>
        <v>-0.14555142074959471</v>
      </c>
      <c r="Q33" s="19">
        <v>42417</v>
      </c>
      <c r="R33" s="20">
        <v>22.180658000000001</v>
      </c>
      <c r="S33" s="21">
        <f t="shared" si="3"/>
        <v>2.4595088599020931E-2</v>
      </c>
    </row>
    <row r="34" spans="1:19" x14ac:dyDescent="0.25">
      <c r="A34" s="23">
        <v>42418</v>
      </c>
      <c r="B34" s="24">
        <v>11.038263000000001</v>
      </c>
      <c r="C34" s="25">
        <f t="shared" si="4"/>
        <v>-0.27910532083968032</v>
      </c>
      <c r="E34" s="19">
        <v>42418</v>
      </c>
      <c r="F34" s="20">
        <v>47.856754000000002</v>
      </c>
      <c r="G34" s="21">
        <f t="shared" si="0"/>
        <v>-3.4550382171296246E-2</v>
      </c>
      <c r="I34" s="19">
        <v>42418</v>
      </c>
      <c r="J34" s="20">
        <v>106.589172</v>
      </c>
      <c r="K34" s="27">
        <f t="shared" si="1"/>
        <v>3.0294581460621584E-2</v>
      </c>
      <c r="M34" s="19">
        <v>42418</v>
      </c>
      <c r="N34" s="20">
        <v>29.392551000000001</v>
      </c>
      <c r="O34" s="27">
        <f t="shared" si="2"/>
        <v>-5.9506594971500348E-2</v>
      </c>
      <c r="Q34" s="19">
        <v>42418</v>
      </c>
      <c r="R34" s="20">
        <v>22.566547</v>
      </c>
      <c r="S34" s="21">
        <f t="shared" si="3"/>
        <v>4.1992633793577427E-2</v>
      </c>
    </row>
    <row r="35" spans="1:19" x14ac:dyDescent="0.25">
      <c r="A35" s="23">
        <v>42419</v>
      </c>
      <c r="B35" s="24">
        <v>10.939066</v>
      </c>
      <c r="C35" s="25">
        <f t="shared" si="4"/>
        <v>-0.2880919702789988</v>
      </c>
      <c r="E35" s="19">
        <v>42419</v>
      </c>
      <c r="F35" s="20">
        <v>47.517471</v>
      </c>
      <c r="G35" s="21">
        <f t="shared" si="0"/>
        <v>-4.1639935298948827E-2</v>
      </c>
      <c r="I35" s="19">
        <v>42419</v>
      </c>
      <c r="J35" s="20">
        <v>107.378792</v>
      </c>
      <c r="K35" s="27">
        <f t="shared" si="1"/>
        <v>3.7702651015754207E-2</v>
      </c>
      <c r="M35" s="19">
        <v>42419</v>
      </c>
      <c r="N35" s="20">
        <v>29.783928</v>
      </c>
      <c r="O35" s="27">
        <f t="shared" si="2"/>
        <v>-4.6191078397249896E-2</v>
      </c>
      <c r="Q35" s="19">
        <v>42419</v>
      </c>
      <c r="R35" s="20">
        <v>21.756191000000001</v>
      </c>
      <c r="S35" s="21">
        <f t="shared" si="3"/>
        <v>6.0830194427421436E-3</v>
      </c>
    </row>
    <row r="36" spans="1:19" x14ac:dyDescent="0.25">
      <c r="A36" s="23">
        <v>42422</v>
      </c>
      <c r="B36" s="24">
        <v>11.308812</v>
      </c>
      <c r="C36" s="25">
        <f t="shared" si="4"/>
        <v>-0.25429146116789192</v>
      </c>
      <c r="E36" s="19">
        <v>42422</v>
      </c>
      <c r="F36" s="20">
        <v>48.278556999999999</v>
      </c>
      <c r="G36" s="21">
        <f t="shared" si="0"/>
        <v>-2.5622963351935923E-2</v>
      </c>
      <c r="I36" s="19">
        <v>42422</v>
      </c>
      <c r="J36" s="20">
        <v>109.490776</v>
      </c>
      <c r="K36" s="27">
        <f t="shared" si="1"/>
        <v>5.7371190404798544E-2</v>
      </c>
      <c r="M36" s="19">
        <v>42422</v>
      </c>
      <c r="N36" s="20">
        <v>30.840648999999999</v>
      </c>
      <c r="O36" s="27">
        <f t="shared" si="2"/>
        <v>-1.0711506998877018E-2</v>
      </c>
      <c r="Q36" s="19">
        <v>42422</v>
      </c>
      <c r="R36" s="20">
        <v>22.543393999999999</v>
      </c>
      <c r="S36" s="21">
        <f t="shared" si="3"/>
        <v>4.2265961576316791E-2</v>
      </c>
    </row>
    <row r="37" spans="1:19" x14ac:dyDescent="0.25">
      <c r="A37" s="23">
        <v>42423</v>
      </c>
      <c r="B37" s="24">
        <v>10.966120999999999</v>
      </c>
      <c r="C37" s="25">
        <f t="shared" si="4"/>
        <v>-0.28459446735457183</v>
      </c>
      <c r="E37" s="19">
        <v>42423</v>
      </c>
      <c r="F37" s="20">
        <v>46.930618000000003</v>
      </c>
      <c r="G37" s="21">
        <f t="shared" si="0"/>
        <v>-5.3542998327297697E-2</v>
      </c>
      <c r="I37" s="19">
        <v>42423</v>
      </c>
      <c r="J37" s="20">
        <v>111.897713</v>
      </c>
      <c r="K37" s="27">
        <f t="shared" si="1"/>
        <v>7.9354202014836006E-2</v>
      </c>
      <c r="M37" s="19">
        <v>42423</v>
      </c>
      <c r="N37" s="20">
        <v>30.918924000000001</v>
      </c>
      <c r="O37" s="27">
        <f t="shared" si="2"/>
        <v>-8.1734605394785387E-3</v>
      </c>
      <c r="Q37" s="19">
        <v>42423</v>
      </c>
      <c r="R37" s="20">
        <v>22.720904999999998</v>
      </c>
      <c r="S37" s="21">
        <f t="shared" si="3"/>
        <v>5.0140153013506827E-2</v>
      </c>
    </row>
    <row r="38" spans="1:19" x14ac:dyDescent="0.25">
      <c r="A38" s="23">
        <v>42424</v>
      </c>
      <c r="B38" s="24">
        <v>10.939066</v>
      </c>
      <c r="C38" s="25">
        <f t="shared" si="4"/>
        <v>-0.28706161138845576</v>
      </c>
      <c r="E38" s="19">
        <v>42424</v>
      </c>
      <c r="F38" s="20">
        <v>47.095664999999997</v>
      </c>
      <c r="G38" s="21">
        <f t="shared" si="0"/>
        <v>-5.002616844025054E-2</v>
      </c>
      <c r="I38" s="19">
        <v>42424</v>
      </c>
      <c r="J38" s="20">
        <v>111.88819100000001</v>
      </c>
      <c r="K38" s="27">
        <f t="shared" si="1"/>
        <v>7.9269106441881898E-2</v>
      </c>
      <c r="M38" s="19">
        <v>42424</v>
      </c>
      <c r="N38" s="20">
        <v>31.134181999999999</v>
      </c>
      <c r="O38" s="27">
        <f t="shared" si="2"/>
        <v>-1.2114459493202112E-3</v>
      </c>
      <c r="Q38" s="19">
        <v>42424</v>
      </c>
      <c r="R38" s="20">
        <v>23.068193000000001</v>
      </c>
      <c r="S38" s="21">
        <f t="shared" si="3"/>
        <v>6.5425107552069539E-2</v>
      </c>
    </row>
    <row r="39" spans="1:19" x14ac:dyDescent="0.25">
      <c r="A39" s="23">
        <v>42425</v>
      </c>
      <c r="B39" s="24">
        <v>11.110409000000001</v>
      </c>
      <c r="C39" s="25">
        <f t="shared" si="4"/>
        <v>-0.27139820831546946</v>
      </c>
      <c r="E39" s="19">
        <v>42425</v>
      </c>
      <c r="F39" s="20">
        <v>47.774234999999997</v>
      </c>
      <c r="G39" s="21">
        <f t="shared" si="0"/>
        <v>-3.5617835953598131E-2</v>
      </c>
      <c r="I39" s="19">
        <v>42425</v>
      </c>
      <c r="J39" s="20">
        <v>126.43428</v>
      </c>
      <c r="K39" s="27">
        <f t="shared" si="1"/>
        <v>0.2092746849573125</v>
      </c>
      <c r="M39" s="19">
        <v>42425</v>
      </c>
      <c r="N39" s="20">
        <v>31.202679</v>
      </c>
      <c r="O39" s="27">
        <f t="shared" si="2"/>
        <v>9.8861185210208369E-4</v>
      </c>
      <c r="Q39" s="19">
        <v>42425</v>
      </c>
      <c r="R39" s="20">
        <v>23.122219000000001</v>
      </c>
      <c r="S39" s="21">
        <f t="shared" si="3"/>
        <v>6.7767120209931475E-2</v>
      </c>
    </row>
    <row r="40" spans="1:19" x14ac:dyDescent="0.25">
      <c r="A40" s="23">
        <v>42426</v>
      </c>
      <c r="B40" s="24">
        <v>11.453101999999999</v>
      </c>
      <c r="C40" s="25">
        <f t="shared" si="4"/>
        <v>-0.24055388926294874</v>
      </c>
      <c r="E40" s="19">
        <v>42426</v>
      </c>
      <c r="F40" s="20">
        <v>47.040646000000002</v>
      </c>
      <c r="G40" s="21">
        <f t="shared" si="0"/>
        <v>-5.0973162941042149E-2</v>
      </c>
      <c r="I40" s="19">
        <v>42426</v>
      </c>
      <c r="J40" s="20">
        <v>127.85183000000001</v>
      </c>
      <c r="K40" s="27">
        <f t="shared" si="1"/>
        <v>0.2204864386051365</v>
      </c>
      <c r="M40" s="19">
        <v>42426</v>
      </c>
      <c r="N40" s="20">
        <v>30.997204</v>
      </c>
      <c r="O40" s="27">
        <f t="shared" si="2"/>
        <v>-5.5965598890808099E-3</v>
      </c>
      <c r="Q40" s="19">
        <v>42426</v>
      </c>
      <c r="R40" s="20">
        <v>23.569849000000001</v>
      </c>
      <c r="S40" s="21">
        <f t="shared" si="3"/>
        <v>8.7126421321991776E-2</v>
      </c>
    </row>
    <row r="41" spans="1:19" x14ac:dyDescent="0.25">
      <c r="A41" s="23">
        <v>42429</v>
      </c>
      <c r="B41" s="24">
        <v>11.290775</v>
      </c>
      <c r="C41" s="25">
        <f t="shared" si="4"/>
        <v>-0.25472708007186662</v>
      </c>
      <c r="E41" s="19">
        <v>42429</v>
      </c>
      <c r="F41" s="20">
        <v>46.655524999999997</v>
      </c>
      <c r="G41" s="21">
        <f t="shared" si="0"/>
        <v>-5.9160146597686758E-2</v>
      </c>
      <c r="I41" s="19">
        <v>42429</v>
      </c>
      <c r="J41" s="20">
        <v>126.567482</v>
      </c>
      <c r="K41" s="27">
        <f t="shared" si="1"/>
        <v>0.21044084129143359</v>
      </c>
      <c r="M41" s="19">
        <v>42429</v>
      </c>
      <c r="N41" s="20">
        <v>30.795893</v>
      </c>
      <c r="O41" s="27">
        <f t="shared" si="2"/>
        <v>-1.2091048875893962E-2</v>
      </c>
      <c r="Q41" s="19">
        <v>42429</v>
      </c>
      <c r="R41" s="20">
        <v>23.785941999999999</v>
      </c>
      <c r="S41" s="21">
        <f t="shared" si="3"/>
        <v>9.6294617520448433E-2</v>
      </c>
    </row>
    <row r="42" spans="1:19" x14ac:dyDescent="0.25">
      <c r="A42" s="23">
        <v>42430</v>
      </c>
      <c r="B42" s="24">
        <v>11.894994000000001</v>
      </c>
      <c r="C42" s="25">
        <f t="shared" si="4"/>
        <v>-0.2012126844701474</v>
      </c>
      <c r="E42" s="19">
        <v>42430</v>
      </c>
      <c r="F42" s="20">
        <v>48.214378000000004</v>
      </c>
      <c r="G42" s="21">
        <f t="shared" si="0"/>
        <v>-2.5748176632714559E-2</v>
      </c>
      <c r="I42" s="19">
        <v>42430</v>
      </c>
      <c r="J42" s="20">
        <v>127.623451</v>
      </c>
      <c r="K42" s="27">
        <f t="shared" si="1"/>
        <v>0.21878397163829466</v>
      </c>
      <c r="M42" s="19">
        <v>42430</v>
      </c>
      <c r="N42" s="20">
        <v>32.160881000000003</v>
      </c>
      <c r="O42" s="27">
        <f t="shared" si="2"/>
        <v>3.2232653638594067E-2</v>
      </c>
      <c r="Q42" s="19">
        <v>42430</v>
      </c>
      <c r="R42" s="20">
        <v>23.878554999999999</v>
      </c>
      <c r="S42" s="21">
        <f t="shared" si="3"/>
        <v>0.1001882198843993</v>
      </c>
    </row>
    <row r="43" spans="1:19" x14ac:dyDescent="0.25">
      <c r="A43" s="23">
        <v>42431</v>
      </c>
      <c r="B43" s="24">
        <v>12.139409000000001</v>
      </c>
      <c r="C43" s="25">
        <f t="shared" si="4"/>
        <v>-0.18066496498411833</v>
      </c>
      <c r="E43" s="19">
        <v>42431</v>
      </c>
      <c r="F43" s="20">
        <v>48.553649999999998</v>
      </c>
      <c r="G43" s="21">
        <f t="shared" si="0"/>
        <v>-1.8711437508962092E-2</v>
      </c>
      <c r="I43" s="19">
        <v>42431</v>
      </c>
      <c r="J43" s="20">
        <v>126.586517</v>
      </c>
      <c r="K43" s="27">
        <f t="shared" si="1"/>
        <v>0.21065902287789795</v>
      </c>
      <c r="M43" s="19">
        <v>42431</v>
      </c>
      <c r="N43" s="20">
        <v>32.347476999999998</v>
      </c>
      <c r="O43" s="27">
        <f t="shared" si="2"/>
        <v>3.8034609126069596E-2</v>
      </c>
      <c r="Q43" s="19">
        <v>42431</v>
      </c>
      <c r="R43" s="20">
        <v>24.148674</v>
      </c>
      <c r="S43" s="21">
        <f t="shared" si="3"/>
        <v>0.11150042030858742</v>
      </c>
    </row>
    <row r="44" spans="1:19" x14ac:dyDescent="0.25">
      <c r="A44" s="23">
        <v>42432</v>
      </c>
      <c r="B44" s="24">
        <v>12.220884</v>
      </c>
      <c r="C44" s="25">
        <f t="shared" si="4"/>
        <v>-0.17395335324091077</v>
      </c>
      <c r="E44" s="19">
        <v>42432</v>
      </c>
      <c r="F44" s="20">
        <v>48.003467999999998</v>
      </c>
      <c r="G44" s="21">
        <f t="shared" si="0"/>
        <v>-3.0042861614050009E-2</v>
      </c>
      <c r="I44" s="19">
        <v>42432</v>
      </c>
      <c r="J44" s="20">
        <v>126.377228</v>
      </c>
      <c r="K44" s="27">
        <f t="shared" si="1"/>
        <v>0.20900569513842004</v>
      </c>
      <c r="M44" s="19">
        <v>42432</v>
      </c>
      <c r="N44" s="20">
        <v>32.062683</v>
      </c>
      <c r="O44" s="27">
        <f t="shared" si="2"/>
        <v>2.9230398522565704E-2</v>
      </c>
      <c r="Q44" s="19">
        <v>42432</v>
      </c>
      <c r="R44" s="20">
        <v>25.244589000000001</v>
      </c>
      <c r="S44" s="21">
        <f t="shared" si="3"/>
        <v>0.15688241519576018</v>
      </c>
    </row>
    <row r="45" spans="1:19" x14ac:dyDescent="0.25">
      <c r="A45" s="23">
        <v>42433</v>
      </c>
      <c r="B45" s="24">
        <v>12.257092</v>
      </c>
      <c r="C45" s="25">
        <f t="shared" si="4"/>
        <v>-0.17099055611428726</v>
      </c>
      <c r="E45" s="19">
        <v>42433</v>
      </c>
      <c r="F45" s="20">
        <v>47.710037</v>
      </c>
      <c r="G45" s="21">
        <f t="shared" si="0"/>
        <v>-3.6155565804505518E-2</v>
      </c>
      <c r="I45" s="19">
        <v>42433</v>
      </c>
      <c r="J45" s="20">
        <v>126.519943</v>
      </c>
      <c r="K45" s="27">
        <f t="shared" si="1"/>
        <v>0.21013497295419858</v>
      </c>
      <c r="M45" s="19">
        <v>42433</v>
      </c>
      <c r="N45" s="20">
        <v>31.964486999999998</v>
      </c>
      <c r="O45" s="27">
        <f t="shared" si="2"/>
        <v>2.6167772727962002E-2</v>
      </c>
      <c r="Q45" s="19">
        <v>42433</v>
      </c>
      <c r="R45" s="20">
        <v>24.378124</v>
      </c>
      <c r="S45" s="21">
        <f t="shared" si="3"/>
        <v>0.12255961437693907</v>
      </c>
    </row>
    <row r="46" spans="1:19" x14ac:dyDescent="0.25">
      <c r="A46" s="23">
        <v>42436</v>
      </c>
      <c r="B46" s="24">
        <v>12.24804</v>
      </c>
      <c r="C46" s="25">
        <f t="shared" si="4"/>
        <v>-0.17172906733701454</v>
      </c>
      <c r="E46" s="19">
        <v>42436</v>
      </c>
      <c r="F46" s="20">
        <v>46.793064000000001</v>
      </c>
      <c r="G46" s="21">
        <f t="shared" si="0"/>
        <v>-5.5375274227703719E-2</v>
      </c>
      <c r="I46" s="19">
        <v>42436</v>
      </c>
      <c r="J46" s="20">
        <v>127.499832</v>
      </c>
      <c r="K46" s="27">
        <f t="shared" si="1"/>
        <v>0.21787991005079532</v>
      </c>
      <c r="M46" s="19">
        <v>42436</v>
      </c>
      <c r="N46" s="20">
        <v>31.758257</v>
      </c>
      <c r="O46" s="27">
        <f t="shared" si="2"/>
        <v>1.9715925088423902E-2</v>
      </c>
      <c r="Q46" s="19">
        <v>42436</v>
      </c>
      <c r="R46" s="20">
        <v>23.995629999999998</v>
      </c>
      <c r="S46" s="21">
        <f t="shared" si="3"/>
        <v>0.10686956373973655</v>
      </c>
    </row>
    <row r="47" spans="1:19" x14ac:dyDescent="0.25">
      <c r="A47" s="23">
        <v>42437</v>
      </c>
      <c r="B47" s="24">
        <v>11.822573</v>
      </c>
      <c r="C47" s="25">
        <f t="shared" si="4"/>
        <v>-0.20646662534629601</v>
      </c>
      <c r="E47" s="19">
        <v>42437</v>
      </c>
      <c r="F47" s="20">
        <v>47.361590999999997</v>
      </c>
      <c r="G47" s="21">
        <f t="shared" si="0"/>
        <v>-4.3225460742525645E-2</v>
      </c>
      <c r="I47" s="19">
        <v>42437</v>
      </c>
      <c r="J47" s="20">
        <v>127.709129</v>
      </c>
      <c r="K47" s="27">
        <f t="shared" si="1"/>
        <v>0.21952145731181449</v>
      </c>
      <c r="M47" s="19">
        <v>42437</v>
      </c>
      <c r="N47" s="20">
        <v>31.178871000000001</v>
      </c>
      <c r="O47" s="27">
        <f t="shared" si="2"/>
        <v>1.4722916295725197E-3</v>
      </c>
      <c r="Q47" s="19">
        <v>42437</v>
      </c>
      <c r="R47" s="20">
        <v>23.511655999999999</v>
      </c>
      <c r="S47" s="21">
        <f t="shared" si="3"/>
        <v>8.6700307921072861E-2</v>
      </c>
    </row>
    <row r="48" spans="1:19" x14ac:dyDescent="0.25">
      <c r="A48" s="23">
        <v>42438</v>
      </c>
      <c r="B48" s="24">
        <v>11.894992999999999</v>
      </c>
      <c r="C48" s="25">
        <f t="shared" si="4"/>
        <v>-0.20034105521871048</v>
      </c>
      <c r="E48" s="19">
        <v>42438</v>
      </c>
      <c r="F48" s="20">
        <v>48.452789000000003</v>
      </c>
      <c r="G48" s="21">
        <f t="shared" si="0"/>
        <v>-2.0185736422453693E-2</v>
      </c>
      <c r="I48" s="19">
        <v>42438</v>
      </c>
      <c r="J48" s="20">
        <v>127.27149199999999</v>
      </c>
      <c r="K48" s="27">
        <f t="shared" si="1"/>
        <v>0.21609463102753212</v>
      </c>
      <c r="M48" s="19">
        <v>42438</v>
      </c>
      <c r="N48" s="20">
        <v>31.159229</v>
      </c>
      <c r="O48" s="27">
        <f t="shared" si="2"/>
        <v>8.4231371921128506E-4</v>
      </c>
      <c r="Q48" s="19">
        <v>42438</v>
      </c>
      <c r="R48" s="20">
        <v>24.424961</v>
      </c>
      <c r="S48" s="21">
        <f t="shared" si="3"/>
        <v>0.12554508346559423</v>
      </c>
    </row>
    <row r="49" spans="1:19" x14ac:dyDescent="0.25">
      <c r="A49" s="23">
        <v>42439</v>
      </c>
      <c r="B49" s="24">
        <v>12.012675</v>
      </c>
      <c r="C49" s="25">
        <f t="shared" si="4"/>
        <v>-0.19044764880813092</v>
      </c>
      <c r="E49" s="19">
        <v>42439</v>
      </c>
      <c r="F49" s="20">
        <v>47.728374000000002</v>
      </c>
      <c r="G49" s="21">
        <f t="shared" si="0"/>
        <v>-3.5136681764320388E-2</v>
      </c>
      <c r="I49" s="19">
        <v>42439</v>
      </c>
      <c r="J49" s="20">
        <v>126.53894</v>
      </c>
      <c r="K49" s="27">
        <f t="shared" si="1"/>
        <v>0.21033880944888672</v>
      </c>
      <c r="M49" s="19">
        <v>42439</v>
      </c>
      <c r="N49" s="20">
        <v>31.110133999999999</v>
      </c>
      <c r="O49" s="27">
        <f t="shared" si="2"/>
        <v>-7.3330293035345218E-4</v>
      </c>
      <c r="Q49" s="19">
        <v>42439</v>
      </c>
      <c r="R49" s="20">
        <v>23.761448000000001</v>
      </c>
      <c r="S49" s="21">
        <f t="shared" si="3"/>
        <v>9.837971767442677E-2</v>
      </c>
    </row>
    <row r="50" spans="1:19" x14ac:dyDescent="0.25">
      <c r="A50" s="23">
        <v>42440</v>
      </c>
      <c r="B50" s="24">
        <v>12.483406</v>
      </c>
      <c r="C50" s="25">
        <f t="shared" si="4"/>
        <v>-0.15126145589106621</v>
      </c>
      <c r="E50" s="19">
        <v>42440</v>
      </c>
      <c r="F50" s="20">
        <v>48.663696000000002</v>
      </c>
      <c r="G50" s="21">
        <f t="shared" si="0"/>
        <v>-1.553991108866315E-2</v>
      </c>
      <c r="I50" s="19">
        <v>42440</v>
      </c>
      <c r="J50" s="20">
        <v>125.670723</v>
      </c>
      <c r="K50" s="27">
        <f t="shared" si="1"/>
        <v>0.20347754603068513</v>
      </c>
      <c r="M50" s="19">
        <v>42440</v>
      </c>
      <c r="N50" s="20">
        <v>31.640415000000001</v>
      </c>
      <c r="O50" s="27">
        <f t="shared" si="2"/>
        <v>1.6311978841817676E-2</v>
      </c>
      <c r="Q50" s="19">
        <v>42440</v>
      </c>
      <c r="R50" s="20">
        <v>24.003435</v>
      </c>
      <c r="S50" s="21">
        <f t="shared" si="3"/>
        <v>0.10856373507942663</v>
      </c>
    </row>
    <row r="51" spans="1:19" x14ac:dyDescent="0.25">
      <c r="A51" s="23">
        <v>42443</v>
      </c>
      <c r="B51" s="24">
        <v>12.347619</v>
      </c>
      <c r="C51" s="25">
        <f t="shared" si="4"/>
        <v>-0.16213885585706911</v>
      </c>
      <c r="E51" s="19">
        <v>42443</v>
      </c>
      <c r="F51" s="20">
        <v>48.755386000000001</v>
      </c>
      <c r="G51" s="21">
        <f t="shared" si="0"/>
        <v>-1.3655754981819257E-2</v>
      </c>
      <c r="I51" s="19">
        <v>42443</v>
      </c>
      <c r="J51" s="20">
        <v>126.55802199999999</v>
      </c>
      <c r="K51" s="27">
        <f t="shared" si="1"/>
        <v>0.21053805287602245</v>
      </c>
      <c r="M51" s="19">
        <v>42443</v>
      </c>
      <c r="N51" s="20">
        <v>31.718980999999999</v>
      </c>
      <c r="O51" s="27">
        <f t="shared" si="2"/>
        <v>1.8795068902425327E-2</v>
      </c>
      <c r="Q51" s="19">
        <v>42443</v>
      </c>
      <c r="R51" s="20">
        <v>24.713781000000001</v>
      </c>
      <c r="S51" s="21">
        <f t="shared" si="3"/>
        <v>0.13815724950767416</v>
      </c>
    </row>
    <row r="52" spans="1:19" x14ac:dyDescent="0.25">
      <c r="A52" s="23">
        <v>42444</v>
      </c>
      <c r="B52" s="24">
        <v>12.284250999999999</v>
      </c>
      <c r="C52" s="25">
        <f t="shared" si="4"/>
        <v>-0.16727085741947567</v>
      </c>
      <c r="E52" s="19">
        <v>42444</v>
      </c>
      <c r="F52" s="20">
        <v>49.140518</v>
      </c>
      <c r="G52" s="21">
        <f t="shared" si="0"/>
        <v>-5.7564841197241812E-3</v>
      </c>
      <c r="I52" s="19">
        <v>42444</v>
      </c>
      <c r="J52" s="20">
        <v>125.174622</v>
      </c>
      <c r="K52" s="27">
        <f t="shared" si="1"/>
        <v>0.19960709821871914</v>
      </c>
      <c r="M52" s="19">
        <v>42444</v>
      </c>
      <c r="N52" s="20">
        <v>31.561857</v>
      </c>
      <c r="O52" s="27">
        <f t="shared" si="2"/>
        <v>1.3841441924307696E-2</v>
      </c>
      <c r="Q52" s="19">
        <v>42444</v>
      </c>
      <c r="R52" s="20">
        <v>24.026854</v>
      </c>
      <c r="S52" s="21">
        <f t="shared" si="3"/>
        <v>0.11036194776893982</v>
      </c>
    </row>
    <row r="53" spans="1:19" x14ac:dyDescent="0.25">
      <c r="A53" s="23">
        <v>42445</v>
      </c>
      <c r="B53" s="24">
        <v>12.048886</v>
      </c>
      <c r="C53" s="25">
        <f t="shared" si="4"/>
        <v>-0.18643075573155021</v>
      </c>
      <c r="E53" s="19">
        <v>42445</v>
      </c>
      <c r="F53" s="20">
        <v>49.837418</v>
      </c>
      <c r="G53" s="21">
        <f t="shared" si="0"/>
        <v>8.4252955676613617E-3</v>
      </c>
      <c r="I53" s="19">
        <v>42445</v>
      </c>
      <c r="J53" s="20">
        <v>125.794785</v>
      </c>
      <c r="K53" s="27">
        <f t="shared" si="1"/>
        <v>0.20456148106478833</v>
      </c>
      <c r="M53" s="19">
        <v>42445</v>
      </c>
      <c r="N53" s="20">
        <v>32.504584999999999</v>
      </c>
      <c r="O53" s="27">
        <f t="shared" si="2"/>
        <v>4.3710660329295714E-2</v>
      </c>
      <c r="Q53" s="19">
        <v>42445</v>
      </c>
      <c r="R53" s="20">
        <v>24.908930000000002</v>
      </c>
      <c r="S53" s="21">
        <f t="shared" si="3"/>
        <v>0.14707403666746977</v>
      </c>
    </row>
    <row r="54" spans="1:19" x14ac:dyDescent="0.25">
      <c r="A54" s="23">
        <v>42446</v>
      </c>
      <c r="B54" s="24">
        <v>12.130357999999999</v>
      </c>
      <c r="C54" s="25">
        <f t="shared" si="4"/>
        <v>-0.17966896879124727</v>
      </c>
      <c r="E54" s="19">
        <v>42446</v>
      </c>
      <c r="F54" s="20">
        <v>50.121673999999999</v>
      </c>
      <c r="G54" s="21">
        <f t="shared" si="0"/>
        <v>1.4128961837049481E-2</v>
      </c>
      <c r="I54" s="19">
        <v>42446</v>
      </c>
      <c r="J54" s="20">
        <v>125.24140199999999</v>
      </c>
      <c r="K54" s="27">
        <f t="shared" si="1"/>
        <v>0.20016238773194461</v>
      </c>
      <c r="M54" s="19">
        <v>42446</v>
      </c>
      <c r="N54" s="20">
        <v>32.229621999999999</v>
      </c>
      <c r="O54" s="27">
        <f t="shared" si="2"/>
        <v>3.5251453728134652E-2</v>
      </c>
      <c r="Q54" s="19">
        <v>42446</v>
      </c>
      <c r="R54" s="20">
        <v>24.479596999999998</v>
      </c>
      <c r="S54" s="21">
        <f t="shared" si="3"/>
        <v>0.12983792897436519</v>
      </c>
    </row>
    <row r="55" spans="1:19" x14ac:dyDescent="0.25">
      <c r="A55" s="23">
        <v>42447</v>
      </c>
      <c r="B55" s="24">
        <v>12.483406</v>
      </c>
      <c r="C55" s="25">
        <f t="shared" si="4"/>
        <v>-0.15056446915488031</v>
      </c>
      <c r="E55" s="19">
        <v>42447</v>
      </c>
      <c r="F55" s="20">
        <v>49.048813000000003</v>
      </c>
      <c r="G55" s="21">
        <f t="shared" si="0"/>
        <v>-7.2761692046630078E-3</v>
      </c>
      <c r="I55" s="19">
        <v>42447</v>
      </c>
      <c r="J55" s="20">
        <v>124.802544</v>
      </c>
      <c r="K55" s="27">
        <f t="shared" si="1"/>
        <v>0.19665829089981246</v>
      </c>
      <c r="M55" s="19">
        <v>42447</v>
      </c>
      <c r="N55" s="20">
        <v>33.201819999999998</v>
      </c>
      <c r="O55" s="27">
        <f t="shared" si="2"/>
        <v>6.5416188517763874E-2</v>
      </c>
      <c r="Q55" s="19">
        <v>42447</v>
      </c>
      <c r="R55" s="20">
        <v>24.065881999999998</v>
      </c>
      <c r="S55" s="21">
        <f t="shared" si="3"/>
        <v>0.1129375282038787</v>
      </c>
    </row>
    <row r="56" spans="1:19" x14ac:dyDescent="0.25">
      <c r="A56" s="23">
        <v>42450</v>
      </c>
      <c r="B56" s="24">
        <v>12.528665999999999</v>
      </c>
      <c r="C56" s="25">
        <f t="shared" si="4"/>
        <v>-0.14693885608101265</v>
      </c>
      <c r="E56" s="19">
        <v>42450</v>
      </c>
      <c r="F56" s="20">
        <v>49.388100000000001</v>
      </c>
      <c r="G56" s="21">
        <f t="shared" si="0"/>
        <v>-3.5883564961869396E-4</v>
      </c>
      <c r="I56" s="19">
        <v>42450</v>
      </c>
      <c r="J56" s="20">
        <v>125.146027</v>
      </c>
      <c r="K56" s="27">
        <f t="shared" si="1"/>
        <v>0.19941050242524416</v>
      </c>
      <c r="M56" s="19">
        <v>42450</v>
      </c>
      <c r="N56" s="20">
        <v>33.300010999999998</v>
      </c>
      <c r="O56" s="27">
        <f t="shared" si="2"/>
        <v>6.8373586636300776E-2</v>
      </c>
      <c r="Q56" s="19">
        <v>42450</v>
      </c>
      <c r="R56" s="20">
        <v>24.081496999999999</v>
      </c>
      <c r="S56" s="21">
        <f t="shared" si="3"/>
        <v>0.11358637207338651</v>
      </c>
    </row>
    <row r="57" spans="1:19" x14ac:dyDescent="0.25">
      <c r="A57" s="23">
        <v>42451</v>
      </c>
      <c r="B57" s="24">
        <v>12.456248</v>
      </c>
      <c r="C57" s="25">
        <f t="shared" si="4"/>
        <v>-0.15271904049968887</v>
      </c>
      <c r="E57" s="19">
        <v>42451</v>
      </c>
      <c r="F57" s="20">
        <v>49.580658</v>
      </c>
      <c r="G57" s="21">
        <f t="shared" si="0"/>
        <v>3.5400387755970542E-3</v>
      </c>
      <c r="I57" s="19">
        <v>42451</v>
      </c>
      <c r="J57" s="20">
        <v>124.726204</v>
      </c>
      <c r="K57" s="27">
        <f t="shared" si="1"/>
        <v>0.19605583739860288</v>
      </c>
      <c r="M57" s="19">
        <v>42451</v>
      </c>
      <c r="N57" s="20">
        <v>33.241095999999999</v>
      </c>
      <c r="O57" s="27">
        <f t="shared" si="2"/>
        <v>6.6604368001508152E-2</v>
      </c>
      <c r="Q57" s="19">
        <v>42451</v>
      </c>
      <c r="R57" s="20">
        <v>23.558491</v>
      </c>
      <c r="S57" s="21">
        <f t="shared" si="3"/>
        <v>9.1868203971129492E-2</v>
      </c>
    </row>
    <row r="58" spans="1:19" x14ac:dyDescent="0.25">
      <c r="A58" s="23">
        <v>42452</v>
      </c>
      <c r="B58" s="24">
        <v>12.329511</v>
      </c>
      <c r="C58" s="25">
        <f t="shared" si="4"/>
        <v>-0.16289361313183304</v>
      </c>
      <c r="E58" s="19">
        <v>42452</v>
      </c>
      <c r="F58" s="20">
        <v>49.488971999999997</v>
      </c>
      <c r="G58" s="21">
        <f t="shared" si="0"/>
        <v>1.6908095862627759E-3</v>
      </c>
      <c r="I58" s="19">
        <v>42452</v>
      </c>
      <c r="J58" s="20">
        <v>124.144226</v>
      </c>
      <c r="K58" s="27">
        <f t="shared" si="1"/>
        <v>0.19138979304436288</v>
      </c>
      <c r="M58" s="19">
        <v>42452</v>
      </c>
      <c r="N58" s="20">
        <v>33.810668999999997</v>
      </c>
      <c r="O58" s="27">
        <f t="shared" si="2"/>
        <v>8.3738971505556203E-2</v>
      </c>
      <c r="Q58" s="19">
        <v>42452</v>
      </c>
      <c r="R58" s="20">
        <v>23.706810000000001</v>
      </c>
      <c r="S58" s="21">
        <f t="shared" si="3"/>
        <v>9.8163980725251787E-2</v>
      </c>
    </row>
    <row r="59" spans="1:19" x14ac:dyDescent="0.25">
      <c r="A59" s="23">
        <v>42453</v>
      </c>
      <c r="B59" s="24">
        <v>12.383827999999999</v>
      </c>
      <c r="C59" s="25">
        <f t="shared" si="4"/>
        <v>-0.15848816671956256</v>
      </c>
      <c r="E59" s="19">
        <v>42453</v>
      </c>
      <c r="F59" s="20">
        <v>49.709045000000003</v>
      </c>
      <c r="G59" s="21">
        <f t="shared" si="0"/>
        <v>6.1377194958079917E-3</v>
      </c>
      <c r="I59" s="19">
        <v>42453</v>
      </c>
      <c r="J59" s="20">
        <v>122.827614</v>
      </c>
      <c r="K59" s="27">
        <f t="shared" si="1"/>
        <v>0.18078428973243277</v>
      </c>
      <c r="M59" s="19">
        <v>42453</v>
      </c>
      <c r="N59" s="20">
        <v>33.859760000000001</v>
      </c>
      <c r="O59" s="27">
        <f t="shared" si="2"/>
        <v>8.5190909649696667E-2</v>
      </c>
      <c r="Q59" s="19">
        <v>42453</v>
      </c>
      <c r="R59" s="20">
        <v>23.628746</v>
      </c>
      <c r="S59" s="21">
        <f t="shared" si="3"/>
        <v>9.4871087248651564E-2</v>
      </c>
    </row>
    <row r="60" spans="1:19" x14ac:dyDescent="0.25">
      <c r="A60" s="23">
        <v>42457</v>
      </c>
      <c r="B60" s="24">
        <v>12.329511</v>
      </c>
      <c r="C60" s="25">
        <f t="shared" si="4"/>
        <v>-0.16287429029944422</v>
      </c>
      <c r="E60" s="19">
        <v>42457</v>
      </c>
      <c r="F60" s="20">
        <v>49.094669000000003</v>
      </c>
      <c r="G60" s="21">
        <f t="shared" si="0"/>
        <v>-6.2217213262798499E-3</v>
      </c>
      <c r="I60" s="19">
        <v>42457</v>
      </c>
      <c r="J60" s="20">
        <v>123.21875799999999</v>
      </c>
      <c r="K60" s="27">
        <f t="shared" si="1"/>
        <v>0.1839687853622185</v>
      </c>
      <c r="M60" s="19">
        <v>42457</v>
      </c>
      <c r="N60" s="20">
        <v>34.203471999999998</v>
      </c>
      <c r="O60" s="27">
        <f t="shared" si="2"/>
        <v>9.5341956201709821E-2</v>
      </c>
      <c r="Q60" s="19">
        <v>42457</v>
      </c>
      <c r="R60" s="20">
        <v>23.488240999999999</v>
      </c>
      <c r="S60" s="21">
        <f t="shared" si="3"/>
        <v>8.8924728521023733E-2</v>
      </c>
    </row>
    <row r="61" spans="1:19" x14ac:dyDescent="0.25">
      <c r="A61" s="23">
        <v>42458</v>
      </c>
      <c r="B61" s="24">
        <v>12.148463</v>
      </c>
      <c r="C61" s="25">
        <f t="shared" si="4"/>
        <v>-0.17755840875312823</v>
      </c>
      <c r="E61" s="19">
        <v>42458</v>
      </c>
      <c r="F61" s="20">
        <v>50.167518999999999</v>
      </c>
      <c r="G61" s="21">
        <f t="shared" si="0"/>
        <v>1.5630956812766161E-2</v>
      </c>
      <c r="I61" s="19">
        <v>42458</v>
      </c>
      <c r="J61" s="20">
        <v>124.115623</v>
      </c>
      <c r="K61" s="27">
        <f t="shared" si="1"/>
        <v>0.19124742551861429</v>
      </c>
      <c r="M61" s="19">
        <v>42458</v>
      </c>
      <c r="N61" s="20">
        <v>34.753399000000002</v>
      </c>
      <c r="O61" s="27">
        <f t="shared" si="2"/>
        <v>0.11142006078711575</v>
      </c>
      <c r="Q61" s="19">
        <v>42458</v>
      </c>
      <c r="R61" s="20">
        <v>24.596691</v>
      </c>
      <c r="S61" s="21">
        <f t="shared" si="3"/>
        <v>0.13611642755033815</v>
      </c>
    </row>
    <row r="62" spans="1:19" x14ac:dyDescent="0.25">
      <c r="A62" s="23">
        <v>42459</v>
      </c>
      <c r="B62" s="24">
        <v>12.202776</v>
      </c>
      <c r="C62" s="25">
        <f t="shared" si="4"/>
        <v>-0.17308763743003974</v>
      </c>
      <c r="E62" s="19">
        <v>42459</v>
      </c>
      <c r="F62" s="20">
        <v>50.479301</v>
      </c>
      <c r="G62" s="21">
        <f t="shared" si="0"/>
        <v>2.1845774810841823E-2</v>
      </c>
      <c r="I62" s="19">
        <v>42459</v>
      </c>
      <c r="J62" s="20">
        <v>124.9552</v>
      </c>
      <c r="K62" s="27">
        <f t="shared" si="1"/>
        <v>0.19801190028582383</v>
      </c>
      <c r="M62" s="19">
        <v>42459</v>
      </c>
      <c r="N62" s="20">
        <v>35.116737000000001</v>
      </c>
      <c r="O62" s="27">
        <f t="shared" si="2"/>
        <v>0.12187480796162953</v>
      </c>
      <c r="Q62" s="19">
        <v>42459</v>
      </c>
      <c r="R62" s="20">
        <v>24.791840000000001</v>
      </c>
      <c r="S62" s="21">
        <f t="shared" si="3"/>
        <v>0.14405038094268674</v>
      </c>
    </row>
    <row r="63" spans="1:19" x14ac:dyDescent="0.25">
      <c r="A63" s="23">
        <v>42460</v>
      </c>
      <c r="B63" s="24">
        <v>12.238989</v>
      </c>
      <c r="C63" s="25">
        <f t="shared" si="4"/>
        <v>-0.17012003399292019</v>
      </c>
      <c r="E63" s="19">
        <v>42460</v>
      </c>
      <c r="F63" s="20">
        <v>50.644351999999998</v>
      </c>
      <c r="G63" s="21">
        <f t="shared" si="0"/>
        <v>2.5115451623521912E-2</v>
      </c>
      <c r="I63" s="19">
        <v>42460</v>
      </c>
      <c r="J63" s="20">
        <v>125.804329</v>
      </c>
      <c r="K63" s="27">
        <f t="shared" si="1"/>
        <v>0.20480736778137421</v>
      </c>
      <c r="M63" s="19">
        <v>42460</v>
      </c>
      <c r="N63" s="20">
        <v>34.989075</v>
      </c>
      <c r="O63" s="27">
        <f t="shared" si="2"/>
        <v>0.11823944742115555</v>
      </c>
      <c r="Q63" s="19">
        <v>42460</v>
      </c>
      <c r="R63" s="20">
        <v>24.768422999999999</v>
      </c>
      <c r="S63" s="21">
        <f t="shared" si="3"/>
        <v>0.14310583628605766</v>
      </c>
    </row>
    <row r="64" spans="1:19" x14ac:dyDescent="0.25">
      <c r="A64" s="23">
        <v>42461</v>
      </c>
      <c r="B64" s="24">
        <v>12.275197</v>
      </c>
      <c r="C64" s="25">
        <f t="shared" si="4"/>
        <v>-0.16716161969905985</v>
      </c>
      <c r="E64" s="19">
        <v>42461</v>
      </c>
      <c r="F64" s="20">
        <v>50.956122999999998</v>
      </c>
      <c r="G64" s="21">
        <f t="shared" si="0"/>
        <v>3.127153789351711E-2</v>
      </c>
      <c r="I64" s="19">
        <v>42461</v>
      </c>
      <c r="J64" s="20">
        <v>127.34034</v>
      </c>
      <c r="K64" s="27">
        <f t="shared" si="1"/>
        <v>0.21701689198622098</v>
      </c>
      <c r="M64" s="19">
        <v>42461</v>
      </c>
      <c r="N64" s="20">
        <v>35.499729000000002</v>
      </c>
      <c r="O64" s="27">
        <f t="shared" si="2"/>
        <v>0.13283411732883399</v>
      </c>
      <c r="Q64" s="19">
        <v>42461</v>
      </c>
      <c r="R64" s="20">
        <v>24.463989000000002</v>
      </c>
      <c r="S64" s="21">
        <f t="shared" si="3"/>
        <v>0.13081462178281711</v>
      </c>
    </row>
    <row r="65" spans="1:19" x14ac:dyDescent="0.25">
      <c r="A65" s="23">
        <v>42464</v>
      </c>
      <c r="B65" s="24">
        <v>12.229937</v>
      </c>
      <c r="C65" s="25">
        <f t="shared" si="4"/>
        <v>-0.17084872956784658</v>
      </c>
      <c r="E65" s="19">
        <v>42464</v>
      </c>
      <c r="F65" s="20">
        <v>50.827750999999999</v>
      </c>
      <c r="G65" s="21">
        <f t="shared" si="0"/>
        <v>2.8752272446261662E-2</v>
      </c>
      <c r="I65" s="19">
        <v>42464</v>
      </c>
      <c r="J65" s="20">
        <v>127.235443</v>
      </c>
      <c r="K65" s="27">
        <f t="shared" si="1"/>
        <v>0.21619313888488645</v>
      </c>
      <c r="M65" s="19">
        <v>42464</v>
      </c>
      <c r="N65" s="20">
        <v>35.156013000000002</v>
      </c>
      <c r="O65" s="27">
        <f t="shared" si="2"/>
        <v>0.12315190257164521</v>
      </c>
      <c r="Q65" s="19">
        <v>42464</v>
      </c>
      <c r="R65" s="20">
        <v>24.143944000000001</v>
      </c>
      <c r="S65" s="21">
        <f t="shared" si="3"/>
        <v>0.1177323317278306</v>
      </c>
    </row>
    <row r="66" spans="1:19" x14ac:dyDescent="0.25">
      <c r="A66" s="23">
        <v>42465</v>
      </c>
      <c r="B66" s="24">
        <v>11.940257000000001</v>
      </c>
      <c r="C66" s="25">
        <f t="shared" si="4"/>
        <v>-0.19453486957003951</v>
      </c>
      <c r="E66" s="19">
        <v>42465</v>
      </c>
      <c r="F66" s="20">
        <v>50.029980000000002</v>
      </c>
      <c r="G66" s="21">
        <f t="shared" si="0"/>
        <v>1.3056693076637482E-2</v>
      </c>
      <c r="I66" s="19">
        <v>42465</v>
      </c>
      <c r="J66" s="20">
        <v>126.243202</v>
      </c>
      <c r="K66" s="27">
        <f t="shared" si="1"/>
        <v>0.20839467505590437</v>
      </c>
      <c r="M66" s="19">
        <v>42465</v>
      </c>
      <c r="N66" s="20">
        <v>35.106918</v>
      </c>
      <c r="O66" s="27">
        <f t="shared" si="2"/>
        <v>0.12175541315744454</v>
      </c>
      <c r="Q66" s="19">
        <v>42465</v>
      </c>
      <c r="R66" s="20">
        <v>23.644358</v>
      </c>
      <c r="S66" s="21">
        <f t="shared" si="3"/>
        <v>9.7040351991628415E-2</v>
      </c>
    </row>
    <row r="67" spans="1:19" x14ac:dyDescent="0.25">
      <c r="A67" s="23">
        <v>42466</v>
      </c>
      <c r="B67" s="24">
        <v>12.012675</v>
      </c>
      <c r="C67" s="25">
        <f t="shared" si="4"/>
        <v>-0.18846984098648401</v>
      </c>
      <c r="E67" s="19">
        <v>42466</v>
      </c>
      <c r="F67" s="20">
        <v>50.543483999999999</v>
      </c>
      <c r="G67" s="21">
        <f t="shared" si="0"/>
        <v>2.3320618826757733E-2</v>
      </c>
      <c r="I67" s="19">
        <v>42466</v>
      </c>
      <c r="J67" s="20">
        <v>129.696945</v>
      </c>
      <c r="K67" s="27">
        <f t="shared" si="1"/>
        <v>0.23575252835243277</v>
      </c>
      <c r="M67" s="19">
        <v>42466</v>
      </c>
      <c r="N67" s="20">
        <v>35.156013000000002</v>
      </c>
      <c r="O67" s="27">
        <f t="shared" si="2"/>
        <v>0.12315385548154723</v>
      </c>
      <c r="Q67" s="19">
        <v>42466</v>
      </c>
      <c r="R67" s="20">
        <v>23.488240999999999</v>
      </c>
      <c r="S67" s="21">
        <f t="shared" si="3"/>
        <v>9.0437635182823439E-2</v>
      </c>
    </row>
    <row r="68" spans="1:19" x14ac:dyDescent="0.25">
      <c r="A68" s="23">
        <v>42467</v>
      </c>
      <c r="B68" s="24">
        <v>11.63247</v>
      </c>
      <c r="C68" s="25">
        <f t="shared" si="4"/>
        <v>-0.22012016033667037</v>
      </c>
      <c r="E68" s="19">
        <v>42467</v>
      </c>
      <c r="F68" s="20">
        <v>49.938285999999998</v>
      </c>
      <c r="G68" s="21">
        <f t="shared" ref="G68:G131" si="5">(F68/F67-1)+G67</f>
        <v>1.1346810293891285E-2</v>
      </c>
      <c r="I68" s="19">
        <v>42467</v>
      </c>
      <c r="J68" s="20">
        <v>130.00224299999999</v>
      </c>
      <c r="K68" s="27">
        <f t="shared" ref="K68:K131" si="6">(J68/J67-1)+K67</f>
        <v>0.23810646197824015</v>
      </c>
      <c r="M68" s="19">
        <v>42467</v>
      </c>
      <c r="N68" s="20">
        <v>34.792675000000003</v>
      </c>
      <c r="O68" s="27">
        <f t="shared" ref="O68:O131" si="7">(N68/N67-1)+O67</f>
        <v>0.11281883825419559</v>
      </c>
      <c r="Q68" s="19">
        <v>42467</v>
      </c>
      <c r="R68" s="20">
        <v>22.731058000000001</v>
      </c>
      <c r="S68" s="21">
        <f t="shared" ref="S68:S131" si="8">(R68/R67-1)+S67</f>
        <v>5.8200951303430393E-2</v>
      </c>
    </row>
    <row r="69" spans="1:19" x14ac:dyDescent="0.25">
      <c r="A69" s="23">
        <v>42468</v>
      </c>
      <c r="B69" s="24">
        <v>11.659627</v>
      </c>
      <c r="C69" s="25">
        <f t="shared" ref="C69:C132" si="9">(B69/B68-1)+C68</f>
        <v>-0.21778557447485414</v>
      </c>
      <c r="E69" s="19">
        <v>42468</v>
      </c>
      <c r="F69" s="20">
        <v>49.901595999999998</v>
      </c>
      <c r="G69" s="21">
        <f t="shared" si="5"/>
        <v>1.0612103459940236E-2</v>
      </c>
      <c r="I69" s="19">
        <v>42468</v>
      </c>
      <c r="J69" s="20">
        <v>130.755966</v>
      </c>
      <c r="K69" s="27">
        <f t="shared" si="6"/>
        <v>0.24390423117519167</v>
      </c>
      <c r="M69" s="19">
        <v>42468</v>
      </c>
      <c r="N69" s="20">
        <v>35.018538999999997</v>
      </c>
      <c r="O69" s="27">
        <f t="shared" si="7"/>
        <v>0.11931054951238418</v>
      </c>
      <c r="Q69" s="19">
        <v>42468</v>
      </c>
      <c r="R69" s="20">
        <v>23.019877999999999</v>
      </c>
      <c r="S69" s="21">
        <f t="shared" si="8"/>
        <v>7.0906915099748002E-2</v>
      </c>
    </row>
    <row r="70" spans="1:19" x14ac:dyDescent="0.25">
      <c r="A70" s="23">
        <v>42471</v>
      </c>
      <c r="B70" s="24">
        <v>11.741102</v>
      </c>
      <c r="C70" s="25">
        <f t="shared" si="9"/>
        <v>-0.21079778661508819</v>
      </c>
      <c r="E70" s="19">
        <v>42471</v>
      </c>
      <c r="F70" s="20">
        <v>49.800735000000003</v>
      </c>
      <c r="G70" s="21">
        <f t="shared" si="5"/>
        <v>8.5909055808184309E-3</v>
      </c>
      <c r="I70" s="19">
        <v>42471</v>
      </c>
      <c r="J70" s="20">
        <v>130.93725599999999</v>
      </c>
      <c r="K70" s="27">
        <f t="shared" si="6"/>
        <v>0.24529070710853451</v>
      </c>
      <c r="M70" s="19">
        <v>42471</v>
      </c>
      <c r="N70" s="20">
        <v>35.234580999999999</v>
      </c>
      <c r="O70" s="27">
        <f t="shared" si="7"/>
        <v>0.12547991026155769</v>
      </c>
      <c r="Q70" s="19">
        <v>42471</v>
      </c>
      <c r="R70" s="20">
        <v>23.324310000000001</v>
      </c>
      <c r="S70" s="21">
        <f t="shared" si="8"/>
        <v>8.4131659383796964E-2</v>
      </c>
    </row>
    <row r="71" spans="1:19" x14ac:dyDescent="0.25">
      <c r="A71" s="23">
        <v>42472</v>
      </c>
      <c r="B71" s="24">
        <v>12.012675</v>
      </c>
      <c r="C71" s="25">
        <f t="shared" si="9"/>
        <v>-0.18766767497820769</v>
      </c>
      <c r="E71" s="19">
        <v>42472</v>
      </c>
      <c r="F71" s="20">
        <v>50.112518000000001</v>
      </c>
      <c r="G71" s="21">
        <f t="shared" si="5"/>
        <v>1.4851515991487929E-2</v>
      </c>
      <c r="I71" s="19">
        <v>42472</v>
      </c>
      <c r="J71" s="20">
        <v>130.46023600000001</v>
      </c>
      <c r="K71" s="27">
        <f t="shared" si="6"/>
        <v>0.2416475881478013</v>
      </c>
      <c r="M71" s="19">
        <v>42472</v>
      </c>
      <c r="N71" s="20">
        <v>35.195301000000001</v>
      </c>
      <c r="O71" s="27">
        <f t="shared" si="7"/>
        <v>0.12436509638027449</v>
      </c>
      <c r="Q71" s="19">
        <v>42472</v>
      </c>
      <c r="R71" s="20">
        <v>23.488240999999999</v>
      </c>
      <c r="S71" s="21">
        <f t="shared" si="8"/>
        <v>9.1159991625993864E-2</v>
      </c>
    </row>
    <row r="72" spans="1:19" x14ac:dyDescent="0.25">
      <c r="A72" s="23">
        <v>42473</v>
      </c>
      <c r="B72" s="24">
        <v>12.483406</v>
      </c>
      <c r="C72" s="25">
        <f t="shared" si="9"/>
        <v>-0.14848148206114298</v>
      </c>
      <c r="E72" s="19">
        <v>42473</v>
      </c>
      <c r="F72" s="20">
        <v>50.754379</v>
      </c>
      <c r="G72" s="21">
        <f t="shared" si="5"/>
        <v>2.7659912488347205E-2</v>
      </c>
      <c r="I72" s="19">
        <v>42473</v>
      </c>
      <c r="J72" s="20">
        <v>130.84184300000001</v>
      </c>
      <c r="K72" s="27">
        <f t="shared" si="6"/>
        <v>0.24457267100599878</v>
      </c>
      <c r="M72" s="19">
        <v>42473</v>
      </c>
      <c r="N72" s="20">
        <v>36.079113</v>
      </c>
      <c r="O72" s="27">
        <f t="shared" si="7"/>
        <v>0.14947674409711031</v>
      </c>
      <c r="Q72" s="19">
        <v>42473</v>
      </c>
      <c r="R72" s="20">
        <v>24.565463999999999</v>
      </c>
      <c r="S72" s="21">
        <f t="shared" si="8"/>
        <v>0.13702221689863137</v>
      </c>
    </row>
    <row r="73" spans="1:19" x14ac:dyDescent="0.25">
      <c r="A73" s="23">
        <v>42474</v>
      </c>
      <c r="B73" s="24">
        <v>12.800245</v>
      </c>
      <c r="C73" s="25">
        <f t="shared" si="9"/>
        <v>-0.1231006685235555</v>
      </c>
      <c r="E73" s="19">
        <v>42474</v>
      </c>
      <c r="F73" s="20">
        <v>50.763553999999999</v>
      </c>
      <c r="G73" s="21">
        <f t="shared" si="5"/>
        <v>2.7840685067596072E-2</v>
      </c>
      <c r="I73" s="19">
        <v>42474</v>
      </c>
      <c r="J73" s="20">
        <v>130.965881</v>
      </c>
      <c r="K73" s="27">
        <f t="shared" si="6"/>
        <v>0.24552067049267667</v>
      </c>
      <c r="M73" s="19">
        <v>42474</v>
      </c>
      <c r="N73" s="20">
        <v>36.177315</v>
      </c>
      <c r="O73" s="27">
        <f t="shared" si="7"/>
        <v>0.1521985959342107</v>
      </c>
      <c r="Q73" s="19">
        <v>42474</v>
      </c>
      <c r="R73" s="20">
        <v>24.705973</v>
      </c>
      <c r="S73" s="21">
        <f t="shared" si="8"/>
        <v>0.14274199487636474</v>
      </c>
    </row>
    <row r="74" spans="1:19" x14ac:dyDescent="0.25">
      <c r="A74" s="23">
        <v>42475</v>
      </c>
      <c r="B74" s="24">
        <v>12.673508999999999</v>
      </c>
      <c r="C74" s="25">
        <f t="shared" si="9"/>
        <v>-0.13300172901106966</v>
      </c>
      <c r="E74" s="19">
        <v>42475</v>
      </c>
      <c r="F74" s="20">
        <v>51.029476000000003</v>
      </c>
      <c r="G74" s="21">
        <f t="shared" si="5"/>
        <v>3.3079128380686385E-2</v>
      </c>
      <c r="I74" s="19">
        <v>42475</v>
      </c>
      <c r="J74" s="20">
        <v>132.25384500000001</v>
      </c>
      <c r="K74" s="27">
        <f t="shared" si="6"/>
        <v>0.25535501811180983</v>
      </c>
      <c r="M74" s="19">
        <v>42475</v>
      </c>
      <c r="N74" s="20">
        <v>36.462097</v>
      </c>
      <c r="O74" s="27">
        <f t="shared" si="7"/>
        <v>0.16007043495819584</v>
      </c>
      <c r="Q74" s="19">
        <v>42475</v>
      </c>
      <c r="R74" s="20">
        <v>24.815258</v>
      </c>
      <c r="S74" s="21">
        <f t="shared" si="8"/>
        <v>0.14716541912280101</v>
      </c>
    </row>
    <row r="75" spans="1:19" x14ac:dyDescent="0.25">
      <c r="A75" s="23">
        <v>42478</v>
      </c>
      <c r="B75" s="24">
        <v>12.827400000000001</v>
      </c>
      <c r="C75" s="25">
        <f t="shared" si="9"/>
        <v>-0.12085899884849183</v>
      </c>
      <c r="E75" s="19">
        <v>42478</v>
      </c>
      <c r="F75" s="20">
        <v>51.772221000000002</v>
      </c>
      <c r="G75" s="21">
        <f t="shared" si="5"/>
        <v>4.7634343488127451E-2</v>
      </c>
      <c r="I75" s="19">
        <v>42478</v>
      </c>
      <c r="J75" s="20">
        <v>132.28248600000001</v>
      </c>
      <c r="K75" s="27">
        <f t="shared" si="6"/>
        <v>0.25557157892333104</v>
      </c>
      <c r="M75" s="19">
        <v>42478</v>
      </c>
      <c r="N75" s="20">
        <v>36.304977000000001</v>
      </c>
      <c r="O75" s="27">
        <f t="shared" si="7"/>
        <v>0.15576130265568455</v>
      </c>
      <c r="Q75" s="19">
        <v>42478</v>
      </c>
      <c r="R75" s="20">
        <v>25.14311</v>
      </c>
      <c r="S75" s="21">
        <f t="shared" si="8"/>
        <v>0.16037712943425542</v>
      </c>
    </row>
    <row r="76" spans="1:19" x14ac:dyDescent="0.25">
      <c r="A76" s="23">
        <v>42479</v>
      </c>
      <c r="B76" s="24">
        <v>13.080871999999999</v>
      </c>
      <c r="C76" s="25">
        <f t="shared" si="9"/>
        <v>-0.10109879802837241</v>
      </c>
      <c r="E76" s="19">
        <v>42479</v>
      </c>
      <c r="F76" s="20">
        <v>51.708035000000002</v>
      </c>
      <c r="G76" s="21">
        <f t="shared" si="5"/>
        <v>4.6394566658773395E-2</v>
      </c>
      <c r="I76" s="19">
        <v>42479</v>
      </c>
      <c r="J76" s="20">
        <v>131.204376</v>
      </c>
      <c r="K76" s="27">
        <f t="shared" si="6"/>
        <v>0.24742152041898746</v>
      </c>
      <c r="M76" s="19">
        <v>42479</v>
      </c>
      <c r="N76" s="20">
        <v>35.656844999999997</v>
      </c>
      <c r="O76" s="27">
        <f t="shared" si="7"/>
        <v>0.13790887432333765</v>
      </c>
      <c r="Q76" s="19">
        <v>42479</v>
      </c>
      <c r="R76" s="20">
        <v>25.330458</v>
      </c>
      <c r="S76" s="21">
        <f t="shared" si="8"/>
        <v>0.16782839540731931</v>
      </c>
    </row>
    <row r="77" spans="1:19" x14ac:dyDescent="0.25">
      <c r="A77" s="23">
        <v>42480</v>
      </c>
      <c r="B77" s="24">
        <v>13.515390999999999</v>
      </c>
      <c r="C77" s="25">
        <f t="shared" si="9"/>
        <v>-6.7880905520900425E-2</v>
      </c>
      <c r="E77" s="19">
        <v>42480</v>
      </c>
      <c r="F77" s="20">
        <v>50.974457000000001</v>
      </c>
      <c r="G77" s="21">
        <f t="shared" si="5"/>
        <v>3.2207641938079568E-2</v>
      </c>
      <c r="I77" s="19">
        <v>42480</v>
      </c>
      <c r="J77" s="20">
        <v>133.58000200000001</v>
      </c>
      <c r="K77" s="27">
        <f t="shared" si="6"/>
        <v>0.26552782199539238</v>
      </c>
      <c r="M77" s="19">
        <v>42480</v>
      </c>
      <c r="N77" s="20">
        <v>35.794333999999999</v>
      </c>
      <c r="O77" s="27">
        <f t="shared" si="7"/>
        <v>0.14176476791123083</v>
      </c>
      <c r="Q77" s="19">
        <v>42480</v>
      </c>
      <c r="R77" s="20">
        <v>25.673915999999998</v>
      </c>
      <c r="S77" s="21">
        <f t="shared" si="8"/>
        <v>0.18138748699579355</v>
      </c>
    </row>
    <row r="78" spans="1:19" x14ac:dyDescent="0.25">
      <c r="A78" s="23">
        <v>42481</v>
      </c>
      <c r="B78" s="24">
        <v>13.488232999999999</v>
      </c>
      <c r="C78" s="25">
        <f t="shared" si="9"/>
        <v>-6.9890318345139146E-2</v>
      </c>
      <c r="E78" s="19">
        <v>42481</v>
      </c>
      <c r="F78" s="20">
        <v>51.148682000000001</v>
      </c>
      <c r="G78" s="21">
        <f t="shared" si="5"/>
        <v>3.562553023456505E-2</v>
      </c>
      <c r="I78" s="19">
        <v>42481</v>
      </c>
      <c r="J78" s="20">
        <v>131.56691000000001</v>
      </c>
      <c r="K78" s="27">
        <f t="shared" si="6"/>
        <v>0.25045751229439384</v>
      </c>
      <c r="M78" s="19">
        <v>42481</v>
      </c>
      <c r="N78" s="20">
        <v>35.755043000000001</v>
      </c>
      <c r="O78" s="27">
        <f t="shared" si="7"/>
        <v>0.14066708021574248</v>
      </c>
      <c r="Q78" s="19">
        <v>42481</v>
      </c>
      <c r="R78" s="20">
        <v>25.221167000000001</v>
      </c>
      <c r="S78" s="21">
        <f t="shared" si="8"/>
        <v>0.16375289630849843</v>
      </c>
    </row>
    <row r="79" spans="1:19" x14ac:dyDescent="0.25">
      <c r="A79" s="23">
        <v>42482</v>
      </c>
      <c r="B79" s="24">
        <v>13.678336</v>
      </c>
      <c r="C79" s="25">
        <f t="shared" si="9"/>
        <v>-5.5796329903510022E-2</v>
      </c>
      <c r="E79" s="19">
        <v>42482</v>
      </c>
      <c r="F79" s="20">
        <v>47.480803999999999</v>
      </c>
      <c r="G79" s="21">
        <f t="shared" si="5"/>
        <v>-3.6084587339921037E-2</v>
      </c>
      <c r="I79" s="19">
        <v>42482</v>
      </c>
      <c r="J79" s="20">
        <v>126.329048</v>
      </c>
      <c r="K79" s="27">
        <f t="shared" si="6"/>
        <v>0.21064611898888863</v>
      </c>
      <c r="M79" s="19">
        <v>42482</v>
      </c>
      <c r="N79" s="20">
        <v>35.617569000000003</v>
      </c>
      <c r="O79" s="27">
        <f t="shared" si="7"/>
        <v>0.1368221960129743</v>
      </c>
      <c r="Q79" s="19">
        <v>42482</v>
      </c>
      <c r="R79" s="20">
        <v>25.603662</v>
      </c>
      <c r="S79" s="21">
        <f t="shared" si="8"/>
        <v>0.17891853079321507</v>
      </c>
    </row>
    <row r="80" spans="1:19" x14ac:dyDescent="0.25">
      <c r="A80" s="23">
        <v>42485</v>
      </c>
      <c r="B80" s="24">
        <v>13.54255</v>
      </c>
      <c r="C80" s="25">
        <f t="shared" si="9"/>
        <v>-6.5723414601531749E-2</v>
      </c>
      <c r="E80" s="19">
        <v>42485</v>
      </c>
      <c r="F80" s="20">
        <v>47.783394000000001</v>
      </c>
      <c r="G80" s="21">
        <f t="shared" si="5"/>
        <v>-2.9711696097388551E-2</v>
      </c>
      <c r="I80" s="19">
        <v>42485</v>
      </c>
      <c r="J80" s="20">
        <v>127.531235</v>
      </c>
      <c r="K80" s="27">
        <f t="shared" si="6"/>
        <v>0.2201624338747572</v>
      </c>
      <c r="M80" s="19">
        <v>42485</v>
      </c>
      <c r="N80" s="20">
        <v>35.794333999999999</v>
      </c>
      <c r="O80" s="27">
        <f t="shared" si="7"/>
        <v>0.14178505577468337</v>
      </c>
      <c r="Q80" s="19">
        <v>42485</v>
      </c>
      <c r="R80" s="20">
        <v>25.603662</v>
      </c>
      <c r="S80" s="21">
        <f t="shared" si="8"/>
        <v>0.17891853079321507</v>
      </c>
    </row>
    <row r="81" spans="1:19" x14ac:dyDescent="0.25">
      <c r="A81" s="23">
        <v>42486</v>
      </c>
      <c r="B81" s="24">
        <v>13.660232000000001</v>
      </c>
      <c r="C81" s="25">
        <f t="shared" si="9"/>
        <v>-5.7033618366701511E-2</v>
      </c>
      <c r="E81" s="19">
        <v>42486</v>
      </c>
      <c r="F81" s="20">
        <v>47.169029000000002</v>
      </c>
      <c r="G81" s="21">
        <f t="shared" si="5"/>
        <v>-4.2568987063367203E-2</v>
      </c>
      <c r="I81" s="19">
        <v>42486</v>
      </c>
      <c r="J81" s="20">
        <v>127.66477999999999</v>
      </c>
      <c r="K81" s="27">
        <f t="shared" si="6"/>
        <v>0.22120958910696364</v>
      </c>
      <c r="M81" s="19">
        <v>42486</v>
      </c>
      <c r="N81" s="20">
        <v>35.823788</v>
      </c>
      <c r="O81" s="27">
        <f t="shared" si="7"/>
        <v>0.14260792343859907</v>
      </c>
      <c r="Q81" s="19">
        <v>42486</v>
      </c>
      <c r="R81" s="20">
        <v>26.009577</v>
      </c>
      <c r="S81" s="21">
        <f t="shared" si="8"/>
        <v>0.19477231764604896</v>
      </c>
    </row>
    <row r="82" spans="1:19" x14ac:dyDescent="0.25">
      <c r="A82" s="23">
        <v>42487</v>
      </c>
      <c r="B82" s="24">
        <v>13.596864999999999</v>
      </c>
      <c r="C82" s="25">
        <f t="shared" si="9"/>
        <v>-6.1672412202706695E-2</v>
      </c>
      <c r="E82" s="19">
        <v>42487</v>
      </c>
      <c r="F82" s="20">
        <v>46.710537000000002</v>
      </c>
      <c r="G82" s="21">
        <f t="shared" si="5"/>
        <v>-5.2289178674689074E-2</v>
      </c>
      <c r="I82" s="19">
        <v>42487</v>
      </c>
      <c r="J82" s="20">
        <v>127.49305</v>
      </c>
      <c r="K82" s="27">
        <f t="shared" si="6"/>
        <v>0.21986442562491326</v>
      </c>
      <c r="M82" s="19">
        <v>42487</v>
      </c>
      <c r="N82" s="20">
        <v>36.638863000000001</v>
      </c>
      <c r="O82" s="27">
        <f t="shared" si="7"/>
        <v>0.16536026330840858</v>
      </c>
      <c r="Q82" s="19">
        <v>42487</v>
      </c>
      <c r="R82" s="20">
        <v>26.056412000000002</v>
      </c>
      <c r="S82" s="21">
        <f t="shared" si="8"/>
        <v>0.19657300052528237</v>
      </c>
    </row>
    <row r="83" spans="1:19" x14ac:dyDescent="0.25">
      <c r="A83" s="23">
        <v>42488</v>
      </c>
      <c r="B83" s="24">
        <v>13.388659000000001</v>
      </c>
      <c r="C83" s="25">
        <f t="shared" si="9"/>
        <v>-7.6985206732916311E-2</v>
      </c>
      <c r="E83" s="19">
        <v>42488</v>
      </c>
      <c r="F83" s="20">
        <v>45.756889000000001</v>
      </c>
      <c r="G83" s="21">
        <f t="shared" si="5"/>
        <v>-7.2705300202043799E-2</v>
      </c>
      <c r="I83" s="19">
        <v>42488</v>
      </c>
      <c r="J83" s="20">
        <v>114.937408</v>
      </c>
      <c r="K83" s="27">
        <f t="shared" si="6"/>
        <v>0.12138343391595352</v>
      </c>
      <c r="M83" s="19">
        <v>42488</v>
      </c>
      <c r="N83" s="20">
        <v>35.548836000000001</v>
      </c>
      <c r="O83" s="27">
        <f t="shared" si="7"/>
        <v>0.13560969490239672</v>
      </c>
      <c r="Q83" s="19">
        <v>42488</v>
      </c>
      <c r="R83" s="20">
        <v>25.681723000000002</v>
      </c>
      <c r="S83" s="21">
        <f t="shared" si="8"/>
        <v>0.18219308513248</v>
      </c>
    </row>
    <row r="84" spans="1:19" x14ac:dyDescent="0.25">
      <c r="A84" s="23">
        <v>42489</v>
      </c>
      <c r="B84" s="24">
        <v>13.180448</v>
      </c>
      <c r="C84" s="25">
        <f t="shared" si="9"/>
        <v>-9.2536502796248699E-2</v>
      </c>
      <c r="E84" s="19">
        <v>42489</v>
      </c>
      <c r="F84" s="20">
        <v>45.729377999999997</v>
      </c>
      <c r="G84" s="21">
        <f t="shared" si="5"/>
        <v>-7.3306543000696611E-2</v>
      </c>
      <c r="I84" s="19">
        <v>42489</v>
      </c>
      <c r="J84" s="20">
        <v>115.328575</v>
      </c>
      <c r="K84" s="27">
        <f t="shared" si="6"/>
        <v>0.12478673843453103</v>
      </c>
      <c r="M84" s="19">
        <v>42489</v>
      </c>
      <c r="N84" s="20">
        <v>34.890881</v>
      </c>
      <c r="O84" s="27">
        <f t="shared" si="7"/>
        <v>0.11710121265560802</v>
      </c>
      <c r="Q84" s="19">
        <v>42489</v>
      </c>
      <c r="R84" s="20">
        <v>25.603662</v>
      </c>
      <c r="S84" s="21">
        <f t="shared" si="8"/>
        <v>0.17915353050446681</v>
      </c>
    </row>
    <row r="85" spans="1:19" x14ac:dyDescent="0.25">
      <c r="A85" s="23">
        <v>42492</v>
      </c>
      <c r="B85" s="24">
        <v>13.370552</v>
      </c>
      <c r="C85" s="25">
        <f t="shared" si="9"/>
        <v>-7.8113320822464583E-2</v>
      </c>
      <c r="E85" s="19">
        <v>42492</v>
      </c>
      <c r="F85" s="20">
        <v>46.407950999999997</v>
      </c>
      <c r="G85" s="21">
        <f t="shared" si="5"/>
        <v>-5.8467657590971611E-2</v>
      </c>
      <c r="I85" s="19">
        <v>42492</v>
      </c>
      <c r="J85" s="20">
        <v>114.842018</v>
      </c>
      <c r="K85" s="27">
        <f t="shared" si="6"/>
        <v>0.12056786206325876</v>
      </c>
      <c r="M85" s="19">
        <v>42492</v>
      </c>
      <c r="N85" s="20">
        <v>35.352424999999997</v>
      </c>
      <c r="O85" s="27">
        <f t="shared" si="7"/>
        <v>0.13032942549437221</v>
      </c>
      <c r="Q85" s="19">
        <v>42492</v>
      </c>
      <c r="R85" s="20">
        <v>25.260202</v>
      </c>
      <c r="S85" s="21">
        <f t="shared" si="8"/>
        <v>0.16573904315496191</v>
      </c>
    </row>
    <row r="86" spans="1:19" x14ac:dyDescent="0.25">
      <c r="A86" s="23">
        <v>42493</v>
      </c>
      <c r="B86" s="24">
        <v>12.999397999999999</v>
      </c>
      <c r="C86" s="25">
        <f t="shared" si="9"/>
        <v>-0.10587238417302791</v>
      </c>
      <c r="E86" s="19">
        <v>42493</v>
      </c>
      <c r="F86" s="20">
        <v>45.646847000000001</v>
      </c>
      <c r="G86" s="21">
        <f t="shared" si="5"/>
        <v>-7.4867950721775767E-2</v>
      </c>
      <c r="I86" s="19">
        <v>42493</v>
      </c>
      <c r="J86" s="20">
        <v>113.115112</v>
      </c>
      <c r="K86" s="27">
        <f t="shared" si="6"/>
        <v>0.10553063065549995</v>
      </c>
      <c r="M86" s="19">
        <v>42493</v>
      </c>
      <c r="N86" s="20">
        <v>34.930163999999998</v>
      </c>
      <c r="O86" s="27">
        <f t="shared" si="7"/>
        <v>0.11838509635712069</v>
      </c>
      <c r="Q86" s="19">
        <v>42493</v>
      </c>
      <c r="R86" s="20">
        <v>24.432762</v>
      </c>
      <c r="S86" s="21">
        <f t="shared" si="8"/>
        <v>0.13298237715522054</v>
      </c>
    </row>
    <row r="87" spans="1:19" x14ac:dyDescent="0.25">
      <c r="A87" s="23">
        <v>42494</v>
      </c>
      <c r="B87" s="24">
        <v>12.791192000000001</v>
      </c>
      <c r="C87" s="25">
        <f t="shared" si="9"/>
        <v>-0.12188897201809568</v>
      </c>
      <c r="E87" s="19">
        <v>42494</v>
      </c>
      <c r="F87" s="20">
        <v>45.729377999999997</v>
      </c>
      <c r="G87" s="21">
        <f t="shared" si="5"/>
        <v>-7.3059917847128508E-2</v>
      </c>
      <c r="I87" s="19">
        <v>42494</v>
      </c>
      <c r="J87" s="20">
        <v>113.554001</v>
      </c>
      <c r="K87" s="27">
        <f t="shared" si="6"/>
        <v>0.10941065156729457</v>
      </c>
      <c r="M87" s="19">
        <v>42494</v>
      </c>
      <c r="N87" s="20">
        <v>34.134720000000002</v>
      </c>
      <c r="O87" s="27">
        <f t="shared" si="7"/>
        <v>9.5612686814468772E-2</v>
      </c>
      <c r="Q87" s="19">
        <v>42494</v>
      </c>
      <c r="R87" s="20">
        <v>23.995629999999998</v>
      </c>
      <c r="S87" s="21">
        <f t="shared" si="8"/>
        <v>0.11509115388705293</v>
      </c>
    </row>
    <row r="88" spans="1:19" x14ac:dyDescent="0.25">
      <c r="A88" s="23">
        <v>42495</v>
      </c>
      <c r="B88" s="24">
        <v>12.718772</v>
      </c>
      <c r="C88" s="25">
        <f t="shared" si="9"/>
        <v>-0.12755068048123197</v>
      </c>
      <c r="E88" s="19">
        <v>42495</v>
      </c>
      <c r="F88" s="20">
        <v>45.793564000000003</v>
      </c>
      <c r="G88" s="21">
        <f t="shared" si="5"/>
        <v>-7.1656312488664886E-2</v>
      </c>
      <c r="I88" s="19">
        <v>42495</v>
      </c>
      <c r="J88" s="20">
        <v>114.422195</v>
      </c>
      <c r="K88" s="27">
        <f t="shared" si="6"/>
        <v>0.11705630026618974</v>
      </c>
      <c r="M88" s="19">
        <v>42495</v>
      </c>
      <c r="N88" s="20">
        <v>34.340954000000004</v>
      </c>
      <c r="O88" s="27">
        <f t="shared" si="7"/>
        <v>0.10165445308646393</v>
      </c>
      <c r="Q88" s="19">
        <v>42495</v>
      </c>
      <c r="R88" s="20">
        <v>23.503855000000001</v>
      </c>
      <c r="S88" s="21">
        <f t="shared" si="8"/>
        <v>9.4596797206274119E-2</v>
      </c>
    </row>
    <row r="89" spans="1:19" x14ac:dyDescent="0.25">
      <c r="A89" s="23">
        <v>42496</v>
      </c>
      <c r="B89" s="24">
        <v>12.773087</v>
      </c>
      <c r="C89" s="25">
        <f t="shared" si="9"/>
        <v>-0.1232802210375058</v>
      </c>
      <c r="E89" s="19">
        <v>42496</v>
      </c>
      <c r="F89" s="20">
        <v>46.206203000000002</v>
      </c>
      <c r="G89" s="21">
        <f t="shared" si="5"/>
        <v>-6.2645461094787747E-2</v>
      </c>
      <c r="I89" s="19">
        <v>42496</v>
      </c>
      <c r="J89" s="20">
        <v>113.830673</v>
      </c>
      <c r="K89" s="27">
        <f t="shared" si="6"/>
        <v>0.11188665638722028</v>
      </c>
      <c r="M89" s="19">
        <v>42496</v>
      </c>
      <c r="N89" s="20">
        <v>34.694485</v>
      </c>
      <c r="O89" s="27">
        <f t="shared" si="7"/>
        <v>0.11194918747270133</v>
      </c>
      <c r="Q89" s="19">
        <v>42496</v>
      </c>
      <c r="R89" s="20">
        <v>23.488240999999999</v>
      </c>
      <c r="S89" s="21">
        <f t="shared" si="8"/>
        <v>9.3932480650543049E-2</v>
      </c>
    </row>
    <row r="90" spans="1:19" x14ac:dyDescent="0.25">
      <c r="A90" s="23">
        <v>42499</v>
      </c>
      <c r="B90" s="24">
        <v>12.664457000000001</v>
      </c>
      <c r="C90" s="25">
        <f t="shared" si="9"/>
        <v>-0.1317848213741355</v>
      </c>
      <c r="E90" s="19">
        <v>42499</v>
      </c>
      <c r="F90" s="20">
        <v>45.912781000000003</v>
      </c>
      <c r="G90" s="21">
        <f t="shared" si="5"/>
        <v>-6.8995734022429089E-2</v>
      </c>
      <c r="I90" s="19">
        <v>42499</v>
      </c>
      <c r="J90" s="20">
        <v>115.92963399999999</v>
      </c>
      <c r="K90" s="27">
        <f t="shared" si="6"/>
        <v>0.13032598336897316</v>
      </c>
      <c r="M90" s="19">
        <v>42499</v>
      </c>
      <c r="N90" s="20">
        <v>34.645378000000001</v>
      </c>
      <c r="O90" s="27">
        <f t="shared" si="7"/>
        <v>0.11053377519608154</v>
      </c>
      <c r="Q90" s="19">
        <v>42499</v>
      </c>
      <c r="R90" s="20">
        <v>23.566299000000001</v>
      </c>
      <c r="S90" s="21">
        <f t="shared" si="8"/>
        <v>9.7255760584532336E-2</v>
      </c>
    </row>
    <row r="91" spans="1:19" x14ac:dyDescent="0.25">
      <c r="A91" s="23">
        <v>42500</v>
      </c>
      <c r="B91" s="24">
        <v>12.945085000000001</v>
      </c>
      <c r="C91" s="25">
        <f t="shared" si="9"/>
        <v>-0.10962611374063802</v>
      </c>
      <c r="E91" s="19">
        <v>42500</v>
      </c>
      <c r="F91" s="20">
        <v>46.783904999999997</v>
      </c>
      <c r="G91" s="21">
        <f t="shared" si="5"/>
        <v>-5.0022280856958701E-2</v>
      </c>
      <c r="I91" s="19">
        <v>42500</v>
      </c>
      <c r="J91" s="20">
        <v>116.60704</v>
      </c>
      <c r="K91" s="27">
        <f t="shared" si="6"/>
        <v>0.13616923480199339</v>
      </c>
      <c r="M91" s="19">
        <v>42500</v>
      </c>
      <c r="N91" s="20">
        <v>35.313144999999999</v>
      </c>
      <c r="O91" s="27">
        <f t="shared" si="7"/>
        <v>0.12980812111316165</v>
      </c>
      <c r="Q91" s="19">
        <v>42500</v>
      </c>
      <c r="R91" s="20">
        <v>23.823896000000001</v>
      </c>
      <c r="S91" s="21">
        <f t="shared" si="8"/>
        <v>0.10818649688725013</v>
      </c>
    </row>
    <row r="92" spans="1:19" x14ac:dyDescent="0.25">
      <c r="A92" s="23">
        <v>42501</v>
      </c>
      <c r="B92" s="24">
        <v>12.854559999999999</v>
      </c>
      <c r="C92" s="25">
        <f t="shared" si="9"/>
        <v>-0.11661911533158942</v>
      </c>
      <c r="E92" s="19">
        <v>42501</v>
      </c>
      <c r="F92" s="20">
        <v>46.811416999999999</v>
      </c>
      <c r="G92" s="21">
        <f t="shared" si="5"/>
        <v>-4.9434215367342049E-2</v>
      </c>
      <c r="I92" s="19">
        <v>42501</v>
      </c>
      <c r="J92" s="20">
        <v>114.326813</v>
      </c>
      <c r="K92" s="27">
        <f t="shared" si="6"/>
        <v>0.1166144377674404</v>
      </c>
      <c r="M92" s="19">
        <v>42501</v>
      </c>
      <c r="N92" s="20">
        <v>35.411338999999998</v>
      </c>
      <c r="O92" s="27">
        <f t="shared" si="7"/>
        <v>0.13258878536722341</v>
      </c>
      <c r="Q92" s="19">
        <v>42501</v>
      </c>
      <c r="R92" s="20">
        <v>22.793507000000002</v>
      </c>
      <c r="S92" s="21">
        <f t="shared" si="8"/>
        <v>6.4936266110554364E-2</v>
      </c>
    </row>
    <row r="93" spans="1:19" x14ac:dyDescent="0.25">
      <c r="A93" s="23">
        <v>42502</v>
      </c>
      <c r="B93" s="24">
        <v>12.800245</v>
      </c>
      <c r="C93" s="25">
        <f t="shared" si="9"/>
        <v>-0.12084446415722006</v>
      </c>
      <c r="E93" s="19">
        <v>42502</v>
      </c>
      <c r="F93" s="20">
        <v>47.233212000000002</v>
      </c>
      <c r="G93" s="21">
        <f t="shared" si="5"/>
        <v>-4.0423699834347127E-2</v>
      </c>
      <c r="I93" s="19">
        <v>42502</v>
      </c>
      <c r="J93" s="20">
        <v>115.88195</v>
      </c>
      <c r="K93" s="27">
        <f t="shared" si="6"/>
        <v>0.13021699485087812</v>
      </c>
      <c r="M93" s="19">
        <v>42502</v>
      </c>
      <c r="N93" s="20">
        <v>34.930163999999998</v>
      </c>
      <c r="O93" s="27">
        <f t="shared" si="7"/>
        <v>0.11900062367698061</v>
      </c>
      <c r="Q93" s="19">
        <v>42502</v>
      </c>
      <c r="R93" s="20">
        <v>22.715444999999999</v>
      </c>
      <c r="S93" s="21">
        <f t="shared" si="8"/>
        <v>6.1511518878809679E-2</v>
      </c>
    </row>
    <row r="94" spans="1:19" x14ac:dyDescent="0.25">
      <c r="A94" s="23">
        <v>42503</v>
      </c>
      <c r="B94" s="24">
        <v>12.564878</v>
      </c>
      <c r="C94" s="25">
        <f t="shared" si="9"/>
        <v>-0.13923215908024689</v>
      </c>
      <c r="E94" s="19">
        <v>42503</v>
      </c>
      <c r="F94" s="20">
        <v>46.838917000000002</v>
      </c>
      <c r="G94" s="21">
        <f t="shared" si="5"/>
        <v>-4.8771533557787294E-2</v>
      </c>
      <c r="I94" s="19">
        <v>42503</v>
      </c>
      <c r="J94" s="20">
        <v>116.34942599999999</v>
      </c>
      <c r="K94" s="27">
        <f t="shared" si="6"/>
        <v>0.13425106573076928</v>
      </c>
      <c r="M94" s="19">
        <v>42503</v>
      </c>
      <c r="N94" s="20">
        <v>40.242840000000001</v>
      </c>
      <c r="O94" s="27">
        <f t="shared" si="7"/>
        <v>0.27109484230131919</v>
      </c>
      <c r="Q94" s="19">
        <v>42503</v>
      </c>
      <c r="R94" s="20">
        <v>22.426624</v>
      </c>
      <c r="S94" s="21">
        <f t="shared" si="8"/>
        <v>4.8796777873295616E-2</v>
      </c>
    </row>
    <row r="95" spans="1:19" x14ac:dyDescent="0.25">
      <c r="A95" s="23">
        <v>42506</v>
      </c>
      <c r="B95" s="24">
        <v>12.610142</v>
      </c>
      <c r="C95" s="25">
        <f t="shared" si="9"/>
        <v>-0.13562973651792676</v>
      </c>
      <c r="E95" s="19">
        <v>42506</v>
      </c>
      <c r="F95" s="20">
        <v>47.526648999999999</v>
      </c>
      <c r="G95" s="21">
        <f t="shared" si="5"/>
        <v>-3.4088615077840445E-2</v>
      </c>
      <c r="I95" s="19">
        <v>42506</v>
      </c>
      <c r="J95" s="20">
        <v>117.513397</v>
      </c>
      <c r="K95" s="27">
        <f t="shared" si="6"/>
        <v>0.14425516321553034</v>
      </c>
      <c r="M95" s="19">
        <v>42506</v>
      </c>
      <c r="N95" s="20">
        <v>41.431072</v>
      </c>
      <c r="O95" s="27">
        <f t="shared" si="7"/>
        <v>0.30062138665057481</v>
      </c>
      <c r="Q95" s="19">
        <v>42506</v>
      </c>
      <c r="R95" s="20">
        <v>22.652998</v>
      </c>
      <c r="S95" s="21">
        <f t="shared" si="8"/>
        <v>5.8890762594312918E-2</v>
      </c>
    </row>
    <row r="96" spans="1:19" x14ac:dyDescent="0.25">
      <c r="A96" s="23">
        <v>42507</v>
      </c>
      <c r="B96" s="24">
        <v>12.682563</v>
      </c>
      <c r="C96" s="25">
        <f t="shared" si="9"/>
        <v>-0.12988666082536116</v>
      </c>
      <c r="E96" s="19">
        <v>42507</v>
      </c>
      <c r="F96" s="20">
        <v>46.640189999999997</v>
      </c>
      <c r="G96" s="21">
        <f t="shared" si="5"/>
        <v>-5.274044554878321E-2</v>
      </c>
      <c r="I96" s="19">
        <v>42507</v>
      </c>
      <c r="J96" s="20">
        <v>115.509857</v>
      </c>
      <c r="K96" s="27">
        <f t="shared" si="6"/>
        <v>0.12720570288889199</v>
      </c>
      <c r="M96" s="19">
        <v>42507</v>
      </c>
      <c r="N96" s="20">
        <v>41.519455000000001</v>
      </c>
      <c r="O96" s="27">
        <f t="shared" si="7"/>
        <v>0.30275464064892665</v>
      </c>
      <c r="Q96" s="19">
        <v>42507</v>
      </c>
      <c r="R96" s="20">
        <v>22.215862000000001</v>
      </c>
      <c r="S96" s="21">
        <f t="shared" si="8"/>
        <v>3.9593714141829994E-2</v>
      </c>
    </row>
    <row r="97" spans="1:19" x14ac:dyDescent="0.25">
      <c r="A97" s="23">
        <v>42508</v>
      </c>
      <c r="B97" s="24">
        <v>13.298132000000001</v>
      </c>
      <c r="C97" s="25">
        <f t="shared" si="9"/>
        <v>-8.1350020400235645E-2</v>
      </c>
      <c r="E97" s="19">
        <v>42508</v>
      </c>
      <c r="F97" s="20">
        <v>46.917206</v>
      </c>
      <c r="G97" s="21">
        <f t="shared" si="5"/>
        <v>-4.6801018629639035E-2</v>
      </c>
      <c r="I97" s="19">
        <v>42508</v>
      </c>
      <c r="J97" s="20">
        <v>115.56710099999999</v>
      </c>
      <c r="K97" s="27">
        <f t="shared" si="6"/>
        <v>0.12770127964300393</v>
      </c>
      <c r="M97" s="19">
        <v>42508</v>
      </c>
      <c r="N97" s="20">
        <v>42.580029000000003</v>
      </c>
      <c r="O97" s="27">
        <f t="shared" si="7"/>
        <v>0.32829866573307098</v>
      </c>
      <c r="Q97" s="19">
        <v>42508</v>
      </c>
      <c r="R97" s="20">
        <v>21.880205</v>
      </c>
      <c r="S97" s="21">
        <f t="shared" si="8"/>
        <v>2.4484824826619067E-2</v>
      </c>
    </row>
    <row r="98" spans="1:19" x14ac:dyDescent="0.25">
      <c r="A98" s="23">
        <v>42509</v>
      </c>
      <c r="B98" s="24">
        <v>13.153292</v>
      </c>
      <c r="C98" s="25">
        <f t="shared" si="9"/>
        <v>-9.2241775723464481E-2</v>
      </c>
      <c r="E98" s="19">
        <v>42509</v>
      </c>
      <c r="F98" s="20">
        <v>46.464745000000001</v>
      </c>
      <c r="G98" s="21">
        <f t="shared" si="5"/>
        <v>-5.6444836720596969E-2</v>
      </c>
      <c r="I98" s="19">
        <v>42509</v>
      </c>
      <c r="J98" s="20">
        <v>115.27134700000001</v>
      </c>
      <c r="K98" s="27">
        <f t="shared" si="6"/>
        <v>0.12514212571908589</v>
      </c>
      <c r="M98" s="19">
        <v>42509</v>
      </c>
      <c r="N98" s="20">
        <v>42.766613</v>
      </c>
      <c r="O98" s="27">
        <f t="shared" si="7"/>
        <v>0.33268062611172644</v>
      </c>
      <c r="Q98" s="19">
        <v>42509</v>
      </c>
      <c r="R98" s="20">
        <v>22.286114000000001</v>
      </c>
      <c r="S98" s="21">
        <f t="shared" si="8"/>
        <v>4.3036250647355279E-2</v>
      </c>
    </row>
    <row r="99" spans="1:19" x14ac:dyDescent="0.25">
      <c r="A99" s="23">
        <v>42510</v>
      </c>
      <c r="B99" s="24">
        <v>13.144239000000001</v>
      </c>
      <c r="C99" s="25">
        <f t="shared" si="9"/>
        <v>-9.2930044485383556E-2</v>
      </c>
      <c r="E99" s="19">
        <v>42510</v>
      </c>
      <c r="F99" s="20">
        <v>46.741768</v>
      </c>
      <c r="G99" s="21">
        <f t="shared" si="5"/>
        <v>-5.0482832624803464E-2</v>
      </c>
      <c r="I99" s="19">
        <v>42510</v>
      </c>
      <c r="J99" s="20">
        <v>117.408455</v>
      </c>
      <c r="K99" s="27">
        <f t="shared" si="6"/>
        <v>0.14368192815585279</v>
      </c>
      <c r="M99" s="19">
        <v>42510</v>
      </c>
      <c r="N99" s="20">
        <v>43.532581</v>
      </c>
      <c r="O99" s="27">
        <f t="shared" si="7"/>
        <v>0.35059104609284575</v>
      </c>
      <c r="Q99" s="19">
        <v>42510</v>
      </c>
      <c r="R99" s="20">
        <v>22.231473999999999</v>
      </c>
      <c r="S99" s="21">
        <f t="shared" si="8"/>
        <v>4.0584499749912961E-2</v>
      </c>
    </row>
    <row r="100" spans="1:19" x14ac:dyDescent="0.25">
      <c r="A100" s="23">
        <v>42513</v>
      </c>
      <c r="B100" s="24">
        <v>13.098977</v>
      </c>
      <c r="C100" s="25">
        <f t="shared" si="9"/>
        <v>-9.6373530258884843E-2</v>
      </c>
      <c r="E100" s="19">
        <v>42513</v>
      </c>
      <c r="F100" s="20">
        <v>46.196972000000002</v>
      </c>
      <c r="G100" s="21">
        <f t="shared" si="5"/>
        <v>-6.2138275354312489E-2</v>
      </c>
      <c r="I100" s="19">
        <v>42513</v>
      </c>
      <c r="J100" s="20">
        <v>116.28267700000001</v>
      </c>
      <c r="K100" s="27">
        <f t="shared" si="6"/>
        <v>0.13409336828595253</v>
      </c>
      <c r="M100" s="19">
        <v>42513</v>
      </c>
      <c r="N100" s="20">
        <v>43.601317999999999</v>
      </c>
      <c r="O100" s="27">
        <f t="shared" si="7"/>
        <v>0.35217002437580114</v>
      </c>
      <c r="Q100" s="19">
        <v>42513</v>
      </c>
      <c r="R100" s="20">
        <v>22.223669000000001</v>
      </c>
      <c r="S100" s="21">
        <f t="shared" si="8"/>
        <v>4.023342091456461E-2</v>
      </c>
    </row>
    <row r="101" spans="1:19" x14ac:dyDescent="0.25">
      <c r="A101" s="23">
        <v>42514</v>
      </c>
      <c r="B101" s="24">
        <v>13.289080999999999</v>
      </c>
      <c r="C101" s="25">
        <f t="shared" si="9"/>
        <v>-8.1860641198922446E-2</v>
      </c>
      <c r="E101" s="19">
        <v>42514</v>
      </c>
      <c r="F101" s="20">
        <v>47.637455000000003</v>
      </c>
      <c r="G101" s="21">
        <f t="shared" si="5"/>
        <v>-3.0956945980603834E-2</v>
      </c>
      <c r="I101" s="19">
        <v>42514</v>
      </c>
      <c r="J101" s="20">
        <v>116.893265</v>
      </c>
      <c r="K101" s="27">
        <f t="shared" si="6"/>
        <v>0.13934426219167151</v>
      </c>
      <c r="M101" s="19">
        <v>42514</v>
      </c>
      <c r="N101" s="20">
        <v>44.659728999999999</v>
      </c>
      <c r="O101" s="27">
        <f t="shared" si="7"/>
        <v>0.37644477221713923</v>
      </c>
      <c r="Q101" s="19">
        <v>42514</v>
      </c>
      <c r="R101" s="20">
        <v>22.403203999999999</v>
      </c>
      <c r="S101" s="21">
        <f t="shared" si="8"/>
        <v>4.8311969960628809E-2</v>
      </c>
    </row>
    <row r="102" spans="1:19" x14ac:dyDescent="0.25">
      <c r="A102" s="23">
        <v>42515</v>
      </c>
      <c r="B102" s="24">
        <v>13.50634</v>
      </c>
      <c r="C102" s="25">
        <f t="shared" si="9"/>
        <v>-6.5511956139361116E-2</v>
      </c>
      <c r="E102" s="19">
        <v>42515</v>
      </c>
      <c r="F102" s="20">
        <v>48.126846</v>
      </c>
      <c r="G102" s="21">
        <f t="shared" si="5"/>
        <v>-2.0683706152825554E-2</v>
      </c>
      <c r="I102" s="19">
        <v>42515</v>
      </c>
      <c r="J102" s="20">
        <v>115.71974899999999</v>
      </c>
      <c r="K102" s="27">
        <f t="shared" si="6"/>
        <v>0.12930505249041113</v>
      </c>
      <c r="M102" s="19">
        <v>42515</v>
      </c>
      <c r="N102" s="20">
        <v>44.472656000000001</v>
      </c>
      <c r="O102" s="27">
        <f t="shared" si="7"/>
        <v>0.37225592010834119</v>
      </c>
      <c r="Q102" s="19">
        <v>42515</v>
      </c>
      <c r="R102" s="20">
        <v>23.207225999999999</v>
      </c>
      <c r="S102" s="21">
        <f t="shared" si="8"/>
        <v>8.4200675879657072E-2</v>
      </c>
    </row>
    <row r="103" spans="1:19" x14ac:dyDescent="0.25">
      <c r="A103" s="23">
        <v>42516</v>
      </c>
      <c r="B103" s="24">
        <v>13.307183</v>
      </c>
      <c r="C103" s="25">
        <f t="shared" si="9"/>
        <v>-8.0257401611635637E-2</v>
      </c>
      <c r="E103" s="19">
        <v>42516</v>
      </c>
      <c r="F103" s="20">
        <v>47.914467000000002</v>
      </c>
      <c r="G103" s="21">
        <f t="shared" si="5"/>
        <v>-2.5096607010696048E-2</v>
      </c>
      <c r="I103" s="19">
        <v>42516</v>
      </c>
      <c r="J103" s="20">
        <v>117.351212</v>
      </c>
      <c r="K103" s="27">
        <f t="shared" si="6"/>
        <v>0.1434034498175607</v>
      </c>
      <c r="M103" s="19">
        <v>42516</v>
      </c>
      <c r="N103" s="20">
        <v>44.945244000000002</v>
      </c>
      <c r="O103" s="27">
        <f t="shared" si="7"/>
        <v>0.38288240484089242</v>
      </c>
      <c r="Q103" s="19">
        <v>42516</v>
      </c>
      <c r="R103" s="20">
        <v>23.402376</v>
      </c>
      <c r="S103" s="21">
        <f t="shared" si="8"/>
        <v>9.2609694691297872E-2</v>
      </c>
    </row>
    <row r="104" spans="1:19" x14ac:dyDescent="0.25">
      <c r="A104" s="23">
        <v>42517</v>
      </c>
      <c r="B104" s="24">
        <v>13.470129</v>
      </c>
      <c r="C104" s="25">
        <f t="shared" si="9"/>
        <v>-6.8012435866443677E-2</v>
      </c>
      <c r="E104" s="19">
        <v>42517</v>
      </c>
      <c r="F104" s="20">
        <v>48.311520000000002</v>
      </c>
      <c r="G104" s="21">
        <f t="shared" si="5"/>
        <v>-1.6809903122285808E-2</v>
      </c>
      <c r="I104" s="19">
        <v>42517</v>
      </c>
      <c r="J104" s="20">
        <v>116.568871</v>
      </c>
      <c r="K104" s="27">
        <f t="shared" si="6"/>
        <v>0.13673678667308464</v>
      </c>
      <c r="M104" s="19">
        <v>42517</v>
      </c>
      <c r="N104" s="20">
        <v>45.191386999999999</v>
      </c>
      <c r="O104" s="27">
        <f t="shared" si="7"/>
        <v>0.38835891310058723</v>
      </c>
      <c r="Q104" s="19">
        <v>42517</v>
      </c>
      <c r="R104" s="20">
        <v>22.481268</v>
      </c>
      <c r="S104" s="21">
        <f t="shared" si="8"/>
        <v>5.3250101460251553E-2</v>
      </c>
    </row>
    <row r="105" spans="1:19" x14ac:dyDescent="0.25">
      <c r="A105" s="23">
        <v>42521</v>
      </c>
      <c r="B105" s="24">
        <v>13.388659000000001</v>
      </c>
      <c r="C105" s="25">
        <f t="shared" si="9"/>
        <v>-7.4060633326170966E-2</v>
      </c>
      <c r="E105" s="19">
        <v>42521</v>
      </c>
      <c r="F105" s="20">
        <v>48.939425999999997</v>
      </c>
      <c r="G105" s="21">
        <f t="shared" si="5"/>
        <v>-3.8128788100720845E-3</v>
      </c>
      <c r="I105" s="19">
        <v>42521</v>
      </c>
      <c r="J105" s="20">
        <v>115.328575</v>
      </c>
      <c r="K105" s="27">
        <f t="shared" si="6"/>
        <v>0.12609675911375451</v>
      </c>
      <c r="M105" s="19">
        <v>42521</v>
      </c>
      <c r="N105" s="20">
        <v>45.998733999999999</v>
      </c>
      <c r="O105" s="27">
        <f t="shared" si="7"/>
        <v>0.40622397663581344</v>
      </c>
      <c r="Q105" s="19">
        <v>42521</v>
      </c>
      <c r="R105" s="20">
        <v>22.715444999999999</v>
      </c>
      <c r="S105" s="21">
        <f t="shared" si="8"/>
        <v>6.3666640242672434E-2</v>
      </c>
    </row>
    <row r="106" spans="1:19" x14ac:dyDescent="0.25">
      <c r="A106" s="23">
        <v>42522</v>
      </c>
      <c r="B106" s="24">
        <v>13.497655</v>
      </c>
      <c r="C106" s="25">
        <f t="shared" si="9"/>
        <v>-6.5919713462576079E-2</v>
      </c>
      <c r="E106" s="19">
        <v>42522</v>
      </c>
      <c r="F106" s="20">
        <v>48.800910999999999</v>
      </c>
      <c r="G106" s="21">
        <f t="shared" si="5"/>
        <v>-6.6432144171958418E-3</v>
      </c>
      <c r="I106" s="19">
        <v>42522</v>
      </c>
      <c r="J106" s="20">
        <v>115.824699</v>
      </c>
      <c r="K106" s="27">
        <f t="shared" si="6"/>
        <v>0.13039858977454255</v>
      </c>
      <c r="M106" s="19">
        <v>42522</v>
      </c>
      <c r="N106" s="20">
        <v>46.087341000000002</v>
      </c>
      <c r="O106" s="27">
        <f t="shared" si="7"/>
        <v>0.40815026878115812</v>
      </c>
      <c r="Q106" s="19">
        <v>42522</v>
      </c>
      <c r="R106" s="20">
        <v>22.598354</v>
      </c>
      <c r="S106" s="21">
        <f t="shared" si="8"/>
        <v>5.8511953640671077E-2</v>
      </c>
    </row>
    <row r="107" spans="1:19" x14ac:dyDescent="0.25">
      <c r="A107" s="23">
        <v>42523</v>
      </c>
      <c r="B107" s="24">
        <v>13.570321</v>
      </c>
      <c r="C107" s="25">
        <f t="shared" si="9"/>
        <v>-6.0536111644334256E-2</v>
      </c>
      <c r="E107" s="19">
        <v>42523</v>
      </c>
      <c r="F107" s="20">
        <v>48.459274000000001</v>
      </c>
      <c r="G107" s="21">
        <f t="shared" si="5"/>
        <v>-1.3643841925973232E-2</v>
      </c>
      <c r="I107" s="19">
        <v>42523</v>
      </c>
      <c r="J107" s="20">
        <v>117.589737</v>
      </c>
      <c r="K107" s="27">
        <f t="shared" si="6"/>
        <v>0.14563746382505927</v>
      </c>
      <c r="M107" s="19">
        <v>42523</v>
      </c>
      <c r="N107" s="20">
        <v>46.412250999999998</v>
      </c>
      <c r="O107" s="27">
        <f t="shared" si="7"/>
        <v>0.41520014393017124</v>
      </c>
      <c r="Q107" s="19">
        <v>42523</v>
      </c>
      <c r="R107" s="20">
        <v>22.551518999999999</v>
      </c>
      <c r="S107" s="21">
        <f t="shared" si="8"/>
        <v>5.643945756418689E-2</v>
      </c>
    </row>
    <row r="108" spans="1:19" x14ac:dyDescent="0.25">
      <c r="A108" s="23">
        <v>42524</v>
      </c>
      <c r="B108" s="24">
        <v>13.097994</v>
      </c>
      <c r="C108" s="25">
        <f t="shared" si="9"/>
        <v>-9.5341994275997877E-2</v>
      </c>
      <c r="E108" s="19">
        <v>42524</v>
      </c>
      <c r="F108" s="20">
        <v>47.822124000000002</v>
      </c>
      <c r="G108" s="21">
        <f t="shared" si="5"/>
        <v>-2.6791995982098804E-2</v>
      </c>
      <c r="I108" s="19">
        <v>42524</v>
      </c>
      <c r="J108" s="20">
        <v>116.597481</v>
      </c>
      <c r="K108" s="27">
        <f t="shared" si="6"/>
        <v>0.13719917639186263</v>
      </c>
      <c r="M108" s="19">
        <v>42524</v>
      </c>
      <c r="N108" s="20">
        <v>45.762431999999997</v>
      </c>
      <c r="O108" s="27">
        <f t="shared" si="7"/>
        <v>0.40119912079513731</v>
      </c>
      <c r="Q108" s="19">
        <v>42524</v>
      </c>
      <c r="R108" s="20">
        <v>22.348564</v>
      </c>
      <c r="S108" s="21">
        <f t="shared" si="8"/>
        <v>4.743984206156826E-2</v>
      </c>
    </row>
    <row r="109" spans="1:19" x14ac:dyDescent="0.25">
      <c r="A109" s="23">
        <v>42527</v>
      </c>
      <c r="B109" s="24">
        <v>13.188827</v>
      </c>
      <c r="C109" s="25">
        <f t="shared" si="9"/>
        <v>-8.84071155457129E-2</v>
      </c>
      <c r="E109" s="19">
        <v>42527</v>
      </c>
      <c r="F109" s="20">
        <v>48.136093000000002</v>
      </c>
      <c r="G109" s="21">
        <f t="shared" si="5"/>
        <v>-2.022664560159293E-2</v>
      </c>
      <c r="I109" s="19">
        <v>42527</v>
      </c>
      <c r="J109" s="20">
        <v>118.64875000000001</v>
      </c>
      <c r="K109" s="27">
        <f t="shared" si="6"/>
        <v>0.15479191495196931</v>
      </c>
      <c r="M109" s="19">
        <v>42527</v>
      </c>
      <c r="N109" s="20">
        <v>45.526142</v>
      </c>
      <c r="O109" s="27">
        <f t="shared" si="7"/>
        <v>0.39603571514396918</v>
      </c>
      <c r="Q109" s="19">
        <v>42527</v>
      </c>
      <c r="R109" s="20">
        <v>22.514633</v>
      </c>
      <c r="S109" s="21">
        <f t="shared" si="8"/>
        <v>5.4870699811533807E-2</v>
      </c>
    </row>
    <row r="110" spans="1:19" x14ac:dyDescent="0.25">
      <c r="A110" s="23">
        <v>42528</v>
      </c>
      <c r="B110" s="24">
        <v>13.034411</v>
      </c>
      <c r="C110" s="25">
        <f t="shared" si="9"/>
        <v>-0.10011520755419856</v>
      </c>
      <c r="E110" s="19">
        <v>42528</v>
      </c>
      <c r="F110" s="20">
        <v>48.108387</v>
      </c>
      <c r="G110" s="21">
        <f t="shared" si="5"/>
        <v>-2.0802222019895122E-2</v>
      </c>
      <c r="I110" s="19">
        <v>42528</v>
      </c>
      <c r="J110" s="20">
        <v>119.087631</v>
      </c>
      <c r="K110" s="27">
        <f t="shared" si="6"/>
        <v>0.15849090883096084</v>
      </c>
      <c r="M110" s="19">
        <v>42528</v>
      </c>
      <c r="N110" s="20">
        <v>45.614750000000001</v>
      </c>
      <c r="O110" s="27">
        <f t="shared" si="7"/>
        <v>0.39798202546387296</v>
      </c>
      <c r="Q110" s="19">
        <v>42528</v>
      </c>
      <c r="R110" s="20">
        <v>22.506724999999999</v>
      </c>
      <c r="S110" s="21">
        <f t="shared" si="8"/>
        <v>5.4519461574605854E-2</v>
      </c>
    </row>
    <row r="111" spans="1:19" x14ac:dyDescent="0.25">
      <c r="A111" s="23">
        <v>42529</v>
      </c>
      <c r="B111" s="24">
        <v>13.107077</v>
      </c>
      <c r="C111" s="25">
        <f t="shared" si="9"/>
        <v>-9.4540272100651745E-2</v>
      </c>
      <c r="E111" s="19">
        <v>42529</v>
      </c>
      <c r="F111" s="20">
        <v>48.052975000000004</v>
      </c>
      <c r="G111" s="21">
        <f t="shared" si="5"/>
        <v>-2.1954037814508998E-2</v>
      </c>
      <c r="I111" s="19">
        <v>42529</v>
      </c>
      <c r="J111" s="20">
        <v>120.58551</v>
      </c>
      <c r="K111" s="27">
        <f t="shared" si="6"/>
        <v>0.17106886497486962</v>
      </c>
      <c r="M111" s="19">
        <v>42529</v>
      </c>
      <c r="N111" s="20">
        <v>45.467064000000001</v>
      </c>
      <c r="O111" s="27">
        <f t="shared" si="7"/>
        <v>0.39474434466983155</v>
      </c>
      <c r="Q111" s="19">
        <v>42529</v>
      </c>
      <c r="R111" s="20">
        <v>22.324840999999999</v>
      </c>
      <c r="S111" s="21">
        <f t="shared" si="8"/>
        <v>4.6438143657405506E-2</v>
      </c>
    </row>
    <row r="112" spans="1:19" x14ac:dyDescent="0.25">
      <c r="A112" s="23">
        <v>42530</v>
      </c>
      <c r="B112" s="24">
        <v>12.889078</v>
      </c>
      <c r="C112" s="25">
        <f t="shared" si="9"/>
        <v>-0.11117243196360216</v>
      </c>
      <c r="E112" s="19">
        <v>42530</v>
      </c>
      <c r="F112" s="20">
        <v>47.665154000000001</v>
      </c>
      <c r="G112" s="21">
        <f t="shared" si="5"/>
        <v>-3.0024734790086494E-2</v>
      </c>
      <c r="I112" s="19">
        <v>42530</v>
      </c>
      <c r="J112" s="20">
        <v>121.625473</v>
      </c>
      <c r="K112" s="27">
        <f t="shared" si="6"/>
        <v>0.17969314329819397</v>
      </c>
      <c r="M112" s="19">
        <v>42530</v>
      </c>
      <c r="N112" s="20">
        <v>46.648547999999998</v>
      </c>
      <c r="O112" s="27">
        <f t="shared" si="7"/>
        <v>0.42072983605761927</v>
      </c>
      <c r="Q112" s="19">
        <v>42530</v>
      </c>
      <c r="R112" s="20">
        <v>21.565650999999999</v>
      </c>
      <c r="S112" s="21">
        <f t="shared" si="8"/>
        <v>1.2431630464321608E-2</v>
      </c>
    </row>
    <row r="113" spans="1:19" x14ac:dyDescent="0.25">
      <c r="A113" s="23">
        <v>42531</v>
      </c>
      <c r="B113" s="24">
        <v>12.562086000000001</v>
      </c>
      <c r="C113" s="25">
        <f t="shared" si="9"/>
        <v>-0.13654212869443105</v>
      </c>
      <c r="E113" s="19">
        <v>42531</v>
      </c>
      <c r="F113" s="20">
        <v>47.535873000000002</v>
      </c>
      <c r="G113" s="21">
        <f t="shared" si="5"/>
        <v>-3.2737009673327155E-2</v>
      </c>
      <c r="I113" s="19">
        <v>42531</v>
      </c>
      <c r="J113" s="20">
        <v>120.451965</v>
      </c>
      <c r="K113" s="27">
        <f t="shared" si="6"/>
        <v>0.17004460528181975</v>
      </c>
      <c r="M113" s="19">
        <v>42531</v>
      </c>
      <c r="N113" s="20">
        <v>45.486755000000002</v>
      </c>
      <c r="O113" s="27">
        <f t="shared" si="7"/>
        <v>0.39582460213694082</v>
      </c>
      <c r="Q113" s="19">
        <v>42531</v>
      </c>
      <c r="R113" s="20">
        <v>20.980443999999999</v>
      </c>
      <c r="S113" s="21">
        <f t="shared" si="8"/>
        <v>-1.4704438834026945E-2</v>
      </c>
    </row>
    <row r="114" spans="1:19" x14ac:dyDescent="0.25">
      <c r="A114" s="23">
        <v>42534</v>
      </c>
      <c r="B114" s="24">
        <v>12.35317</v>
      </c>
      <c r="C114" s="25">
        <f t="shared" si="9"/>
        <v>-0.15317280611536255</v>
      </c>
      <c r="E114" s="19">
        <v>42534</v>
      </c>
      <c r="F114" s="20">
        <v>46.298541999999998</v>
      </c>
      <c r="G114" s="21">
        <f t="shared" si="5"/>
        <v>-5.8766425394797261E-2</v>
      </c>
      <c r="I114" s="19">
        <v>42534</v>
      </c>
      <c r="J114" s="20">
        <v>119.418442</v>
      </c>
      <c r="K114" s="27">
        <f t="shared" si="6"/>
        <v>0.16146423052413106</v>
      </c>
      <c r="M114" s="19">
        <v>42534</v>
      </c>
      <c r="N114" s="20">
        <v>46.067656999999997</v>
      </c>
      <c r="O114" s="27">
        <f t="shared" si="7"/>
        <v>0.40859539662425914</v>
      </c>
      <c r="Q114" s="19">
        <v>42534</v>
      </c>
      <c r="R114" s="20">
        <v>20.585037</v>
      </c>
      <c r="S114" s="21">
        <f t="shared" si="8"/>
        <v>-3.3550894133066334E-2</v>
      </c>
    </row>
    <row r="115" spans="1:19" x14ac:dyDescent="0.25">
      <c r="A115" s="23">
        <v>42535</v>
      </c>
      <c r="B115" s="24">
        <v>12.044342</v>
      </c>
      <c r="C115" s="25">
        <f t="shared" si="9"/>
        <v>-0.17817270492676074</v>
      </c>
      <c r="E115" s="19">
        <v>42535</v>
      </c>
      <c r="F115" s="20">
        <v>46.012295000000002</v>
      </c>
      <c r="G115" s="21">
        <f t="shared" si="5"/>
        <v>-6.4949060692470306E-2</v>
      </c>
      <c r="I115" s="19">
        <v>42535</v>
      </c>
      <c r="J115" s="20">
        <v>120.92085299999999</v>
      </c>
      <c r="K115" s="27">
        <f t="shared" si="6"/>
        <v>0.17404529400844615</v>
      </c>
      <c r="M115" s="19">
        <v>42535</v>
      </c>
      <c r="N115" s="20">
        <v>46.156258000000001</v>
      </c>
      <c r="O115" s="27">
        <f t="shared" si="7"/>
        <v>0.41051867655143248</v>
      </c>
      <c r="Q115" s="19">
        <v>42535</v>
      </c>
      <c r="R115" s="20">
        <v>20.347791999999998</v>
      </c>
      <c r="S115" s="21">
        <f t="shared" si="8"/>
        <v>-4.5076013082330335E-2</v>
      </c>
    </row>
    <row r="116" spans="1:19" x14ac:dyDescent="0.25">
      <c r="A116" s="23">
        <v>42536</v>
      </c>
      <c r="B116" s="24">
        <v>12.117006</v>
      </c>
      <c r="C116" s="25">
        <f t="shared" si="9"/>
        <v>-0.17213966468263608</v>
      </c>
      <c r="E116" s="19">
        <v>42536</v>
      </c>
      <c r="F116" s="20">
        <v>45.883011000000003</v>
      </c>
      <c r="G116" s="21">
        <f t="shared" si="5"/>
        <v>-6.7758831428748501E-2</v>
      </c>
      <c r="I116" s="19">
        <v>42536</v>
      </c>
      <c r="J116" s="20">
        <v>120.94001</v>
      </c>
      <c r="K116" s="27">
        <f t="shared" si="6"/>
        <v>0.17420371995008266</v>
      </c>
      <c r="M116" s="19">
        <v>42536</v>
      </c>
      <c r="N116" s="20">
        <v>46.628849000000002</v>
      </c>
      <c r="O116" s="27">
        <f t="shared" si="7"/>
        <v>0.4207576131654015</v>
      </c>
      <c r="Q116" s="19">
        <v>42536</v>
      </c>
      <c r="R116" s="20">
        <v>20.664116</v>
      </c>
      <c r="S116" s="21">
        <f t="shared" si="8"/>
        <v>-2.9530149432849373E-2</v>
      </c>
    </row>
    <row r="117" spans="1:19" x14ac:dyDescent="0.25">
      <c r="A117" s="23">
        <v>42537</v>
      </c>
      <c r="B117" s="24">
        <v>12.089758</v>
      </c>
      <c r="C117" s="25">
        <f t="shared" si="9"/>
        <v>-0.17438840500677233</v>
      </c>
      <c r="E117" s="19">
        <v>42537</v>
      </c>
      <c r="F117" s="20">
        <v>46.529392000000001</v>
      </c>
      <c r="G117" s="21">
        <f t="shared" si="5"/>
        <v>-5.3671242451643231E-2</v>
      </c>
      <c r="I117" s="19">
        <v>42537</v>
      </c>
      <c r="J117" s="20">
        <v>121.485474</v>
      </c>
      <c r="K117" s="27">
        <f t="shared" si="6"/>
        <v>0.17871392298380162</v>
      </c>
      <c r="M117" s="19">
        <v>42537</v>
      </c>
      <c r="N117" s="20">
        <v>46.815913999999999</v>
      </c>
      <c r="O117" s="27">
        <f t="shared" si="7"/>
        <v>0.42476939994572704</v>
      </c>
      <c r="Q117" s="19">
        <v>42537</v>
      </c>
      <c r="R117" s="20">
        <v>20.505955</v>
      </c>
      <c r="S117" s="21">
        <f t="shared" si="8"/>
        <v>-3.7184045684690026E-2</v>
      </c>
    </row>
    <row r="118" spans="1:19" x14ac:dyDescent="0.25">
      <c r="A118" s="23">
        <v>42538</v>
      </c>
      <c r="B118" s="24">
        <v>12.171506000000001</v>
      </c>
      <c r="C118" s="25">
        <f t="shared" si="9"/>
        <v>-0.16762664848526043</v>
      </c>
      <c r="E118" s="19">
        <v>42538</v>
      </c>
      <c r="F118" s="20">
        <v>46.289313999999997</v>
      </c>
      <c r="G118" s="21">
        <f t="shared" si="5"/>
        <v>-5.8830948815311257E-2</v>
      </c>
      <c r="I118" s="19">
        <v>42538</v>
      </c>
      <c r="J118" s="20">
        <v>121.810822</v>
      </c>
      <c r="K118" s="27">
        <f t="shared" si="6"/>
        <v>0.18139200448019521</v>
      </c>
      <c r="M118" s="19">
        <v>42538</v>
      </c>
      <c r="N118" s="20">
        <v>45.998733999999999</v>
      </c>
      <c r="O118" s="27">
        <f t="shared" si="7"/>
        <v>0.40731422434026943</v>
      </c>
      <c r="Q118" s="19">
        <v>42538</v>
      </c>
      <c r="R118" s="20">
        <v>20.679935</v>
      </c>
      <c r="S118" s="21">
        <f t="shared" si="8"/>
        <v>-2.8699681020864287E-2</v>
      </c>
    </row>
    <row r="119" spans="1:19" x14ac:dyDescent="0.25">
      <c r="A119" s="23">
        <v>42541</v>
      </c>
      <c r="B119" s="24">
        <v>12.29867</v>
      </c>
      <c r="C119" s="25">
        <f t="shared" si="9"/>
        <v>-0.15717896846932833</v>
      </c>
      <c r="E119" s="19">
        <v>42541</v>
      </c>
      <c r="F119" s="20">
        <v>46.233913000000001</v>
      </c>
      <c r="G119" s="21">
        <f t="shared" si="5"/>
        <v>-6.002779092016497E-2</v>
      </c>
      <c r="I119" s="19">
        <v>42541</v>
      </c>
      <c r="J119" s="20">
        <v>122.002235</v>
      </c>
      <c r="K119" s="27">
        <f t="shared" si="6"/>
        <v>0.18296340016456225</v>
      </c>
      <c r="M119" s="19">
        <v>42541</v>
      </c>
      <c r="N119" s="20">
        <v>46.825771000000003</v>
      </c>
      <c r="O119" s="27">
        <f t="shared" si="7"/>
        <v>0.42529378438642218</v>
      </c>
      <c r="Q119" s="19">
        <v>42541</v>
      </c>
      <c r="R119" s="20">
        <v>20.877638000000001</v>
      </c>
      <c r="S119" s="21">
        <f t="shared" si="8"/>
        <v>-1.9139544589100832E-2</v>
      </c>
    </row>
    <row r="120" spans="1:19" x14ac:dyDescent="0.25">
      <c r="A120" s="23">
        <v>42542</v>
      </c>
      <c r="B120" s="24">
        <v>12.371335</v>
      </c>
      <c r="C120" s="25">
        <f t="shared" si="9"/>
        <v>-0.15127060602038056</v>
      </c>
      <c r="E120" s="19">
        <v>42542</v>
      </c>
      <c r="F120" s="20">
        <v>47.268101000000001</v>
      </c>
      <c r="G120" s="21">
        <f t="shared" si="5"/>
        <v>-3.7659188894201945E-2</v>
      </c>
      <c r="I120" s="19">
        <v>42542</v>
      </c>
      <c r="J120" s="20">
        <v>121.849113</v>
      </c>
      <c r="K120" s="27">
        <f t="shared" si="6"/>
        <v>0.18170832479647581</v>
      </c>
      <c r="M120" s="19">
        <v>42542</v>
      </c>
      <c r="N120" s="20">
        <v>46.540249000000003</v>
      </c>
      <c r="O120" s="27">
        <f t="shared" si="7"/>
        <v>0.41919624463635596</v>
      </c>
      <c r="Q120" s="19">
        <v>42542</v>
      </c>
      <c r="R120" s="20">
        <v>20.434778000000001</v>
      </c>
      <c r="S120" s="21">
        <f t="shared" si="8"/>
        <v>-4.0351714279944217E-2</v>
      </c>
    </row>
    <row r="121" spans="1:19" x14ac:dyDescent="0.25">
      <c r="A121" s="23">
        <v>42543</v>
      </c>
      <c r="B121" s="24">
        <v>12.362251000000001</v>
      </c>
      <c r="C121" s="25">
        <f t="shared" si="9"/>
        <v>-0.15200488409142132</v>
      </c>
      <c r="E121" s="19">
        <v>42543</v>
      </c>
      <c r="F121" s="20">
        <v>47.083430999999997</v>
      </c>
      <c r="G121" s="21">
        <f t="shared" si="5"/>
        <v>-4.1566052002580345E-2</v>
      </c>
      <c r="I121" s="19">
        <v>42543</v>
      </c>
      <c r="J121" s="20">
        <v>119.925636</v>
      </c>
      <c r="K121" s="27">
        <f t="shared" si="6"/>
        <v>0.16592259642601159</v>
      </c>
      <c r="M121" s="19">
        <v>42543</v>
      </c>
      <c r="N121" s="20">
        <v>46.500853999999997</v>
      </c>
      <c r="O121" s="27">
        <f t="shared" si="7"/>
        <v>0.41834977301563026</v>
      </c>
      <c r="Q121" s="19">
        <v>42543</v>
      </c>
      <c r="R121" s="20">
        <v>20.561309999999999</v>
      </c>
      <c r="S121" s="21">
        <f t="shared" si="8"/>
        <v>-3.4159721394090625E-2</v>
      </c>
    </row>
    <row r="122" spans="1:19" x14ac:dyDescent="0.25">
      <c r="A122" s="23">
        <v>42544</v>
      </c>
      <c r="B122" s="24">
        <v>12.752831</v>
      </c>
      <c r="C122" s="25">
        <f t="shared" si="9"/>
        <v>-0.12041031446166695</v>
      </c>
      <c r="E122" s="19">
        <v>42544</v>
      </c>
      <c r="F122" s="20">
        <v>47.932938</v>
      </c>
      <c r="G122" s="21">
        <f t="shared" si="5"/>
        <v>-2.3523462880305046E-2</v>
      </c>
      <c r="I122" s="19">
        <v>42544</v>
      </c>
      <c r="J122" s="20">
        <v>121.77254499999999</v>
      </c>
      <c r="K122" s="27">
        <f t="shared" si="6"/>
        <v>0.18132304841944524</v>
      </c>
      <c r="M122" s="19">
        <v>42544</v>
      </c>
      <c r="N122" s="20">
        <v>47.741413000000001</v>
      </c>
      <c r="O122" s="27">
        <f t="shared" si="7"/>
        <v>0.44502797122678572</v>
      </c>
      <c r="Q122" s="19">
        <v>42544</v>
      </c>
      <c r="R122" s="20">
        <v>20.822282999999999</v>
      </c>
      <c r="S122" s="21">
        <f t="shared" si="8"/>
        <v>-2.1467290804794481E-2</v>
      </c>
    </row>
    <row r="123" spans="1:19" x14ac:dyDescent="0.25">
      <c r="A123" s="23">
        <v>42545</v>
      </c>
      <c r="B123" s="24">
        <v>11.808179000000001</v>
      </c>
      <c r="C123" s="25">
        <f t="shared" si="9"/>
        <v>-0.19448422009093469</v>
      </c>
      <c r="E123" s="19">
        <v>42545</v>
      </c>
      <c r="F123" s="20">
        <v>46.012295000000002</v>
      </c>
      <c r="G123" s="21">
        <f t="shared" si="5"/>
        <v>-6.3592840643045156E-2</v>
      </c>
      <c r="I123" s="19">
        <v>42545</v>
      </c>
      <c r="J123" s="20">
        <v>119.590721</v>
      </c>
      <c r="K123" s="27">
        <f t="shared" si="6"/>
        <v>0.16340584056278107</v>
      </c>
      <c r="M123" s="19">
        <v>42545</v>
      </c>
      <c r="N123" s="20">
        <v>45.024006</v>
      </c>
      <c r="O123" s="27">
        <f t="shared" si="7"/>
        <v>0.38810868817163191</v>
      </c>
      <c r="Q123" s="19">
        <v>42545</v>
      </c>
      <c r="R123" s="20">
        <v>20.039370999999999</v>
      </c>
      <c r="S123" s="21">
        <f t="shared" si="8"/>
        <v>-5.9067010297608968E-2</v>
      </c>
    </row>
    <row r="124" spans="1:19" x14ac:dyDescent="0.25">
      <c r="A124" s="23">
        <v>42548</v>
      </c>
      <c r="B124" s="24">
        <v>11.063354</v>
      </c>
      <c r="C124" s="25">
        <f t="shared" si="9"/>
        <v>-0.25756126186003392</v>
      </c>
      <c r="E124" s="19">
        <v>42548</v>
      </c>
      <c r="F124" s="20">
        <v>44.719546999999999</v>
      </c>
      <c r="G124" s="21">
        <f t="shared" si="5"/>
        <v>-9.1688548540249659E-2</v>
      </c>
      <c r="I124" s="19">
        <v>42548</v>
      </c>
      <c r="J124" s="20">
        <v>116.825104</v>
      </c>
      <c r="K124" s="27">
        <f t="shared" si="6"/>
        <v>0.14028015842896402</v>
      </c>
      <c r="M124" s="19">
        <v>42548</v>
      </c>
      <c r="N124" s="20">
        <v>44.541580000000003</v>
      </c>
      <c r="O124" s="27">
        <f t="shared" si="7"/>
        <v>0.37739382641543906</v>
      </c>
      <c r="Q124" s="19">
        <v>42548</v>
      </c>
      <c r="R124" s="20">
        <v>20.165901000000002</v>
      </c>
      <c r="S124" s="21">
        <f t="shared" si="8"/>
        <v>-5.2752939860966963E-2</v>
      </c>
    </row>
    <row r="125" spans="1:19" x14ac:dyDescent="0.25">
      <c r="A125" s="23">
        <v>42549</v>
      </c>
      <c r="B125" s="24">
        <v>11.535681</v>
      </c>
      <c r="C125" s="25">
        <f t="shared" si="9"/>
        <v>-0.21486833166906283</v>
      </c>
      <c r="E125" s="19">
        <v>42549</v>
      </c>
      <c r="F125" s="20">
        <v>45.652175999999997</v>
      </c>
      <c r="G125" s="21">
        <f t="shared" si="5"/>
        <v>-7.0833484869770258E-2</v>
      </c>
      <c r="I125" s="19">
        <v>42549</v>
      </c>
      <c r="J125" s="20">
        <v>119.16964</v>
      </c>
      <c r="K125" s="27">
        <f t="shared" si="6"/>
        <v>0.16034892721003013</v>
      </c>
      <c r="M125" s="19">
        <v>42549</v>
      </c>
      <c r="N125" s="20">
        <v>45.191386999999999</v>
      </c>
      <c r="O125" s="27">
        <f t="shared" si="7"/>
        <v>0.39198259942259317</v>
      </c>
      <c r="Q125" s="19">
        <v>42549</v>
      </c>
      <c r="R125" s="20">
        <v>20.600850999999999</v>
      </c>
      <c r="S125" s="21">
        <f t="shared" si="8"/>
        <v>-3.1184352372612301E-2</v>
      </c>
    </row>
    <row r="126" spans="1:19" x14ac:dyDescent="0.25">
      <c r="A126" s="23">
        <v>42550</v>
      </c>
      <c r="B126" s="24">
        <v>11.980759000000001</v>
      </c>
      <c r="C126" s="25">
        <f t="shared" si="9"/>
        <v>-0.17628560733748666</v>
      </c>
      <c r="E126" s="19">
        <v>42550</v>
      </c>
      <c r="F126" s="20">
        <v>46.667892000000002</v>
      </c>
      <c r="G126" s="21">
        <f t="shared" si="5"/>
        <v>-4.85844687440109E-2</v>
      </c>
      <c r="I126" s="19">
        <v>42550</v>
      </c>
      <c r="J126" s="20">
        <v>121.418488</v>
      </c>
      <c r="K126" s="27">
        <f t="shared" si="6"/>
        <v>0.17921990810751376</v>
      </c>
      <c r="M126" s="19">
        <v>42550</v>
      </c>
      <c r="N126" s="20">
        <v>45.929813000000003</v>
      </c>
      <c r="O126" s="27">
        <f t="shared" si="7"/>
        <v>0.40832257146195561</v>
      </c>
      <c r="Q126" s="19">
        <v>42550</v>
      </c>
      <c r="R126" s="20">
        <v>20.885546000000001</v>
      </c>
      <c r="S126" s="21">
        <f t="shared" si="8"/>
        <v>-1.7364777637568496E-2</v>
      </c>
    </row>
    <row r="127" spans="1:19" x14ac:dyDescent="0.25">
      <c r="A127" s="23">
        <v>42551</v>
      </c>
      <c r="B127" s="24">
        <v>12.053423</v>
      </c>
      <c r="C127" s="25">
        <f t="shared" si="9"/>
        <v>-0.17022054918883345</v>
      </c>
      <c r="E127" s="19">
        <v>42551</v>
      </c>
      <c r="F127" s="20">
        <v>47.249630000000003</v>
      </c>
      <c r="G127" s="21">
        <f t="shared" si="5"/>
        <v>-3.6118981766368963E-2</v>
      </c>
      <c r="I127" s="19">
        <v>42551</v>
      </c>
      <c r="J127" s="20">
        <v>125.72479199999999</v>
      </c>
      <c r="K127" s="27">
        <f t="shared" si="6"/>
        <v>0.21468653325606601</v>
      </c>
      <c r="M127" s="19">
        <v>42551</v>
      </c>
      <c r="N127" s="20">
        <v>46.284255999999999</v>
      </c>
      <c r="O127" s="27">
        <f t="shared" si="7"/>
        <v>0.41603962879027523</v>
      </c>
      <c r="Q127" s="19">
        <v>42551</v>
      </c>
      <c r="R127" s="20">
        <v>21.019987</v>
      </c>
      <c r="S127" s="21">
        <f t="shared" si="8"/>
        <v>-1.0927742187310185E-2</v>
      </c>
    </row>
    <row r="128" spans="1:19" x14ac:dyDescent="0.25">
      <c r="A128" s="23">
        <v>42552</v>
      </c>
      <c r="B128" s="24">
        <v>11.899009</v>
      </c>
      <c r="C128" s="25">
        <f t="shared" si="9"/>
        <v>-0.18303134990494541</v>
      </c>
      <c r="E128" s="19">
        <v>42552</v>
      </c>
      <c r="F128" s="20">
        <v>47.240397999999999</v>
      </c>
      <c r="G128" s="21">
        <f t="shared" si="5"/>
        <v>-3.6314369539775959E-2</v>
      </c>
      <c r="I128" s="19">
        <v>42552</v>
      </c>
      <c r="J128" s="20">
        <v>126.882698</v>
      </c>
      <c r="K128" s="27">
        <f t="shared" si="6"/>
        <v>0.22389637947319085</v>
      </c>
      <c r="M128" s="19">
        <v>42552</v>
      </c>
      <c r="N128" s="20">
        <v>45.939647999999998</v>
      </c>
      <c r="O128" s="27">
        <f t="shared" si="7"/>
        <v>0.40859415964413615</v>
      </c>
      <c r="Q128" s="19">
        <v>42552</v>
      </c>
      <c r="R128" s="20">
        <v>21.39958</v>
      </c>
      <c r="S128" s="21">
        <f t="shared" si="8"/>
        <v>7.1309274017814506E-3</v>
      </c>
    </row>
    <row r="129" spans="1:19" x14ac:dyDescent="0.25">
      <c r="A129" s="23">
        <v>42556</v>
      </c>
      <c r="B129" s="24">
        <v>11.572015</v>
      </c>
      <c r="C129" s="25">
        <f t="shared" si="9"/>
        <v>-0.2105121258250241</v>
      </c>
      <c r="E129" s="19">
        <v>42556</v>
      </c>
      <c r="F129" s="20">
        <v>47.249630000000003</v>
      </c>
      <c r="G129" s="21">
        <f t="shared" si="5"/>
        <v>-3.6118943582526319E-2</v>
      </c>
      <c r="I129" s="19">
        <v>42556</v>
      </c>
      <c r="J129" s="20">
        <v>128.16499300000001</v>
      </c>
      <c r="K129" s="27">
        <f t="shared" si="6"/>
        <v>0.23400252491470719</v>
      </c>
      <c r="M129" s="19">
        <v>42556</v>
      </c>
      <c r="N129" s="20">
        <v>46.618996000000003</v>
      </c>
      <c r="O129" s="27">
        <f t="shared" si="7"/>
        <v>0.4233819960681332</v>
      </c>
      <c r="Q129" s="19">
        <v>42556</v>
      </c>
      <c r="R129" s="20">
        <v>20.798556999999999</v>
      </c>
      <c r="S129" s="21">
        <f t="shared" si="8"/>
        <v>-2.0954810729527762E-2</v>
      </c>
    </row>
    <row r="130" spans="1:19" x14ac:dyDescent="0.25">
      <c r="A130" s="23">
        <v>42557</v>
      </c>
      <c r="B130" s="24">
        <v>11.681011</v>
      </c>
      <c r="C130" s="25">
        <f t="shared" si="9"/>
        <v>-0.20109319575968987</v>
      </c>
      <c r="E130" s="19">
        <v>42557</v>
      </c>
      <c r="F130" s="20">
        <v>47.443534999999997</v>
      </c>
      <c r="G130" s="21">
        <f t="shared" si="5"/>
        <v>-3.2015101922813982E-2</v>
      </c>
      <c r="I130" s="19">
        <v>42557</v>
      </c>
      <c r="J130" s="20">
        <v>129.169815</v>
      </c>
      <c r="K130" s="27">
        <f t="shared" si="6"/>
        <v>0.24184259088342286</v>
      </c>
      <c r="M130" s="19">
        <v>42557</v>
      </c>
      <c r="N130" s="20">
        <v>46.914371000000003</v>
      </c>
      <c r="O130" s="27">
        <f t="shared" si="7"/>
        <v>0.42971793260353175</v>
      </c>
      <c r="Q130" s="19">
        <v>42557</v>
      </c>
      <c r="R130" s="20">
        <v>20.932994999999998</v>
      </c>
      <c r="S130" s="21">
        <f t="shared" si="8"/>
        <v>-1.449099691782918E-2</v>
      </c>
    </row>
    <row r="131" spans="1:19" x14ac:dyDescent="0.25">
      <c r="A131" s="23">
        <v>42558</v>
      </c>
      <c r="B131" s="24">
        <v>11.817259999999999</v>
      </c>
      <c r="C131" s="25">
        <f t="shared" si="9"/>
        <v>-0.1894290512776754</v>
      </c>
      <c r="E131" s="19">
        <v>42558</v>
      </c>
      <c r="F131" s="20">
        <v>47.443534999999997</v>
      </c>
      <c r="G131" s="21">
        <f t="shared" si="5"/>
        <v>-3.2015101922813982E-2</v>
      </c>
      <c r="I131" s="19">
        <v>42558</v>
      </c>
      <c r="J131" s="20">
        <v>128.098007</v>
      </c>
      <c r="K131" s="27">
        <f t="shared" si="6"/>
        <v>0.23354492474524646</v>
      </c>
      <c r="M131" s="19">
        <v>42558</v>
      </c>
      <c r="N131" s="20">
        <v>48.135230999999997</v>
      </c>
      <c r="O131" s="27">
        <f t="shared" si="7"/>
        <v>0.45574108870638119</v>
      </c>
      <c r="Q131" s="19">
        <v>42558</v>
      </c>
      <c r="R131" s="20">
        <v>20.822282999999999</v>
      </c>
      <c r="S131" s="21">
        <f t="shared" si="8"/>
        <v>-1.9779872207772109E-2</v>
      </c>
    </row>
    <row r="132" spans="1:19" x14ac:dyDescent="0.25">
      <c r="A132" s="23">
        <v>42559</v>
      </c>
      <c r="B132" s="24">
        <v>11.962593999999999</v>
      </c>
      <c r="C132" s="25">
        <f t="shared" si="9"/>
        <v>-0.17713059969075939</v>
      </c>
      <c r="E132" s="19">
        <v>42559</v>
      </c>
      <c r="F132" s="20">
        <v>48.293056</v>
      </c>
      <c r="G132" s="21">
        <f t="shared" ref="G132:G195" si="10">(F132/F131-1)+G131</f>
        <v>-1.4109163842947026E-2</v>
      </c>
      <c r="I132" s="19">
        <v>42559</v>
      </c>
      <c r="J132" s="20">
        <v>129.29423499999999</v>
      </c>
      <c r="K132" s="27">
        <f t="shared" ref="K132:K195" si="11">(J132/J131-1)+K131</f>
        <v>0.24288330578656903</v>
      </c>
      <c r="M132" s="19">
        <v>42559</v>
      </c>
      <c r="N132" s="20">
        <v>50.064968</v>
      </c>
      <c r="O132" s="27">
        <f t="shared" ref="O132:O195" si="12">(N132/N131-1)+O131</f>
        <v>0.49583099707308265</v>
      </c>
      <c r="Q132" s="19">
        <v>42559</v>
      </c>
      <c r="R132" s="20">
        <v>21.644735000000001</v>
      </c>
      <c r="S132" s="21">
        <f t="shared" ref="S132:S195" si="13">(R132/R131-1)+S131</f>
        <v>1.9718774506423453E-2</v>
      </c>
    </row>
    <row r="133" spans="1:19" x14ac:dyDescent="0.25">
      <c r="A133" s="23">
        <v>42562</v>
      </c>
      <c r="B133" s="24">
        <v>11.998924000000001</v>
      </c>
      <c r="C133" s="25">
        <f t="shared" ref="C133:C196" si="14">(B133/B132-1)+C132</f>
        <v>-0.17409363295929625</v>
      </c>
      <c r="E133" s="19">
        <v>42562</v>
      </c>
      <c r="F133" s="20">
        <v>48.560848</v>
      </c>
      <c r="G133" s="21">
        <f t="shared" si="10"/>
        <v>-8.5640188018049068E-3</v>
      </c>
      <c r="I133" s="19">
        <v>42562</v>
      </c>
      <c r="J133" s="20">
        <v>130.14591999999999</v>
      </c>
      <c r="K133" s="27">
        <f t="shared" si="11"/>
        <v>0.24947049043559855</v>
      </c>
      <c r="M133" s="19">
        <v>42562</v>
      </c>
      <c r="N133" s="20">
        <v>51.216915</v>
      </c>
      <c r="O133" s="27">
        <f t="shared" si="12"/>
        <v>0.51884004004300921</v>
      </c>
      <c r="Q133" s="19">
        <v>42562</v>
      </c>
      <c r="R133" s="20">
        <v>22.498819000000001</v>
      </c>
      <c r="S133" s="21">
        <f t="shared" si="13"/>
        <v>5.9177977864653619E-2</v>
      </c>
    </row>
    <row r="134" spans="1:19" x14ac:dyDescent="0.25">
      <c r="A134" s="23">
        <v>42563</v>
      </c>
      <c r="B134" s="24">
        <v>12.29867</v>
      </c>
      <c r="C134" s="25">
        <f t="shared" si="14"/>
        <v>-0.14911255965639014</v>
      </c>
      <c r="E134" s="19">
        <v>42563</v>
      </c>
      <c r="F134" s="20">
        <v>49.133338999999999</v>
      </c>
      <c r="G134" s="21">
        <f t="shared" si="10"/>
        <v>3.2251287023737918E-3</v>
      </c>
      <c r="I134" s="19">
        <v>42563</v>
      </c>
      <c r="J134" s="20">
        <v>129.81097399999999</v>
      </c>
      <c r="K134" s="27">
        <f t="shared" si="11"/>
        <v>0.24689687153152529</v>
      </c>
      <c r="M134" s="19">
        <v>42563</v>
      </c>
      <c r="N134" s="20">
        <v>51.984862999999997</v>
      </c>
      <c r="O134" s="27">
        <f t="shared" si="12"/>
        <v>0.53383407082366052</v>
      </c>
      <c r="Q134" s="19">
        <v>42563</v>
      </c>
      <c r="R134" s="20">
        <v>22.728156999999999</v>
      </c>
      <c r="S134" s="21">
        <f t="shared" si="13"/>
        <v>6.9371312901483795E-2</v>
      </c>
    </row>
    <row r="135" spans="1:19" x14ac:dyDescent="0.25">
      <c r="A135" s="23">
        <v>42564</v>
      </c>
      <c r="B135" s="24">
        <v>12.207837</v>
      </c>
      <c r="C135" s="25">
        <f t="shared" si="14"/>
        <v>-0.15649815500938358</v>
      </c>
      <c r="E135" s="19">
        <v>42564</v>
      </c>
      <c r="F135" s="20">
        <v>49.410350999999999</v>
      </c>
      <c r="G135" s="21">
        <f t="shared" si="10"/>
        <v>8.8630927739788978E-3</v>
      </c>
      <c r="I135" s="19">
        <v>42564</v>
      </c>
      <c r="J135" s="20">
        <v>129.59086600000001</v>
      </c>
      <c r="K135" s="27">
        <f t="shared" si="11"/>
        <v>0.24520126758358807</v>
      </c>
      <c r="M135" s="19">
        <v>42564</v>
      </c>
      <c r="N135" s="20">
        <v>51.965183000000003</v>
      </c>
      <c r="O135" s="27">
        <f t="shared" si="12"/>
        <v>0.5334554990844218</v>
      </c>
      <c r="Q135" s="19">
        <v>42564</v>
      </c>
      <c r="R135" s="20">
        <v>22.815147</v>
      </c>
      <c r="S135" s="21">
        <f t="shared" si="13"/>
        <v>7.3198723984573388E-2</v>
      </c>
    </row>
    <row r="136" spans="1:19" x14ac:dyDescent="0.25">
      <c r="A136" s="23">
        <v>42565</v>
      </c>
      <c r="B136" s="24">
        <v>12.398585000000001</v>
      </c>
      <c r="C136" s="25">
        <f t="shared" si="14"/>
        <v>-0.14087311021234039</v>
      </c>
      <c r="E136" s="19">
        <v>42565</v>
      </c>
      <c r="F136" s="20">
        <v>49.622737999999998</v>
      </c>
      <c r="G136" s="21">
        <f t="shared" si="10"/>
        <v>1.3161524088502463E-2</v>
      </c>
      <c r="I136" s="19">
        <v>42565</v>
      </c>
      <c r="J136" s="20">
        <v>129.801422</v>
      </c>
      <c r="K136" s="27">
        <f t="shared" si="11"/>
        <v>0.24682604258895002</v>
      </c>
      <c r="M136" s="19">
        <v>42565</v>
      </c>
      <c r="N136" s="20">
        <v>52.496837999999997</v>
      </c>
      <c r="O136" s="27">
        <f t="shared" si="12"/>
        <v>0.54368648393441243</v>
      </c>
      <c r="Q136" s="19">
        <v>42565</v>
      </c>
      <c r="R136" s="20">
        <v>22.633261000000001</v>
      </c>
      <c r="S136" s="21">
        <f t="shared" si="13"/>
        <v>6.5226564085713257E-2</v>
      </c>
    </row>
    <row r="137" spans="1:19" x14ac:dyDescent="0.25">
      <c r="A137" s="23">
        <v>42566</v>
      </c>
      <c r="B137" s="24">
        <v>12.407669</v>
      </c>
      <c r="C137" s="25">
        <f t="shared" si="14"/>
        <v>-0.14014044596073427</v>
      </c>
      <c r="E137" s="19">
        <v>42566</v>
      </c>
      <c r="F137" s="20">
        <v>49.585804000000003</v>
      </c>
      <c r="G137" s="21">
        <f t="shared" si="10"/>
        <v>1.2417228197373009E-2</v>
      </c>
      <c r="I137" s="19">
        <v>42566</v>
      </c>
      <c r="J137" s="20">
        <v>129.85884100000001</v>
      </c>
      <c r="K137" s="27">
        <f t="shared" si="11"/>
        <v>0.24726840291994867</v>
      </c>
      <c r="M137" s="19">
        <v>42566</v>
      </c>
      <c r="N137" s="20">
        <v>51.886409999999998</v>
      </c>
      <c r="O137" s="27">
        <f t="shared" si="12"/>
        <v>0.53205858360258673</v>
      </c>
      <c r="Q137" s="19">
        <v>42566</v>
      </c>
      <c r="R137" s="20">
        <v>22.135041999999999</v>
      </c>
      <c r="S137" s="21">
        <f t="shared" si="13"/>
        <v>4.321387223366413E-2</v>
      </c>
    </row>
    <row r="138" spans="1:19" x14ac:dyDescent="0.25">
      <c r="A138" s="23">
        <v>42569</v>
      </c>
      <c r="B138" s="24">
        <v>12.816413000000001</v>
      </c>
      <c r="C138" s="25">
        <f t="shared" si="14"/>
        <v>-0.10719759424539599</v>
      </c>
      <c r="E138" s="19">
        <v>42569</v>
      </c>
      <c r="F138" s="20">
        <v>49.825882</v>
      </c>
      <c r="G138" s="21">
        <f t="shared" si="10"/>
        <v>1.7258896187671069E-2</v>
      </c>
      <c r="I138" s="19">
        <v>42569</v>
      </c>
      <c r="J138" s="20">
        <v>129.715271</v>
      </c>
      <c r="K138" s="27">
        <f t="shared" si="11"/>
        <v>0.24616281781773752</v>
      </c>
      <c r="M138" s="19">
        <v>42569</v>
      </c>
      <c r="N138" s="20">
        <v>52.152237</v>
      </c>
      <c r="O138" s="27">
        <f t="shared" si="12"/>
        <v>0.53718183263831698</v>
      </c>
      <c r="Q138" s="19">
        <v>42569</v>
      </c>
      <c r="R138" s="20">
        <v>23.874846000000002</v>
      </c>
      <c r="S138" s="21">
        <f t="shared" si="13"/>
        <v>0.12181340685392827</v>
      </c>
    </row>
    <row r="139" spans="1:19" x14ac:dyDescent="0.25">
      <c r="A139" s="23">
        <v>42570</v>
      </c>
      <c r="B139" s="24">
        <v>12.952662999999999</v>
      </c>
      <c r="C139" s="25">
        <f t="shared" si="14"/>
        <v>-9.6566694632532535E-2</v>
      </c>
      <c r="E139" s="19">
        <v>42570</v>
      </c>
      <c r="F139" s="20">
        <v>49.022533000000003</v>
      </c>
      <c r="G139" s="21">
        <f t="shared" si="10"/>
        <v>1.1357696567649844E-3</v>
      </c>
      <c r="I139" s="19">
        <v>42570</v>
      </c>
      <c r="J139" s="20">
        <v>129.715271</v>
      </c>
      <c r="K139" s="27">
        <f t="shared" si="11"/>
        <v>0.24616281781773752</v>
      </c>
      <c r="M139" s="19">
        <v>42570</v>
      </c>
      <c r="N139" s="20">
        <v>52.693747999999999</v>
      </c>
      <c r="O139" s="27">
        <f t="shared" si="12"/>
        <v>0.54756510728097518</v>
      </c>
      <c r="Q139" s="19">
        <v>42570</v>
      </c>
      <c r="R139" s="20">
        <v>23.874846000000002</v>
      </c>
      <c r="S139" s="21">
        <f t="shared" si="13"/>
        <v>0.12181340685392827</v>
      </c>
    </row>
    <row r="140" spans="1:19" x14ac:dyDescent="0.25">
      <c r="A140" s="23">
        <v>42571</v>
      </c>
      <c r="B140" s="24">
        <v>13.079825</v>
      </c>
      <c r="C140" s="25">
        <f t="shared" si="14"/>
        <v>-8.6749254002756127E-2</v>
      </c>
      <c r="E140" s="19">
        <v>42571</v>
      </c>
      <c r="F140" s="20">
        <v>51.626480000000001</v>
      </c>
      <c r="G140" s="21">
        <f t="shared" si="10"/>
        <v>5.425311877456751E-2</v>
      </c>
      <c r="I140" s="19">
        <v>42571</v>
      </c>
      <c r="J140" s="20">
        <v>130.997635</v>
      </c>
      <c r="K140" s="27">
        <f t="shared" si="11"/>
        <v>0.25604880880487424</v>
      </c>
      <c r="M140" s="19">
        <v>42571</v>
      </c>
      <c r="N140" s="20">
        <v>53.382945999999997</v>
      </c>
      <c r="O140" s="27">
        <f t="shared" si="12"/>
        <v>0.56064441984002855</v>
      </c>
      <c r="Q140" s="19">
        <v>42571</v>
      </c>
      <c r="R140" s="20">
        <v>24.610309999999998</v>
      </c>
      <c r="S140" s="21">
        <f t="shared" si="13"/>
        <v>0.15261838042318177</v>
      </c>
    </row>
    <row r="141" spans="1:19" x14ac:dyDescent="0.25">
      <c r="A141" s="23">
        <v>42572</v>
      </c>
      <c r="B141" s="24">
        <v>12.961745000000001</v>
      </c>
      <c r="C141" s="25">
        <f t="shared" si="14"/>
        <v>-9.577689772123088E-2</v>
      </c>
      <c r="E141" s="19">
        <v>42572</v>
      </c>
      <c r="F141" s="20">
        <v>51.524906000000001</v>
      </c>
      <c r="G141" s="21">
        <f t="shared" si="10"/>
        <v>5.2285640069840822E-2</v>
      </c>
      <c r="I141" s="19">
        <v>42572</v>
      </c>
      <c r="J141" s="20">
        <v>138.43315100000001</v>
      </c>
      <c r="K141" s="27">
        <f t="shared" si="11"/>
        <v>0.31280949765242494</v>
      </c>
      <c r="M141" s="19">
        <v>42572</v>
      </c>
      <c r="N141" s="20">
        <v>52.398392000000001</v>
      </c>
      <c r="O141" s="27">
        <f t="shared" si="12"/>
        <v>0.54220118892504687</v>
      </c>
      <c r="Q141" s="19">
        <v>42572</v>
      </c>
      <c r="R141" s="20">
        <v>24.523315</v>
      </c>
      <c r="S141" s="21">
        <f t="shared" si="13"/>
        <v>0.14908347980632652</v>
      </c>
    </row>
    <row r="142" spans="1:19" x14ac:dyDescent="0.25">
      <c r="A142" s="23">
        <v>42573</v>
      </c>
      <c r="B142" s="24">
        <v>13.06166</v>
      </c>
      <c r="C142" s="25">
        <f t="shared" si="14"/>
        <v>-8.8068444885598063E-2</v>
      </c>
      <c r="E142" s="19">
        <v>42573</v>
      </c>
      <c r="F142" s="20">
        <v>52.235911999999999</v>
      </c>
      <c r="G142" s="21">
        <f t="shared" si="10"/>
        <v>6.6084908330514613E-2</v>
      </c>
      <c r="I142" s="19">
        <v>42573</v>
      </c>
      <c r="J142" s="20">
        <v>142.375809</v>
      </c>
      <c r="K142" s="27">
        <f t="shared" si="11"/>
        <v>0.34129008898130397</v>
      </c>
      <c r="M142" s="19">
        <v>42573</v>
      </c>
      <c r="N142" s="20">
        <v>53.825992999999997</v>
      </c>
      <c r="O142" s="27">
        <f t="shared" si="12"/>
        <v>0.56944631889010378</v>
      </c>
      <c r="Q142" s="19">
        <v>42573</v>
      </c>
      <c r="R142" s="20">
        <v>24.36515</v>
      </c>
      <c r="S142" s="21">
        <f t="shared" si="13"/>
        <v>0.14263390314835833</v>
      </c>
    </row>
    <row r="143" spans="1:19" x14ac:dyDescent="0.25">
      <c r="A143" s="23">
        <v>42576</v>
      </c>
      <c r="B143" s="24">
        <v>13.052576999999999</v>
      </c>
      <c r="C143" s="25">
        <f t="shared" si="14"/>
        <v>-8.8763838886054436E-2</v>
      </c>
      <c r="E143" s="19">
        <v>42576</v>
      </c>
      <c r="F143" s="20">
        <v>52.383643999999997</v>
      </c>
      <c r="G143" s="21">
        <f t="shared" si="10"/>
        <v>6.8913077579287441E-2</v>
      </c>
      <c r="I143" s="19">
        <v>42576</v>
      </c>
      <c r="J143" s="20">
        <v>141.33273299999999</v>
      </c>
      <c r="K143" s="27">
        <f t="shared" si="11"/>
        <v>0.33396387248900639</v>
      </c>
      <c r="M143" s="19">
        <v>42576</v>
      </c>
      <c r="N143" s="20">
        <v>54.820399999999999</v>
      </c>
      <c r="O143" s="27">
        <f t="shared" si="12"/>
        <v>0.5879207945955498</v>
      </c>
      <c r="Q143" s="19">
        <v>42576</v>
      </c>
      <c r="R143" s="20">
        <v>24.420511000000001</v>
      </c>
      <c r="S143" s="21">
        <f t="shared" si="13"/>
        <v>0.14490604183824951</v>
      </c>
    </row>
    <row r="144" spans="1:19" x14ac:dyDescent="0.25">
      <c r="A144" s="23">
        <v>42577</v>
      </c>
      <c r="B144" s="24">
        <v>13.197911</v>
      </c>
      <c r="C144" s="25">
        <f t="shared" si="14"/>
        <v>-7.7629332650236083E-2</v>
      </c>
      <c r="E144" s="19">
        <v>42577</v>
      </c>
      <c r="F144" s="20">
        <v>52.411358</v>
      </c>
      <c r="G144" s="21">
        <f t="shared" si="10"/>
        <v>6.9442135847933351E-2</v>
      </c>
      <c r="I144" s="19">
        <v>42577</v>
      </c>
      <c r="J144" s="20">
        <v>139.83985899999999</v>
      </c>
      <c r="K144" s="27">
        <f t="shared" si="11"/>
        <v>0.32340103988603108</v>
      </c>
      <c r="M144" s="19">
        <v>42577</v>
      </c>
      <c r="N144" s="20">
        <v>55.755737000000003</v>
      </c>
      <c r="O144" s="27">
        <f t="shared" si="12"/>
        <v>0.60498263653760054</v>
      </c>
      <c r="Q144" s="19">
        <v>42577</v>
      </c>
      <c r="R144" s="20">
        <v>24.713114000000001</v>
      </c>
      <c r="S144" s="21">
        <f t="shared" si="13"/>
        <v>0.15688789594441466</v>
      </c>
    </row>
    <row r="145" spans="1:19" x14ac:dyDescent="0.25">
      <c r="A145" s="23">
        <v>42578</v>
      </c>
      <c r="B145" s="24">
        <v>13.288739</v>
      </c>
      <c r="C145" s="25">
        <f t="shared" si="14"/>
        <v>-7.0747334430972475E-2</v>
      </c>
      <c r="E145" s="19">
        <v>42578</v>
      </c>
      <c r="F145" s="20">
        <v>51.885024999999999</v>
      </c>
      <c r="G145" s="21">
        <f t="shared" si="10"/>
        <v>5.9399789683195481E-2</v>
      </c>
      <c r="I145" s="19">
        <v>42578</v>
      </c>
      <c r="J145" s="20">
        <v>140.892517</v>
      </c>
      <c r="K145" s="27">
        <f t="shared" si="11"/>
        <v>0.33092863614883916</v>
      </c>
      <c r="M145" s="19">
        <v>42578</v>
      </c>
      <c r="N145" s="20">
        <v>55.194541999999998</v>
      </c>
      <c r="O145" s="27">
        <f t="shared" si="12"/>
        <v>0.59491739428279888</v>
      </c>
      <c r="Q145" s="19">
        <v>42578</v>
      </c>
      <c r="R145" s="20">
        <v>24.768471000000002</v>
      </c>
      <c r="S145" s="21">
        <f t="shared" si="13"/>
        <v>0.15912788075571771</v>
      </c>
    </row>
    <row r="146" spans="1:19" x14ac:dyDescent="0.25">
      <c r="A146" s="23">
        <v>42579</v>
      </c>
      <c r="B146" s="24">
        <v>13.334159</v>
      </c>
      <c r="C146" s="25">
        <f t="shared" si="14"/>
        <v>-6.7329402902631119E-2</v>
      </c>
      <c r="E146" s="19">
        <v>42579</v>
      </c>
      <c r="F146" s="20">
        <v>51.903495999999997</v>
      </c>
      <c r="G146" s="21">
        <f t="shared" si="10"/>
        <v>5.9755788355259298E-2</v>
      </c>
      <c r="I146" s="19">
        <v>42579</v>
      </c>
      <c r="J146" s="20">
        <v>140.91166699999999</v>
      </c>
      <c r="K146" s="27">
        <f t="shared" si="11"/>
        <v>0.33106455536163881</v>
      </c>
      <c r="M146" s="19">
        <v>42579</v>
      </c>
      <c r="N146" s="20">
        <v>55.312683</v>
      </c>
      <c r="O146" s="27">
        <f t="shared" si="12"/>
        <v>0.59705784143063456</v>
      </c>
      <c r="Q146" s="19">
        <v>42579</v>
      </c>
      <c r="R146" s="20">
        <v>24.649851000000002</v>
      </c>
      <c r="S146" s="21">
        <f t="shared" si="13"/>
        <v>0.15433872764247147</v>
      </c>
    </row>
    <row r="147" spans="1:19" x14ac:dyDescent="0.25">
      <c r="A147" s="23">
        <v>42580</v>
      </c>
      <c r="B147" s="24">
        <v>13.161576</v>
      </c>
      <c r="C147" s="25">
        <f t="shared" si="14"/>
        <v>-8.0272326412092809E-2</v>
      </c>
      <c r="E147" s="19">
        <v>42580</v>
      </c>
      <c r="F147" s="20">
        <v>52.337479000000002</v>
      </c>
      <c r="G147" s="21">
        <f t="shared" si="10"/>
        <v>6.811713264698116E-2</v>
      </c>
      <c r="I147" s="19">
        <v>42580</v>
      </c>
      <c r="J147" s="20">
        <v>140.959473</v>
      </c>
      <c r="K147" s="27">
        <f t="shared" si="11"/>
        <v>0.33140381754636616</v>
      </c>
      <c r="M147" s="19">
        <v>42580</v>
      </c>
      <c r="N147" s="20">
        <v>56.218474999999998</v>
      </c>
      <c r="O147" s="27">
        <f t="shared" si="12"/>
        <v>0.61343368781653485</v>
      </c>
      <c r="Q147" s="19">
        <v>42580</v>
      </c>
      <c r="R147" s="20">
        <v>24.475867999999998</v>
      </c>
      <c r="S147" s="21">
        <f t="shared" si="13"/>
        <v>0.14728055110420346</v>
      </c>
    </row>
    <row r="148" spans="1:19" x14ac:dyDescent="0.25">
      <c r="A148" s="23">
        <v>42583</v>
      </c>
      <c r="B148" s="24">
        <v>13.016246000000001</v>
      </c>
      <c r="C148" s="25">
        <f t="shared" si="14"/>
        <v>-9.1314317128098232E-2</v>
      </c>
      <c r="E148" s="19">
        <v>42583</v>
      </c>
      <c r="F148" s="20">
        <v>52.245139999999999</v>
      </c>
      <c r="G148" s="21">
        <f t="shared" si="10"/>
        <v>6.6352832918291416E-2</v>
      </c>
      <c r="I148" s="19">
        <v>42583</v>
      </c>
      <c r="J148" s="20">
        <v>141.17008999999999</v>
      </c>
      <c r="K148" s="27">
        <f t="shared" si="11"/>
        <v>0.33289798459677777</v>
      </c>
      <c r="M148" s="19">
        <v>42583</v>
      </c>
      <c r="N148" s="20">
        <v>55.854191</v>
      </c>
      <c r="O148" s="27">
        <f t="shared" si="12"/>
        <v>0.60695389625335217</v>
      </c>
      <c r="Q148" s="19">
        <v>42583</v>
      </c>
      <c r="R148" s="20">
        <v>24.001377000000002</v>
      </c>
      <c r="S148" s="21">
        <f t="shared" si="13"/>
        <v>0.12789447662463871</v>
      </c>
    </row>
    <row r="149" spans="1:19" x14ac:dyDescent="0.25">
      <c r="A149" s="23">
        <v>42584</v>
      </c>
      <c r="B149" s="24">
        <v>12.834581</v>
      </c>
      <c r="C149" s="25">
        <f t="shared" si="14"/>
        <v>-0.10527110620537905</v>
      </c>
      <c r="E149" s="19">
        <v>42584</v>
      </c>
      <c r="F149" s="20">
        <v>52.245139999999999</v>
      </c>
      <c r="G149" s="21">
        <f t="shared" si="10"/>
        <v>6.6352832918291416E-2</v>
      </c>
      <c r="I149" s="19">
        <v>42584</v>
      </c>
      <c r="J149" s="20">
        <v>139.18916300000001</v>
      </c>
      <c r="K149" s="27">
        <f t="shared" si="11"/>
        <v>0.31886578414978517</v>
      </c>
      <c r="M149" s="19">
        <v>42584</v>
      </c>
      <c r="N149" s="20">
        <v>55.174838999999999</v>
      </c>
      <c r="O149" s="27">
        <f t="shared" si="12"/>
        <v>0.59479094146272593</v>
      </c>
      <c r="Q149" s="19">
        <v>42584</v>
      </c>
      <c r="R149" s="20">
        <v>23.123567999999999</v>
      </c>
      <c r="S149" s="21">
        <f t="shared" si="13"/>
        <v>9.1321200016383997E-2</v>
      </c>
    </row>
    <row r="150" spans="1:19" x14ac:dyDescent="0.25">
      <c r="A150" s="23">
        <v>42585</v>
      </c>
      <c r="B150" s="24">
        <v>13.152492000000001</v>
      </c>
      <c r="C150" s="25">
        <f t="shared" si="14"/>
        <v>-8.0501228637891664E-2</v>
      </c>
      <c r="E150" s="19">
        <v>42585</v>
      </c>
      <c r="F150" s="20">
        <v>52.605266999999998</v>
      </c>
      <c r="G150" s="21">
        <f t="shared" si="10"/>
        <v>7.3245856843578983E-2</v>
      </c>
      <c r="I150" s="19">
        <v>42585</v>
      </c>
      <c r="J150" s="20">
        <v>139.86857599999999</v>
      </c>
      <c r="K150" s="27">
        <f t="shared" si="11"/>
        <v>0.32374700467986328</v>
      </c>
      <c r="M150" s="19">
        <v>42585</v>
      </c>
      <c r="N150" s="20">
        <v>55.322529000000003</v>
      </c>
      <c r="O150" s="27">
        <f t="shared" si="12"/>
        <v>0.59746770505056368</v>
      </c>
      <c r="Q150" s="19">
        <v>42585</v>
      </c>
      <c r="R150" s="20">
        <v>23.439893999999999</v>
      </c>
      <c r="S150" s="21">
        <f t="shared" si="13"/>
        <v>0.10500100929149248</v>
      </c>
    </row>
    <row r="151" spans="1:19" x14ac:dyDescent="0.25">
      <c r="A151" s="23">
        <v>42586</v>
      </c>
      <c r="B151" s="24">
        <v>13.152492000000001</v>
      </c>
      <c r="C151" s="25">
        <f t="shared" si="14"/>
        <v>-8.0501228637891664E-2</v>
      </c>
      <c r="E151" s="19">
        <v>42586</v>
      </c>
      <c r="F151" s="20">
        <v>52.993094999999997</v>
      </c>
      <c r="G151" s="21">
        <f t="shared" si="10"/>
        <v>8.0618274514227872E-2</v>
      </c>
      <c r="I151" s="19">
        <v>42586</v>
      </c>
      <c r="J151" s="20">
        <v>140.19395399999999</v>
      </c>
      <c r="K151" s="27">
        <f t="shared" si="11"/>
        <v>0.32607331706042253</v>
      </c>
      <c r="M151" s="19">
        <v>42586</v>
      </c>
      <c r="N151" s="20">
        <v>56.346474000000001</v>
      </c>
      <c r="O151" s="27">
        <f t="shared" si="12"/>
        <v>0.61597634915105304</v>
      </c>
      <c r="Q151" s="19">
        <v>42586</v>
      </c>
      <c r="R151" s="20">
        <v>23.455708999999999</v>
      </c>
      <c r="S151" s="21">
        <f t="shared" si="13"/>
        <v>0.10567571370781781</v>
      </c>
    </row>
    <row r="152" spans="1:19" x14ac:dyDescent="0.25">
      <c r="A152" s="23">
        <v>42587</v>
      </c>
      <c r="B152" s="24">
        <v>13.670237</v>
      </c>
      <c r="C152" s="25">
        <f t="shared" si="14"/>
        <v>-4.1136445142870404E-2</v>
      </c>
      <c r="E152" s="19">
        <v>42587</v>
      </c>
      <c r="F152" s="20">
        <v>53.519416999999997</v>
      </c>
      <c r="G152" s="21">
        <f t="shared" si="10"/>
        <v>9.055017224543227E-2</v>
      </c>
      <c r="I152" s="19">
        <v>42587</v>
      </c>
      <c r="J152" s="20">
        <v>139.887711</v>
      </c>
      <c r="K152" s="27">
        <f t="shared" si="11"/>
        <v>0.32388889332985282</v>
      </c>
      <c r="M152" s="19">
        <v>42587</v>
      </c>
      <c r="N152" s="20">
        <v>57.301498000000002</v>
      </c>
      <c r="O152" s="27">
        <f t="shared" si="12"/>
        <v>0.63292548424688877</v>
      </c>
      <c r="Q152" s="19">
        <v>42587</v>
      </c>
      <c r="R152" s="20">
        <v>23.756226000000002</v>
      </c>
      <c r="S152" s="21">
        <f t="shared" si="13"/>
        <v>0.11848781842825085</v>
      </c>
    </row>
    <row r="153" spans="1:19" x14ac:dyDescent="0.25">
      <c r="A153" s="23">
        <v>42590</v>
      </c>
      <c r="B153" s="24">
        <v>13.742902000000001</v>
      </c>
      <c r="C153" s="25">
        <f t="shared" si="14"/>
        <v>-3.582088258166527E-2</v>
      </c>
      <c r="E153" s="19">
        <v>42590</v>
      </c>
      <c r="F153" s="20">
        <v>53.611752000000003</v>
      </c>
      <c r="G153" s="21">
        <f t="shared" si="10"/>
        <v>9.2275433938772577E-2</v>
      </c>
      <c r="I153" s="19">
        <v>42590</v>
      </c>
      <c r="J153" s="20">
        <v>138.47141999999999</v>
      </c>
      <c r="K153" s="27">
        <f t="shared" si="11"/>
        <v>0.31376440855649057</v>
      </c>
      <c r="M153" s="19">
        <v>42590</v>
      </c>
      <c r="N153" s="20">
        <v>57.833163999999996</v>
      </c>
      <c r="O153" s="27">
        <f t="shared" si="12"/>
        <v>0.64220388042424514</v>
      </c>
      <c r="Q153" s="19">
        <v>42590</v>
      </c>
      <c r="R153" s="20">
        <v>23.558520999999999</v>
      </c>
      <c r="S153" s="21">
        <f t="shared" si="13"/>
        <v>0.11016557902877711</v>
      </c>
    </row>
    <row r="154" spans="1:19" x14ac:dyDescent="0.25">
      <c r="A154" s="23">
        <v>42591</v>
      </c>
      <c r="B154" s="24">
        <v>13.797401000000001</v>
      </c>
      <c r="C154" s="25">
        <f t="shared" si="14"/>
        <v>-3.1855271824926978E-2</v>
      </c>
      <c r="E154" s="19">
        <v>42591</v>
      </c>
      <c r="F154" s="20">
        <v>53.741028</v>
      </c>
      <c r="G154" s="21">
        <f t="shared" si="10"/>
        <v>9.468677091578459E-2</v>
      </c>
      <c r="I154" s="19">
        <v>42591</v>
      </c>
      <c r="J154" s="20">
        <v>138.681961</v>
      </c>
      <c r="K154" s="27">
        <f t="shared" si="11"/>
        <v>0.31528487393483373</v>
      </c>
      <c r="M154" s="19">
        <v>42591</v>
      </c>
      <c r="N154" s="20">
        <v>57.980849999999997</v>
      </c>
      <c r="O154" s="27">
        <f t="shared" si="12"/>
        <v>0.64475753631621746</v>
      </c>
      <c r="Q154" s="19">
        <v>42591</v>
      </c>
      <c r="R154" s="20">
        <v>23.431984</v>
      </c>
      <c r="S154" s="21">
        <f t="shared" si="13"/>
        <v>0.10479440144084617</v>
      </c>
    </row>
    <row r="155" spans="1:19" x14ac:dyDescent="0.25">
      <c r="A155" s="23">
        <v>42592</v>
      </c>
      <c r="B155" s="24">
        <v>13.452237999999999</v>
      </c>
      <c r="C155" s="25">
        <f t="shared" si="14"/>
        <v>-5.6871794864302383E-2</v>
      </c>
      <c r="E155" s="19">
        <v>42592</v>
      </c>
      <c r="F155" s="20">
        <v>53.574821</v>
      </c>
      <c r="G155" s="21">
        <f t="shared" si="10"/>
        <v>9.1594031417016497E-2</v>
      </c>
      <c r="I155" s="19">
        <v>42592</v>
      </c>
      <c r="J155" s="20">
        <v>138.75848400000001</v>
      </c>
      <c r="K155" s="27">
        <f t="shared" si="11"/>
        <v>0.31583666163273061</v>
      </c>
      <c r="M155" s="19">
        <v>42592</v>
      </c>
      <c r="N155" s="20">
        <v>57.606712000000002</v>
      </c>
      <c r="O155" s="27">
        <f t="shared" si="12"/>
        <v>0.63830475061197212</v>
      </c>
      <c r="Q155" s="19">
        <v>42592</v>
      </c>
      <c r="R155" s="20">
        <v>23.843208000000001</v>
      </c>
      <c r="S155" s="21">
        <f t="shared" si="13"/>
        <v>0.12234408908146599</v>
      </c>
    </row>
    <row r="156" spans="1:19" x14ac:dyDescent="0.25">
      <c r="A156" s="23">
        <v>42593</v>
      </c>
      <c r="B156" s="24">
        <v>13.515821000000001</v>
      </c>
      <c r="C156" s="25">
        <f t="shared" si="14"/>
        <v>-5.2145220743326948E-2</v>
      </c>
      <c r="E156" s="19">
        <v>42593</v>
      </c>
      <c r="F156" s="20">
        <v>53.833365999999998</v>
      </c>
      <c r="G156" s="21">
        <f t="shared" si="10"/>
        <v>9.6419899150666843E-2</v>
      </c>
      <c r="I156" s="19">
        <v>42593</v>
      </c>
      <c r="J156" s="20">
        <v>139.73460399999999</v>
      </c>
      <c r="K156" s="27">
        <f t="shared" si="11"/>
        <v>0.32287133059034168</v>
      </c>
      <c r="M156" s="19">
        <v>42593</v>
      </c>
      <c r="N156" s="20">
        <v>58.778346999999997</v>
      </c>
      <c r="O156" s="27">
        <f t="shared" si="12"/>
        <v>0.65864326602663414</v>
      </c>
      <c r="Q156" s="19">
        <v>42593</v>
      </c>
      <c r="R156" s="20">
        <v>24.602399999999999</v>
      </c>
      <c r="S156" s="21">
        <f t="shared" si="13"/>
        <v>0.15418510644792094</v>
      </c>
    </row>
    <row r="157" spans="1:19" x14ac:dyDescent="0.25">
      <c r="A157" s="23">
        <v>42594</v>
      </c>
      <c r="B157" s="24">
        <v>13.543072</v>
      </c>
      <c r="C157" s="25">
        <f t="shared" si="14"/>
        <v>-5.0128991022616698E-2</v>
      </c>
      <c r="E157" s="19">
        <v>42594</v>
      </c>
      <c r="F157" s="20">
        <v>53.500957</v>
      </c>
      <c r="G157" s="21">
        <f t="shared" si="10"/>
        <v>9.0245122711831494E-2</v>
      </c>
      <c r="I157" s="19">
        <v>42594</v>
      </c>
      <c r="J157" s="20">
        <v>139.83985899999999</v>
      </c>
      <c r="K157" s="27">
        <f t="shared" si="11"/>
        <v>0.32362457994295024</v>
      </c>
      <c r="M157" s="19">
        <v>42594</v>
      </c>
      <c r="N157" s="20">
        <v>62.066775999999997</v>
      </c>
      <c r="O157" s="27">
        <f t="shared" si="12"/>
        <v>0.71458953140902071</v>
      </c>
      <c r="Q157" s="19">
        <v>42594</v>
      </c>
      <c r="R157" s="20">
        <v>24.792197999999999</v>
      </c>
      <c r="S157" s="21">
        <f t="shared" si="13"/>
        <v>0.1618997196563885</v>
      </c>
    </row>
    <row r="158" spans="1:19" x14ac:dyDescent="0.25">
      <c r="A158" s="23">
        <v>42597</v>
      </c>
      <c r="B158" s="24">
        <v>13.642986000000001</v>
      </c>
      <c r="C158" s="25">
        <f t="shared" si="14"/>
        <v>-4.2751492032727323E-2</v>
      </c>
      <c r="E158" s="19">
        <v>42597</v>
      </c>
      <c r="F158" s="20">
        <v>53.667155999999999</v>
      </c>
      <c r="G158" s="21">
        <f t="shared" si="10"/>
        <v>9.3351590508286009E-2</v>
      </c>
      <c r="I158" s="19">
        <v>42597</v>
      </c>
      <c r="J158" s="20">
        <v>138.902084</v>
      </c>
      <c r="K158" s="27">
        <f t="shared" si="11"/>
        <v>0.31691851625906176</v>
      </c>
      <c r="M158" s="19">
        <v>42597</v>
      </c>
      <c r="N158" s="20">
        <v>62.007710000000003</v>
      </c>
      <c r="O158" s="27">
        <f t="shared" si="12"/>
        <v>0.7136378789500627</v>
      </c>
      <c r="Q158" s="19">
        <v>42597</v>
      </c>
      <c r="R158" s="20">
        <v>25.092707000000001</v>
      </c>
      <c r="S158" s="21">
        <f t="shared" si="13"/>
        <v>0.17402083130611001</v>
      </c>
    </row>
    <row r="159" spans="1:19" x14ac:dyDescent="0.25">
      <c r="A159" s="23">
        <v>42598</v>
      </c>
      <c r="B159" s="24">
        <v>13.779235</v>
      </c>
      <c r="C159" s="25">
        <f t="shared" si="14"/>
        <v>-3.2764748661444965E-2</v>
      </c>
      <c r="E159" s="19">
        <v>42598</v>
      </c>
      <c r="F159" s="20">
        <v>53.369822999999997</v>
      </c>
      <c r="G159" s="21">
        <f t="shared" si="10"/>
        <v>8.7811274565328223E-2</v>
      </c>
      <c r="I159" s="19">
        <v>42598</v>
      </c>
      <c r="J159" s="20">
        <v>137.77285800000001</v>
      </c>
      <c r="K159" s="27">
        <f t="shared" si="11"/>
        <v>0.30878886141529438</v>
      </c>
      <c r="M159" s="19">
        <v>42598</v>
      </c>
      <c r="N159" s="20">
        <v>61.633564</v>
      </c>
      <c r="O159" s="27">
        <f t="shared" si="12"/>
        <v>0.70760401638684267</v>
      </c>
      <c r="Q159" s="19">
        <v>42598</v>
      </c>
      <c r="R159" s="20">
        <v>24.649851000000002</v>
      </c>
      <c r="S159" s="21">
        <f t="shared" si="13"/>
        <v>0.15637203797344967</v>
      </c>
    </row>
    <row r="160" spans="1:19" x14ac:dyDescent="0.25">
      <c r="A160" s="23">
        <v>42599</v>
      </c>
      <c r="B160" s="24">
        <v>13.761066</v>
      </c>
      <c r="C160" s="25">
        <f t="shared" si="14"/>
        <v>-3.4083326942459857E-2</v>
      </c>
      <c r="E160" s="19">
        <v>42599</v>
      </c>
      <c r="F160" s="20">
        <v>53.481327</v>
      </c>
      <c r="G160" s="21">
        <f t="shared" si="10"/>
        <v>8.9900545125584874E-2</v>
      </c>
      <c r="I160" s="19">
        <v>42599</v>
      </c>
      <c r="J160" s="20">
        <v>138.34703099999999</v>
      </c>
      <c r="K160" s="27">
        <f t="shared" si="11"/>
        <v>0.31295639490726834</v>
      </c>
      <c r="M160" s="19">
        <v>42599</v>
      </c>
      <c r="N160" s="20">
        <v>60.205956</v>
      </c>
      <c r="O160" s="27">
        <f t="shared" si="12"/>
        <v>0.68444118257765396</v>
      </c>
      <c r="Q160" s="19">
        <v>42599</v>
      </c>
      <c r="R160" s="20">
        <v>24.373062000000001</v>
      </c>
      <c r="S160" s="21">
        <f t="shared" si="13"/>
        <v>0.14514320742189779</v>
      </c>
    </row>
    <row r="161" spans="1:19" x14ac:dyDescent="0.25">
      <c r="A161" s="23">
        <v>42600</v>
      </c>
      <c r="B161" s="24">
        <v>13.770149999999999</v>
      </c>
      <c r="C161" s="25">
        <f t="shared" si="14"/>
        <v>-3.3423203664219692E-2</v>
      </c>
      <c r="E161" s="19">
        <v>42600</v>
      </c>
      <c r="F161" s="20">
        <v>53.518501000000001</v>
      </c>
      <c r="G161" s="21">
        <f t="shared" si="10"/>
        <v>9.0595628850788645E-2</v>
      </c>
      <c r="I161" s="19">
        <v>42600</v>
      </c>
      <c r="J161" s="20">
        <v>140.796829</v>
      </c>
      <c r="K161" s="27">
        <f t="shared" si="11"/>
        <v>0.33066402464310285</v>
      </c>
      <c r="M161" s="19">
        <v>42600</v>
      </c>
      <c r="N161" s="20">
        <v>61.141285000000003</v>
      </c>
      <c r="O161" s="27">
        <f t="shared" si="12"/>
        <v>0.69997667212290771</v>
      </c>
      <c r="Q161" s="19">
        <v>42600</v>
      </c>
      <c r="R161" s="20">
        <v>24.649851000000002</v>
      </c>
      <c r="S161" s="21">
        <f t="shared" si="13"/>
        <v>0.15649955649285163</v>
      </c>
    </row>
    <row r="162" spans="1:19" x14ac:dyDescent="0.25">
      <c r="A162" s="23">
        <v>42601</v>
      </c>
      <c r="B162" s="24">
        <v>13.824650999999999</v>
      </c>
      <c r="C162" s="25">
        <f t="shared" si="14"/>
        <v>-2.9465294708979517E-2</v>
      </c>
      <c r="E162" s="19">
        <v>42601</v>
      </c>
      <c r="F162" s="20">
        <v>53.537075000000002</v>
      </c>
      <c r="G162" s="21">
        <f t="shared" si="10"/>
        <v>9.094268640383929E-2</v>
      </c>
      <c r="I162" s="19">
        <v>42601</v>
      </c>
      <c r="J162" s="20">
        <v>140.94035299999999</v>
      </c>
      <c r="K162" s="27">
        <f t="shared" si="11"/>
        <v>0.33168339419154613</v>
      </c>
      <c r="M162" s="19">
        <v>42601</v>
      </c>
      <c r="N162" s="20">
        <v>61.298819999999999</v>
      </c>
      <c r="O162" s="27">
        <f t="shared" si="12"/>
        <v>0.70255324538269437</v>
      </c>
      <c r="Q162" s="19">
        <v>42601</v>
      </c>
      <c r="R162" s="20">
        <v>25.084799</v>
      </c>
      <c r="S162" s="21">
        <f t="shared" si="13"/>
        <v>0.17414461244065416</v>
      </c>
    </row>
    <row r="163" spans="1:19" x14ac:dyDescent="0.25">
      <c r="A163" s="23">
        <v>42604</v>
      </c>
      <c r="B163" s="24">
        <v>13.788316999999999</v>
      </c>
      <c r="C163" s="25">
        <f t="shared" si="14"/>
        <v>-3.2093498487866912E-2</v>
      </c>
      <c r="E163" s="19">
        <v>42604</v>
      </c>
      <c r="F163" s="20">
        <v>53.583530000000003</v>
      </c>
      <c r="G163" s="21">
        <f t="shared" si="10"/>
        <v>9.1810402841466909E-2</v>
      </c>
      <c r="I163" s="19">
        <v>42604</v>
      </c>
      <c r="J163" s="20">
        <v>143.61026000000001</v>
      </c>
      <c r="K163" s="27">
        <f t="shared" si="11"/>
        <v>0.3506269184780223</v>
      </c>
      <c r="M163" s="19">
        <v>42604</v>
      </c>
      <c r="N163" s="20">
        <v>61.554810000000003</v>
      </c>
      <c r="O163" s="27">
        <f t="shared" si="12"/>
        <v>0.70672934534677201</v>
      </c>
      <c r="Q163" s="19">
        <v>42604</v>
      </c>
      <c r="R163" s="20">
        <v>24.879187000000002</v>
      </c>
      <c r="S163" s="21">
        <f t="shared" si="13"/>
        <v>0.16594793524184548</v>
      </c>
    </row>
    <row r="164" spans="1:19" x14ac:dyDescent="0.25">
      <c r="A164" s="23">
        <v>42605</v>
      </c>
      <c r="B164" s="24">
        <v>13.942731</v>
      </c>
      <c r="C164" s="25">
        <f t="shared" si="14"/>
        <v>-2.0894597273164672E-2</v>
      </c>
      <c r="E164" s="19">
        <v>42605</v>
      </c>
      <c r="F164" s="20">
        <v>53.787945000000001</v>
      </c>
      <c r="G164" s="21">
        <f t="shared" si="10"/>
        <v>9.5625287751064936E-2</v>
      </c>
      <c r="I164" s="19">
        <v>42605</v>
      </c>
      <c r="J164" s="20">
        <v>144.00260900000001</v>
      </c>
      <c r="K164" s="27">
        <f t="shared" si="11"/>
        <v>0.35335895865398192</v>
      </c>
      <c r="M164" s="19">
        <v>42605</v>
      </c>
      <c r="N164" s="20">
        <v>62.052920999999998</v>
      </c>
      <c r="O164" s="27">
        <f t="shared" si="12"/>
        <v>0.71482149931491845</v>
      </c>
      <c r="Q164" s="19">
        <v>42605</v>
      </c>
      <c r="R164" s="20">
        <v>25.377405</v>
      </c>
      <c r="S164" s="21">
        <f t="shared" si="13"/>
        <v>0.18597342884016921</v>
      </c>
    </row>
    <row r="165" spans="1:19" x14ac:dyDescent="0.25">
      <c r="A165" s="23">
        <v>42606</v>
      </c>
      <c r="B165" s="24">
        <v>13.988147</v>
      </c>
      <c r="C165" s="25">
        <f t="shared" si="14"/>
        <v>-1.7637272721755082E-2</v>
      </c>
      <c r="E165" s="19">
        <v>42606</v>
      </c>
      <c r="F165" s="20">
        <v>53.843693000000002</v>
      </c>
      <c r="G165" s="21">
        <f t="shared" si="10"/>
        <v>9.6661728165362226E-2</v>
      </c>
      <c r="I165" s="19">
        <v>42606</v>
      </c>
      <c r="J165" s="20">
        <v>143.371094</v>
      </c>
      <c r="K165" s="27">
        <f t="shared" si="11"/>
        <v>0.34897351727631909</v>
      </c>
      <c r="M165" s="19">
        <v>42606</v>
      </c>
      <c r="N165" s="20">
        <v>61.096142</v>
      </c>
      <c r="O165" s="27">
        <f t="shared" si="12"/>
        <v>0.69940274086517529</v>
      </c>
      <c r="Q165" s="19">
        <v>42606</v>
      </c>
      <c r="R165" s="20">
        <v>25.076891</v>
      </c>
      <c r="S165" s="21">
        <f t="shared" si="13"/>
        <v>0.17413163492940487</v>
      </c>
    </row>
    <row r="166" spans="1:19" x14ac:dyDescent="0.25">
      <c r="A166" s="23">
        <v>42607</v>
      </c>
      <c r="B166" s="24">
        <v>14.106230999999999</v>
      </c>
      <c r="C166" s="25">
        <f t="shared" si="14"/>
        <v>-9.1955541724719758E-3</v>
      </c>
      <c r="E166" s="19">
        <v>42607</v>
      </c>
      <c r="F166" s="20">
        <v>54.048099999999998</v>
      </c>
      <c r="G166" s="21">
        <f t="shared" si="10"/>
        <v>0.10045803166185518</v>
      </c>
      <c r="I166" s="19">
        <v>42607</v>
      </c>
      <c r="J166" s="20">
        <v>143.772964</v>
      </c>
      <c r="K166" s="27">
        <f t="shared" si="11"/>
        <v>0.35177652302028029</v>
      </c>
      <c r="M166" s="19">
        <v>42607</v>
      </c>
      <c r="N166" s="20">
        <v>60.69173</v>
      </c>
      <c r="O166" s="27">
        <f t="shared" si="12"/>
        <v>0.69278346857135353</v>
      </c>
      <c r="Q166" s="19">
        <v>42607</v>
      </c>
      <c r="R166" s="20">
        <v>25.432758</v>
      </c>
      <c r="S166" s="21">
        <f t="shared" si="13"/>
        <v>0.18832266841916234</v>
      </c>
    </row>
    <row r="167" spans="1:19" x14ac:dyDescent="0.25">
      <c r="A167" s="23">
        <v>42608</v>
      </c>
      <c r="B167" s="24">
        <v>14.342393</v>
      </c>
      <c r="C167" s="25">
        <f t="shared" si="14"/>
        <v>7.5461254441457903E-3</v>
      </c>
      <c r="E167" s="19">
        <v>42608</v>
      </c>
      <c r="F167" s="20">
        <v>53.918025999999998</v>
      </c>
      <c r="G167" s="21">
        <f t="shared" si="10"/>
        <v>9.8051397571110033E-2</v>
      </c>
      <c r="I167" s="19">
        <v>42608</v>
      </c>
      <c r="J167" s="20">
        <v>141.964279</v>
      </c>
      <c r="K167" s="27">
        <f t="shared" si="11"/>
        <v>0.33919637617153064</v>
      </c>
      <c r="M167" s="19">
        <v>42608</v>
      </c>
      <c r="N167" s="20">
        <v>61.184910000000002</v>
      </c>
      <c r="O167" s="27">
        <f t="shared" si="12"/>
        <v>0.70090945212792699</v>
      </c>
      <c r="Q167" s="19">
        <v>42608</v>
      </c>
      <c r="R167" s="20">
        <v>22.728156999999999</v>
      </c>
      <c r="S167" s="21">
        <f t="shared" si="13"/>
        <v>8.1979463329097002E-2</v>
      </c>
    </row>
    <row r="168" spans="1:19" x14ac:dyDescent="0.25">
      <c r="A168" s="23">
        <v>42611</v>
      </c>
      <c r="B168" s="24">
        <v>14.38781</v>
      </c>
      <c r="C168" s="25">
        <f t="shared" si="14"/>
        <v>1.0712751822324229E-2</v>
      </c>
      <c r="E168" s="19">
        <v>42611</v>
      </c>
      <c r="F168" s="20">
        <v>53.983066999999998</v>
      </c>
      <c r="G168" s="21">
        <f t="shared" si="10"/>
        <v>9.9257691733288689E-2</v>
      </c>
      <c r="I168" s="19">
        <v>42611</v>
      </c>
      <c r="J168" s="20">
        <v>143.53375199999999</v>
      </c>
      <c r="K168" s="27">
        <f t="shared" si="11"/>
        <v>0.35025178399000012</v>
      </c>
      <c r="M168" s="19">
        <v>42611</v>
      </c>
      <c r="N168" s="20">
        <v>61.145470000000003</v>
      </c>
      <c r="O168" s="27">
        <f t="shared" si="12"/>
        <v>0.70026484874451111</v>
      </c>
      <c r="Q168" s="19">
        <v>42611</v>
      </c>
      <c r="R168" s="20">
        <v>22.910043999999999</v>
      </c>
      <c r="S168" s="21">
        <f t="shared" si="13"/>
        <v>8.998217995939839E-2</v>
      </c>
    </row>
    <row r="169" spans="1:19" x14ac:dyDescent="0.25">
      <c r="A169" s="23">
        <v>42612</v>
      </c>
      <c r="B169" s="24">
        <v>14.705724</v>
      </c>
      <c r="C169" s="25">
        <f t="shared" si="14"/>
        <v>3.2808817867121975E-2</v>
      </c>
      <c r="E169" s="19">
        <v>42612</v>
      </c>
      <c r="F169" s="20">
        <v>53.787945000000001</v>
      </c>
      <c r="G169" s="21">
        <f t="shared" si="10"/>
        <v>9.5643187948240671E-2</v>
      </c>
      <c r="I169" s="19">
        <v>42612</v>
      </c>
      <c r="J169" s="20">
        <v>142.99783300000001</v>
      </c>
      <c r="K169" s="27">
        <f t="shared" si="11"/>
        <v>0.34651803501087519</v>
      </c>
      <c r="M169" s="19">
        <v>42612</v>
      </c>
      <c r="N169" s="20">
        <v>60.790359000000002</v>
      </c>
      <c r="O169" s="27">
        <f t="shared" si="12"/>
        <v>0.69445720673930611</v>
      </c>
      <c r="Q169" s="19">
        <v>42612</v>
      </c>
      <c r="R169" s="20">
        <v>22.530453000000001</v>
      </c>
      <c r="S169" s="21">
        <f t="shared" si="13"/>
        <v>7.3413420859677836E-2</v>
      </c>
    </row>
    <row r="170" spans="1:19" x14ac:dyDescent="0.25">
      <c r="A170" s="23">
        <v>42613</v>
      </c>
      <c r="B170" s="24">
        <v>14.728536</v>
      </c>
      <c r="C170" s="25">
        <f t="shared" si="14"/>
        <v>3.4360050570795719E-2</v>
      </c>
      <c r="E170" s="19">
        <v>42613</v>
      </c>
      <c r="F170" s="20">
        <v>53.388424000000001</v>
      </c>
      <c r="G170" s="21">
        <f t="shared" si="10"/>
        <v>8.8215482725443994E-2</v>
      </c>
      <c r="I170" s="19">
        <v>42613</v>
      </c>
      <c r="J170" s="20">
        <v>143.13179</v>
      </c>
      <c r="K170" s="27">
        <f t="shared" si="11"/>
        <v>0.34745481144440316</v>
      </c>
      <c r="M170" s="19">
        <v>42613</v>
      </c>
      <c r="N170" s="20">
        <v>60.504306999999997</v>
      </c>
      <c r="O170" s="27">
        <f t="shared" si="12"/>
        <v>0.68975165795319016</v>
      </c>
      <c r="Q170" s="19">
        <v>42613</v>
      </c>
      <c r="R170" s="20">
        <v>22.451367999999999</v>
      </c>
      <c r="S170" s="21">
        <f t="shared" si="13"/>
        <v>6.9903282825613311E-2</v>
      </c>
    </row>
    <row r="171" spans="1:19" x14ac:dyDescent="0.25">
      <c r="A171" s="23">
        <v>42614</v>
      </c>
      <c r="B171" s="24">
        <v>14.582528999999999</v>
      </c>
      <c r="C171" s="25">
        <f t="shared" si="14"/>
        <v>2.4446845347954826E-2</v>
      </c>
      <c r="E171" s="19">
        <v>42614</v>
      </c>
      <c r="F171" s="20">
        <v>53.509208999999998</v>
      </c>
      <c r="G171" s="21">
        <f t="shared" si="10"/>
        <v>9.0477864548140108E-2</v>
      </c>
      <c r="I171" s="19">
        <v>42614</v>
      </c>
      <c r="J171" s="20">
        <v>142.595901</v>
      </c>
      <c r="K171" s="27">
        <f t="shared" si="11"/>
        <v>0.3437107864447857</v>
      </c>
      <c r="M171" s="19">
        <v>42614</v>
      </c>
      <c r="N171" s="20">
        <v>62.289658000000003</v>
      </c>
      <c r="O171" s="27">
        <f t="shared" si="12"/>
        <v>0.71925949117240218</v>
      </c>
      <c r="Q171" s="19">
        <v>42614</v>
      </c>
      <c r="R171" s="20">
        <v>22.166674</v>
      </c>
      <c r="S171" s="21">
        <f t="shared" si="13"/>
        <v>5.7222808299517647E-2</v>
      </c>
    </row>
    <row r="172" spans="1:19" x14ac:dyDescent="0.25">
      <c r="A172" s="23">
        <v>42615</v>
      </c>
      <c r="B172" s="24">
        <v>14.600782000000001</v>
      </c>
      <c r="C172" s="25">
        <f t="shared" si="14"/>
        <v>2.5698548670471832E-2</v>
      </c>
      <c r="E172" s="19">
        <v>42615</v>
      </c>
      <c r="F172" s="20">
        <v>53.583530000000003</v>
      </c>
      <c r="G172" s="21">
        <f t="shared" si="10"/>
        <v>9.1866803039083011E-2</v>
      </c>
      <c r="I172" s="19">
        <v>42615</v>
      </c>
      <c r="J172" s="20">
        <v>144.500259</v>
      </c>
      <c r="K172" s="27">
        <f t="shared" si="11"/>
        <v>0.35706571450825098</v>
      </c>
      <c r="M172" s="19">
        <v>42615</v>
      </c>
      <c r="N172" s="20">
        <v>61.678097000000001</v>
      </c>
      <c r="O172" s="27">
        <f t="shared" si="12"/>
        <v>0.7094414729068339</v>
      </c>
      <c r="Q172" s="19">
        <v>42615</v>
      </c>
      <c r="R172" s="20">
        <v>22.451367999999999</v>
      </c>
      <c r="S172" s="21">
        <f t="shared" si="13"/>
        <v>7.0066142396459696E-2</v>
      </c>
    </row>
    <row r="173" spans="1:19" x14ac:dyDescent="0.25">
      <c r="A173" s="23">
        <v>42619</v>
      </c>
      <c r="B173" s="24">
        <v>14.400019</v>
      </c>
      <c r="C173" s="25">
        <f t="shared" si="14"/>
        <v>1.1948394740360357E-2</v>
      </c>
      <c r="E173" s="19">
        <v>42619</v>
      </c>
      <c r="F173" s="20">
        <v>53.527790000000003</v>
      </c>
      <c r="G173" s="21">
        <f t="shared" si="10"/>
        <v>9.0826558023497039E-2</v>
      </c>
      <c r="I173" s="19">
        <v>42619</v>
      </c>
      <c r="J173" s="20">
        <v>143.71553</v>
      </c>
      <c r="K173" s="27">
        <f t="shared" si="11"/>
        <v>0.35163507372303271</v>
      </c>
      <c r="M173" s="19">
        <v>42619</v>
      </c>
      <c r="N173" s="20">
        <v>62.260063000000002</v>
      </c>
      <c r="O173" s="27">
        <f t="shared" si="12"/>
        <v>0.71887701045268271</v>
      </c>
      <c r="Q173" s="19">
        <v>42619</v>
      </c>
      <c r="R173" s="20">
        <v>22.435552999999999</v>
      </c>
      <c r="S173" s="21">
        <f t="shared" si="13"/>
        <v>6.936173097707532E-2</v>
      </c>
    </row>
    <row r="174" spans="1:19" x14ac:dyDescent="0.25">
      <c r="A174" s="23">
        <v>42620</v>
      </c>
      <c r="B174" s="24">
        <v>14.327014</v>
      </c>
      <c r="C174" s="25">
        <f t="shared" si="14"/>
        <v>6.8786097629932597E-3</v>
      </c>
      <c r="E174" s="19">
        <v>42620</v>
      </c>
      <c r="F174" s="20">
        <v>53.574241999999998</v>
      </c>
      <c r="G174" s="21">
        <f t="shared" si="10"/>
        <v>9.169436893069105E-2</v>
      </c>
      <c r="I174" s="19">
        <v>42620</v>
      </c>
      <c r="J174" s="20">
        <v>144.00260900000001</v>
      </c>
      <c r="K174" s="27">
        <f t="shared" si="11"/>
        <v>0.35363262402257245</v>
      </c>
      <c r="M174" s="19">
        <v>42620</v>
      </c>
      <c r="N174" s="20">
        <v>61.34272</v>
      </c>
      <c r="O174" s="27">
        <f t="shared" si="12"/>
        <v>0.70414295854528253</v>
      </c>
      <c r="Q174" s="19">
        <v>42620</v>
      </c>
      <c r="R174" s="20">
        <v>22.539719000000002</v>
      </c>
      <c r="S174" s="21">
        <f t="shared" si="13"/>
        <v>7.4004629683427803E-2</v>
      </c>
    </row>
    <row r="175" spans="1:19" x14ac:dyDescent="0.25">
      <c r="A175" s="23">
        <v>42621</v>
      </c>
      <c r="B175" s="24">
        <v>14.473022</v>
      </c>
      <c r="C175" s="25">
        <f t="shared" si="14"/>
        <v>1.7069707503248099E-2</v>
      </c>
      <c r="E175" s="19">
        <v>42621</v>
      </c>
      <c r="F175" s="20">
        <v>53.360542000000002</v>
      </c>
      <c r="G175" s="21">
        <f t="shared" si="10"/>
        <v>8.7705511748166765E-2</v>
      </c>
      <c r="I175" s="19">
        <v>42621</v>
      </c>
      <c r="J175" s="20">
        <v>142.81601000000001</v>
      </c>
      <c r="K175" s="27">
        <f t="shared" si="11"/>
        <v>0.34539250248421893</v>
      </c>
      <c r="M175" s="19">
        <v>42621</v>
      </c>
      <c r="N175" s="20">
        <v>61.786597999999998</v>
      </c>
      <c r="O175" s="27">
        <f t="shared" si="12"/>
        <v>0.711378992421837</v>
      </c>
      <c r="Q175" s="19">
        <v>42621</v>
      </c>
      <c r="R175" s="20">
        <v>22.259274000000001</v>
      </c>
      <c r="S175" s="21">
        <f t="shared" si="13"/>
        <v>6.156237164108036E-2</v>
      </c>
    </row>
    <row r="176" spans="1:19" x14ac:dyDescent="0.25">
      <c r="A176" s="23">
        <v>42622</v>
      </c>
      <c r="B176" s="24">
        <v>14.363517</v>
      </c>
      <c r="C176" s="25">
        <f t="shared" si="14"/>
        <v>9.5035613314257139E-3</v>
      </c>
      <c r="E176" s="19">
        <v>42622</v>
      </c>
      <c r="F176" s="20">
        <v>52.226990000000001</v>
      </c>
      <c r="G176" s="21">
        <f t="shared" si="10"/>
        <v>6.6462249264063744E-2</v>
      </c>
      <c r="I176" s="19">
        <v>42622</v>
      </c>
      <c r="J176" s="20">
        <v>139.83985899999999</v>
      </c>
      <c r="K176" s="27">
        <f t="shared" si="11"/>
        <v>0.32455344529448216</v>
      </c>
      <c r="M176" s="19">
        <v>42622</v>
      </c>
      <c r="N176" s="20">
        <v>58.709114</v>
      </c>
      <c r="O176" s="27">
        <f t="shared" si="12"/>
        <v>0.66157071522877975</v>
      </c>
      <c r="Q176" s="19">
        <v>42622</v>
      </c>
      <c r="R176" s="20">
        <v>21.778513</v>
      </c>
      <c r="S176" s="21">
        <f t="shared" si="13"/>
        <v>3.9964138023937168E-2</v>
      </c>
    </row>
    <row r="177" spans="1:19" x14ac:dyDescent="0.25">
      <c r="A177" s="23">
        <v>42625</v>
      </c>
      <c r="B177" s="24">
        <v>14.509523</v>
      </c>
      <c r="C177" s="25">
        <f t="shared" si="14"/>
        <v>1.9668620487898303E-2</v>
      </c>
      <c r="E177" s="19">
        <v>42625</v>
      </c>
      <c r="F177" s="20">
        <v>53.007472999999997</v>
      </c>
      <c r="G177" s="21">
        <f t="shared" si="10"/>
        <v>8.1406304052593526E-2</v>
      </c>
      <c r="I177" s="19">
        <v>42625</v>
      </c>
      <c r="J177" s="20">
        <v>143.74426299999999</v>
      </c>
      <c r="K177" s="27">
        <f t="shared" si="11"/>
        <v>0.35247398259994378</v>
      </c>
      <c r="M177" s="19">
        <v>42625</v>
      </c>
      <c r="N177" s="20">
        <v>59.922351999999997</v>
      </c>
      <c r="O177" s="27">
        <f t="shared" si="12"/>
        <v>0.68223595640411072</v>
      </c>
      <c r="Q177" s="19">
        <v>42625</v>
      </c>
      <c r="R177" s="20">
        <v>21.666332000000001</v>
      </c>
      <c r="S177" s="21">
        <f t="shared" si="13"/>
        <v>3.4813143555214698E-2</v>
      </c>
    </row>
    <row r="178" spans="1:19" x14ac:dyDescent="0.25">
      <c r="A178" s="23">
        <v>42626</v>
      </c>
      <c r="B178" s="24">
        <v>14.345264</v>
      </c>
      <c r="C178" s="25">
        <f t="shared" si="14"/>
        <v>8.3478486058730095E-3</v>
      </c>
      <c r="E178" s="19">
        <v>42626</v>
      </c>
      <c r="F178" s="20">
        <v>52.524318999999998</v>
      </c>
      <c r="G178" s="21">
        <f t="shared" si="10"/>
        <v>7.2291476035796776E-2</v>
      </c>
      <c r="I178" s="19">
        <v>42626</v>
      </c>
      <c r="J178" s="20">
        <v>143.58116100000001</v>
      </c>
      <c r="K178" s="27">
        <f t="shared" si="11"/>
        <v>0.35133931470714597</v>
      </c>
      <c r="M178" s="19">
        <v>42626</v>
      </c>
      <c r="N178" s="20">
        <v>59.054340000000003</v>
      </c>
      <c r="O178" s="27">
        <f t="shared" si="12"/>
        <v>0.66775034342283135</v>
      </c>
      <c r="Q178" s="19">
        <v>42626</v>
      </c>
      <c r="R178" s="20">
        <v>21.626270000000002</v>
      </c>
      <c r="S178" s="21">
        <f t="shared" si="13"/>
        <v>3.2964099609982145E-2</v>
      </c>
    </row>
    <row r="179" spans="1:19" x14ac:dyDescent="0.25">
      <c r="A179" s="23">
        <v>42627</v>
      </c>
      <c r="B179" s="24">
        <v>14.263137</v>
      </c>
      <c r="C179" s="25">
        <f t="shared" si="14"/>
        <v>2.6228232595287837E-3</v>
      </c>
      <c r="E179" s="19">
        <v>42627</v>
      </c>
      <c r="F179" s="20">
        <v>52.273448999999999</v>
      </c>
      <c r="G179" s="21">
        <f t="shared" si="10"/>
        <v>6.7515212301658689E-2</v>
      </c>
      <c r="I179" s="19">
        <v>42627</v>
      </c>
      <c r="J179" s="20">
        <v>144.19515999999999</v>
      </c>
      <c r="K179" s="27">
        <f t="shared" si="11"/>
        <v>0.35561563477395453</v>
      </c>
      <c r="M179" s="19">
        <v>42627</v>
      </c>
      <c r="N179" s="20">
        <v>59.577117999999999</v>
      </c>
      <c r="O179" s="27">
        <f t="shared" si="12"/>
        <v>0.67660283419658307</v>
      </c>
      <c r="Q179" s="19">
        <v>42627</v>
      </c>
      <c r="R179" s="20">
        <v>21.658321000000001</v>
      </c>
      <c r="S179" s="21">
        <f t="shared" si="13"/>
        <v>3.4446139739879755E-2</v>
      </c>
    </row>
    <row r="180" spans="1:19" x14ac:dyDescent="0.25">
      <c r="A180" s="23">
        <v>42628</v>
      </c>
      <c r="B180" s="24">
        <v>14.299638</v>
      </c>
      <c r="C180" s="25">
        <f t="shared" si="14"/>
        <v>5.1819377095968511E-3</v>
      </c>
      <c r="E180" s="19">
        <v>42628</v>
      </c>
      <c r="F180" s="20">
        <v>53.137546999999998</v>
      </c>
      <c r="G180" s="21">
        <f t="shared" si="10"/>
        <v>8.4045554502725217E-2</v>
      </c>
      <c r="I180" s="19">
        <v>42628</v>
      </c>
      <c r="J180" s="20">
        <v>145.62464900000001</v>
      </c>
      <c r="K180" s="27">
        <f t="shared" si="11"/>
        <v>0.36552920607551576</v>
      </c>
      <c r="M180" s="19">
        <v>42628</v>
      </c>
      <c r="N180" s="20">
        <v>61.835921999999997</v>
      </c>
      <c r="O180" s="27">
        <f t="shared" si="12"/>
        <v>0.71451678632833948</v>
      </c>
      <c r="Q180" s="19">
        <v>42628</v>
      </c>
      <c r="R180" s="20">
        <v>21.834602</v>
      </c>
      <c r="S180" s="21">
        <f t="shared" si="13"/>
        <v>4.2585320981121888E-2</v>
      </c>
    </row>
    <row r="181" spans="1:19" x14ac:dyDescent="0.25">
      <c r="A181" s="23">
        <v>42629</v>
      </c>
      <c r="B181" s="24">
        <v>14.135377</v>
      </c>
      <c r="C181" s="25">
        <f t="shared" si="14"/>
        <v>-6.3051362988501003E-3</v>
      </c>
      <c r="E181" s="19">
        <v>42629</v>
      </c>
      <c r="F181" s="20">
        <v>53.193291000000002</v>
      </c>
      <c r="G181" s="21">
        <f t="shared" si="10"/>
        <v>8.5094605562609615E-2</v>
      </c>
      <c r="I181" s="19">
        <v>42629</v>
      </c>
      <c r="J181" s="20">
        <v>143.936127</v>
      </c>
      <c r="K181" s="27">
        <f t="shared" si="11"/>
        <v>0.35393417726964371</v>
      </c>
      <c r="M181" s="19">
        <v>42629</v>
      </c>
      <c r="N181" s="20">
        <v>61.983887000000003</v>
      </c>
      <c r="O181" s="27">
        <f t="shared" si="12"/>
        <v>0.7169096511100761</v>
      </c>
      <c r="Q181" s="19">
        <v>42629</v>
      </c>
      <c r="R181" s="20">
        <v>21.706399999999999</v>
      </c>
      <c r="S181" s="21">
        <f t="shared" si="13"/>
        <v>3.6713814827723623E-2</v>
      </c>
    </row>
    <row r="182" spans="1:19" x14ac:dyDescent="0.25">
      <c r="A182" s="23">
        <v>42632</v>
      </c>
      <c r="B182" s="24">
        <v>14.226635</v>
      </c>
      <c r="C182" s="25">
        <f t="shared" si="14"/>
        <v>1.5086413184228764E-4</v>
      </c>
      <c r="E182" s="19">
        <v>42632</v>
      </c>
      <c r="F182" s="20">
        <v>52.895980999999999</v>
      </c>
      <c r="G182" s="21">
        <f t="shared" si="10"/>
        <v>7.9505366874595307E-2</v>
      </c>
      <c r="I182" s="19">
        <v>42632</v>
      </c>
      <c r="J182" s="20">
        <v>145.35601800000001</v>
      </c>
      <c r="K182" s="27">
        <f t="shared" si="11"/>
        <v>0.36379890706051821</v>
      </c>
      <c r="M182" s="19">
        <v>42632</v>
      </c>
      <c r="N182" s="20">
        <v>62.802567000000003</v>
      </c>
      <c r="O182" s="27">
        <f t="shared" si="12"/>
        <v>0.73011759981455149</v>
      </c>
      <c r="Q182" s="19">
        <v>42632</v>
      </c>
      <c r="R182" s="20">
        <v>22.355425</v>
      </c>
      <c r="S182" s="21">
        <f t="shared" si="13"/>
        <v>6.6613982520201565E-2</v>
      </c>
    </row>
    <row r="183" spans="1:19" x14ac:dyDescent="0.25">
      <c r="A183" s="23">
        <v>42633</v>
      </c>
      <c r="B183" s="24">
        <v>14.235760000000001</v>
      </c>
      <c r="C183" s="25">
        <f t="shared" si="14"/>
        <v>7.9226668416765289E-4</v>
      </c>
      <c r="E183" s="19">
        <v>42633</v>
      </c>
      <c r="F183" s="20">
        <v>52.784466000000002</v>
      </c>
      <c r="G183" s="21">
        <f t="shared" si="10"/>
        <v>7.7397172681165083E-2</v>
      </c>
      <c r="I183" s="19">
        <v>42633</v>
      </c>
      <c r="J183" s="20">
        <v>145.768539</v>
      </c>
      <c r="K183" s="27">
        <f t="shared" si="11"/>
        <v>0.36663691133220933</v>
      </c>
      <c r="M183" s="19">
        <v>42633</v>
      </c>
      <c r="N183" s="20">
        <v>62.230473000000003</v>
      </c>
      <c r="O183" s="27">
        <f t="shared" si="12"/>
        <v>0.72100819509865832</v>
      </c>
      <c r="Q183" s="19">
        <v>42633</v>
      </c>
      <c r="R183" s="20">
        <v>22.211199000000001</v>
      </c>
      <c r="S183" s="21">
        <f t="shared" si="13"/>
        <v>6.0162483611100104E-2</v>
      </c>
    </row>
    <row r="184" spans="1:19" x14ac:dyDescent="0.25">
      <c r="A184" s="23">
        <v>42634</v>
      </c>
      <c r="B184" s="24">
        <v>14.281385999999999</v>
      </c>
      <c r="C184" s="25">
        <f t="shared" si="14"/>
        <v>3.9972940237685828E-3</v>
      </c>
      <c r="E184" s="19">
        <v>42634</v>
      </c>
      <c r="F184" s="20">
        <v>53.667152000000002</v>
      </c>
      <c r="G184" s="21">
        <f t="shared" si="10"/>
        <v>9.411963038302007E-2</v>
      </c>
      <c r="I184" s="19">
        <v>42634</v>
      </c>
      <c r="J184" s="20">
        <v>146.41133099999999</v>
      </c>
      <c r="K184" s="27">
        <f t="shared" si="11"/>
        <v>0.37104658714023808</v>
      </c>
      <c r="M184" s="19">
        <v>42634</v>
      </c>
      <c r="N184" s="20">
        <v>63.976345000000002</v>
      </c>
      <c r="O184" s="27">
        <f t="shared" si="12"/>
        <v>0.74906313210677011</v>
      </c>
      <c r="Q184" s="19">
        <v>42634</v>
      </c>
      <c r="R184" s="20">
        <v>22.539719000000002</v>
      </c>
      <c r="S184" s="21">
        <f t="shared" si="13"/>
        <v>7.4953220482171456E-2</v>
      </c>
    </row>
    <row r="185" spans="1:19" x14ac:dyDescent="0.25">
      <c r="A185" s="23">
        <v>42635</v>
      </c>
      <c r="B185" s="24">
        <v>14.235760000000001</v>
      </c>
      <c r="C185" s="25">
        <f t="shared" si="14"/>
        <v>8.0250606691356641E-4</v>
      </c>
      <c r="E185" s="19">
        <v>42635</v>
      </c>
      <c r="F185" s="20">
        <v>53.722904</v>
      </c>
      <c r="G185" s="21">
        <f t="shared" si="10"/>
        <v>9.5158478131080138E-2</v>
      </c>
      <c r="I185" s="19">
        <v>42635</v>
      </c>
      <c r="J185" s="20">
        <v>147.821609</v>
      </c>
      <c r="K185" s="27">
        <f t="shared" si="11"/>
        <v>0.38067888807191952</v>
      </c>
      <c r="M185" s="19">
        <v>42635</v>
      </c>
      <c r="N185" s="20">
        <v>64.134178000000006</v>
      </c>
      <c r="O185" s="27">
        <f t="shared" si="12"/>
        <v>0.75153018457749188</v>
      </c>
      <c r="Q185" s="19">
        <v>42635</v>
      </c>
      <c r="R185" s="20">
        <v>22.651899</v>
      </c>
      <c r="S185" s="21">
        <f t="shared" si="13"/>
        <v>7.9930212431361225E-2</v>
      </c>
    </row>
    <row r="186" spans="1:19" x14ac:dyDescent="0.25">
      <c r="A186" s="23">
        <v>42636</v>
      </c>
      <c r="B186" s="24">
        <v>14.162756999999999</v>
      </c>
      <c r="C186" s="25">
        <f t="shared" si="14"/>
        <v>-4.325636020337198E-3</v>
      </c>
      <c r="E186" s="19">
        <v>42636</v>
      </c>
      <c r="F186" s="20">
        <v>53.360542000000002</v>
      </c>
      <c r="G186" s="21">
        <f t="shared" si="10"/>
        <v>8.8413459283997797E-2</v>
      </c>
      <c r="I186" s="19">
        <v>42636</v>
      </c>
      <c r="J186" s="20">
        <v>147.99432400000001</v>
      </c>
      <c r="K186" s="27">
        <f t="shared" si="11"/>
        <v>0.38184728964167924</v>
      </c>
      <c r="M186" s="19">
        <v>42636</v>
      </c>
      <c r="N186" s="20">
        <v>64.065132000000006</v>
      </c>
      <c r="O186" s="27">
        <f t="shared" si="12"/>
        <v>0.75045359792505206</v>
      </c>
      <c r="Q186" s="19">
        <v>42636</v>
      </c>
      <c r="R186" s="20">
        <v>22.587795</v>
      </c>
      <c r="S186" s="21">
        <f t="shared" si="13"/>
        <v>7.7100251022827693E-2</v>
      </c>
    </row>
    <row r="187" spans="1:19" x14ac:dyDescent="0.25">
      <c r="A187" s="23">
        <v>42639</v>
      </c>
      <c r="B187" s="24">
        <v>13.770360999999999</v>
      </c>
      <c r="C187" s="25">
        <f t="shared" si="14"/>
        <v>-3.2031823452628783E-2</v>
      </c>
      <c r="E187" s="19">
        <v>42639</v>
      </c>
      <c r="F187" s="20">
        <v>52.868102999999998</v>
      </c>
      <c r="G187" s="21">
        <f t="shared" si="10"/>
        <v>7.9184936080466506E-2</v>
      </c>
      <c r="I187" s="19">
        <v>42639</v>
      </c>
      <c r="J187" s="20">
        <v>147.25561500000001</v>
      </c>
      <c r="K187" s="27">
        <f t="shared" si="11"/>
        <v>0.37685582118509164</v>
      </c>
      <c r="M187" s="19">
        <v>42639</v>
      </c>
      <c r="N187" s="20">
        <v>63.463439999999999</v>
      </c>
      <c r="O187" s="27">
        <f t="shared" si="12"/>
        <v>0.74106171842342228</v>
      </c>
      <c r="Q187" s="19">
        <v>42639</v>
      </c>
      <c r="R187" s="20">
        <v>22.147096999999999</v>
      </c>
      <c r="S187" s="21">
        <f t="shared" si="13"/>
        <v>5.7589803013183505E-2</v>
      </c>
    </row>
    <row r="188" spans="1:19" x14ac:dyDescent="0.25">
      <c r="A188" s="23">
        <v>42640</v>
      </c>
      <c r="B188" s="24">
        <v>13.952869</v>
      </c>
      <c r="C188" s="25">
        <f t="shared" si="14"/>
        <v>-1.8778140415561029E-2</v>
      </c>
      <c r="E188" s="19">
        <v>42640</v>
      </c>
      <c r="F188" s="20">
        <v>53.843693000000002</v>
      </c>
      <c r="G188" s="21">
        <f t="shared" si="10"/>
        <v>9.7638217825794293E-2</v>
      </c>
      <c r="I188" s="19">
        <v>42640</v>
      </c>
      <c r="J188" s="20">
        <v>147.38990799999999</v>
      </c>
      <c r="K188" s="27">
        <f t="shared" si="11"/>
        <v>0.37776779320055587</v>
      </c>
      <c r="M188" s="19">
        <v>42640</v>
      </c>
      <c r="N188" s="20">
        <v>65.633460999999997</v>
      </c>
      <c r="O188" s="27">
        <f t="shared" si="12"/>
        <v>0.77525496417247086</v>
      </c>
      <c r="Q188" s="19">
        <v>42640</v>
      </c>
      <c r="R188" s="20">
        <v>21.978829999999999</v>
      </c>
      <c r="S188" s="21">
        <f t="shared" si="13"/>
        <v>4.9992102962472584E-2</v>
      </c>
    </row>
    <row r="189" spans="1:19" x14ac:dyDescent="0.25">
      <c r="A189" s="23">
        <v>42641</v>
      </c>
      <c r="B189" s="24">
        <v>14.034998999999999</v>
      </c>
      <c r="C189" s="25">
        <f t="shared" si="14"/>
        <v>-1.289189580163963E-2</v>
      </c>
      <c r="E189" s="19">
        <v>42641</v>
      </c>
      <c r="F189" s="20">
        <v>53.918025999999998</v>
      </c>
      <c r="G189" s="21">
        <f t="shared" si="10"/>
        <v>9.9018750918128728E-2</v>
      </c>
      <c r="I189" s="19">
        <v>42641</v>
      </c>
      <c r="J189" s="20">
        <v>146.57441700000001</v>
      </c>
      <c r="K189" s="27">
        <f t="shared" si="11"/>
        <v>0.37223491098992323</v>
      </c>
      <c r="M189" s="19">
        <v>42641</v>
      </c>
      <c r="N189" s="20">
        <v>65.870209000000003</v>
      </c>
      <c r="O189" s="27">
        <f t="shared" si="12"/>
        <v>0.77886208767918341</v>
      </c>
      <c r="Q189" s="19">
        <v>42641</v>
      </c>
      <c r="R189" s="20">
        <v>22.026907000000001</v>
      </c>
      <c r="S189" s="21">
        <f t="shared" si="13"/>
        <v>5.2179526041863156E-2</v>
      </c>
    </row>
    <row r="190" spans="1:19" x14ac:dyDescent="0.25">
      <c r="A190" s="23">
        <v>42642</v>
      </c>
      <c r="B190" s="24">
        <v>13.834237999999999</v>
      </c>
      <c r="C190" s="25">
        <f t="shared" si="14"/>
        <v>-2.719620747276974E-2</v>
      </c>
      <c r="E190" s="19">
        <v>42642</v>
      </c>
      <c r="F190" s="20">
        <v>53.332672000000002</v>
      </c>
      <c r="G190" s="21">
        <f t="shared" si="10"/>
        <v>8.8162381658616229E-2</v>
      </c>
      <c r="I190" s="19">
        <v>42642</v>
      </c>
      <c r="J190" s="20">
        <v>145.58627300000001</v>
      </c>
      <c r="K190" s="27">
        <f t="shared" si="11"/>
        <v>0.36549332524648481</v>
      </c>
      <c r="M190" s="19">
        <v>42642</v>
      </c>
      <c r="N190" s="20">
        <v>66.481773000000004</v>
      </c>
      <c r="O190" s="27">
        <f t="shared" si="12"/>
        <v>0.78814646690439583</v>
      </c>
      <c r="Q190" s="19">
        <v>42642</v>
      </c>
      <c r="R190" s="20">
        <v>21.746462000000001</v>
      </c>
      <c r="S190" s="21">
        <f t="shared" si="13"/>
        <v>3.9447597768865084E-2</v>
      </c>
    </row>
    <row r="191" spans="1:19" x14ac:dyDescent="0.25">
      <c r="A191" s="23">
        <v>42643</v>
      </c>
      <c r="B191" s="24">
        <v>14.281385999999999</v>
      </c>
      <c r="C191" s="25">
        <f t="shared" si="14"/>
        <v>5.1256305641355082E-3</v>
      </c>
      <c r="E191" s="19">
        <v>42643</v>
      </c>
      <c r="F191" s="20">
        <v>53.518501000000001</v>
      </c>
      <c r="G191" s="21">
        <f t="shared" si="10"/>
        <v>9.164671861439444E-2</v>
      </c>
      <c r="I191" s="19">
        <v>42643</v>
      </c>
      <c r="J191" s="20">
        <v>145.68222</v>
      </c>
      <c r="K191" s="27">
        <f t="shared" si="11"/>
        <v>0.36615236402825235</v>
      </c>
      <c r="M191" s="19">
        <v>42643</v>
      </c>
      <c r="N191" s="20">
        <v>67.586494000000002</v>
      </c>
      <c r="O191" s="27">
        <f t="shared" si="12"/>
        <v>0.80476336729903486</v>
      </c>
      <c r="Q191" s="19">
        <v>42643</v>
      </c>
      <c r="R191" s="20">
        <v>22.107035</v>
      </c>
      <c r="S191" s="21">
        <f t="shared" si="13"/>
        <v>5.6028363872335119E-2</v>
      </c>
    </row>
    <row r="192" spans="1:19" x14ac:dyDescent="0.25">
      <c r="A192" s="23">
        <v>42646</v>
      </c>
      <c r="B192" s="24">
        <v>14.263137</v>
      </c>
      <c r="C192" s="25">
        <f t="shared" si="14"/>
        <v>3.847813411094525E-3</v>
      </c>
      <c r="E192" s="19">
        <v>42646</v>
      </c>
      <c r="F192" s="20">
        <v>53.351246000000003</v>
      </c>
      <c r="G192" s="21">
        <f t="shared" si="10"/>
        <v>8.8521537660615546E-2</v>
      </c>
      <c r="I192" s="19">
        <v>42646</v>
      </c>
      <c r="J192" s="20">
        <v>145.42317199999999</v>
      </c>
      <c r="K192" s="27">
        <f t="shared" si="11"/>
        <v>0.36437419233372426</v>
      </c>
      <c r="M192" s="19">
        <v>42646</v>
      </c>
      <c r="N192" s="20">
        <v>67.517441000000005</v>
      </c>
      <c r="O192" s="27">
        <f t="shared" si="12"/>
        <v>0.80374166908814682</v>
      </c>
      <c r="Q192" s="19">
        <v>42646</v>
      </c>
      <c r="R192" s="20">
        <v>22.259274000000001</v>
      </c>
      <c r="S192" s="21">
        <f t="shared" si="13"/>
        <v>6.2914814271495478E-2</v>
      </c>
    </row>
    <row r="193" spans="1:19" x14ac:dyDescent="0.25">
      <c r="A193" s="23">
        <v>42647</v>
      </c>
      <c r="B193" s="24">
        <v>14.418269</v>
      </c>
      <c r="C193" s="25">
        <f t="shared" si="14"/>
        <v>1.4724242628594175E-2</v>
      </c>
      <c r="E193" s="19">
        <v>42647</v>
      </c>
      <c r="F193" s="20">
        <v>53.184005999999997</v>
      </c>
      <c r="G193" s="21">
        <f t="shared" si="10"/>
        <v>8.5386840487844617E-2</v>
      </c>
      <c r="I193" s="19">
        <v>42647</v>
      </c>
      <c r="J193" s="20">
        <v>145.31764200000001</v>
      </c>
      <c r="K193" s="27">
        <f t="shared" si="11"/>
        <v>0.36364851706101053</v>
      </c>
      <c r="M193" s="19">
        <v>42647</v>
      </c>
      <c r="N193" s="20">
        <v>67.369513999999995</v>
      </c>
      <c r="O193" s="27">
        <f t="shared" si="12"/>
        <v>0.80155072408476602</v>
      </c>
      <c r="Q193" s="19">
        <v>42647</v>
      </c>
      <c r="R193" s="20">
        <v>21.738448999999999</v>
      </c>
      <c r="S193" s="21">
        <f t="shared" si="13"/>
        <v>3.9516701646618246E-2</v>
      </c>
    </row>
    <row r="194" spans="1:19" x14ac:dyDescent="0.25">
      <c r="A194" s="23">
        <v>42648</v>
      </c>
      <c r="B194" s="24">
        <v>14.701161000000001</v>
      </c>
      <c r="C194" s="25">
        <f t="shared" si="14"/>
        <v>3.4344628404445632E-2</v>
      </c>
      <c r="E194" s="19">
        <v>42648</v>
      </c>
      <c r="F194" s="20">
        <v>53.555664</v>
      </c>
      <c r="G194" s="21">
        <f t="shared" si="10"/>
        <v>9.2374994031599877E-2</v>
      </c>
      <c r="I194" s="19">
        <v>42648</v>
      </c>
      <c r="J194" s="20">
        <v>144.83796699999999</v>
      </c>
      <c r="K194" s="27">
        <f t="shared" si="11"/>
        <v>0.36034764461773205</v>
      </c>
      <c r="M194" s="19">
        <v>42648</v>
      </c>
      <c r="N194" s="20">
        <v>67.300445999999994</v>
      </c>
      <c r="O194" s="27">
        <f t="shared" si="12"/>
        <v>0.8005255125922206</v>
      </c>
      <c r="Q194" s="19">
        <v>42648</v>
      </c>
      <c r="R194" s="20">
        <v>21.794540000000001</v>
      </c>
      <c r="S194" s="21">
        <f t="shared" si="13"/>
        <v>4.209696852766398E-2</v>
      </c>
    </row>
    <row r="195" spans="1:19" x14ac:dyDescent="0.25">
      <c r="A195" s="23">
        <v>42649</v>
      </c>
      <c r="B195" s="24">
        <v>14.801539</v>
      </c>
      <c r="C195" s="25">
        <f t="shared" si="14"/>
        <v>4.1172524514147324E-2</v>
      </c>
      <c r="E195" s="19">
        <v>42649</v>
      </c>
      <c r="F195" s="20">
        <v>53.648578999999998</v>
      </c>
      <c r="G195" s="21">
        <f t="shared" si="10"/>
        <v>9.4109917904451112E-2</v>
      </c>
      <c r="I195" s="19">
        <v>42649</v>
      </c>
      <c r="J195" s="20">
        <v>144.99144000000001</v>
      </c>
      <c r="K195" s="27">
        <f t="shared" si="11"/>
        <v>0.36140726319136207</v>
      </c>
      <c r="M195" s="19">
        <v>42649</v>
      </c>
      <c r="N195" s="20">
        <v>66.422568999999996</v>
      </c>
      <c r="O195" s="27">
        <f t="shared" si="12"/>
        <v>0.78748136426666571</v>
      </c>
      <c r="Q195" s="19">
        <v>42649</v>
      </c>
      <c r="R195" s="20">
        <v>21.377877999999999</v>
      </c>
      <c r="S195" s="21">
        <f t="shared" si="13"/>
        <v>2.2979244547254085E-2</v>
      </c>
    </row>
    <row r="196" spans="1:19" x14ac:dyDescent="0.25">
      <c r="A196" s="23">
        <v>42650</v>
      </c>
      <c r="B196" s="24">
        <v>14.719409000000001</v>
      </c>
      <c r="C196" s="25">
        <f t="shared" si="14"/>
        <v>3.5623777184562222E-2</v>
      </c>
      <c r="E196" s="19">
        <v>42650</v>
      </c>
      <c r="F196" s="20">
        <v>53.704315000000001</v>
      </c>
      <c r="G196" s="21">
        <f t="shared" ref="G196:G259" si="15">(F196/F195-1)+G195</f>
        <v>9.5148827061765529E-2</v>
      </c>
      <c r="I196" s="19">
        <v>42650</v>
      </c>
      <c r="J196" s="20">
        <v>144.71322599999999</v>
      </c>
      <c r="K196" s="27">
        <f t="shared" ref="K196:K259" si="16">(J196/J195-1)+K195</f>
        <v>0.35948843267281549</v>
      </c>
      <c r="M196" s="19">
        <v>42650</v>
      </c>
      <c r="N196" s="20">
        <v>65.939255000000003</v>
      </c>
      <c r="O196" s="27">
        <f t="shared" ref="O196:O259" si="17">(N196/N195-1)+O195</f>
        <v>0.78020501215809257</v>
      </c>
      <c r="Q196" s="19">
        <v>42650</v>
      </c>
      <c r="R196" s="20">
        <v>21.377877999999999</v>
      </c>
      <c r="S196" s="21">
        <f t="shared" ref="S196:S259" si="18">(R196/R195-1)+S195</f>
        <v>2.2979244547254085E-2</v>
      </c>
    </row>
    <row r="197" spans="1:19" x14ac:dyDescent="0.25">
      <c r="A197" s="23">
        <v>42653</v>
      </c>
      <c r="B197" s="24">
        <v>14.87454</v>
      </c>
      <c r="C197" s="25">
        <f t="shared" ref="C197:C260" si="19">(B197/B196-1)+C196</f>
        <v>4.6162991089142125E-2</v>
      </c>
      <c r="E197" s="19">
        <v>42653</v>
      </c>
      <c r="F197" s="20">
        <v>53.927321999999997</v>
      </c>
      <c r="G197" s="21">
        <f t="shared" si="15"/>
        <v>9.9301323932826868E-2</v>
      </c>
      <c r="I197" s="19">
        <v>42653</v>
      </c>
      <c r="J197" s="20">
        <v>146.967758</v>
      </c>
      <c r="K197" s="27">
        <f t="shared" si="16"/>
        <v>0.3750677412288973</v>
      </c>
      <c r="M197" s="19">
        <v>42653</v>
      </c>
      <c r="N197" s="20">
        <v>66.185844000000003</v>
      </c>
      <c r="O197" s="27">
        <f t="shared" si="17"/>
        <v>0.78394465101206512</v>
      </c>
      <c r="Q197" s="19">
        <v>42653</v>
      </c>
      <c r="R197" s="20">
        <v>21.498069999999998</v>
      </c>
      <c r="S197" s="21">
        <f t="shared" si="18"/>
        <v>2.8601505091542023E-2</v>
      </c>
    </row>
    <row r="198" spans="1:19" x14ac:dyDescent="0.25">
      <c r="A198" s="23">
        <v>42654</v>
      </c>
      <c r="B198" s="24">
        <v>14.701161000000001</v>
      </c>
      <c r="C198" s="25">
        <f t="shared" si="19"/>
        <v>3.4506899539420322E-2</v>
      </c>
      <c r="E198" s="19">
        <v>42654</v>
      </c>
      <c r="F198" s="20">
        <v>53.137546999999998</v>
      </c>
      <c r="G198" s="21">
        <f t="shared" si="15"/>
        <v>8.4656150193252011E-2</v>
      </c>
      <c r="I198" s="19">
        <v>42654</v>
      </c>
      <c r="J198" s="20">
        <v>146.19068899999999</v>
      </c>
      <c r="K198" s="27">
        <f t="shared" si="16"/>
        <v>0.36978039786478334</v>
      </c>
      <c r="M198" s="19">
        <v>42654</v>
      </c>
      <c r="N198" s="20">
        <v>65.229042000000007</v>
      </c>
      <c r="O198" s="27">
        <f t="shared" si="17"/>
        <v>0.76948835730672238</v>
      </c>
      <c r="Q198" s="19">
        <v>42654</v>
      </c>
      <c r="R198" s="20">
        <v>20.873075</v>
      </c>
      <c r="S198" s="21">
        <f t="shared" si="18"/>
        <v>-4.7063952423043176E-4</v>
      </c>
    </row>
    <row r="199" spans="1:19" x14ac:dyDescent="0.25">
      <c r="A199" s="23">
        <v>42655</v>
      </c>
      <c r="B199" s="24">
        <v>14.628155</v>
      </c>
      <c r="C199" s="25">
        <f t="shared" si="19"/>
        <v>2.9540897194435423E-2</v>
      </c>
      <c r="E199" s="19">
        <v>42655</v>
      </c>
      <c r="F199" s="20">
        <v>53.063220999999999</v>
      </c>
      <c r="G199" s="21">
        <f t="shared" si="15"/>
        <v>8.3257402900683175E-2</v>
      </c>
      <c r="I199" s="19">
        <v>42655</v>
      </c>
      <c r="J199" s="20">
        <v>146.05638099999999</v>
      </c>
      <c r="K199" s="27">
        <f t="shared" si="16"/>
        <v>0.36886167998392017</v>
      </c>
      <c r="M199" s="19">
        <v>42655</v>
      </c>
      <c r="N199" s="20">
        <v>65.524970999999994</v>
      </c>
      <c r="O199" s="27">
        <f t="shared" si="17"/>
        <v>0.77402512484042285</v>
      </c>
      <c r="Q199" s="19">
        <v>42655</v>
      </c>
      <c r="R199" s="20">
        <v>20.929167</v>
      </c>
      <c r="S199" s="21">
        <f t="shared" si="18"/>
        <v>2.216650201888104E-3</v>
      </c>
    </row>
    <row r="200" spans="1:19" x14ac:dyDescent="0.25">
      <c r="A200" s="23">
        <v>42656</v>
      </c>
      <c r="B200" s="24">
        <v>14.445644</v>
      </c>
      <c r="C200" s="25">
        <f t="shared" si="19"/>
        <v>1.7064204132323346E-2</v>
      </c>
      <c r="E200" s="19">
        <v>42656</v>
      </c>
      <c r="F200" s="20">
        <v>52.886676999999999</v>
      </c>
      <c r="G200" s="21">
        <f t="shared" si="15"/>
        <v>7.9930352701450103E-2</v>
      </c>
      <c r="I200" s="19">
        <v>42656</v>
      </c>
      <c r="J200" s="20">
        <v>144.204803</v>
      </c>
      <c r="K200" s="27">
        <f t="shared" si="16"/>
        <v>0.35618453443695508</v>
      </c>
      <c r="M200" s="19">
        <v>42656</v>
      </c>
      <c r="N200" s="20">
        <v>64.459671</v>
      </c>
      <c r="O200" s="27">
        <f t="shared" si="17"/>
        <v>0.75776720081936544</v>
      </c>
      <c r="Q200" s="19">
        <v>42656</v>
      </c>
      <c r="R200" s="20">
        <v>20.408339999999999</v>
      </c>
      <c r="S200" s="21">
        <f t="shared" si="18"/>
        <v>-2.2668573371510736E-2</v>
      </c>
    </row>
    <row r="201" spans="1:19" x14ac:dyDescent="0.25">
      <c r="A201" s="23">
        <v>42657</v>
      </c>
      <c r="B201" s="24">
        <v>14.600782000000001</v>
      </c>
      <c r="C201" s="25">
        <f t="shared" si="19"/>
        <v>2.7803635340790112E-2</v>
      </c>
      <c r="E201" s="19">
        <v>42657</v>
      </c>
      <c r="F201" s="20">
        <v>53.351246000000003</v>
      </c>
      <c r="G201" s="21">
        <f t="shared" si="15"/>
        <v>8.8714587717766191E-2</v>
      </c>
      <c r="I201" s="19">
        <v>42657</v>
      </c>
      <c r="J201" s="20">
        <v>144.98185699999999</v>
      </c>
      <c r="K201" s="27">
        <f t="shared" si="16"/>
        <v>0.3615730789502748</v>
      </c>
      <c r="M201" s="19">
        <v>42657</v>
      </c>
      <c r="N201" s="20">
        <v>65.090958000000001</v>
      </c>
      <c r="O201" s="27">
        <f t="shared" si="17"/>
        <v>0.76756071962277361</v>
      </c>
      <c r="Q201" s="19">
        <v>42657</v>
      </c>
      <c r="R201" s="20">
        <v>20.336227000000001</v>
      </c>
      <c r="S201" s="21">
        <f t="shared" si="18"/>
        <v>-2.6202079771345255E-2</v>
      </c>
    </row>
    <row r="202" spans="1:19" x14ac:dyDescent="0.25">
      <c r="A202" s="23">
        <v>42660</v>
      </c>
      <c r="B202" s="24">
        <v>14.646406000000001</v>
      </c>
      <c r="C202" s="25">
        <f t="shared" si="19"/>
        <v>3.0928399480135593E-2</v>
      </c>
      <c r="E202" s="19">
        <v>42660</v>
      </c>
      <c r="F202" s="20">
        <v>53.165421000000002</v>
      </c>
      <c r="G202" s="21">
        <f t="shared" si="15"/>
        <v>8.5231538793285599E-2</v>
      </c>
      <c r="I202" s="19">
        <v>42660</v>
      </c>
      <c r="J202" s="20">
        <v>145.835724</v>
      </c>
      <c r="K202" s="27">
        <f t="shared" si="16"/>
        <v>0.36746255379677228</v>
      </c>
      <c r="M202" s="19">
        <v>42660</v>
      </c>
      <c r="N202" s="20">
        <v>64.716140999999993</v>
      </c>
      <c r="O202" s="27">
        <f t="shared" si="17"/>
        <v>0.76180236221774034</v>
      </c>
      <c r="Q202" s="19">
        <v>42660</v>
      </c>
      <c r="R202" s="20">
        <v>19.791367999999999</v>
      </c>
      <c r="S202" s="21">
        <f t="shared" si="18"/>
        <v>-5.2994611148970194E-2</v>
      </c>
    </row>
    <row r="203" spans="1:19" x14ac:dyDescent="0.25">
      <c r="A203" s="23">
        <v>42661</v>
      </c>
      <c r="B203" s="24">
        <v>14.838039999999999</v>
      </c>
      <c r="C203" s="25">
        <f t="shared" si="19"/>
        <v>4.4012428422116279E-2</v>
      </c>
      <c r="E203" s="19">
        <v>42661</v>
      </c>
      <c r="F203" s="20">
        <v>53.574241999999998</v>
      </c>
      <c r="G203" s="21">
        <f t="shared" si="15"/>
        <v>9.2921142154086533E-2</v>
      </c>
      <c r="I203" s="19">
        <v>42661</v>
      </c>
      <c r="J203" s="20">
        <v>152.97348</v>
      </c>
      <c r="K203" s="27">
        <f t="shared" si="16"/>
        <v>0.41640636402532782</v>
      </c>
      <c r="M203" s="19">
        <v>42661</v>
      </c>
      <c r="N203" s="20">
        <v>65.702522000000002</v>
      </c>
      <c r="O203" s="27">
        <f t="shared" si="17"/>
        <v>0.77704401576441895</v>
      </c>
      <c r="Q203" s="19">
        <v>42661</v>
      </c>
      <c r="R203" s="20">
        <v>19.887518</v>
      </c>
      <c r="S203" s="21">
        <f t="shared" si="18"/>
        <v>-4.8136432573340548E-2</v>
      </c>
    </row>
    <row r="204" spans="1:19" x14ac:dyDescent="0.25">
      <c r="A204" s="23">
        <v>42662</v>
      </c>
      <c r="B204" s="24">
        <v>15.029674</v>
      </c>
      <c r="C204" s="25">
        <f t="shared" si="19"/>
        <v>5.6927476501242746E-2</v>
      </c>
      <c r="E204" s="19">
        <v>42662</v>
      </c>
      <c r="F204" s="20">
        <v>53.453453000000003</v>
      </c>
      <c r="G204" s="21">
        <f t="shared" si="15"/>
        <v>9.066653256017021E-2</v>
      </c>
      <c r="I204" s="19">
        <v>42662</v>
      </c>
      <c r="J204" s="20">
        <v>158.31727599999999</v>
      </c>
      <c r="K204" s="27">
        <f t="shared" si="16"/>
        <v>0.45133919029037706</v>
      </c>
      <c r="M204" s="19">
        <v>42662</v>
      </c>
      <c r="N204" s="20">
        <v>65.564414999999997</v>
      </c>
      <c r="O204" s="27">
        <f t="shared" si="17"/>
        <v>0.77494201121731787</v>
      </c>
      <c r="Q204" s="19">
        <v>42662</v>
      </c>
      <c r="R204" s="20">
        <v>20.031742000000001</v>
      </c>
      <c r="S204" s="21">
        <f t="shared" si="18"/>
        <v>-4.0884446679474773E-2</v>
      </c>
    </row>
    <row r="205" spans="1:19" x14ac:dyDescent="0.25">
      <c r="A205" s="23">
        <v>42663</v>
      </c>
      <c r="B205" s="24">
        <v>15.111805</v>
      </c>
      <c r="C205" s="25">
        <f t="shared" si="19"/>
        <v>6.2392066085820486E-2</v>
      </c>
      <c r="E205" s="19">
        <v>42663</v>
      </c>
      <c r="F205" s="20">
        <v>53.193291000000002</v>
      </c>
      <c r="G205" s="21">
        <f t="shared" si="15"/>
        <v>8.5799456900904514E-2</v>
      </c>
      <c r="I205" s="19">
        <v>42663</v>
      </c>
      <c r="J205" s="20">
        <v>158.681839</v>
      </c>
      <c r="K205" s="27">
        <f t="shared" si="16"/>
        <v>0.45364192697970729</v>
      </c>
      <c r="M205" s="19">
        <v>42663</v>
      </c>
      <c r="N205" s="20">
        <v>66.807259000000002</v>
      </c>
      <c r="O205" s="27">
        <f t="shared" si="17"/>
        <v>0.79389808670430273</v>
      </c>
      <c r="Q205" s="19">
        <v>42663</v>
      </c>
      <c r="R205" s="20">
        <v>20.119886000000001</v>
      </c>
      <c r="S205" s="21">
        <f t="shared" si="18"/>
        <v>-3.6484230262949446E-2</v>
      </c>
    </row>
    <row r="206" spans="1:19" x14ac:dyDescent="0.25">
      <c r="A206" s="23">
        <v>42664</v>
      </c>
      <c r="B206" s="24">
        <v>15.212186000000001</v>
      </c>
      <c r="C206" s="25">
        <f t="shared" si="19"/>
        <v>6.9034621359660986E-2</v>
      </c>
      <c r="E206" s="19">
        <v>42664</v>
      </c>
      <c r="F206" s="20">
        <v>55.432518000000002</v>
      </c>
      <c r="G206" s="21">
        <f t="shared" si="15"/>
        <v>0.12789549867429273</v>
      </c>
      <c r="I206" s="19">
        <v>42664</v>
      </c>
      <c r="J206" s="20">
        <v>159.60279800000001</v>
      </c>
      <c r="K206" s="27">
        <f t="shared" si="16"/>
        <v>0.45944573544199774</v>
      </c>
      <c r="M206" s="19">
        <v>42664</v>
      </c>
      <c r="N206" s="20">
        <v>66.61985</v>
      </c>
      <c r="O206" s="27">
        <f t="shared" si="17"/>
        <v>0.79109286758881703</v>
      </c>
      <c r="Q206" s="19">
        <v>42664</v>
      </c>
      <c r="R206" s="20">
        <v>20.039755</v>
      </c>
      <c r="S206" s="21">
        <f t="shared" si="18"/>
        <v>-4.0466906904357947E-2</v>
      </c>
    </row>
    <row r="207" spans="1:19" x14ac:dyDescent="0.25">
      <c r="A207" s="23">
        <v>42667</v>
      </c>
      <c r="B207" s="24">
        <v>15.303442</v>
      </c>
      <c r="C207" s="25">
        <f t="shared" si="19"/>
        <v>7.5033496209074513E-2</v>
      </c>
      <c r="E207" s="19">
        <v>42667</v>
      </c>
      <c r="F207" s="20">
        <v>56.677574</v>
      </c>
      <c r="G207" s="21">
        <f t="shared" si="15"/>
        <v>0.15035624996110963</v>
      </c>
      <c r="I207" s="19">
        <v>42667</v>
      </c>
      <c r="J207" s="20">
        <v>159.76591500000001</v>
      </c>
      <c r="K207" s="27">
        <f t="shared" si="16"/>
        <v>0.46046775386550942</v>
      </c>
      <c r="M207" s="19">
        <v>42667</v>
      </c>
      <c r="N207" s="20">
        <v>69.746643000000006</v>
      </c>
      <c r="O207" s="27">
        <f t="shared" si="17"/>
        <v>0.83802772259074232</v>
      </c>
      <c r="Q207" s="19">
        <v>42667</v>
      </c>
      <c r="R207" s="20">
        <v>20.143920999999999</v>
      </c>
      <c r="S207" s="21">
        <f t="shared" si="18"/>
        <v>-3.5268939164732505E-2</v>
      </c>
    </row>
    <row r="208" spans="1:19" x14ac:dyDescent="0.25">
      <c r="A208" s="23">
        <v>42668</v>
      </c>
      <c r="B208" s="24">
        <v>15.257813000000001</v>
      </c>
      <c r="C208" s="25">
        <f t="shared" si="19"/>
        <v>7.2051879393720153E-2</v>
      </c>
      <c r="E208" s="19">
        <v>42668</v>
      </c>
      <c r="F208" s="20">
        <v>56.668281999999998</v>
      </c>
      <c r="G208" s="21">
        <f t="shared" si="15"/>
        <v>0.15019230504702419</v>
      </c>
      <c r="I208" s="19">
        <v>42668</v>
      </c>
      <c r="J208" s="20">
        <v>158.19253499999999</v>
      </c>
      <c r="K208" s="27">
        <f t="shared" si="16"/>
        <v>0.45061972088550861</v>
      </c>
      <c r="M208" s="19">
        <v>42668</v>
      </c>
      <c r="N208" s="20">
        <v>70.890884</v>
      </c>
      <c r="O208" s="27">
        <f t="shared" si="17"/>
        <v>0.85443340106905985</v>
      </c>
      <c r="Q208" s="19">
        <v>42668</v>
      </c>
      <c r="R208" s="20">
        <v>19.831427000000001</v>
      </c>
      <c r="S208" s="21">
        <f t="shared" si="18"/>
        <v>-5.0782006357559473E-2</v>
      </c>
    </row>
    <row r="209" spans="1:19" x14ac:dyDescent="0.25">
      <c r="A209" s="23">
        <v>42669</v>
      </c>
      <c r="B209" s="24">
        <v>15.394701</v>
      </c>
      <c r="C209" s="25">
        <f t="shared" si="19"/>
        <v>8.1023545254351514E-2</v>
      </c>
      <c r="E209" s="19">
        <v>42669</v>
      </c>
      <c r="F209" s="20">
        <v>56.333781999999999</v>
      </c>
      <c r="G209" s="21">
        <f t="shared" si="15"/>
        <v>0.14428953213430384</v>
      </c>
      <c r="I209" s="19">
        <v>42669</v>
      </c>
      <c r="J209" s="20">
        <v>158.10618600000001</v>
      </c>
      <c r="K209" s="27">
        <f t="shared" si="16"/>
        <v>0.45007387338391835</v>
      </c>
      <c r="M209" s="19">
        <v>42669</v>
      </c>
      <c r="N209" s="20">
        <v>71.176910000000007</v>
      </c>
      <c r="O209" s="27">
        <f t="shared" si="17"/>
        <v>0.85846813704442171</v>
      </c>
      <c r="Q209" s="19">
        <v>42669</v>
      </c>
      <c r="R209" s="20">
        <v>19.847456000000001</v>
      </c>
      <c r="S209" s="21">
        <f t="shared" si="18"/>
        <v>-4.9973743795314274E-2</v>
      </c>
    </row>
    <row r="210" spans="1:19" x14ac:dyDescent="0.25">
      <c r="A210" s="23">
        <v>42670</v>
      </c>
      <c r="B210" s="24">
        <v>15.431196</v>
      </c>
      <c r="C210" s="25">
        <f t="shared" si="19"/>
        <v>8.3394166158258676E-2</v>
      </c>
      <c r="E210" s="19">
        <v>42670</v>
      </c>
      <c r="F210" s="20">
        <v>55.841343000000002</v>
      </c>
      <c r="G210" s="21">
        <f t="shared" si="15"/>
        <v>0.13554808104550609</v>
      </c>
      <c r="I210" s="19">
        <v>42670</v>
      </c>
      <c r="J210" s="20">
        <v>159.199905</v>
      </c>
      <c r="K210" s="27">
        <f t="shared" si="16"/>
        <v>0.45699149645528891</v>
      </c>
      <c r="M210" s="19">
        <v>42670</v>
      </c>
      <c r="N210" s="20">
        <v>69.717063999999993</v>
      </c>
      <c r="O210" s="27">
        <f t="shared" si="17"/>
        <v>0.83795803060681417</v>
      </c>
      <c r="Q210" s="19">
        <v>42670</v>
      </c>
      <c r="R210" s="20">
        <v>19.222463999999999</v>
      </c>
      <c r="S210" s="21">
        <f t="shared" si="18"/>
        <v>-8.1463522636491814E-2</v>
      </c>
    </row>
    <row r="211" spans="1:19" x14ac:dyDescent="0.25">
      <c r="A211" s="23">
        <v>42671</v>
      </c>
      <c r="B211" s="24">
        <v>15.221313</v>
      </c>
      <c r="C211" s="25">
        <f t="shared" si="19"/>
        <v>6.97929520981172E-2</v>
      </c>
      <c r="E211" s="19">
        <v>42671</v>
      </c>
      <c r="F211" s="20">
        <v>55.62764</v>
      </c>
      <c r="G211" s="21">
        <f t="shared" si="15"/>
        <v>0.13172111363177463</v>
      </c>
      <c r="I211" s="19">
        <v>42671</v>
      </c>
      <c r="J211" s="20">
        <v>161.09947199999999</v>
      </c>
      <c r="K211" s="27">
        <f t="shared" si="16"/>
        <v>0.46892345709307948</v>
      </c>
      <c r="M211" s="19">
        <v>42671</v>
      </c>
      <c r="N211" s="20">
        <v>69.598708999999999</v>
      </c>
      <c r="O211" s="27">
        <f t="shared" si="17"/>
        <v>0.83626038309830764</v>
      </c>
      <c r="Q211" s="19">
        <v>42671</v>
      </c>
      <c r="R211" s="20">
        <v>19.150351000000001</v>
      </c>
      <c r="S211" s="21">
        <f t="shared" si="18"/>
        <v>-8.5215018802644038E-2</v>
      </c>
    </row>
    <row r="212" spans="1:19" x14ac:dyDescent="0.25">
      <c r="A212" s="23">
        <v>42674</v>
      </c>
      <c r="B212" s="24">
        <v>15.057054000000001</v>
      </c>
      <c r="C212" s="25">
        <f t="shared" si="19"/>
        <v>5.9001570303392925E-2</v>
      </c>
      <c r="E212" s="19">
        <v>42674</v>
      </c>
      <c r="F212" s="20">
        <v>55.674103000000002</v>
      </c>
      <c r="G212" s="21">
        <f t="shared" si="15"/>
        <v>0.13255636387787528</v>
      </c>
      <c r="I212" s="19">
        <v>42674</v>
      </c>
      <c r="J212" s="20">
        <v>162.36582899999999</v>
      </c>
      <c r="K212" s="27">
        <f t="shared" si="16"/>
        <v>0.4767841718693514</v>
      </c>
      <c r="M212" s="19">
        <v>42674</v>
      </c>
      <c r="N212" s="20">
        <v>70.190535999999994</v>
      </c>
      <c r="O212" s="27">
        <f t="shared" si="17"/>
        <v>0.84476380232121306</v>
      </c>
      <c r="Q212" s="19">
        <v>42674</v>
      </c>
      <c r="R212" s="20">
        <v>19.270537999999998</v>
      </c>
      <c r="S212" s="21">
        <f t="shared" si="18"/>
        <v>-7.8939050283842627E-2</v>
      </c>
    </row>
    <row r="213" spans="1:19" x14ac:dyDescent="0.25">
      <c r="A213" s="23">
        <v>42675</v>
      </c>
      <c r="B213" s="24">
        <v>15.157437</v>
      </c>
      <c r="C213" s="25">
        <f t="shared" si="19"/>
        <v>6.5668412303162449E-2</v>
      </c>
      <c r="E213" s="19">
        <v>42675</v>
      </c>
      <c r="F213" s="20">
        <v>55.562610999999997</v>
      </c>
      <c r="G213" s="21">
        <f t="shared" si="15"/>
        <v>0.13055378109715221</v>
      </c>
      <c r="I213" s="19">
        <v>42675</v>
      </c>
      <c r="J213" s="20">
        <v>160.75412</v>
      </c>
      <c r="K213" s="27">
        <f t="shared" si="16"/>
        <v>0.4668577667265551</v>
      </c>
      <c r="M213" s="19">
        <v>42675</v>
      </c>
      <c r="N213" s="20">
        <v>68.109283000000005</v>
      </c>
      <c r="O213" s="27">
        <f t="shared" si="17"/>
        <v>0.81511232623047647</v>
      </c>
      <c r="Q213" s="19">
        <v>42675</v>
      </c>
      <c r="R213" s="20">
        <v>18.877914000000001</v>
      </c>
      <c r="S213" s="21">
        <f t="shared" si="18"/>
        <v>-9.9313364690632788E-2</v>
      </c>
    </row>
    <row r="214" spans="1:19" x14ac:dyDescent="0.25">
      <c r="A214" s="23">
        <v>42676</v>
      </c>
      <c r="B214" s="24">
        <v>15.038804000000001</v>
      </c>
      <c r="C214" s="25">
        <f t="shared" si="19"/>
        <v>5.7841693313665843E-2</v>
      </c>
      <c r="E214" s="19">
        <v>42676</v>
      </c>
      <c r="F214" s="20">
        <v>55.218819000000003</v>
      </c>
      <c r="G214" s="21">
        <f t="shared" si="15"/>
        <v>0.12436631089349326</v>
      </c>
      <c r="I214" s="19">
        <v>42676</v>
      </c>
      <c r="J214" s="20">
        <v>160.45669599999999</v>
      </c>
      <c r="K214" s="27">
        <f t="shared" si="16"/>
        <v>0.46500758708574708</v>
      </c>
      <c r="M214" s="19">
        <v>42676</v>
      </c>
      <c r="N214" s="20">
        <v>67.823241999999993</v>
      </c>
      <c r="O214" s="27">
        <f t="shared" si="17"/>
        <v>0.81091259034425356</v>
      </c>
      <c r="Q214" s="19">
        <v>42676</v>
      </c>
      <c r="R214" s="20">
        <v>16.770575000000001</v>
      </c>
      <c r="S214" s="21">
        <f t="shared" si="18"/>
        <v>-0.21094323015140348</v>
      </c>
    </row>
    <row r="215" spans="1:19" x14ac:dyDescent="0.25">
      <c r="A215" s="23">
        <v>42677</v>
      </c>
      <c r="B215" s="24">
        <v>15.038804000000001</v>
      </c>
      <c r="C215" s="25">
        <f t="shared" si="19"/>
        <v>5.7841693313665843E-2</v>
      </c>
      <c r="E215" s="19">
        <v>42677</v>
      </c>
      <c r="F215" s="20">
        <v>55.014403999999999</v>
      </c>
      <c r="G215" s="21">
        <f t="shared" si="15"/>
        <v>0.12066440267267453</v>
      </c>
      <c r="I215" s="19">
        <v>42677</v>
      </c>
      <c r="J215" s="20">
        <v>159.42056299999999</v>
      </c>
      <c r="K215" s="27">
        <f t="shared" si="16"/>
        <v>0.45855018751421406</v>
      </c>
      <c r="M215" s="19">
        <v>42677</v>
      </c>
      <c r="N215" s="20">
        <v>67.034119000000004</v>
      </c>
      <c r="O215" s="27">
        <f t="shared" si="17"/>
        <v>0.79927759654669972</v>
      </c>
      <c r="Q215" s="19">
        <v>42677</v>
      </c>
      <c r="R215" s="20">
        <v>16.690450999999999</v>
      </c>
      <c r="S215" s="21">
        <f t="shared" si="18"/>
        <v>-0.21572088386929933</v>
      </c>
    </row>
    <row r="216" spans="1:19" x14ac:dyDescent="0.25">
      <c r="A216" s="23">
        <v>42678</v>
      </c>
      <c r="B216" s="24">
        <v>15.102677</v>
      </c>
      <c r="C216" s="25">
        <f t="shared" si="19"/>
        <v>6.2088906057445215E-2</v>
      </c>
      <c r="E216" s="19">
        <v>42678</v>
      </c>
      <c r="F216" s="20">
        <v>54.549843000000003</v>
      </c>
      <c r="G216" s="21">
        <f t="shared" si="15"/>
        <v>0.11222005053536888</v>
      </c>
      <c r="I216" s="19">
        <v>42678</v>
      </c>
      <c r="J216" s="20">
        <v>159.986603</v>
      </c>
      <c r="K216" s="27">
        <f t="shared" si="16"/>
        <v>0.46210079597618525</v>
      </c>
      <c r="M216" s="19">
        <v>42678</v>
      </c>
      <c r="N216" s="20">
        <v>66.649437000000006</v>
      </c>
      <c r="O216" s="27">
        <f t="shared" si="17"/>
        <v>0.79353899647648773</v>
      </c>
      <c r="Q216" s="19">
        <v>42678</v>
      </c>
      <c r="R216" s="20">
        <v>16.610323000000001</v>
      </c>
      <c r="S216" s="21">
        <f t="shared" si="18"/>
        <v>-0.22052171279836774</v>
      </c>
    </row>
    <row r="217" spans="1:19" x14ac:dyDescent="0.25">
      <c r="A217" s="23">
        <v>42681</v>
      </c>
      <c r="B217" s="24">
        <v>15.522454</v>
      </c>
      <c r="C217" s="25">
        <f t="shared" si="19"/>
        <v>8.9883779774204253E-2</v>
      </c>
      <c r="E217" s="19">
        <v>42681</v>
      </c>
      <c r="F217" s="20">
        <v>56.138672</v>
      </c>
      <c r="G217" s="21">
        <f t="shared" si="15"/>
        <v>0.14134623885455422</v>
      </c>
      <c r="I217" s="19">
        <v>42681</v>
      </c>
      <c r="J217" s="20">
        <v>161.377701</v>
      </c>
      <c r="K217" s="27">
        <f t="shared" si="16"/>
        <v>0.47079588652698601</v>
      </c>
      <c r="M217" s="19">
        <v>42681</v>
      </c>
      <c r="N217" s="20">
        <v>70.299025999999998</v>
      </c>
      <c r="O217" s="27">
        <f t="shared" si="17"/>
        <v>0.84829698340441928</v>
      </c>
      <c r="Q217" s="19">
        <v>42681</v>
      </c>
      <c r="R217" s="20">
        <v>17.018969999999999</v>
      </c>
      <c r="S217" s="21">
        <f t="shared" si="18"/>
        <v>-0.19591972281900383</v>
      </c>
    </row>
    <row r="218" spans="1:19" x14ac:dyDescent="0.25">
      <c r="A218" s="23">
        <v>42682</v>
      </c>
      <c r="B218" s="24">
        <v>15.513329000000001</v>
      </c>
      <c r="C218" s="25">
        <f t="shared" si="19"/>
        <v>8.9295921694547586E-2</v>
      </c>
      <c r="E218" s="19">
        <v>42682</v>
      </c>
      <c r="F218" s="20">
        <v>56.185130999999998</v>
      </c>
      <c r="G218" s="21">
        <f t="shared" si="15"/>
        <v>0.1421738145407051</v>
      </c>
      <c r="I218" s="19">
        <v>42682</v>
      </c>
      <c r="J218" s="20">
        <v>162.03005999999999</v>
      </c>
      <c r="K218" s="27">
        <f t="shared" si="16"/>
        <v>0.47483832235273871</v>
      </c>
      <c r="M218" s="19">
        <v>42682</v>
      </c>
      <c r="N218" s="20">
        <v>70.190535999999994</v>
      </c>
      <c r="O218" s="27">
        <f t="shared" si="17"/>
        <v>0.84675371877938732</v>
      </c>
      <c r="Q218" s="19">
        <v>42682</v>
      </c>
      <c r="R218" s="20">
        <v>16.754549000000001</v>
      </c>
      <c r="S218" s="21">
        <f t="shared" si="18"/>
        <v>-0.21145656200492391</v>
      </c>
    </row>
    <row r="219" spans="1:19" x14ac:dyDescent="0.25">
      <c r="A219" s="23">
        <v>42683</v>
      </c>
      <c r="B219" s="24">
        <v>16.398499999999999</v>
      </c>
      <c r="C219" s="25">
        <f t="shared" si="19"/>
        <v>0.14635466131129904</v>
      </c>
      <c r="E219" s="19">
        <v>42683</v>
      </c>
      <c r="F219" s="20">
        <v>55.906384000000003</v>
      </c>
      <c r="G219" s="21">
        <f t="shared" si="15"/>
        <v>0.1372125909030848</v>
      </c>
      <c r="I219" s="19">
        <v>42683</v>
      </c>
      <c r="J219" s="20">
        <v>163.44038399999999</v>
      </c>
      <c r="K219" s="27">
        <f t="shared" si="16"/>
        <v>0.4835424109644445</v>
      </c>
      <c r="M219" s="19">
        <v>42683</v>
      </c>
      <c r="N219" s="20">
        <v>69.006882000000004</v>
      </c>
      <c r="O219" s="27">
        <f t="shared" si="17"/>
        <v>0.82989027724647202</v>
      </c>
      <c r="Q219" s="19">
        <v>42683</v>
      </c>
      <c r="R219" s="20">
        <v>17.251339000000002</v>
      </c>
      <c r="S219" s="21">
        <f t="shared" si="18"/>
        <v>-0.1818055102219126</v>
      </c>
    </row>
    <row r="220" spans="1:19" x14ac:dyDescent="0.25">
      <c r="A220" s="23">
        <v>42684</v>
      </c>
      <c r="B220" s="24">
        <v>17.119413000000002</v>
      </c>
      <c r="C220" s="25">
        <f t="shared" si="19"/>
        <v>0.19031679199398355</v>
      </c>
      <c r="E220" s="19">
        <v>42684</v>
      </c>
      <c r="F220" s="20">
        <v>54.540557999999997</v>
      </c>
      <c r="G220" s="21">
        <f t="shared" si="15"/>
        <v>0.11278199993515514</v>
      </c>
      <c r="I220" s="19">
        <v>42684</v>
      </c>
      <c r="J220" s="20">
        <v>154.56607099999999</v>
      </c>
      <c r="K220" s="27">
        <f t="shared" si="16"/>
        <v>0.42924546927346074</v>
      </c>
      <c r="M220" s="19">
        <v>42684</v>
      </c>
      <c r="N220" s="20">
        <v>66.846717999999996</v>
      </c>
      <c r="O220" s="27">
        <f t="shared" si="17"/>
        <v>0.79858667480287793</v>
      </c>
      <c r="Q220" s="19">
        <v>42684</v>
      </c>
      <c r="R220" s="20">
        <v>17.523771</v>
      </c>
      <c r="S220" s="21">
        <f t="shared" si="18"/>
        <v>-0.16601357662185989</v>
      </c>
    </row>
    <row r="221" spans="1:19" x14ac:dyDescent="0.25">
      <c r="A221" s="23">
        <v>42685</v>
      </c>
      <c r="B221" s="24">
        <v>17.356676</v>
      </c>
      <c r="C221" s="25">
        <f t="shared" si="19"/>
        <v>0.20417608728640968</v>
      </c>
      <c r="E221" s="19">
        <v>42685</v>
      </c>
      <c r="F221" s="20">
        <v>54.837871999999997</v>
      </c>
      <c r="G221" s="21">
        <f t="shared" si="15"/>
        <v>0.11823324596017737</v>
      </c>
      <c r="I221" s="19">
        <v>42685</v>
      </c>
      <c r="J221" s="20">
        <v>153.13661200000001</v>
      </c>
      <c r="K221" s="27">
        <f t="shared" si="16"/>
        <v>0.4199972624014624</v>
      </c>
      <c r="M221" s="19">
        <v>42685</v>
      </c>
      <c r="N221" s="20">
        <v>86.771523000000002</v>
      </c>
      <c r="O221" s="27">
        <f t="shared" si="17"/>
        <v>1.0966537392173192</v>
      </c>
      <c r="Q221" s="19">
        <v>42685</v>
      </c>
      <c r="R221" s="20">
        <v>17.884342</v>
      </c>
      <c r="S221" s="21">
        <f t="shared" si="18"/>
        <v>-0.14543746888797082</v>
      </c>
    </row>
    <row r="222" spans="1:19" x14ac:dyDescent="0.25">
      <c r="A222" s="23">
        <v>42688</v>
      </c>
      <c r="B222" s="24">
        <v>18.323976999999999</v>
      </c>
      <c r="C222" s="25">
        <f t="shared" si="19"/>
        <v>0.25990686200387281</v>
      </c>
      <c r="E222" s="19">
        <v>42688</v>
      </c>
      <c r="F222" s="20">
        <v>54.001643999999999</v>
      </c>
      <c r="G222" s="21">
        <f t="shared" si="15"/>
        <v>0.10298414949633217</v>
      </c>
      <c r="I222" s="19">
        <v>42688</v>
      </c>
      <c r="J222" s="20">
        <v>150.78613300000001</v>
      </c>
      <c r="K222" s="27">
        <f t="shared" si="16"/>
        <v>0.40464835942325095</v>
      </c>
      <c r="M222" s="19">
        <v>42688</v>
      </c>
      <c r="N222" s="20">
        <v>82.500495999999998</v>
      </c>
      <c r="O222" s="27">
        <f t="shared" si="17"/>
        <v>1.0474322106289597</v>
      </c>
      <c r="Q222" s="19">
        <v>42688</v>
      </c>
      <c r="R222" s="20">
        <v>18.421192000000001</v>
      </c>
      <c r="S222" s="21">
        <f t="shared" si="18"/>
        <v>-0.11541959067920027</v>
      </c>
    </row>
    <row r="223" spans="1:19" x14ac:dyDescent="0.25">
      <c r="A223" s="23">
        <v>42689</v>
      </c>
      <c r="B223" s="24">
        <v>18.396984</v>
      </c>
      <c r="C223" s="25">
        <f t="shared" si="19"/>
        <v>0.26389109533924537</v>
      </c>
      <c r="E223" s="19">
        <v>42689</v>
      </c>
      <c r="F223" s="20">
        <v>55.068027000000001</v>
      </c>
      <c r="G223" s="21">
        <f t="shared" si="15"/>
        <v>0.12273138163615371</v>
      </c>
      <c r="I223" s="19">
        <v>42689</v>
      </c>
      <c r="J223" s="20">
        <v>154.786743</v>
      </c>
      <c r="K223" s="27">
        <f t="shared" si="16"/>
        <v>0.43118004320878833</v>
      </c>
      <c r="M223" s="19">
        <v>42689</v>
      </c>
      <c r="N223" s="20">
        <v>85.015761999999995</v>
      </c>
      <c r="O223" s="27">
        <f t="shared" si="17"/>
        <v>1.0779201000593457</v>
      </c>
      <c r="Q223" s="19">
        <v>42689</v>
      </c>
      <c r="R223" s="20">
        <v>18.148758000000001</v>
      </c>
      <c r="S223" s="21">
        <f t="shared" si="18"/>
        <v>-0.13020875307433732</v>
      </c>
    </row>
    <row r="224" spans="1:19" x14ac:dyDescent="0.25">
      <c r="A224" s="23">
        <v>42690</v>
      </c>
      <c r="B224" s="24">
        <v>18.022835000000001</v>
      </c>
      <c r="C224" s="25">
        <f t="shared" si="19"/>
        <v>0.24355357697210434</v>
      </c>
      <c r="E224" s="19">
        <v>42690</v>
      </c>
      <c r="F224" s="20">
        <v>55.797652999999997</v>
      </c>
      <c r="G224" s="21">
        <f t="shared" si="15"/>
        <v>0.13598092115570104</v>
      </c>
      <c r="I224" s="19">
        <v>42690</v>
      </c>
      <c r="J224" s="20">
        <v>155.00741600000001</v>
      </c>
      <c r="K224" s="27">
        <f t="shared" si="16"/>
        <v>0.43260570147720989</v>
      </c>
      <c r="M224" s="19">
        <v>42690</v>
      </c>
      <c r="N224" s="20">
        <v>90.381645000000006</v>
      </c>
      <c r="O224" s="27">
        <f t="shared" si="17"/>
        <v>1.1410364313580055</v>
      </c>
      <c r="Q224" s="19">
        <v>42690</v>
      </c>
      <c r="R224" s="20">
        <v>18.477283</v>
      </c>
      <c r="S224" s="21">
        <f t="shared" si="18"/>
        <v>-0.11210696340917126</v>
      </c>
    </row>
    <row r="225" spans="1:19" x14ac:dyDescent="0.25">
      <c r="A225" s="23">
        <v>42691</v>
      </c>
      <c r="B225" s="24">
        <v>18.323976999999999</v>
      </c>
      <c r="C225" s="25">
        <f t="shared" si="19"/>
        <v>0.26026249096926402</v>
      </c>
      <c r="E225" s="19">
        <v>42691</v>
      </c>
      <c r="F225" s="20">
        <v>56.723717000000001</v>
      </c>
      <c r="G225" s="21">
        <f t="shared" si="15"/>
        <v>0.15257774826597403</v>
      </c>
      <c r="I225" s="19">
        <v>42691</v>
      </c>
      <c r="J225" s="20">
        <v>155.00741600000001</v>
      </c>
      <c r="K225" s="27">
        <f t="shared" si="16"/>
        <v>0.43260570147720989</v>
      </c>
      <c r="M225" s="19">
        <v>42691</v>
      </c>
      <c r="N225" s="20">
        <v>91.131279000000006</v>
      </c>
      <c r="O225" s="27">
        <f t="shared" si="17"/>
        <v>1.1493305269124734</v>
      </c>
      <c r="Q225" s="19">
        <v>42691</v>
      </c>
      <c r="R225" s="20">
        <v>18.797789000000002</v>
      </c>
      <c r="S225" s="21">
        <f t="shared" si="18"/>
        <v>-9.4761014873339433E-2</v>
      </c>
    </row>
    <row r="226" spans="1:19" x14ac:dyDescent="0.25">
      <c r="A226" s="23">
        <v>42692</v>
      </c>
      <c r="B226" s="24">
        <v>18.250971</v>
      </c>
      <c r="C226" s="25">
        <f t="shared" si="19"/>
        <v>0.25627831220719732</v>
      </c>
      <c r="E226" s="19">
        <v>42692</v>
      </c>
      <c r="F226" s="20">
        <v>56.452446000000002</v>
      </c>
      <c r="G226" s="21">
        <f t="shared" si="15"/>
        <v>0.14779542767157439</v>
      </c>
      <c r="I226" s="19">
        <v>42692</v>
      </c>
      <c r="J226" s="20">
        <v>157.63609299999999</v>
      </c>
      <c r="K226" s="27">
        <f t="shared" si="16"/>
        <v>0.44956409655167506</v>
      </c>
      <c r="M226" s="19">
        <v>42692</v>
      </c>
      <c r="N226" s="20">
        <v>92.088081000000003</v>
      </c>
      <c r="O226" s="27">
        <f t="shared" si="17"/>
        <v>1.1598296882377523</v>
      </c>
      <c r="Q226" s="19">
        <v>42692</v>
      </c>
      <c r="R226" s="20">
        <v>18.797789000000002</v>
      </c>
      <c r="S226" s="21">
        <f t="shared" si="18"/>
        <v>-9.4761014873339433E-2</v>
      </c>
    </row>
    <row r="227" spans="1:19" x14ac:dyDescent="0.25">
      <c r="A227" s="23">
        <v>42695</v>
      </c>
      <c r="B227" s="24">
        <v>18.552114</v>
      </c>
      <c r="C227" s="25">
        <f t="shared" si="19"/>
        <v>0.27277842061238855</v>
      </c>
      <c r="E227" s="19">
        <v>42695</v>
      </c>
      <c r="F227" s="20">
        <v>56.929504000000001</v>
      </c>
      <c r="G227" s="21">
        <f t="shared" si="15"/>
        <v>0.15624604467406888</v>
      </c>
      <c r="I227" s="19">
        <v>42695</v>
      </c>
      <c r="J227" s="20">
        <v>159.69880699999999</v>
      </c>
      <c r="K227" s="27">
        <f t="shared" si="16"/>
        <v>0.46264938660640886</v>
      </c>
      <c r="M227" s="19">
        <v>42695</v>
      </c>
      <c r="N227" s="20">
        <v>91.713256999999999</v>
      </c>
      <c r="O227" s="27">
        <f t="shared" si="17"/>
        <v>1.1557594112167773</v>
      </c>
      <c r="Q227" s="19">
        <v>42695</v>
      </c>
      <c r="R227" s="20">
        <v>18.797789000000002</v>
      </c>
      <c r="S227" s="21">
        <f t="shared" si="18"/>
        <v>-9.4761014873339433E-2</v>
      </c>
    </row>
    <row r="228" spans="1:19" x14ac:dyDescent="0.25">
      <c r="A228" s="23">
        <v>42696</v>
      </c>
      <c r="B228" s="24">
        <v>18.524736000000001</v>
      </c>
      <c r="C228" s="25">
        <f t="shared" si="19"/>
        <v>0.27130268582550665</v>
      </c>
      <c r="E228" s="19">
        <v>42696</v>
      </c>
      <c r="F228" s="20">
        <v>57.172707000000003</v>
      </c>
      <c r="G228" s="21">
        <f t="shared" si="15"/>
        <v>0.16051804746545095</v>
      </c>
      <c r="I228" s="19">
        <v>42696</v>
      </c>
      <c r="J228" s="20">
        <v>161.62712099999999</v>
      </c>
      <c r="K228" s="27">
        <f t="shared" si="16"/>
        <v>0.47472407918692394</v>
      </c>
      <c r="M228" s="19">
        <v>42696</v>
      </c>
      <c r="N228" s="20">
        <v>92.374122999999997</v>
      </c>
      <c r="O228" s="27">
        <f t="shared" si="17"/>
        <v>1.1629651960903862</v>
      </c>
      <c r="Q228" s="19">
        <v>42696</v>
      </c>
      <c r="R228" s="20">
        <v>19.318615000000001</v>
      </c>
      <c r="S228" s="21">
        <f t="shared" si="18"/>
        <v>-6.7054245742140028E-2</v>
      </c>
    </row>
    <row r="229" spans="1:19" x14ac:dyDescent="0.25">
      <c r="A229" s="23">
        <v>42697</v>
      </c>
      <c r="B229" s="24">
        <v>18.762003</v>
      </c>
      <c r="C229" s="25">
        <f t="shared" si="19"/>
        <v>0.28411080357682039</v>
      </c>
      <c r="E229" s="19">
        <v>42697</v>
      </c>
      <c r="F229" s="20">
        <v>56.499222000000003</v>
      </c>
      <c r="G229" s="21">
        <f t="shared" si="15"/>
        <v>0.14873821342680726</v>
      </c>
      <c r="I229" s="19">
        <v>42697</v>
      </c>
      <c r="J229" s="20">
        <v>163.63226299999999</v>
      </c>
      <c r="K229" s="27">
        <f t="shared" si="16"/>
        <v>0.48713005404803666</v>
      </c>
      <c r="M229" s="19">
        <v>42697</v>
      </c>
      <c r="N229" s="20">
        <v>92.828536999999997</v>
      </c>
      <c r="O229" s="27">
        <f t="shared" si="17"/>
        <v>1.1678844741873484</v>
      </c>
      <c r="Q229" s="19">
        <v>42697</v>
      </c>
      <c r="R229" s="20">
        <v>20.881087999999998</v>
      </c>
      <c r="S229" s="21">
        <f t="shared" si="18"/>
        <v>1.3824895956164762E-2</v>
      </c>
    </row>
    <row r="230" spans="1:19" x14ac:dyDescent="0.25">
      <c r="A230" s="23">
        <v>42699</v>
      </c>
      <c r="B230" s="24">
        <v>19.035767</v>
      </c>
      <c r="C230" s="25">
        <f t="shared" si="19"/>
        <v>0.2987022094091295</v>
      </c>
      <c r="E230" s="19">
        <v>42699</v>
      </c>
      <c r="F230" s="20">
        <v>56.620811000000003</v>
      </c>
      <c r="G230" s="21">
        <f t="shared" si="15"/>
        <v>0.15089026075942369</v>
      </c>
      <c r="I230" s="19">
        <v>42699</v>
      </c>
      <c r="J230" s="20">
        <v>165.263184</v>
      </c>
      <c r="K230" s="27">
        <f t="shared" si="16"/>
        <v>0.49709704325969362</v>
      </c>
      <c r="M230" s="19">
        <v>42699</v>
      </c>
      <c r="N230" s="20">
        <v>93.016243000000003</v>
      </c>
      <c r="O230" s="27">
        <f t="shared" si="17"/>
        <v>1.169906546343888</v>
      </c>
      <c r="Q230" s="19">
        <v>42699</v>
      </c>
      <c r="R230" s="20">
        <v>20.688783999999998</v>
      </c>
      <c r="S230" s="21">
        <f t="shared" si="18"/>
        <v>4.615414151385222E-3</v>
      </c>
    </row>
    <row r="231" spans="1:19" x14ac:dyDescent="0.25">
      <c r="A231" s="23">
        <v>42702</v>
      </c>
      <c r="B231" s="24">
        <v>18.524736000000001</v>
      </c>
      <c r="C231" s="25">
        <f t="shared" si="19"/>
        <v>0.27185637756006353</v>
      </c>
      <c r="E231" s="19">
        <v>42702</v>
      </c>
      <c r="F231" s="20">
        <v>56.695647999999998</v>
      </c>
      <c r="G231" s="21">
        <f t="shared" si="15"/>
        <v>0.15221198326177354</v>
      </c>
      <c r="I231" s="19">
        <v>42702</v>
      </c>
      <c r="J231" s="20">
        <v>163.13334699999999</v>
      </c>
      <c r="K231" s="27">
        <f t="shared" si="16"/>
        <v>0.48420949656931878</v>
      </c>
      <c r="M231" s="19">
        <v>42702</v>
      </c>
      <c r="N231" s="20">
        <v>92.966842999999997</v>
      </c>
      <c r="O231" s="27">
        <f t="shared" si="17"/>
        <v>1.1693754563062049</v>
      </c>
      <c r="Q231" s="19">
        <v>42702</v>
      </c>
      <c r="R231" s="20">
        <v>20.151934000000001</v>
      </c>
      <c r="S231" s="21">
        <f t="shared" si="18"/>
        <v>-2.1333428467881221E-2</v>
      </c>
    </row>
    <row r="232" spans="1:19" x14ac:dyDescent="0.25">
      <c r="A232" s="23">
        <v>42703</v>
      </c>
      <c r="B232" s="24">
        <v>18.515615</v>
      </c>
      <c r="C232" s="25">
        <f t="shared" si="19"/>
        <v>0.27136400886989698</v>
      </c>
      <c r="E232" s="19">
        <v>42703</v>
      </c>
      <c r="F232" s="20">
        <v>57.144649999999999</v>
      </c>
      <c r="G232" s="21">
        <f t="shared" si="15"/>
        <v>0.16013149764848633</v>
      </c>
      <c r="I232" s="19">
        <v>42703</v>
      </c>
      <c r="J232" s="20">
        <v>163.92965699999999</v>
      </c>
      <c r="K232" s="27">
        <f t="shared" si="16"/>
        <v>0.48909084066385267</v>
      </c>
      <c r="M232" s="19">
        <v>42703</v>
      </c>
      <c r="N232" s="20">
        <v>92.117287000000005</v>
      </c>
      <c r="O232" s="27">
        <f t="shared" si="17"/>
        <v>1.1602371875150403</v>
      </c>
      <c r="Q232" s="19">
        <v>42703</v>
      </c>
      <c r="R232" s="20">
        <v>19.916096</v>
      </c>
      <c r="S232" s="21">
        <f t="shared" si="18"/>
        <v>-3.3036424319296875E-2</v>
      </c>
    </row>
    <row r="233" spans="1:19" x14ac:dyDescent="0.25">
      <c r="A233" s="23">
        <v>42704</v>
      </c>
      <c r="B233" s="24">
        <v>19.344533999999999</v>
      </c>
      <c r="C233" s="25">
        <f t="shared" si="19"/>
        <v>0.31613265414578984</v>
      </c>
      <c r="E233" s="19">
        <v>42704</v>
      </c>
      <c r="F233" s="20">
        <v>56.368256000000002</v>
      </c>
      <c r="G233" s="21">
        <f t="shared" si="15"/>
        <v>0.14654502892394261</v>
      </c>
      <c r="I233" s="19">
        <v>42704</v>
      </c>
      <c r="J233" s="20">
        <v>161.21461500000001</v>
      </c>
      <c r="K233" s="27">
        <f t="shared" si="16"/>
        <v>0.4725286026302552</v>
      </c>
      <c r="M233" s="19">
        <v>42704</v>
      </c>
      <c r="N233" s="20">
        <v>91.080032000000003</v>
      </c>
      <c r="O233" s="27">
        <f t="shared" si="17"/>
        <v>1.1489770317529628</v>
      </c>
      <c r="Q233" s="19">
        <v>42704</v>
      </c>
      <c r="R233" s="20">
        <v>20.078742999999999</v>
      </c>
      <c r="S233" s="21">
        <f t="shared" si="18"/>
        <v>-2.4869813754656134E-2</v>
      </c>
    </row>
    <row r="234" spans="1:19" x14ac:dyDescent="0.25">
      <c r="A234" s="23">
        <v>42705</v>
      </c>
      <c r="B234" s="24">
        <v>19.692591</v>
      </c>
      <c r="C234" s="25">
        <f t="shared" si="19"/>
        <v>0.33412517854570556</v>
      </c>
      <c r="E234" s="19">
        <v>42705</v>
      </c>
      <c r="F234" s="20">
        <v>55.376713000000002</v>
      </c>
      <c r="G234" s="21">
        <f t="shared" si="15"/>
        <v>0.12895457872445448</v>
      </c>
      <c r="I234" s="19">
        <v>42705</v>
      </c>
      <c r="J234" s="20">
        <v>161.84777800000001</v>
      </c>
      <c r="K234" s="27">
        <f t="shared" si="16"/>
        <v>0.47645605672615099</v>
      </c>
      <c r="M234" s="19">
        <v>42705</v>
      </c>
      <c r="N234" s="20">
        <v>86.575439000000003</v>
      </c>
      <c r="O234" s="27">
        <f t="shared" si="17"/>
        <v>1.0995195063098449</v>
      </c>
      <c r="Q234" s="19">
        <v>42705</v>
      </c>
      <c r="R234" s="20">
        <v>20.038081999999999</v>
      </c>
      <c r="S234" s="21">
        <f t="shared" si="18"/>
        <v>-2.6894890722870768E-2</v>
      </c>
    </row>
    <row r="235" spans="1:19" x14ac:dyDescent="0.25">
      <c r="A235" s="23">
        <v>42706</v>
      </c>
      <c r="B235" s="24">
        <v>19.44529</v>
      </c>
      <c r="C235" s="25">
        <f t="shared" si="19"/>
        <v>0.3215671053089233</v>
      </c>
      <c r="E235" s="19">
        <v>42706</v>
      </c>
      <c r="F235" s="20">
        <v>55.423481000000002</v>
      </c>
      <c r="G235" s="21">
        <f t="shared" si="15"/>
        <v>0.12979912144767469</v>
      </c>
      <c r="I235" s="19">
        <v>42706</v>
      </c>
      <c r="J235" s="20">
        <v>161.17623900000001</v>
      </c>
      <c r="K235" s="27">
        <f t="shared" si="16"/>
        <v>0.47230685549337292</v>
      </c>
      <c r="M235" s="19">
        <v>42706</v>
      </c>
      <c r="N235" s="20">
        <v>87.375595000000004</v>
      </c>
      <c r="O235" s="27">
        <f t="shared" si="17"/>
        <v>1.1087618042322382</v>
      </c>
      <c r="Q235" s="19">
        <v>42706</v>
      </c>
      <c r="R235" s="20">
        <v>19.737186000000001</v>
      </c>
      <c r="S235" s="21">
        <f t="shared" si="18"/>
        <v>-4.1911098361905208E-2</v>
      </c>
    </row>
    <row r="236" spans="1:19" x14ac:dyDescent="0.25">
      <c r="A236" s="23">
        <v>42709</v>
      </c>
      <c r="B236" s="24">
        <v>20.004004999999999</v>
      </c>
      <c r="C236" s="25">
        <f t="shared" si="19"/>
        <v>0.35029977013418434</v>
      </c>
      <c r="E236" s="19">
        <v>42709</v>
      </c>
      <c r="F236" s="20">
        <v>56.330840999999999</v>
      </c>
      <c r="G236" s="21">
        <f t="shared" si="15"/>
        <v>0.14617052186548662</v>
      </c>
      <c r="I236" s="19">
        <v>42709</v>
      </c>
      <c r="J236" s="20">
        <v>159.53568999999999</v>
      </c>
      <c r="K236" s="27">
        <f t="shared" si="16"/>
        <v>0.46212825218200004</v>
      </c>
      <c r="M236" s="19">
        <v>42709</v>
      </c>
      <c r="N236" s="20">
        <v>90.763908000000001</v>
      </c>
      <c r="O236" s="27">
        <f t="shared" si="17"/>
        <v>1.1475405158392951</v>
      </c>
      <c r="Q236" s="19">
        <v>42709</v>
      </c>
      <c r="R236" s="20">
        <v>19.940494999999999</v>
      </c>
      <c r="S236" s="21">
        <f t="shared" si="18"/>
        <v>-3.16102885098829E-2</v>
      </c>
    </row>
    <row r="237" spans="1:19" x14ac:dyDescent="0.25">
      <c r="A237" s="23">
        <v>42710</v>
      </c>
      <c r="B237" s="24">
        <v>20.297108000000001</v>
      </c>
      <c r="C237" s="25">
        <f t="shared" si="19"/>
        <v>0.36495198602795176</v>
      </c>
      <c r="E237" s="19">
        <v>42710</v>
      </c>
      <c r="F237" s="20">
        <v>56.078277999999997</v>
      </c>
      <c r="G237" s="21">
        <f t="shared" si="15"/>
        <v>0.14168695663698239</v>
      </c>
      <c r="I237" s="19">
        <v>42710</v>
      </c>
      <c r="J237" s="20">
        <v>162.22195400000001</v>
      </c>
      <c r="K237" s="27">
        <f t="shared" si="16"/>
        <v>0.47896626504294693</v>
      </c>
      <c r="M237" s="19">
        <v>42710</v>
      </c>
      <c r="N237" s="20">
        <v>92.255591999999993</v>
      </c>
      <c r="O237" s="27">
        <f t="shared" si="17"/>
        <v>1.1639752863650419</v>
      </c>
      <c r="Q237" s="19">
        <v>42710</v>
      </c>
      <c r="R237" s="20">
        <v>20.241389999999999</v>
      </c>
      <c r="S237" s="21">
        <f t="shared" si="18"/>
        <v>-1.6520643042205241E-2</v>
      </c>
    </row>
    <row r="238" spans="1:19" x14ac:dyDescent="0.25">
      <c r="A238" s="23">
        <v>42711</v>
      </c>
      <c r="B238" s="24">
        <v>20.672640000000001</v>
      </c>
      <c r="C238" s="25">
        <f t="shared" si="19"/>
        <v>0.38345373514413117</v>
      </c>
      <c r="E238" s="19">
        <v>42711</v>
      </c>
      <c r="F238" s="20">
        <v>57.406567000000003</v>
      </c>
      <c r="G238" s="21">
        <f t="shared" si="15"/>
        <v>0.16537329379590882</v>
      </c>
      <c r="I238" s="19">
        <v>42711</v>
      </c>
      <c r="J238" s="20">
        <v>160.90760800000001</v>
      </c>
      <c r="K238" s="27">
        <f t="shared" si="16"/>
        <v>0.47086411876994616</v>
      </c>
      <c r="M238" s="19">
        <v>42711</v>
      </c>
      <c r="N238" s="20">
        <v>93.915176000000002</v>
      </c>
      <c r="O238" s="27">
        <f t="shared" si="17"/>
        <v>1.181964266371804</v>
      </c>
      <c r="Q238" s="19">
        <v>42711</v>
      </c>
      <c r="R238" s="20">
        <v>21.095285000000001</v>
      </c>
      <c r="S238" s="21">
        <f t="shared" si="18"/>
        <v>2.5664947967107943E-2</v>
      </c>
    </row>
    <row r="239" spans="1:19" x14ac:dyDescent="0.25">
      <c r="A239" s="23">
        <v>42712</v>
      </c>
      <c r="B239" s="24">
        <v>21.020696999999998</v>
      </c>
      <c r="C239" s="25">
        <f t="shared" si="19"/>
        <v>0.40029033656513957</v>
      </c>
      <c r="E239" s="19">
        <v>42712</v>
      </c>
      <c r="F239" s="20">
        <v>57.069817</v>
      </c>
      <c r="G239" s="21">
        <f t="shared" si="15"/>
        <v>0.15950724017873286</v>
      </c>
      <c r="I239" s="19">
        <v>42712</v>
      </c>
      <c r="J239" s="20">
        <v>157.847183</v>
      </c>
      <c r="K239" s="27">
        <f t="shared" si="16"/>
        <v>0.45184435309174398</v>
      </c>
      <c r="M239" s="19">
        <v>42712</v>
      </c>
      <c r="N239" s="20">
        <v>92.344513000000006</v>
      </c>
      <c r="O239" s="27">
        <f t="shared" si="17"/>
        <v>1.1652399938218596</v>
      </c>
      <c r="Q239" s="19">
        <v>42712</v>
      </c>
      <c r="R239" s="20">
        <v>21.119682000000001</v>
      </c>
      <c r="S239" s="21">
        <f t="shared" si="18"/>
        <v>2.6821462325648304E-2</v>
      </c>
    </row>
    <row r="240" spans="1:19" x14ac:dyDescent="0.25">
      <c r="A240" s="23">
        <v>42713</v>
      </c>
      <c r="B240" s="24">
        <v>21.14892</v>
      </c>
      <c r="C240" s="25">
        <f t="shared" si="19"/>
        <v>0.40639018187474085</v>
      </c>
      <c r="E240" s="19">
        <v>42713</v>
      </c>
      <c r="F240" s="20">
        <v>57.967818999999999</v>
      </c>
      <c r="G240" s="21">
        <f t="shared" si="15"/>
        <v>0.17524238788386748</v>
      </c>
      <c r="I240" s="19">
        <v>42713</v>
      </c>
      <c r="J240" s="20">
        <v>156.92619300000001</v>
      </c>
      <c r="K240" s="27">
        <f t="shared" si="16"/>
        <v>0.44600965916502378</v>
      </c>
      <c r="M240" s="19">
        <v>42713</v>
      </c>
      <c r="N240" s="20">
        <v>90.704673999999997</v>
      </c>
      <c r="O240" s="27">
        <f t="shared" si="17"/>
        <v>1.1474821547610805</v>
      </c>
      <c r="Q240" s="19">
        <v>42713</v>
      </c>
      <c r="R240" s="20">
        <v>21.160345</v>
      </c>
      <c r="S240" s="21">
        <f t="shared" si="18"/>
        <v>2.8746822754844081E-2</v>
      </c>
    </row>
    <row r="241" spans="1:19" x14ac:dyDescent="0.25">
      <c r="A241" s="23">
        <v>42716</v>
      </c>
      <c r="B241" s="24">
        <v>20.709271999999999</v>
      </c>
      <c r="C241" s="25">
        <f t="shared" si="19"/>
        <v>0.38560198086967767</v>
      </c>
      <c r="E241" s="19">
        <v>42716</v>
      </c>
      <c r="F241" s="20">
        <v>58.154899999999998</v>
      </c>
      <c r="G241" s="21">
        <f t="shared" si="15"/>
        <v>0.178469713031291</v>
      </c>
      <c r="I241" s="19">
        <v>42716</v>
      </c>
      <c r="J241" s="20">
        <v>155.29522700000001</v>
      </c>
      <c r="K241" s="27">
        <f t="shared" si="16"/>
        <v>0.43561645476223809</v>
      </c>
      <c r="M241" s="19">
        <v>42716</v>
      </c>
      <c r="N241" s="20">
        <v>88.501761999999999</v>
      </c>
      <c r="O241" s="27">
        <f t="shared" si="17"/>
        <v>1.1231955121565329</v>
      </c>
      <c r="Q241" s="19">
        <v>42716</v>
      </c>
      <c r="R241" s="20">
        <v>21.485641000000001</v>
      </c>
      <c r="S241" s="21">
        <f t="shared" si="18"/>
        <v>4.4119729009444497E-2</v>
      </c>
    </row>
    <row r="242" spans="1:19" x14ac:dyDescent="0.25">
      <c r="A242" s="23">
        <v>42717</v>
      </c>
      <c r="B242" s="24">
        <v>20.709271999999999</v>
      </c>
      <c r="C242" s="25">
        <f t="shared" si="19"/>
        <v>0.38560198086967767</v>
      </c>
      <c r="E242" s="19">
        <v>42717</v>
      </c>
      <c r="F242" s="20">
        <v>58.912593999999999</v>
      </c>
      <c r="G242" s="21">
        <f t="shared" si="15"/>
        <v>0.19149860655531048</v>
      </c>
      <c r="I242" s="19">
        <v>42717</v>
      </c>
      <c r="J242" s="20">
        <v>155.65103099999999</v>
      </c>
      <c r="K242" s="27">
        <f t="shared" si="16"/>
        <v>0.43790760051651145</v>
      </c>
      <c r="M242" s="19">
        <v>42717</v>
      </c>
      <c r="N242" s="20">
        <v>90.062545999999998</v>
      </c>
      <c r="O242" s="27">
        <f t="shared" si="17"/>
        <v>1.1408311384393182</v>
      </c>
      <c r="Q242" s="19">
        <v>42717</v>
      </c>
      <c r="R242" s="20">
        <v>21.461243</v>
      </c>
      <c r="S242" s="21">
        <f t="shared" si="18"/>
        <v>4.2984179923429289E-2</v>
      </c>
    </row>
    <row r="243" spans="1:19" x14ac:dyDescent="0.25">
      <c r="A243" s="23">
        <v>42718</v>
      </c>
      <c r="B243" s="24">
        <v>20.764230999999999</v>
      </c>
      <c r="C243" s="25">
        <f t="shared" si="19"/>
        <v>0.38825581631111661</v>
      </c>
      <c r="E243" s="19">
        <v>42718</v>
      </c>
      <c r="F243" s="20">
        <v>58.631962000000001</v>
      </c>
      <c r="G243" s="21">
        <f t="shared" si="15"/>
        <v>0.18673507500889786</v>
      </c>
      <c r="I243" s="19">
        <v>42718</v>
      </c>
      <c r="J243" s="20">
        <v>155.77604700000001</v>
      </c>
      <c r="K243" s="27">
        <f t="shared" si="16"/>
        <v>0.43871078183305556</v>
      </c>
      <c r="M243" s="19">
        <v>42718</v>
      </c>
      <c r="N243" s="20">
        <v>95.278426999999994</v>
      </c>
      <c r="O243" s="27">
        <f t="shared" si="17"/>
        <v>1.1987451241265537</v>
      </c>
      <c r="Q243" s="19">
        <v>42718</v>
      </c>
      <c r="R243" s="20">
        <v>20.55855</v>
      </c>
      <c r="S243" s="21">
        <f t="shared" si="18"/>
        <v>9.226367034024241E-4</v>
      </c>
    </row>
    <row r="244" spans="1:19" x14ac:dyDescent="0.25">
      <c r="A244" s="23">
        <v>42719</v>
      </c>
      <c r="B244" s="24">
        <v>21.213037</v>
      </c>
      <c r="C244" s="25">
        <f t="shared" si="19"/>
        <v>0.40987019731082708</v>
      </c>
      <c r="E244" s="19">
        <v>42719</v>
      </c>
      <c r="F244" s="20">
        <v>58.538418</v>
      </c>
      <c r="G244" s="21">
        <f t="shared" si="15"/>
        <v>0.18513963121324251</v>
      </c>
      <c r="I244" s="19">
        <v>42719</v>
      </c>
      <c r="J244" s="20">
        <v>153.65083300000001</v>
      </c>
      <c r="K244" s="27">
        <f t="shared" si="16"/>
        <v>0.42506802968387569</v>
      </c>
      <c r="M244" s="19">
        <v>42719</v>
      </c>
      <c r="N244" s="20">
        <v>97.510963000000004</v>
      </c>
      <c r="O244" s="27">
        <f t="shared" si="17"/>
        <v>1.2221768291860842</v>
      </c>
      <c r="Q244" s="19">
        <v>42719</v>
      </c>
      <c r="R244" s="20">
        <v>20.607347000000001</v>
      </c>
      <c r="S244" s="21">
        <f t="shared" si="18"/>
        <v>3.2961990412131437E-3</v>
      </c>
    </row>
    <row r="245" spans="1:19" x14ac:dyDescent="0.25">
      <c r="A245" s="23">
        <v>42720</v>
      </c>
      <c r="B245" s="24">
        <v>20.755074</v>
      </c>
      <c r="C245" s="25">
        <f t="shared" si="19"/>
        <v>0.38828144507322904</v>
      </c>
      <c r="E245" s="19">
        <v>42720</v>
      </c>
      <c r="F245" s="20">
        <v>58.276496999999999</v>
      </c>
      <c r="G245" s="21">
        <f t="shared" si="15"/>
        <v>0.18066528754375688</v>
      </c>
      <c r="I245" s="19">
        <v>42720</v>
      </c>
      <c r="J245" s="20">
        <v>153.90081799999999</v>
      </c>
      <c r="K245" s="27">
        <f t="shared" si="16"/>
        <v>0.42669499775895259</v>
      </c>
      <c r="M245" s="19">
        <v>42720</v>
      </c>
      <c r="N245" s="20">
        <v>99.190323000000006</v>
      </c>
      <c r="O245" s="27">
        <f t="shared" si="17"/>
        <v>1.2393990978247398</v>
      </c>
      <c r="Q245" s="19">
        <v>42720</v>
      </c>
      <c r="R245" s="20">
        <v>20.672402999999999</v>
      </c>
      <c r="S245" s="21">
        <f t="shared" si="18"/>
        <v>6.4531313721919448E-3</v>
      </c>
    </row>
    <row r="246" spans="1:19" x14ac:dyDescent="0.25">
      <c r="A246" s="23">
        <v>42723</v>
      </c>
      <c r="B246" s="24">
        <v>20.590198999999998</v>
      </c>
      <c r="C246" s="25">
        <f t="shared" si="19"/>
        <v>0.38033760444900377</v>
      </c>
      <c r="E246" s="19">
        <v>42723</v>
      </c>
      <c r="F246" s="20">
        <v>59.511253000000004</v>
      </c>
      <c r="G246" s="21">
        <f t="shared" si="15"/>
        <v>0.2018531774061143</v>
      </c>
      <c r="I246" s="19">
        <v>42723</v>
      </c>
      <c r="J246" s="20">
        <v>155.04521199999999</v>
      </c>
      <c r="K246" s="27">
        <f t="shared" si="16"/>
        <v>0.43413091665055992</v>
      </c>
      <c r="M246" s="19">
        <v>42723</v>
      </c>
      <c r="N246" s="20">
        <v>100.3955</v>
      </c>
      <c r="O246" s="27">
        <f t="shared" si="17"/>
        <v>1.2515492447700218</v>
      </c>
      <c r="Q246" s="19">
        <v>42723</v>
      </c>
      <c r="R246" s="20">
        <v>21.062756</v>
      </c>
      <c r="S246" s="21">
        <f t="shared" si="18"/>
        <v>2.5335938562047855E-2</v>
      </c>
    </row>
    <row r="247" spans="1:19" x14ac:dyDescent="0.25">
      <c r="A247" s="23">
        <v>42724</v>
      </c>
      <c r="B247" s="24">
        <v>20.800868999999999</v>
      </c>
      <c r="C247" s="25">
        <f t="shared" si="19"/>
        <v>0.39056917141928904</v>
      </c>
      <c r="E247" s="19">
        <v>42724</v>
      </c>
      <c r="F247" s="20">
        <v>59.436419999999998</v>
      </c>
      <c r="G247" s="21">
        <f t="shared" si="15"/>
        <v>0.20059571774550178</v>
      </c>
      <c r="I247" s="19">
        <v>42724</v>
      </c>
      <c r="J247" s="20">
        <v>154.92021199999999</v>
      </c>
      <c r="K247" s="27">
        <f t="shared" si="16"/>
        <v>0.43332470020319225</v>
      </c>
      <c r="M247" s="19">
        <v>42724</v>
      </c>
      <c r="N247" s="20">
        <v>103.892494</v>
      </c>
      <c r="O247" s="27">
        <f t="shared" si="17"/>
        <v>1.2863814235031323</v>
      </c>
      <c r="Q247" s="19">
        <v>42724</v>
      </c>
      <c r="R247" s="20">
        <v>21.241669000000002</v>
      </c>
      <c r="S247" s="21">
        <f t="shared" si="18"/>
        <v>3.3830221076643796E-2</v>
      </c>
    </row>
    <row r="248" spans="1:19" x14ac:dyDescent="0.25">
      <c r="A248" s="23">
        <v>42725</v>
      </c>
      <c r="B248" s="24">
        <v>20.727588999999998</v>
      </c>
      <c r="C248" s="25">
        <f t="shared" si="19"/>
        <v>0.38704624168015167</v>
      </c>
      <c r="E248" s="19">
        <v>42725</v>
      </c>
      <c r="F248" s="20">
        <v>59.436419999999998</v>
      </c>
      <c r="G248" s="21">
        <f t="shared" si="15"/>
        <v>0.20059571774550178</v>
      </c>
      <c r="I248" s="19">
        <v>42725</v>
      </c>
      <c r="J248" s="20">
        <v>156.39151000000001</v>
      </c>
      <c r="K248" s="27">
        <f t="shared" si="16"/>
        <v>0.44282183412139287</v>
      </c>
      <c r="M248" s="19">
        <v>42725</v>
      </c>
      <c r="N248" s="20">
        <v>104.544479</v>
      </c>
      <c r="O248" s="27">
        <f t="shared" si="17"/>
        <v>1.2926569971745083</v>
      </c>
      <c r="Q248" s="19">
        <v>42725</v>
      </c>
      <c r="R248" s="20">
        <v>21.461243</v>
      </c>
      <c r="S248" s="21">
        <f t="shared" si="18"/>
        <v>4.4167167763836779E-2</v>
      </c>
    </row>
    <row r="249" spans="1:19" x14ac:dyDescent="0.25">
      <c r="A249" s="23">
        <v>42726</v>
      </c>
      <c r="B249" s="24">
        <v>20.645159</v>
      </c>
      <c r="C249" s="25">
        <f t="shared" si="19"/>
        <v>0.38306941639670944</v>
      </c>
      <c r="E249" s="19">
        <v>42726</v>
      </c>
      <c r="F249" s="20">
        <v>59.445785999999998</v>
      </c>
      <c r="G249" s="21">
        <f t="shared" si="15"/>
        <v>0.20075329789585394</v>
      </c>
      <c r="I249" s="19">
        <v>42726</v>
      </c>
      <c r="J249" s="20">
        <v>155.14137299999999</v>
      </c>
      <c r="K249" s="27">
        <f t="shared" si="16"/>
        <v>0.43482819687087959</v>
      </c>
      <c r="M249" s="19">
        <v>42726</v>
      </c>
      <c r="N249" s="20">
        <v>105.80892900000001</v>
      </c>
      <c r="O249" s="27">
        <f t="shared" si="17"/>
        <v>1.3047518491656882</v>
      </c>
      <c r="Q249" s="19">
        <v>42726</v>
      </c>
      <c r="R249" s="20">
        <v>20.379640999999999</v>
      </c>
      <c r="S249" s="21">
        <f t="shared" si="18"/>
        <v>-6.2307518720389199E-3</v>
      </c>
    </row>
    <row r="250" spans="1:19" x14ac:dyDescent="0.25">
      <c r="A250" s="23">
        <v>42727</v>
      </c>
      <c r="B250" s="24">
        <v>20.700115</v>
      </c>
      <c r="C250" s="25">
        <f t="shared" si="19"/>
        <v>0.38573134794201747</v>
      </c>
      <c r="E250" s="19">
        <v>42727</v>
      </c>
      <c r="F250" s="20">
        <v>59.155799999999999</v>
      </c>
      <c r="G250" s="21">
        <f t="shared" si="15"/>
        <v>0.19587513882836349</v>
      </c>
      <c r="I250" s="19">
        <v>42727</v>
      </c>
      <c r="J250" s="20">
        <v>155.372162</v>
      </c>
      <c r="K250" s="27">
        <f t="shared" si="16"/>
        <v>0.43631580134115855</v>
      </c>
      <c r="M250" s="19">
        <v>42727</v>
      </c>
      <c r="N250" s="20">
        <v>108.44650300000001</v>
      </c>
      <c r="O250" s="27">
        <f t="shared" si="17"/>
        <v>1.3296795563538026</v>
      </c>
      <c r="Q250" s="19">
        <v>42727</v>
      </c>
      <c r="R250" s="20">
        <v>20.664272</v>
      </c>
      <c r="S250" s="21">
        <f t="shared" si="18"/>
        <v>7.7356864965271166E-3</v>
      </c>
    </row>
    <row r="251" spans="1:19" x14ac:dyDescent="0.25">
      <c r="A251" s="23">
        <v>42731</v>
      </c>
      <c r="B251" s="24">
        <v>20.709271999999999</v>
      </c>
      <c r="C251" s="25">
        <f t="shared" si="19"/>
        <v>0.3861737126341942</v>
      </c>
      <c r="E251" s="19">
        <v>42731</v>
      </c>
      <c r="F251" s="20">
        <v>59.193202999999997</v>
      </c>
      <c r="G251" s="21">
        <f t="shared" si="15"/>
        <v>0.19650741833434604</v>
      </c>
      <c r="I251" s="19">
        <v>42731</v>
      </c>
      <c r="J251" s="20">
        <v>155.75680500000001</v>
      </c>
      <c r="K251" s="27">
        <f t="shared" si="16"/>
        <v>0.43879142499888957</v>
      </c>
      <c r="M251" s="19">
        <v>42731</v>
      </c>
      <c r="N251" s="20">
        <v>115.894913</v>
      </c>
      <c r="O251" s="27">
        <f t="shared" si="17"/>
        <v>1.3983623611833875</v>
      </c>
      <c r="Q251" s="19">
        <v>42731</v>
      </c>
      <c r="R251" s="20">
        <v>21.10342</v>
      </c>
      <c r="S251" s="21">
        <f t="shared" si="18"/>
        <v>2.8987245709452769E-2</v>
      </c>
    </row>
    <row r="252" spans="1:19" x14ac:dyDescent="0.25">
      <c r="A252" s="23">
        <v>42732</v>
      </c>
      <c r="B252" s="24">
        <v>20.452815999999999</v>
      </c>
      <c r="C252" s="25">
        <f t="shared" si="19"/>
        <v>0.37379008080010556</v>
      </c>
      <c r="E252" s="19">
        <v>42732</v>
      </c>
      <c r="F252" s="20">
        <v>58.921951</v>
      </c>
      <c r="G252" s="21">
        <f t="shared" si="15"/>
        <v>0.19192493274051869</v>
      </c>
      <c r="I252" s="19">
        <v>42732</v>
      </c>
      <c r="J252" s="20">
        <v>155.064438</v>
      </c>
      <c r="K252" s="27">
        <f t="shared" si="16"/>
        <v>0.43434624522006693</v>
      </c>
      <c r="M252" s="19">
        <v>42732</v>
      </c>
      <c r="N252" s="20">
        <v>107.92295799999999</v>
      </c>
      <c r="O252" s="27">
        <f t="shared" si="17"/>
        <v>1.3295762963454942</v>
      </c>
      <c r="Q252" s="19">
        <v>42732</v>
      </c>
      <c r="R252" s="20">
        <v>20.550419000000002</v>
      </c>
      <c r="S252" s="21">
        <f t="shared" si="18"/>
        <v>2.7829148474408649E-3</v>
      </c>
    </row>
    <row r="253" spans="1:19" x14ac:dyDescent="0.25">
      <c r="A253" s="23">
        <v>42733</v>
      </c>
      <c r="B253" s="24">
        <v>20.150552999999999</v>
      </c>
      <c r="C253" s="25">
        <f t="shared" si="19"/>
        <v>0.35901152903491096</v>
      </c>
      <c r="E253" s="19">
        <v>42733</v>
      </c>
      <c r="F253" s="20">
        <v>58.837757000000003</v>
      </c>
      <c r="G253" s="21">
        <f t="shared" si="15"/>
        <v>0.19049602554089118</v>
      </c>
      <c r="I253" s="19">
        <v>42733</v>
      </c>
      <c r="J253" s="20">
        <v>156.13183599999999</v>
      </c>
      <c r="K253" s="27">
        <f t="shared" si="16"/>
        <v>0.44122982222693674</v>
      </c>
      <c r="M253" s="19">
        <v>42733</v>
      </c>
      <c r="N253" s="20">
        <v>110.076469</v>
      </c>
      <c r="O253" s="27">
        <f t="shared" si="17"/>
        <v>1.349530447342727</v>
      </c>
      <c r="Q253" s="19">
        <v>42733</v>
      </c>
      <c r="R253" s="20">
        <v>20.607347000000001</v>
      </c>
      <c r="S253" s="21">
        <f t="shared" si="18"/>
        <v>5.5530773438844383E-3</v>
      </c>
    </row>
    <row r="254" spans="1:19" x14ac:dyDescent="0.25">
      <c r="A254" s="23">
        <v>42734</v>
      </c>
      <c r="B254" s="24">
        <v>20.242151</v>
      </c>
      <c r="C254" s="25">
        <f t="shared" si="19"/>
        <v>0.36355721073406833</v>
      </c>
      <c r="E254" s="19">
        <v>42734</v>
      </c>
      <c r="F254" s="20">
        <v>58.126838999999997</v>
      </c>
      <c r="G254" s="21">
        <f t="shared" si="15"/>
        <v>0.17841334196748426</v>
      </c>
      <c r="I254" s="19">
        <v>42734</v>
      </c>
      <c r="J254" s="20">
        <v>153.131516</v>
      </c>
      <c r="K254" s="27">
        <f t="shared" si="16"/>
        <v>0.42201324169559662</v>
      </c>
      <c r="M254" s="19">
        <v>42734</v>
      </c>
      <c r="N254" s="20">
        <v>105.44341300000001</v>
      </c>
      <c r="O254" s="27">
        <f t="shared" si="17"/>
        <v>1.3074410158585104</v>
      </c>
      <c r="Q254" s="19">
        <v>42734</v>
      </c>
      <c r="R254" s="20">
        <v>20.542286000000001</v>
      </c>
      <c r="S254" s="21">
        <f t="shared" si="18"/>
        <v>2.3959023809937419E-3</v>
      </c>
    </row>
    <row r="255" spans="1:19" x14ac:dyDescent="0.25">
      <c r="A255" s="23">
        <v>42738</v>
      </c>
      <c r="B255" s="24">
        <v>20.635999999999999</v>
      </c>
      <c r="C255" s="25">
        <f t="shared" si="19"/>
        <v>0.38301408564820161</v>
      </c>
      <c r="E255" s="19">
        <v>42738</v>
      </c>
      <c r="F255" s="20">
        <v>58.538418</v>
      </c>
      <c r="G255" s="21">
        <f t="shared" si="15"/>
        <v>0.18549404697537231</v>
      </c>
      <c r="I255" s="19">
        <v>42738</v>
      </c>
      <c r="J255" s="20">
        <v>152.28529399999999</v>
      </c>
      <c r="K255" s="27">
        <f t="shared" si="16"/>
        <v>0.4164871290957578</v>
      </c>
      <c r="M255" s="19">
        <v>42738</v>
      </c>
      <c r="N255" s="20">
        <v>100.770882</v>
      </c>
      <c r="O255" s="27">
        <f t="shared" si="17"/>
        <v>1.2631278542577946</v>
      </c>
      <c r="Q255" s="19">
        <v>42738</v>
      </c>
      <c r="R255" s="20">
        <v>20.631744000000001</v>
      </c>
      <c r="S255" s="21">
        <f t="shared" si="18"/>
        <v>6.7507244295234026E-3</v>
      </c>
    </row>
    <row r="256" spans="1:19" x14ac:dyDescent="0.25">
      <c r="A256" s="23">
        <v>42739</v>
      </c>
      <c r="B256" s="24">
        <v>21.020696999999998</v>
      </c>
      <c r="C256" s="25">
        <f t="shared" si="19"/>
        <v>0.40165611898799614</v>
      </c>
      <c r="E256" s="19">
        <v>42739</v>
      </c>
      <c r="F256" s="20">
        <v>58.276496999999999</v>
      </c>
      <c r="G256" s="21">
        <f t="shared" si="15"/>
        <v>0.18101970330588668</v>
      </c>
      <c r="I256" s="19">
        <v>42739</v>
      </c>
      <c r="J256" s="20">
        <v>156.73767100000001</v>
      </c>
      <c r="K256" s="27">
        <f t="shared" si="16"/>
        <v>0.44572420697144566</v>
      </c>
      <c r="M256" s="19">
        <v>42739</v>
      </c>
      <c r="N256" s="20">
        <v>103.12196400000001</v>
      </c>
      <c r="O256" s="27">
        <f t="shared" si="17"/>
        <v>1.286458820042137</v>
      </c>
      <c r="Q256" s="19">
        <v>42739</v>
      </c>
      <c r="R256" s="20">
        <v>21.07902</v>
      </c>
      <c r="S256" s="21">
        <f t="shared" si="18"/>
        <v>2.8429744874910789E-2</v>
      </c>
    </row>
    <row r="257" spans="1:19" x14ac:dyDescent="0.25">
      <c r="A257" s="23">
        <v>42740</v>
      </c>
      <c r="B257" s="24">
        <v>20.773388000000001</v>
      </c>
      <c r="C257" s="25">
        <f t="shared" si="19"/>
        <v>0.38989109521166765</v>
      </c>
      <c r="E257" s="19">
        <v>42740</v>
      </c>
      <c r="F257" s="20">
        <v>58.276496999999999</v>
      </c>
      <c r="G257" s="21">
        <f t="shared" si="15"/>
        <v>0.18101970330588668</v>
      </c>
      <c r="I257" s="19">
        <v>42740</v>
      </c>
      <c r="J257" s="20">
        <v>156.52612300000001</v>
      </c>
      <c r="K257" s="27">
        <f t="shared" si="16"/>
        <v>0.44437451229593916</v>
      </c>
      <c r="M257" s="19">
        <v>42740</v>
      </c>
      <c r="N257" s="20">
        <v>100.504166</v>
      </c>
      <c r="O257" s="27">
        <f t="shared" si="17"/>
        <v>1.2610733648155472</v>
      </c>
      <c r="Q257" s="19">
        <v>42740</v>
      </c>
      <c r="R257" s="20">
        <v>20.330845</v>
      </c>
      <c r="S257" s="21">
        <f t="shared" si="18"/>
        <v>-7.0640778929408343E-3</v>
      </c>
    </row>
    <row r="258" spans="1:19" x14ac:dyDescent="0.25">
      <c r="A258" s="23">
        <v>42741</v>
      </c>
      <c r="B258" s="24">
        <v>20.773388000000001</v>
      </c>
      <c r="C258" s="25">
        <f t="shared" si="19"/>
        <v>0.38989109521166765</v>
      </c>
      <c r="E258" s="19">
        <v>42741</v>
      </c>
      <c r="F258" s="20">
        <v>58.781627999999998</v>
      </c>
      <c r="G258" s="21">
        <f t="shared" si="15"/>
        <v>0.18968753726989451</v>
      </c>
      <c r="I258" s="19">
        <v>42741</v>
      </c>
      <c r="J258" s="20">
        <v>157.21852100000001</v>
      </c>
      <c r="K258" s="27">
        <f t="shared" si="16"/>
        <v>0.44879804229035425</v>
      </c>
      <c r="M258" s="19">
        <v>42741</v>
      </c>
      <c r="N258" s="20">
        <v>101.847641</v>
      </c>
      <c r="O258" s="27">
        <f t="shared" si="17"/>
        <v>1.274440721149811</v>
      </c>
      <c r="Q258" s="19">
        <v>42741</v>
      </c>
      <c r="R258" s="20">
        <v>19.940494999999999</v>
      </c>
      <c r="S258" s="21">
        <f t="shared" si="18"/>
        <v>-2.6263968502504897E-2</v>
      </c>
    </row>
    <row r="259" spans="1:19" x14ac:dyDescent="0.25">
      <c r="A259" s="23">
        <v>42744</v>
      </c>
      <c r="B259" s="24">
        <v>20.654318</v>
      </c>
      <c r="C259" s="25">
        <f t="shared" si="19"/>
        <v>0.38415924251628641</v>
      </c>
      <c r="E259" s="19">
        <v>42744</v>
      </c>
      <c r="F259" s="20">
        <v>58.594546999999999</v>
      </c>
      <c r="G259" s="21">
        <f t="shared" si="15"/>
        <v>0.18650489319613728</v>
      </c>
      <c r="I259" s="19">
        <v>42744</v>
      </c>
      <c r="J259" s="20">
        <v>158.199387</v>
      </c>
      <c r="K259" s="27">
        <f t="shared" si="16"/>
        <v>0.4550369128366557</v>
      </c>
      <c r="M259" s="19">
        <v>42744</v>
      </c>
      <c r="N259" s="20">
        <v>105.976868</v>
      </c>
      <c r="O259" s="27">
        <f t="shared" si="17"/>
        <v>1.3149838987772633</v>
      </c>
      <c r="Q259" s="19">
        <v>42744</v>
      </c>
      <c r="R259" s="20">
        <v>19.916096</v>
      </c>
      <c r="S259" s="21">
        <f t="shared" si="18"/>
        <v>-2.7487558990103023E-2</v>
      </c>
    </row>
    <row r="260" spans="1:19" x14ac:dyDescent="0.25">
      <c r="A260" s="23">
        <v>42745</v>
      </c>
      <c r="B260" s="24">
        <v>21.011534000000001</v>
      </c>
      <c r="C260" s="25">
        <f t="shared" si="19"/>
        <v>0.40145422170659428</v>
      </c>
      <c r="E260" s="19">
        <v>42745</v>
      </c>
      <c r="F260" s="20">
        <v>58.575831999999998</v>
      </c>
      <c r="G260" s="21">
        <f t="shared" ref="G260:G323" si="20">(F260/F259-1)+G259</f>
        <v>0.18618549487396918</v>
      </c>
      <c r="I260" s="19">
        <v>42745</v>
      </c>
      <c r="J260" s="20">
        <v>159.97837799999999</v>
      </c>
      <c r="K260" s="27">
        <f t="shared" ref="K260:K323" si="21">(J260/J259-1)+K259</f>
        <v>0.46628215868580669</v>
      </c>
      <c r="M260" s="19">
        <v>42745</v>
      </c>
      <c r="N260" s="20">
        <v>105.176704</v>
      </c>
      <c r="O260" s="27">
        <f t="shared" ref="O260:O323" si="22">(N260/N259-1)+O259</f>
        <v>1.3074335341071166</v>
      </c>
      <c r="Q260" s="19">
        <v>42745</v>
      </c>
      <c r="R260" s="20">
        <v>20.038081999999999</v>
      </c>
      <c r="S260" s="21">
        <f t="shared" ref="S260:S323" si="23">(R260/R259-1)+S259</f>
        <v>-2.1362563408639734E-2</v>
      </c>
    </row>
    <row r="261" spans="1:19" x14ac:dyDescent="0.25">
      <c r="A261" s="23">
        <v>42746</v>
      </c>
      <c r="B261" s="24">
        <v>21.130606</v>
      </c>
      <c r="C261" s="25">
        <f t="shared" ref="C261:C324" si="24">(B261/B260-1)+C260</f>
        <v>0.40712120442189714</v>
      </c>
      <c r="E261" s="19">
        <v>42746</v>
      </c>
      <c r="F261" s="20">
        <v>59.109023999999998</v>
      </c>
      <c r="G261" s="21">
        <f t="shared" si="20"/>
        <v>0.1952880885853141</v>
      </c>
      <c r="I261" s="19">
        <v>42746</v>
      </c>
      <c r="J261" s="20">
        <v>162.478668</v>
      </c>
      <c r="K261" s="27">
        <f t="shared" si="21"/>
        <v>0.48191108323959864</v>
      </c>
      <c r="M261" s="19">
        <v>42746</v>
      </c>
      <c r="N261" s="20">
        <v>103.882599</v>
      </c>
      <c r="O261" s="27">
        <f t="shared" si="22"/>
        <v>1.2951294310996673</v>
      </c>
      <c r="Q261" s="19">
        <v>42746</v>
      </c>
      <c r="R261" s="20">
        <v>20.013684999999999</v>
      </c>
      <c r="S261" s="21">
        <f t="shared" si="23"/>
        <v>-2.2580095106533804E-2</v>
      </c>
    </row>
    <row r="262" spans="1:19" x14ac:dyDescent="0.25">
      <c r="A262" s="23">
        <v>42747</v>
      </c>
      <c r="B262" s="24">
        <v>20.993213999999998</v>
      </c>
      <c r="C262" s="25">
        <f t="shared" si="24"/>
        <v>0.40061916657215435</v>
      </c>
      <c r="E262" s="19">
        <v>42747</v>
      </c>
      <c r="F262" s="20">
        <v>58.566482999999998</v>
      </c>
      <c r="G262" s="21">
        <f t="shared" si="20"/>
        <v>0.18610943931511126</v>
      </c>
      <c r="I262" s="19">
        <v>42747</v>
      </c>
      <c r="J262" s="20">
        <v>161.901703</v>
      </c>
      <c r="K262" s="27">
        <f t="shared" si="21"/>
        <v>0.47836006323739133</v>
      </c>
      <c r="M262" s="19">
        <v>42747</v>
      </c>
      <c r="N262" s="20">
        <v>102.18351</v>
      </c>
      <c r="O262" s="27">
        <f t="shared" si="22"/>
        <v>1.2787735734646462</v>
      </c>
      <c r="Q262" s="19">
        <v>42747</v>
      </c>
      <c r="R262" s="20">
        <v>20.10314</v>
      </c>
      <c r="S262" s="21">
        <f t="shared" si="23"/>
        <v>-1.8110403493020399E-2</v>
      </c>
    </row>
    <row r="263" spans="1:19" x14ac:dyDescent="0.25">
      <c r="A263" s="23">
        <v>42748</v>
      </c>
      <c r="B263" s="24">
        <v>21.075648999999999</v>
      </c>
      <c r="C263" s="25">
        <f t="shared" si="24"/>
        <v>0.40454591166225828</v>
      </c>
      <c r="E263" s="19">
        <v>42748</v>
      </c>
      <c r="F263" s="20">
        <v>58.650672999999998</v>
      </c>
      <c r="G263" s="21">
        <f t="shared" si="20"/>
        <v>0.18754695093758644</v>
      </c>
      <c r="I263" s="19">
        <v>42748</v>
      </c>
      <c r="J263" s="20">
        <v>160.74769599999999</v>
      </c>
      <c r="K263" s="27">
        <f t="shared" si="21"/>
        <v>0.47123223827559946</v>
      </c>
      <c r="M263" s="19">
        <v>42748</v>
      </c>
      <c r="N263" s="20">
        <v>102.173637</v>
      </c>
      <c r="O263" s="27">
        <f t="shared" si="22"/>
        <v>1.2786769531782614</v>
      </c>
      <c r="Q263" s="19">
        <v>42748</v>
      </c>
      <c r="R263" s="20">
        <v>18.484804</v>
      </c>
      <c r="S263" s="21">
        <f t="shared" si="23"/>
        <v>-9.8612056468625142E-2</v>
      </c>
    </row>
    <row r="264" spans="1:19" x14ac:dyDescent="0.25">
      <c r="A264" s="23">
        <v>42752</v>
      </c>
      <c r="B264" s="24">
        <v>20.196352000000001</v>
      </c>
      <c r="C264" s="25">
        <f t="shared" si="24"/>
        <v>0.36282491887100443</v>
      </c>
      <c r="E264" s="19">
        <v>42752</v>
      </c>
      <c r="F264" s="20">
        <v>58.491652999999999</v>
      </c>
      <c r="G264" s="21">
        <f t="shared" si="20"/>
        <v>0.18483564360101079</v>
      </c>
      <c r="I264" s="19">
        <v>42752</v>
      </c>
      <c r="J264" s="20">
        <v>158.60325599999999</v>
      </c>
      <c r="K264" s="27">
        <f t="shared" si="21"/>
        <v>0.45789182934059358</v>
      </c>
      <c r="M264" s="19">
        <v>42752</v>
      </c>
      <c r="N264" s="20">
        <v>99.881812999999994</v>
      </c>
      <c r="O264" s="27">
        <f t="shared" si="22"/>
        <v>1.256246274704909</v>
      </c>
      <c r="Q264" s="19">
        <v>42752</v>
      </c>
      <c r="R264" s="20">
        <v>18.980875000000001</v>
      </c>
      <c r="S264" s="21">
        <f t="shared" si="23"/>
        <v>-7.1775364015732479E-2</v>
      </c>
    </row>
    <row r="265" spans="1:19" x14ac:dyDescent="0.25">
      <c r="A265" s="23">
        <v>42753</v>
      </c>
      <c r="B265" s="24">
        <v>20.727588999999998</v>
      </c>
      <c r="C265" s="25">
        <f t="shared" si="24"/>
        <v>0.38912853053315</v>
      </c>
      <c r="E265" s="19">
        <v>42753</v>
      </c>
      <c r="F265" s="20">
        <v>58.463588999999999</v>
      </c>
      <c r="G265" s="21">
        <f t="shared" si="20"/>
        <v>0.18435584864633581</v>
      </c>
      <c r="I265" s="19">
        <v>42753</v>
      </c>
      <c r="J265" s="20">
        <v>159.21871899999999</v>
      </c>
      <c r="K265" s="27">
        <f t="shared" si="21"/>
        <v>0.46177234866612382</v>
      </c>
      <c r="M265" s="19">
        <v>42753</v>
      </c>
      <c r="N265" s="20">
        <v>101.699448</v>
      </c>
      <c r="O265" s="27">
        <f t="shared" si="22"/>
        <v>1.2744441322067548</v>
      </c>
      <c r="Q265" s="19">
        <v>42753</v>
      </c>
      <c r="R265" s="20">
        <v>19.102865000000001</v>
      </c>
      <c r="S265" s="21">
        <f t="shared" si="23"/>
        <v>-6.534836842148295E-2</v>
      </c>
    </row>
    <row r="266" spans="1:19" x14ac:dyDescent="0.25">
      <c r="A266" s="23">
        <v>42754</v>
      </c>
      <c r="B266" s="24">
        <v>20.635999999999999</v>
      </c>
      <c r="C266" s="25">
        <f t="shared" si="24"/>
        <v>0.3847098304132277</v>
      </c>
      <c r="E266" s="19">
        <v>42754</v>
      </c>
      <c r="F266" s="20">
        <v>58.276496999999999</v>
      </c>
      <c r="G266" s="21">
        <f t="shared" si="20"/>
        <v>0.18115570299670758</v>
      </c>
      <c r="I266" s="19">
        <v>42754</v>
      </c>
      <c r="J266" s="20">
        <v>159.67065400000001</v>
      </c>
      <c r="K266" s="27">
        <f t="shared" si="21"/>
        <v>0.46461080260444509</v>
      </c>
      <c r="M266" s="19">
        <v>42754</v>
      </c>
      <c r="N266" s="20">
        <v>103.882599</v>
      </c>
      <c r="O266" s="27">
        <f t="shared" si="22"/>
        <v>1.2959108268932391</v>
      </c>
      <c r="Q266" s="19">
        <v>42754</v>
      </c>
      <c r="R266" s="20">
        <v>18.956482000000001</v>
      </c>
      <c r="S266" s="21">
        <f t="shared" si="23"/>
        <v>-7.3011250402798322E-2</v>
      </c>
    </row>
    <row r="267" spans="1:19" x14ac:dyDescent="0.25">
      <c r="A267" s="23">
        <v>42755</v>
      </c>
      <c r="B267" s="24">
        <v>20.736751999999999</v>
      </c>
      <c r="C267" s="25">
        <f t="shared" si="24"/>
        <v>0.38959217195228568</v>
      </c>
      <c r="E267" s="19">
        <v>42755</v>
      </c>
      <c r="F267" s="20">
        <v>58.688091</v>
      </c>
      <c r="G267" s="21">
        <f t="shared" si="20"/>
        <v>0.18821848166715516</v>
      </c>
      <c r="I267" s="19">
        <v>42755</v>
      </c>
      <c r="J267" s="20">
        <v>161.430466</v>
      </c>
      <c r="K267" s="27">
        <f t="shared" si="21"/>
        <v>0.47563231442213949</v>
      </c>
      <c r="M267" s="19">
        <v>42755</v>
      </c>
      <c r="N267" s="20">
        <v>102.746582</v>
      </c>
      <c r="O267" s="27">
        <f t="shared" si="22"/>
        <v>1.2849752418103129</v>
      </c>
      <c r="Q267" s="19">
        <v>42755</v>
      </c>
      <c r="R267" s="20">
        <v>19.176055999999999</v>
      </c>
      <c r="S267" s="21">
        <f t="shared" si="23"/>
        <v>-6.1428194010794912E-2</v>
      </c>
    </row>
    <row r="268" spans="1:19" x14ac:dyDescent="0.25">
      <c r="A268" s="23">
        <v>42758</v>
      </c>
      <c r="B268" s="24">
        <v>20.663477</v>
      </c>
      <c r="C268" s="25">
        <f t="shared" si="24"/>
        <v>0.38605859060839931</v>
      </c>
      <c r="E268" s="19">
        <v>42758</v>
      </c>
      <c r="F268" s="20">
        <v>58.893886999999999</v>
      </c>
      <c r="G268" s="21">
        <f t="shared" si="20"/>
        <v>0.19172508746218775</v>
      </c>
      <c r="I268" s="19">
        <v>42758</v>
      </c>
      <c r="J268" s="20">
        <v>160.63232400000001</v>
      </c>
      <c r="K268" s="27">
        <f t="shared" si="21"/>
        <v>0.47068812997061238</v>
      </c>
      <c r="M268" s="19">
        <v>42758</v>
      </c>
      <c r="N268" s="20">
        <v>103.813461</v>
      </c>
      <c r="O268" s="27">
        <f t="shared" si="22"/>
        <v>1.2953588378310545</v>
      </c>
      <c r="Q268" s="19">
        <v>42758</v>
      </c>
      <c r="R268" s="20">
        <v>19.460688000000001</v>
      </c>
      <c r="S268" s="21">
        <f t="shared" si="23"/>
        <v>-4.6585100102433219E-2</v>
      </c>
    </row>
    <row r="269" spans="1:19" x14ac:dyDescent="0.25">
      <c r="A269" s="23">
        <v>42759</v>
      </c>
      <c r="B269" s="24">
        <v>21.020696999999998</v>
      </c>
      <c r="C269" s="25">
        <f t="shared" si="24"/>
        <v>0.40334609744957595</v>
      </c>
      <c r="E269" s="19">
        <v>42759</v>
      </c>
      <c r="F269" s="20">
        <v>59.417717000000003</v>
      </c>
      <c r="G269" s="21">
        <f t="shared" si="20"/>
        <v>0.20061955897159922</v>
      </c>
      <c r="I269" s="19">
        <v>42759</v>
      </c>
      <c r="J269" s="20">
        <v>163.00758400000001</v>
      </c>
      <c r="K269" s="27">
        <f t="shared" si="21"/>
        <v>0.48547506662727191</v>
      </c>
      <c r="M269" s="19">
        <v>42759</v>
      </c>
      <c r="N269" s="20">
        <v>106.026253</v>
      </c>
      <c r="O269" s="27">
        <f t="shared" si="22"/>
        <v>1.3166739156512612</v>
      </c>
      <c r="Q269" s="19">
        <v>42759</v>
      </c>
      <c r="R269" s="20">
        <v>19.411892000000002</v>
      </c>
      <c r="S269" s="21">
        <f t="shared" si="23"/>
        <v>-4.9092514023256539E-2</v>
      </c>
    </row>
    <row r="270" spans="1:19" x14ac:dyDescent="0.25">
      <c r="A270" s="23">
        <v>42760</v>
      </c>
      <c r="B270" s="24">
        <v>21.405387999999999</v>
      </c>
      <c r="C270" s="25">
        <f t="shared" si="24"/>
        <v>0.42164667996594063</v>
      </c>
      <c r="E270" s="19">
        <v>42760</v>
      </c>
      <c r="F270" s="20">
        <v>59.567374999999998</v>
      </c>
      <c r="G270" s="21">
        <f t="shared" si="20"/>
        <v>0.20313830266550437</v>
      </c>
      <c r="I270" s="19">
        <v>42760</v>
      </c>
      <c r="J270" s="20">
        <v>164.02690100000001</v>
      </c>
      <c r="K270" s="27">
        <f t="shared" si="21"/>
        <v>0.49172825420902277</v>
      </c>
      <c r="M270" s="19">
        <v>42760</v>
      </c>
      <c r="N270" s="20">
        <v>106.480667</v>
      </c>
      <c r="O270" s="27">
        <f t="shared" si="22"/>
        <v>1.3209597787006704</v>
      </c>
      <c r="Q270" s="19">
        <v>42760</v>
      </c>
      <c r="R270" s="20">
        <v>19.655863</v>
      </c>
      <c r="S270" s="21">
        <f t="shared" si="23"/>
        <v>-3.6524393409356648E-2</v>
      </c>
    </row>
    <row r="271" spans="1:19" x14ac:dyDescent="0.25">
      <c r="A271" s="23">
        <v>42761</v>
      </c>
      <c r="B271" s="24">
        <v>21.4695</v>
      </c>
      <c r="C271" s="25">
        <f t="shared" si="24"/>
        <v>0.42464181371450915</v>
      </c>
      <c r="E271" s="19">
        <v>42761</v>
      </c>
      <c r="F271" s="20">
        <v>60.11927</v>
      </c>
      <c r="G271" s="21">
        <f t="shared" si="20"/>
        <v>0.21240335757181839</v>
      </c>
      <c r="I271" s="19">
        <v>42761</v>
      </c>
      <c r="J271" s="20">
        <v>164.382721</v>
      </c>
      <c r="K271" s="27">
        <f t="shared" si="21"/>
        <v>0.4938975325275835</v>
      </c>
      <c r="M271" s="19">
        <v>42761</v>
      </c>
      <c r="N271" s="20">
        <v>108.318085</v>
      </c>
      <c r="O271" s="27">
        <f t="shared" si="22"/>
        <v>1.3382156623438486</v>
      </c>
      <c r="Q271" s="19">
        <v>42761</v>
      </c>
      <c r="R271" s="20">
        <v>19.696524</v>
      </c>
      <c r="S271" s="21">
        <f t="shared" si="23"/>
        <v>-3.4455748547515652E-2</v>
      </c>
    </row>
    <row r="272" spans="1:19" x14ac:dyDescent="0.25">
      <c r="A272" s="23">
        <v>42762</v>
      </c>
      <c r="B272" s="24">
        <v>21.396225000000001</v>
      </c>
      <c r="C272" s="25">
        <f t="shared" si="24"/>
        <v>0.42122883250861243</v>
      </c>
      <c r="E272" s="19">
        <v>42762</v>
      </c>
      <c r="F272" s="20">
        <v>61.531753999999999</v>
      </c>
      <c r="G272" s="21">
        <f t="shared" si="20"/>
        <v>0.23589805403104014</v>
      </c>
      <c r="I272" s="19">
        <v>42762</v>
      </c>
      <c r="J272" s="20">
        <v>165.42132599999999</v>
      </c>
      <c r="K272" s="27">
        <f t="shared" si="21"/>
        <v>0.5002157452550634</v>
      </c>
      <c r="M272" s="19">
        <v>42762</v>
      </c>
      <c r="N272" s="20">
        <v>110.41231500000001</v>
      </c>
      <c r="O272" s="27">
        <f t="shared" si="22"/>
        <v>1.3575497375354475</v>
      </c>
      <c r="Q272" s="19">
        <v>42762</v>
      </c>
      <c r="R272" s="20">
        <v>19.769714</v>
      </c>
      <c r="S272" s="21">
        <f t="shared" si="23"/>
        <v>-3.0739864465634037E-2</v>
      </c>
    </row>
    <row r="273" spans="1:19" x14ac:dyDescent="0.25">
      <c r="A273" s="23">
        <v>42765</v>
      </c>
      <c r="B273" s="24">
        <v>21.020696999999998</v>
      </c>
      <c r="C273" s="25">
        <f t="shared" si="24"/>
        <v>0.4036776990726908</v>
      </c>
      <c r="E273" s="19">
        <v>42765</v>
      </c>
      <c r="F273" s="20">
        <v>60.923737000000003</v>
      </c>
      <c r="G273" s="21">
        <f t="shared" si="20"/>
        <v>0.22601670073823465</v>
      </c>
      <c r="I273" s="19">
        <v>42765</v>
      </c>
      <c r="J273" s="20">
        <v>167.25801100000001</v>
      </c>
      <c r="K273" s="27">
        <f t="shared" si="21"/>
        <v>0.51131881790241984</v>
      </c>
      <c r="M273" s="19">
        <v>42765</v>
      </c>
      <c r="N273" s="20">
        <v>108.68358600000001</v>
      </c>
      <c r="O273" s="27">
        <f t="shared" si="22"/>
        <v>1.3418927068862847</v>
      </c>
      <c r="Q273" s="19">
        <v>42765</v>
      </c>
      <c r="R273" s="20">
        <v>19.663996000000001</v>
      </c>
      <c r="S273" s="21">
        <f t="shared" si="23"/>
        <v>-3.6087336867106301E-2</v>
      </c>
    </row>
    <row r="274" spans="1:19" x14ac:dyDescent="0.25">
      <c r="A274" s="23">
        <v>42766</v>
      </c>
      <c r="B274" s="24">
        <v>20.736751999999999</v>
      </c>
      <c r="C274" s="25">
        <f t="shared" si="24"/>
        <v>0.3901698215746231</v>
      </c>
      <c r="E274" s="19">
        <v>42766</v>
      </c>
      <c r="F274" s="20">
        <v>60.474730999999998</v>
      </c>
      <c r="G274" s="21">
        <f t="shared" si="20"/>
        <v>0.21864673260906353</v>
      </c>
      <c r="I274" s="19">
        <v>42766</v>
      </c>
      <c r="J274" s="20">
        <v>167.84463500000001</v>
      </c>
      <c r="K274" s="27">
        <f t="shared" si="21"/>
        <v>0.5148261177710044</v>
      </c>
      <c r="M274" s="19">
        <v>42766</v>
      </c>
      <c r="N274" s="20">
        <v>107.853775</v>
      </c>
      <c r="O274" s="27">
        <f t="shared" si="22"/>
        <v>1.3342575981220228</v>
      </c>
      <c r="Q274" s="19">
        <v>42766</v>
      </c>
      <c r="R274" s="20">
        <v>19.916096</v>
      </c>
      <c r="S274" s="21">
        <f t="shared" si="23"/>
        <v>-2.3266951834481353E-2</v>
      </c>
    </row>
    <row r="275" spans="1:19" x14ac:dyDescent="0.25">
      <c r="A275" s="23">
        <v>42767</v>
      </c>
      <c r="B275" s="24">
        <v>20.965736</v>
      </c>
      <c r="C275" s="25">
        <f t="shared" si="24"/>
        <v>0.4012122451904333</v>
      </c>
      <c r="E275" s="19">
        <v>42767</v>
      </c>
      <c r="F275" s="20">
        <v>59.473849999999999</v>
      </c>
      <c r="G275" s="21">
        <f t="shared" si="20"/>
        <v>0.20209633240968106</v>
      </c>
      <c r="I275" s="19">
        <v>42767</v>
      </c>
      <c r="J275" s="20">
        <v>164.334641</v>
      </c>
      <c r="K275" s="27">
        <f t="shared" si="21"/>
        <v>0.49391395695037399</v>
      </c>
      <c r="M275" s="19">
        <v>42767</v>
      </c>
      <c r="N275" s="20">
        <v>112.56585699999999</v>
      </c>
      <c r="O275" s="27">
        <f t="shared" si="22"/>
        <v>1.3779471398186394</v>
      </c>
      <c r="Q275" s="19">
        <v>42767</v>
      </c>
      <c r="R275" s="20">
        <v>19.761581</v>
      </c>
      <c r="S275" s="21">
        <f t="shared" si="23"/>
        <v>-3.1025249444615377E-2</v>
      </c>
    </row>
    <row r="276" spans="1:19" x14ac:dyDescent="0.25">
      <c r="A276" s="23">
        <v>42768</v>
      </c>
      <c r="B276" s="24">
        <v>20.810027999999999</v>
      </c>
      <c r="C276" s="25">
        <f t="shared" si="24"/>
        <v>0.39378546084095944</v>
      </c>
      <c r="E276" s="19">
        <v>42768</v>
      </c>
      <c r="F276" s="20">
        <v>59.090316999999999</v>
      </c>
      <c r="G276" s="21">
        <f t="shared" si="20"/>
        <v>0.19564756543058015</v>
      </c>
      <c r="I276" s="19">
        <v>42768</v>
      </c>
      <c r="J276" s="20">
        <v>168.20043899999999</v>
      </c>
      <c r="K276" s="27">
        <f t="shared" si="21"/>
        <v>0.51743789552154829</v>
      </c>
      <c r="M276" s="19">
        <v>42768</v>
      </c>
      <c r="N276" s="20">
        <v>113.98835</v>
      </c>
      <c r="O276" s="27">
        <f t="shared" si="22"/>
        <v>1.3905841244062485</v>
      </c>
      <c r="Q276" s="19">
        <v>42768</v>
      </c>
      <c r="R276" s="20">
        <v>19.826637000000002</v>
      </c>
      <c r="S276" s="21">
        <f t="shared" si="23"/>
        <v>-2.7733205149171547E-2</v>
      </c>
    </row>
    <row r="277" spans="1:19" x14ac:dyDescent="0.25">
      <c r="A277" s="23">
        <v>42769</v>
      </c>
      <c r="B277" s="24">
        <v>21.332111000000001</v>
      </c>
      <c r="C277" s="25">
        <f t="shared" si="24"/>
        <v>0.41887350973738591</v>
      </c>
      <c r="E277" s="19">
        <v>42769</v>
      </c>
      <c r="F277" s="20">
        <v>59.567374999999998</v>
      </c>
      <c r="G277" s="21">
        <f t="shared" si="20"/>
        <v>0.20372093555651805</v>
      </c>
      <c r="I277" s="19">
        <v>42769</v>
      </c>
      <c r="J277" s="20">
        <v>169.14279199999999</v>
      </c>
      <c r="K277" s="27">
        <f t="shared" si="21"/>
        <v>0.52304045521522424</v>
      </c>
      <c r="M277" s="19">
        <v>42769</v>
      </c>
      <c r="N277" s="20">
        <v>112.990616</v>
      </c>
      <c r="O277" s="27">
        <f t="shared" si="22"/>
        <v>1.3818311772848979</v>
      </c>
      <c r="Q277" s="19">
        <v>42769</v>
      </c>
      <c r="R277" s="20">
        <v>20.119406000000001</v>
      </c>
      <c r="S277" s="21">
        <f t="shared" si="23"/>
        <v>-1.2966757364809456E-2</v>
      </c>
    </row>
    <row r="278" spans="1:19" x14ac:dyDescent="0.25">
      <c r="A278" s="23">
        <v>42772</v>
      </c>
      <c r="B278" s="24">
        <v>21.176404999999999</v>
      </c>
      <c r="C278" s="25">
        <f t="shared" si="24"/>
        <v>0.41157437276964737</v>
      </c>
      <c r="E278" s="19">
        <v>42772</v>
      </c>
      <c r="F278" s="20">
        <v>59.529961</v>
      </c>
      <c r="G278" s="21">
        <f t="shared" si="20"/>
        <v>0.20309284005961226</v>
      </c>
      <c r="I278" s="19">
        <v>42772</v>
      </c>
      <c r="J278" s="20">
        <v>171.11421200000001</v>
      </c>
      <c r="K278" s="27">
        <f t="shared" si="21"/>
        <v>0.5346958144338424</v>
      </c>
      <c r="M278" s="19">
        <v>42772</v>
      </c>
      <c r="N278" s="20">
        <v>115.885017</v>
      </c>
      <c r="O278" s="27">
        <f t="shared" si="22"/>
        <v>1.4074474727124757</v>
      </c>
      <c r="Q278" s="19">
        <v>42772</v>
      </c>
      <c r="R278" s="20">
        <v>20.070613999999999</v>
      </c>
      <c r="S278" s="21">
        <f t="shared" si="23"/>
        <v>-1.5391878663122305E-2</v>
      </c>
    </row>
    <row r="279" spans="1:19" x14ac:dyDescent="0.25">
      <c r="A279" s="23">
        <v>42773</v>
      </c>
      <c r="B279" s="24">
        <v>20.974895</v>
      </c>
      <c r="C279" s="25">
        <f t="shared" si="24"/>
        <v>0.40205859329716376</v>
      </c>
      <c r="E279" s="19">
        <v>42773</v>
      </c>
      <c r="F279" s="20">
        <v>59.333526999999997</v>
      </c>
      <c r="G279" s="21">
        <f t="shared" si="20"/>
        <v>0.19979308987163547</v>
      </c>
      <c r="I279" s="19">
        <v>42773</v>
      </c>
      <c r="J279" s="20">
        <v>175.94160500000001</v>
      </c>
      <c r="K279" s="27">
        <f t="shared" si="21"/>
        <v>0.56290734019536137</v>
      </c>
      <c r="M279" s="19">
        <v>42773</v>
      </c>
      <c r="N279" s="20">
        <v>117.682922</v>
      </c>
      <c r="O279" s="27">
        <f t="shared" si="22"/>
        <v>1.4229620322866439</v>
      </c>
      <c r="Q279" s="19">
        <v>42773</v>
      </c>
      <c r="R279" s="20">
        <v>20.029951000000001</v>
      </c>
      <c r="S279" s="21">
        <f t="shared" si="23"/>
        <v>-1.7417875476174349E-2</v>
      </c>
    </row>
    <row r="280" spans="1:19" x14ac:dyDescent="0.25">
      <c r="A280" s="23">
        <v>42774</v>
      </c>
      <c r="B280" s="24">
        <v>20.764230999999999</v>
      </c>
      <c r="C280" s="25">
        <f t="shared" si="24"/>
        <v>0.39201496733383945</v>
      </c>
      <c r="E280" s="19">
        <v>42774</v>
      </c>
      <c r="F280" s="20">
        <v>59.249344000000001</v>
      </c>
      <c r="G280" s="21">
        <f t="shared" si="20"/>
        <v>0.19837427989595346</v>
      </c>
      <c r="I280" s="19">
        <v>42774</v>
      </c>
      <c r="J280" s="20">
        <v>178.07643100000001</v>
      </c>
      <c r="K280" s="27">
        <f t="shared" si="21"/>
        <v>0.57504105922105742</v>
      </c>
      <c r="M280" s="19">
        <v>42774</v>
      </c>
      <c r="N280" s="20">
        <v>117.169228</v>
      </c>
      <c r="O280" s="27">
        <f t="shared" si="22"/>
        <v>1.4185969639209892</v>
      </c>
      <c r="Q280" s="19">
        <v>42774</v>
      </c>
      <c r="R280" s="20">
        <v>20.160070000000001</v>
      </c>
      <c r="S280" s="21">
        <f t="shared" si="23"/>
        <v>-1.0921653892806416E-2</v>
      </c>
    </row>
    <row r="281" spans="1:19" x14ac:dyDescent="0.25">
      <c r="A281" s="23">
        <v>42775</v>
      </c>
      <c r="B281" s="24">
        <v>21.176404999999999</v>
      </c>
      <c r="C281" s="25">
        <f t="shared" si="24"/>
        <v>0.41186516067834622</v>
      </c>
      <c r="E281" s="19">
        <v>42775</v>
      </c>
      <c r="F281" s="20">
        <v>59.922840000000001</v>
      </c>
      <c r="G281" s="21">
        <f t="shared" si="20"/>
        <v>0.20974142684698138</v>
      </c>
      <c r="I281" s="19">
        <v>42775</v>
      </c>
      <c r="J281" s="20">
        <v>178.768845</v>
      </c>
      <c r="K281" s="27">
        <f t="shared" si="21"/>
        <v>0.5789293559266443</v>
      </c>
      <c r="M281" s="19">
        <v>42775</v>
      </c>
      <c r="N281" s="20">
        <v>114.966331</v>
      </c>
      <c r="O281" s="27">
        <f t="shared" si="22"/>
        <v>1.3997959780512179</v>
      </c>
      <c r="Q281" s="19">
        <v>42775</v>
      </c>
      <c r="R281" s="20">
        <v>20.648005999999999</v>
      </c>
      <c r="S281" s="21">
        <f t="shared" si="23"/>
        <v>1.3281436671859104E-2</v>
      </c>
    </row>
    <row r="282" spans="1:19" x14ac:dyDescent="0.25">
      <c r="A282" s="23">
        <v>42776</v>
      </c>
      <c r="B282" s="24">
        <v>21.139765000000001</v>
      </c>
      <c r="C282" s="25">
        <f t="shared" si="24"/>
        <v>0.41013493309722471</v>
      </c>
      <c r="E282" s="19">
        <v>42776</v>
      </c>
      <c r="F282" s="20">
        <v>59.866722000000003</v>
      </c>
      <c r="G282" s="21">
        <f t="shared" si="20"/>
        <v>0.20880492250239424</v>
      </c>
      <c r="I282" s="19">
        <v>42776</v>
      </c>
      <c r="J282" s="20">
        <v>179.22082499999999</v>
      </c>
      <c r="K282" s="27">
        <f t="shared" si="21"/>
        <v>0.58145764881794759</v>
      </c>
      <c r="M282" s="19">
        <v>42776</v>
      </c>
      <c r="N282" s="20">
        <v>112.239853</v>
      </c>
      <c r="O282" s="27">
        <f t="shared" si="22"/>
        <v>1.3760805304389949</v>
      </c>
      <c r="Q282" s="19">
        <v>42776</v>
      </c>
      <c r="R282" s="20">
        <v>20.86758</v>
      </c>
      <c r="S282" s="21">
        <f t="shared" si="23"/>
        <v>2.3915587010637673E-2</v>
      </c>
    </row>
    <row r="283" spans="1:19" x14ac:dyDescent="0.25">
      <c r="A283" s="23">
        <v>42779</v>
      </c>
      <c r="B283" s="24">
        <v>21.432863000000001</v>
      </c>
      <c r="C283" s="25">
        <f t="shared" si="24"/>
        <v>0.42399970406322185</v>
      </c>
      <c r="E283" s="19">
        <v>42779</v>
      </c>
      <c r="F283" s="20">
        <v>60.540215000000003</v>
      </c>
      <c r="G283" s="21">
        <f t="shared" si="20"/>
        <v>0.22005479517790172</v>
      </c>
      <c r="I283" s="19">
        <v>42779</v>
      </c>
      <c r="J283" s="20">
        <v>176.749405</v>
      </c>
      <c r="K283" s="27">
        <f t="shared" si="21"/>
        <v>0.56766784509396628</v>
      </c>
      <c r="M283" s="19">
        <v>42779</v>
      </c>
      <c r="N283" s="20">
        <v>107.06349899999999</v>
      </c>
      <c r="O283" s="27">
        <f t="shared" si="22"/>
        <v>1.3299618492251128</v>
      </c>
      <c r="Q283" s="19">
        <v>42779</v>
      </c>
      <c r="R283" s="20">
        <v>20.631744000000001</v>
      </c>
      <c r="S283" s="21">
        <f t="shared" si="23"/>
        <v>1.2614036950688301E-2</v>
      </c>
    </row>
    <row r="284" spans="1:19" x14ac:dyDescent="0.25">
      <c r="A284" s="23">
        <v>42780</v>
      </c>
      <c r="B284" s="24">
        <v>22.037378</v>
      </c>
      <c r="C284" s="25">
        <f t="shared" si="24"/>
        <v>0.45220475534358495</v>
      </c>
      <c r="E284" s="19">
        <v>42780</v>
      </c>
      <c r="F284" s="20">
        <v>60.766086999999999</v>
      </c>
      <c r="G284" s="21">
        <f t="shared" si="20"/>
        <v>0.22378573666861157</v>
      </c>
      <c r="I284" s="19">
        <v>42780</v>
      </c>
      <c r="J284" s="20">
        <v>177.816833</v>
      </c>
      <c r="K284" s="27">
        <f t="shared" si="21"/>
        <v>0.57370706202937827</v>
      </c>
      <c r="M284" s="19">
        <v>42780</v>
      </c>
      <c r="N284" s="20">
        <v>107.45863300000001</v>
      </c>
      <c r="O284" s="27">
        <f t="shared" si="22"/>
        <v>1.3336525001349997</v>
      </c>
      <c r="Q284" s="19">
        <v>42780</v>
      </c>
      <c r="R284" s="20">
        <v>20.932644</v>
      </c>
      <c r="S284" s="21">
        <f t="shared" si="23"/>
        <v>2.7198359051621712E-2</v>
      </c>
    </row>
    <row r="285" spans="1:19" x14ac:dyDescent="0.25">
      <c r="A285" s="23">
        <v>42781</v>
      </c>
      <c r="B285" s="24">
        <v>22.513663999999999</v>
      </c>
      <c r="C285" s="25">
        <f t="shared" si="24"/>
        <v>0.47381739909820941</v>
      </c>
      <c r="E285" s="19">
        <v>42781</v>
      </c>
      <c r="F285" s="20">
        <v>60.728431999999998</v>
      </c>
      <c r="G285" s="21">
        <f t="shared" si="20"/>
        <v>0.22316606537070482</v>
      </c>
      <c r="I285" s="19">
        <v>42781</v>
      </c>
      <c r="J285" s="20">
        <v>178.80729700000001</v>
      </c>
      <c r="K285" s="27">
        <f t="shared" si="21"/>
        <v>0.57927719835049918</v>
      </c>
      <c r="M285" s="19">
        <v>42781</v>
      </c>
      <c r="N285" s="20">
        <v>107.67596399999999</v>
      </c>
      <c r="O285" s="27">
        <f t="shared" si="22"/>
        <v>1.3356749621181145</v>
      </c>
      <c r="Q285" s="19">
        <v>42781</v>
      </c>
      <c r="R285" s="20">
        <v>20.965167999999998</v>
      </c>
      <c r="S285" s="21">
        <f t="shared" si="23"/>
        <v>2.8752104483875773E-2</v>
      </c>
    </row>
    <row r="286" spans="1:19" x14ac:dyDescent="0.25">
      <c r="A286" s="23">
        <v>42782</v>
      </c>
      <c r="B286" s="24">
        <v>22.513663999999999</v>
      </c>
      <c r="C286" s="25">
        <f t="shared" si="24"/>
        <v>0.47381739909820941</v>
      </c>
      <c r="E286" s="19">
        <v>42782</v>
      </c>
      <c r="F286" s="20">
        <v>60.719020999999998</v>
      </c>
      <c r="G286" s="21">
        <f t="shared" si="20"/>
        <v>0.22301109677214126</v>
      </c>
      <c r="I286" s="19">
        <v>42782</v>
      </c>
      <c r="J286" s="20">
        <v>178.96116599999999</v>
      </c>
      <c r="K286" s="27">
        <f t="shared" si="21"/>
        <v>0.58013772810840947</v>
      </c>
      <c r="M286" s="19">
        <v>42782</v>
      </c>
      <c r="N286" s="20">
        <v>105.947243</v>
      </c>
      <c r="O286" s="27">
        <f t="shared" si="22"/>
        <v>1.3196201163031285</v>
      </c>
      <c r="Q286" s="19">
        <v>42782</v>
      </c>
      <c r="R286" s="20">
        <v>20.672402999999999</v>
      </c>
      <c r="S286" s="21">
        <f t="shared" si="23"/>
        <v>1.4787751801369264E-2</v>
      </c>
    </row>
    <row r="287" spans="1:19" x14ac:dyDescent="0.25">
      <c r="A287" s="23">
        <v>42783</v>
      </c>
      <c r="B287" s="24">
        <v>22.45871</v>
      </c>
      <c r="C287" s="25">
        <f t="shared" si="24"/>
        <v>0.4713764814403818</v>
      </c>
      <c r="E287" s="19">
        <v>42783</v>
      </c>
      <c r="F287" s="20">
        <v>60.813133000000001</v>
      </c>
      <c r="G287" s="21">
        <f t="shared" si="20"/>
        <v>0.2245610558862714</v>
      </c>
      <c r="I287" s="19">
        <v>42783</v>
      </c>
      <c r="J287" s="20">
        <v>180.720978</v>
      </c>
      <c r="K287" s="27">
        <f t="shared" si="21"/>
        <v>0.58997121343561165</v>
      </c>
      <c r="M287" s="19">
        <v>42783</v>
      </c>
      <c r="N287" s="20">
        <v>105.92749000000001</v>
      </c>
      <c r="O287" s="27">
        <f t="shared" si="22"/>
        <v>1.3194336744530089</v>
      </c>
      <c r="Q287" s="19">
        <v>42783</v>
      </c>
      <c r="R287" s="20">
        <v>20.794391999999998</v>
      </c>
      <c r="S287" s="21">
        <f t="shared" si="23"/>
        <v>2.0688807426107125E-2</v>
      </c>
    </row>
    <row r="288" spans="1:19" x14ac:dyDescent="0.25">
      <c r="A288" s="23">
        <v>42787</v>
      </c>
      <c r="B288" s="24">
        <v>22.696857000000001</v>
      </c>
      <c r="C288" s="25">
        <f t="shared" si="24"/>
        <v>0.48198025164802072</v>
      </c>
      <c r="E288" s="19">
        <v>42787</v>
      </c>
      <c r="F288" s="20">
        <v>60.690792000000002</v>
      </c>
      <c r="G288" s="21">
        <f t="shared" si="20"/>
        <v>0.2225493029315273</v>
      </c>
      <c r="I288" s="19">
        <v>42787</v>
      </c>
      <c r="J288" s="20">
        <v>181.673035</v>
      </c>
      <c r="K288" s="27">
        <f t="shared" si="21"/>
        <v>0.59523931794974283</v>
      </c>
      <c r="M288" s="19">
        <v>42787</v>
      </c>
      <c r="N288" s="20">
        <v>109.720825</v>
      </c>
      <c r="O288" s="27">
        <f t="shared" si="22"/>
        <v>1.3552443502275411</v>
      </c>
      <c r="Q288" s="19">
        <v>42787</v>
      </c>
      <c r="R288" s="20">
        <v>21.322991999999999</v>
      </c>
      <c r="S288" s="21">
        <f t="shared" si="23"/>
        <v>4.610912267264089E-2</v>
      </c>
    </row>
    <row r="289" spans="1:19" x14ac:dyDescent="0.25">
      <c r="A289" s="23">
        <v>42788</v>
      </c>
      <c r="B289" s="24">
        <v>22.706011</v>
      </c>
      <c r="C289" s="25">
        <f t="shared" si="24"/>
        <v>0.48238356740226807</v>
      </c>
      <c r="E289" s="19">
        <v>42788</v>
      </c>
      <c r="F289" s="20">
        <v>60.568455</v>
      </c>
      <c r="G289" s="21">
        <f t="shared" si="20"/>
        <v>0.22053356057641016</v>
      </c>
      <c r="I289" s="19">
        <v>42788</v>
      </c>
      <c r="J289" s="20">
        <v>175.98005699999999</v>
      </c>
      <c r="K289" s="27">
        <f t="shared" si="21"/>
        <v>0.56390292287052812</v>
      </c>
      <c r="M289" s="19">
        <v>42788</v>
      </c>
      <c r="N289" s="20">
        <v>109.552673</v>
      </c>
      <c r="O289" s="27">
        <f t="shared" si="22"/>
        <v>1.3537118061548912</v>
      </c>
      <c r="Q289" s="19">
        <v>42788</v>
      </c>
      <c r="R289" s="20">
        <v>21.355523999999999</v>
      </c>
      <c r="S289" s="21">
        <f t="shared" si="23"/>
        <v>4.7634799744601608E-2</v>
      </c>
    </row>
    <row r="290" spans="1:19" x14ac:dyDescent="0.25">
      <c r="A290" s="23">
        <v>42789</v>
      </c>
      <c r="B290" s="24">
        <v>22.513663999999999</v>
      </c>
      <c r="C290" s="25">
        <f t="shared" si="24"/>
        <v>0.47391237446573675</v>
      </c>
      <c r="E290" s="19">
        <v>42789</v>
      </c>
      <c r="F290" s="20">
        <v>60.813133000000001</v>
      </c>
      <c r="G290" s="21">
        <f t="shared" si="20"/>
        <v>0.22457325417599094</v>
      </c>
      <c r="I290" s="19">
        <v>42789</v>
      </c>
      <c r="J290" s="20">
        <v>179.15351899999999</v>
      </c>
      <c r="K290" s="27">
        <f t="shared" si="21"/>
        <v>0.5819360003345273</v>
      </c>
      <c r="M290" s="19">
        <v>42789</v>
      </c>
      <c r="N290" s="20">
        <v>99.394615000000002</v>
      </c>
      <c r="O290" s="27">
        <f t="shared" si="22"/>
        <v>1.2609887559377597</v>
      </c>
      <c r="Q290" s="19">
        <v>42789</v>
      </c>
      <c r="R290" s="20">
        <v>20.786259000000001</v>
      </c>
      <c r="S290" s="21">
        <f t="shared" si="23"/>
        <v>2.0978230699515321E-2</v>
      </c>
    </row>
    <row r="291" spans="1:19" x14ac:dyDescent="0.25">
      <c r="A291" s="23">
        <v>42790</v>
      </c>
      <c r="B291" s="24">
        <v>22.193090000000002</v>
      </c>
      <c r="C291" s="25">
        <f t="shared" si="24"/>
        <v>0.45967328837117671</v>
      </c>
      <c r="E291" s="19">
        <v>42790</v>
      </c>
      <c r="F291" s="20">
        <v>60.813133000000001</v>
      </c>
      <c r="G291" s="21">
        <f t="shared" si="20"/>
        <v>0.22457325417599094</v>
      </c>
      <c r="I291" s="19">
        <v>42790</v>
      </c>
      <c r="J291" s="20">
        <v>179.13424699999999</v>
      </c>
      <c r="K291" s="27">
        <f t="shared" si="21"/>
        <v>0.58182842778944099</v>
      </c>
      <c r="M291" s="19">
        <v>42790</v>
      </c>
      <c r="N291" s="20">
        <v>100.35405</v>
      </c>
      <c r="O291" s="27">
        <f t="shared" si="22"/>
        <v>1.2706415424594439</v>
      </c>
      <c r="Q291" s="19">
        <v>42790</v>
      </c>
      <c r="R291" s="20">
        <v>21.371786</v>
      </c>
      <c r="S291" s="21">
        <f t="shared" si="23"/>
        <v>4.914717634769572E-2</v>
      </c>
    </row>
    <row r="292" spans="1:19" x14ac:dyDescent="0.25">
      <c r="A292" s="23">
        <v>42793</v>
      </c>
      <c r="B292" s="24">
        <v>22.504505000000002</v>
      </c>
      <c r="C292" s="25">
        <f t="shared" si="24"/>
        <v>0.47370535871379227</v>
      </c>
      <c r="E292" s="19">
        <v>42793</v>
      </c>
      <c r="F292" s="20">
        <v>60.446109999999997</v>
      </c>
      <c r="G292" s="21">
        <f t="shared" si="20"/>
        <v>0.21853799531175844</v>
      </c>
      <c r="I292" s="19">
        <v>42793</v>
      </c>
      <c r="J292" s="20">
        <v>178.30722</v>
      </c>
      <c r="K292" s="27">
        <f t="shared" si="21"/>
        <v>0.57721162774226753</v>
      </c>
      <c r="M292" s="19">
        <v>42793</v>
      </c>
      <c r="N292" s="20">
        <v>103.27190400000001</v>
      </c>
      <c r="O292" s="27">
        <f t="shared" si="22"/>
        <v>1.2997171403052707</v>
      </c>
      <c r="Q292" s="19">
        <v>42793</v>
      </c>
      <c r="R292" s="20">
        <v>21.566963000000001</v>
      </c>
      <c r="S292" s="21">
        <f t="shared" si="23"/>
        <v>5.8279637247313665E-2</v>
      </c>
    </row>
    <row r="293" spans="1:19" x14ac:dyDescent="0.25">
      <c r="A293" s="23">
        <v>42794</v>
      </c>
      <c r="B293" s="24">
        <v>22.605260999999999</v>
      </c>
      <c r="C293" s="25">
        <f t="shared" si="24"/>
        <v>0.47818250673371088</v>
      </c>
      <c r="E293" s="19">
        <v>42794</v>
      </c>
      <c r="F293" s="20">
        <v>60.210835000000003</v>
      </c>
      <c r="G293" s="21">
        <f t="shared" si="20"/>
        <v>0.21464568528552197</v>
      </c>
      <c r="I293" s="19">
        <v>42794</v>
      </c>
      <c r="J293" s="20">
        <v>182.528854</v>
      </c>
      <c r="K293" s="27">
        <f t="shared" si="21"/>
        <v>0.60088780866191838</v>
      </c>
      <c r="M293" s="19">
        <v>42794</v>
      </c>
      <c r="N293" s="20">
        <v>100.373833</v>
      </c>
      <c r="O293" s="27">
        <f t="shared" si="22"/>
        <v>1.2716546093772072</v>
      </c>
      <c r="Q293" s="19">
        <v>42794</v>
      </c>
      <c r="R293" s="20">
        <v>19.875437000000002</v>
      </c>
      <c r="S293" s="21">
        <f t="shared" si="23"/>
        <v>-2.0151711663518146E-2</v>
      </c>
    </row>
    <row r="294" spans="1:19" x14ac:dyDescent="0.25">
      <c r="A294" s="23">
        <v>42795</v>
      </c>
      <c r="B294" s="24">
        <v>23.427519</v>
      </c>
      <c r="C294" s="25">
        <f t="shared" si="24"/>
        <v>0.51455713651568957</v>
      </c>
      <c r="E294" s="19">
        <v>42795</v>
      </c>
      <c r="F294" s="20">
        <v>61.114291999999999</v>
      </c>
      <c r="G294" s="21">
        <f t="shared" si="20"/>
        <v>0.22965057601656713</v>
      </c>
      <c r="I294" s="19">
        <v>42795</v>
      </c>
      <c r="J294" s="20">
        <v>180.259399</v>
      </c>
      <c r="K294" s="27">
        <f t="shared" si="21"/>
        <v>0.58845440457118758</v>
      </c>
      <c r="M294" s="19">
        <v>42795</v>
      </c>
      <c r="N294" s="20">
        <v>101.669556</v>
      </c>
      <c r="O294" s="27">
        <f t="shared" si="22"/>
        <v>1.2845635813799003</v>
      </c>
      <c r="Q294" s="19">
        <v>42795</v>
      </c>
      <c r="R294" s="20">
        <v>19.907965000000001</v>
      </c>
      <c r="S294" s="21">
        <f t="shared" si="23"/>
        <v>-1.8515118717159273E-2</v>
      </c>
    </row>
    <row r="295" spans="1:19" x14ac:dyDescent="0.25">
      <c r="A295" s="23">
        <v>42796</v>
      </c>
      <c r="B295" s="24">
        <v>23.179461</v>
      </c>
      <c r="C295" s="25">
        <f t="shared" si="24"/>
        <v>0.5039688194173233</v>
      </c>
      <c r="E295" s="19">
        <v>42796</v>
      </c>
      <c r="F295" s="20">
        <v>60.239066999999999</v>
      </c>
      <c r="G295" s="21">
        <f t="shared" si="20"/>
        <v>0.21532945780742552</v>
      </c>
      <c r="I295" s="19">
        <v>42796</v>
      </c>
      <c r="J295" s="20">
        <v>182.10575900000001</v>
      </c>
      <c r="K295" s="27">
        <f t="shared" si="21"/>
        <v>0.59869719917853004</v>
      </c>
      <c r="M295" s="19">
        <v>42796</v>
      </c>
      <c r="N295" s="20">
        <v>97.920867999999999</v>
      </c>
      <c r="O295" s="27">
        <f t="shared" si="22"/>
        <v>1.247692288266355</v>
      </c>
      <c r="Q295" s="19">
        <v>42796</v>
      </c>
      <c r="R295" s="20">
        <v>20.314582999999999</v>
      </c>
      <c r="S295" s="21">
        <f t="shared" si="23"/>
        <v>1.9097715214964062E-3</v>
      </c>
    </row>
    <row r="296" spans="1:19" x14ac:dyDescent="0.25">
      <c r="A296" s="23">
        <v>42797</v>
      </c>
      <c r="B296" s="24">
        <v>23.372395000000001</v>
      </c>
      <c r="C296" s="25">
        <f t="shared" si="24"/>
        <v>0.51229230890657429</v>
      </c>
      <c r="E296" s="19">
        <v>42797</v>
      </c>
      <c r="F296" s="20">
        <v>60.464928</v>
      </c>
      <c r="G296" s="21">
        <f t="shared" si="20"/>
        <v>0.21907886846811853</v>
      </c>
      <c r="I296" s="19">
        <v>42797</v>
      </c>
      <c r="J296" s="20">
        <v>181.78839099999999</v>
      </c>
      <c r="K296" s="27">
        <f t="shared" si="21"/>
        <v>0.5969544316694585</v>
      </c>
      <c r="M296" s="19">
        <v>42797</v>
      </c>
      <c r="N296" s="20">
        <v>97.357085999999995</v>
      </c>
      <c r="O296" s="27">
        <f t="shared" si="22"/>
        <v>1.2419347616888741</v>
      </c>
      <c r="Q296" s="19">
        <v>42797</v>
      </c>
      <c r="R296" s="20">
        <v>20.55855</v>
      </c>
      <c r="S296" s="21">
        <f t="shared" si="23"/>
        <v>1.391922305687876E-2</v>
      </c>
    </row>
    <row r="297" spans="1:19" x14ac:dyDescent="0.25">
      <c r="A297" s="23">
        <v>42800</v>
      </c>
      <c r="B297" s="24">
        <v>23.197835999999999</v>
      </c>
      <c r="C297" s="25">
        <f t="shared" si="24"/>
        <v>0.50482371187148212</v>
      </c>
      <c r="E297" s="19">
        <v>42800</v>
      </c>
      <c r="F297" s="20">
        <v>60.483749000000003</v>
      </c>
      <c r="G297" s="21">
        <f t="shared" si="20"/>
        <v>0.21939013982198496</v>
      </c>
      <c r="I297" s="19">
        <v>42800</v>
      </c>
      <c r="J297" s="20">
        <v>181.64415</v>
      </c>
      <c r="K297" s="27">
        <f t="shared" si="21"/>
        <v>0.59616097616217034</v>
      </c>
      <c r="M297" s="19">
        <v>42800</v>
      </c>
      <c r="N297" s="20">
        <v>96.605346999999995</v>
      </c>
      <c r="O297" s="27">
        <f t="shared" si="22"/>
        <v>1.2342133000995246</v>
      </c>
      <c r="Q297" s="19">
        <v>42800</v>
      </c>
      <c r="R297" s="20">
        <v>20.257653999999999</v>
      </c>
      <c r="S297" s="21">
        <f t="shared" si="23"/>
        <v>-7.1682861018929067E-4</v>
      </c>
    </row>
    <row r="298" spans="1:19" x14ac:dyDescent="0.25">
      <c r="A298" s="23">
        <v>42801</v>
      </c>
      <c r="B298" s="24">
        <v>23.161085</v>
      </c>
      <c r="C298" s="25">
        <f t="shared" si="24"/>
        <v>0.50323946927230179</v>
      </c>
      <c r="E298" s="19">
        <v>42801</v>
      </c>
      <c r="F298" s="20">
        <v>60.606102</v>
      </c>
      <c r="G298" s="21">
        <f t="shared" si="20"/>
        <v>0.22141304683457774</v>
      </c>
      <c r="I298" s="19">
        <v>42801</v>
      </c>
      <c r="J298" s="20">
        <v>182.03843699999999</v>
      </c>
      <c r="K298" s="27">
        <f t="shared" si="21"/>
        <v>0.59833163236001641</v>
      </c>
      <c r="M298" s="19">
        <v>42801</v>
      </c>
      <c r="N298" s="20">
        <v>97.663696000000002</v>
      </c>
      <c r="O298" s="27">
        <f t="shared" si="22"/>
        <v>1.2451686874861048</v>
      </c>
      <c r="Q298" s="19">
        <v>42801</v>
      </c>
      <c r="R298" s="20">
        <v>20.062479</v>
      </c>
      <c r="S298" s="21">
        <f t="shared" si="23"/>
        <v>-1.0351458562897542E-2</v>
      </c>
    </row>
    <row r="299" spans="1:19" x14ac:dyDescent="0.25">
      <c r="A299" s="23">
        <v>42802</v>
      </c>
      <c r="B299" s="24">
        <v>23.207025999999999</v>
      </c>
      <c r="C299" s="25">
        <f t="shared" si="24"/>
        <v>0.50522301192585195</v>
      </c>
      <c r="E299" s="19">
        <v>42802</v>
      </c>
      <c r="F299" s="20">
        <v>61.161335000000001</v>
      </c>
      <c r="G299" s="21">
        <f t="shared" si="20"/>
        <v>0.2305743850773837</v>
      </c>
      <c r="I299" s="19">
        <v>42802</v>
      </c>
      <c r="J299" s="20">
        <v>181.13450599999999</v>
      </c>
      <c r="K299" s="27">
        <f t="shared" si="21"/>
        <v>0.59336602721147302</v>
      </c>
      <c r="M299" s="19">
        <v>42802</v>
      </c>
      <c r="N299" s="20">
        <v>97.485664</v>
      </c>
      <c r="O299" s="27">
        <f t="shared" si="22"/>
        <v>1.2433457787974964</v>
      </c>
      <c r="Q299" s="19">
        <v>42802</v>
      </c>
      <c r="R299" s="20">
        <v>20.330845</v>
      </c>
      <c r="S299" s="21">
        <f t="shared" si="23"/>
        <v>3.0250538810531191E-3</v>
      </c>
    </row>
    <row r="300" spans="1:19" x14ac:dyDescent="0.25">
      <c r="A300" s="23">
        <v>42803</v>
      </c>
      <c r="B300" s="24">
        <v>23.289708999999998</v>
      </c>
      <c r="C300" s="25">
        <f t="shared" si="24"/>
        <v>0.50878585535094223</v>
      </c>
      <c r="E300" s="19">
        <v>42803</v>
      </c>
      <c r="F300" s="20">
        <v>60.91666</v>
      </c>
      <c r="G300" s="21">
        <f t="shared" si="20"/>
        <v>0.22657390013048051</v>
      </c>
      <c r="I300" s="19">
        <v>42803</v>
      </c>
      <c r="J300" s="20">
        <v>177.60526999999999</v>
      </c>
      <c r="K300" s="27">
        <f t="shared" si="21"/>
        <v>0.57388196490917487</v>
      </c>
      <c r="M300" s="19">
        <v>42803</v>
      </c>
      <c r="N300" s="20">
        <v>97.465873999999999</v>
      </c>
      <c r="O300" s="27">
        <f t="shared" si="22"/>
        <v>1.2431427745896162</v>
      </c>
      <c r="Q300" s="19">
        <v>42803</v>
      </c>
      <c r="R300" s="20">
        <v>20.330845</v>
      </c>
      <c r="S300" s="21">
        <f t="shared" si="23"/>
        <v>3.0250538810531191E-3</v>
      </c>
    </row>
    <row r="301" spans="1:19" x14ac:dyDescent="0.25">
      <c r="A301" s="23">
        <v>42804</v>
      </c>
      <c r="B301" s="24">
        <v>23.252960000000002</v>
      </c>
      <c r="C301" s="25">
        <f t="shared" si="24"/>
        <v>0.50720794813020376</v>
      </c>
      <c r="E301" s="19">
        <v>42804</v>
      </c>
      <c r="F301" s="20">
        <v>61.104861999999997</v>
      </c>
      <c r="G301" s="21">
        <f t="shared" si="20"/>
        <v>0.22966339978459804</v>
      </c>
      <c r="I301" s="19">
        <v>42804</v>
      </c>
      <c r="J301" s="20">
        <v>179.56698600000001</v>
      </c>
      <c r="K301" s="27">
        <f t="shared" si="21"/>
        <v>0.58492733535341923</v>
      </c>
      <c r="M301" s="19">
        <v>42804</v>
      </c>
      <c r="N301" s="20">
        <v>98.039589000000007</v>
      </c>
      <c r="O301" s="27">
        <f t="shared" si="22"/>
        <v>1.2490290912710837</v>
      </c>
      <c r="Q301" s="19">
        <v>42804</v>
      </c>
      <c r="R301" s="20">
        <v>20.793286999999999</v>
      </c>
      <c r="S301" s="21">
        <f t="shared" si="23"/>
        <v>2.5770886629273737E-2</v>
      </c>
    </row>
    <row r="302" spans="1:19" x14ac:dyDescent="0.25">
      <c r="A302" s="23">
        <v>42807</v>
      </c>
      <c r="B302" s="24">
        <v>23.243773000000001</v>
      </c>
      <c r="C302" s="25">
        <f t="shared" si="24"/>
        <v>0.50681285864482206</v>
      </c>
      <c r="E302" s="19">
        <v>42807</v>
      </c>
      <c r="F302" s="20">
        <v>60.897830999999996</v>
      </c>
      <c r="G302" s="21">
        <f t="shared" si="20"/>
        <v>0.2262752733209461</v>
      </c>
      <c r="I302" s="19">
        <v>42807</v>
      </c>
      <c r="J302" s="20">
        <v>180.06831399999999</v>
      </c>
      <c r="K302" s="27">
        <f t="shared" si="21"/>
        <v>0.58771920712877979</v>
      </c>
      <c r="M302" s="19">
        <v>42807</v>
      </c>
      <c r="N302" s="20">
        <v>100.739799</v>
      </c>
      <c r="O302" s="27">
        <f t="shared" si="22"/>
        <v>1.2765711283965147</v>
      </c>
      <c r="Q302" s="19">
        <v>42807</v>
      </c>
      <c r="R302" s="20">
        <v>19.975760999999999</v>
      </c>
      <c r="S302" s="21">
        <f t="shared" si="23"/>
        <v>-1.3545937112927287E-2</v>
      </c>
    </row>
    <row r="303" spans="1:19" x14ac:dyDescent="0.25">
      <c r="A303" s="23">
        <v>42808</v>
      </c>
      <c r="B303" s="24">
        <v>23.262152</v>
      </c>
      <c r="C303" s="25">
        <f t="shared" si="24"/>
        <v>0.50760356504175685</v>
      </c>
      <c r="E303" s="19">
        <v>42808</v>
      </c>
      <c r="F303" s="20">
        <v>60.615509000000003</v>
      </c>
      <c r="G303" s="21">
        <f t="shared" si="20"/>
        <v>0.22163927897822489</v>
      </c>
      <c r="I303" s="19">
        <v>42808</v>
      </c>
      <c r="J303" s="20">
        <v>177.06059300000001</v>
      </c>
      <c r="K303" s="27">
        <f t="shared" si="21"/>
        <v>0.57101598526155017</v>
      </c>
      <c r="M303" s="19">
        <v>42808</v>
      </c>
      <c r="N303" s="20">
        <v>100.670547</v>
      </c>
      <c r="O303" s="27">
        <f t="shared" si="22"/>
        <v>1.2758836940290905</v>
      </c>
      <c r="Q303" s="19">
        <v>42808</v>
      </c>
      <c r="R303" s="20">
        <v>20.281300000000002</v>
      </c>
      <c r="S303" s="21">
        <f t="shared" si="23"/>
        <v>1.7495502529859541E-3</v>
      </c>
    </row>
    <row r="304" spans="1:19" x14ac:dyDescent="0.25">
      <c r="A304" s="23">
        <v>42809</v>
      </c>
      <c r="B304" s="24">
        <v>23.133526</v>
      </c>
      <c r="C304" s="25">
        <f t="shared" si="24"/>
        <v>0.50207415400532307</v>
      </c>
      <c r="E304" s="19">
        <v>42809</v>
      </c>
      <c r="F304" s="20">
        <v>60.935478000000003</v>
      </c>
      <c r="G304" s="21">
        <f t="shared" si="20"/>
        <v>0.22691794454218139</v>
      </c>
      <c r="I304" s="19">
        <v>42809</v>
      </c>
      <c r="J304" s="20">
        <v>179.567001</v>
      </c>
      <c r="K304" s="27">
        <f t="shared" si="21"/>
        <v>0.58517163648542248</v>
      </c>
      <c r="M304" s="19">
        <v>42809</v>
      </c>
      <c r="N304" s="20">
        <v>101.432175</v>
      </c>
      <c r="O304" s="27">
        <f t="shared" si="22"/>
        <v>1.283449243464319</v>
      </c>
      <c r="Q304" s="19">
        <v>42809</v>
      </c>
      <c r="R304" s="20">
        <v>20.372135</v>
      </c>
      <c r="S304" s="21">
        <f t="shared" si="23"/>
        <v>6.2283065457283682E-3</v>
      </c>
    </row>
    <row r="305" spans="1:19" x14ac:dyDescent="0.25">
      <c r="A305" s="23">
        <v>42810</v>
      </c>
      <c r="B305" s="24">
        <v>23.170271</v>
      </c>
      <c r="C305" s="25">
        <f t="shared" si="24"/>
        <v>0.50366254135275978</v>
      </c>
      <c r="E305" s="19">
        <v>42810</v>
      </c>
      <c r="F305" s="20">
        <v>60.831950999999997</v>
      </c>
      <c r="G305" s="21">
        <f t="shared" si="20"/>
        <v>0.22521898355265724</v>
      </c>
      <c r="I305" s="19">
        <v>42810</v>
      </c>
      <c r="J305" s="20">
        <v>178.940414</v>
      </c>
      <c r="K305" s="27">
        <f t="shared" si="21"/>
        <v>0.58168220359123501</v>
      </c>
      <c r="M305" s="19">
        <v>42810</v>
      </c>
      <c r="N305" s="20">
        <v>102.678436</v>
      </c>
      <c r="O305" s="27">
        <f t="shared" si="22"/>
        <v>1.295735887224053</v>
      </c>
      <c r="Q305" s="19">
        <v>42810</v>
      </c>
      <c r="R305" s="20">
        <v>20.033566</v>
      </c>
      <c r="S305" s="21">
        <f t="shared" si="23"/>
        <v>-1.0390913776540223E-2</v>
      </c>
    </row>
    <row r="306" spans="1:19" x14ac:dyDescent="0.25">
      <c r="A306" s="23">
        <v>42811</v>
      </c>
      <c r="B306" s="24">
        <v>22.839531000000001</v>
      </c>
      <c r="C306" s="25">
        <f t="shared" si="24"/>
        <v>0.48938821542882049</v>
      </c>
      <c r="E306" s="19">
        <v>42811</v>
      </c>
      <c r="F306" s="20">
        <v>61.048400999999998</v>
      </c>
      <c r="G306" s="21">
        <f t="shared" si="20"/>
        <v>0.22877714659760051</v>
      </c>
      <c r="I306" s="19">
        <v>42811</v>
      </c>
      <c r="J306" s="20">
        <v>178.178833</v>
      </c>
      <c r="K306" s="27">
        <f t="shared" si="21"/>
        <v>0.57742614436472617</v>
      </c>
      <c r="M306" s="19">
        <v>42811</v>
      </c>
      <c r="N306" s="20">
        <v>104.91379499999999</v>
      </c>
      <c r="O306" s="27">
        <f t="shared" si="22"/>
        <v>1.3175063688079367</v>
      </c>
      <c r="Q306" s="19">
        <v>42811</v>
      </c>
      <c r="R306" s="20">
        <v>20.347363000000001</v>
      </c>
      <c r="S306" s="21">
        <f t="shared" si="23"/>
        <v>5.2726480676167364E-3</v>
      </c>
    </row>
    <row r="307" spans="1:19" x14ac:dyDescent="0.25">
      <c r="A307" s="23">
        <v>42814</v>
      </c>
      <c r="B307" s="24">
        <v>22.453671</v>
      </c>
      <c r="C307" s="25">
        <f t="shared" si="24"/>
        <v>0.47249382298267084</v>
      </c>
      <c r="E307" s="19">
        <v>42814</v>
      </c>
      <c r="F307" s="20">
        <v>61.104861999999997</v>
      </c>
      <c r="G307" s="21">
        <f t="shared" si="20"/>
        <v>0.22970200292594223</v>
      </c>
      <c r="I307" s="19">
        <v>42814</v>
      </c>
      <c r="J307" s="20">
        <v>177.07986500000001</v>
      </c>
      <c r="K307" s="27">
        <f t="shared" si="21"/>
        <v>0.57125836348134829</v>
      </c>
      <c r="M307" s="19">
        <v>42814</v>
      </c>
      <c r="N307" s="20">
        <v>108.25696600000001</v>
      </c>
      <c r="O307" s="27">
        <f t="shared" si="22"/>
        <v>1.3493722545096216</v>
      </c>
      <c r="Q307" s="19">
        <v>42814</v>
      </c>
      <c r="R307" s="20">
        <v>19.719764999999999</v>
      </c>
      <c r="S307" s="21">
        <f t="shared" si="23"/>
        <v>-2.557154535440076E-2</v>
      </c>
    </row>
    <row r="308" spans="1:19" x14ac:dyDescent="0.25">
      <c r="A308" s="23">
        <v>42815</v>
      </c>
      <c r="B308" s="24">
        <v>21.149077999999999</v>
      </c>
      <c r="C308" s="25">
        <f t="shared" si="24"/>
        <v>0.41439227691476954</v>
      </c>
      <c r="E308" s="19">
        <v>42815</v>
      </c>
      <c r="F308" s="20">
        <v>60.427280000000003</v>
      </c>
      <c r="G308" s="21">
        <f t="shared" si="20"/>
        <v>0.21861316354684346</v>
      </c>
      <c r="I308" s="19">
        <v>42815</v>
      </c>
      <c r="J308" s="20">
        <v>177.39799500000001</v>
      </c>
      <c r="K308" s="27">
        <f t="shared" si="21"/>
        <v>0.57305489749158134</v>
      </c>
      <c r="M308" s="19">
        <v>42815</v>
      </c>
      <c r="N308" s="20">
        <v>104.755554</v>
      </c>
      <c r="O308" s="27">
        <f t="shared" si="22"/>
        <v>1.317028728458836</v>
      </c>
      <c r="Q308" s="19">
        <v>42815</v>
      </c>
      <c r="R308" s="20">
        <v>19.827117999999999</v>
      </c>
      <c r="S308" s="21">
        <f t="shared" si="23"/>
        <v>-2.0127616382630498E-2</v>
      </c>
    </row>
    <row r="309" spans="1:19" x14ac:dyDescent="0.25">
      <c r="A309" s="23">
        <v>42816</v>
      </c>
      <c r="B309" s="24">
        <v>21.075579000000001</v>
      </c>
      <c r="C309" s="25">
        <f t="shared" si="24"/>
        <v>0.41091699539185877</v>
      </c>
      <c r="E309" s="19">
        <v>42816</v>
      </c>
      <c r="F309" s="20">
        <v>61.198974999999997</v>
      </c>
      <c r="G309" s="21">
        <f t="shared" si="20"/>
        <v>0.2313838029004599</v>
      </c>
      <c r="I309" s="19">
        <v>42816</v>
      </c>
      <c r="J309" s="20">
        <v>177.50402800000001</v>
      </c>
      <c r="K309" s="27">
        <f t="shared" si="21"/>
        <v>0.57365260999673107</v>
      </c>
      <c r="M309" s="19">
        <v>42816</v>
      </c>
      <c r="N309" s="20">
        <v>106.89200599999999</v>
      </c>
      <c r="O309" s="27">
        <f t="shared" si="22"/>
        <v>1.3374233702551077</v>
      </c>
      <c r="Q309" s="19">
        <v>42816</v>
      </c>
      <c r="R309" s="20">
        <v>19.893180999999998</v>
      </c>
      <c r="S309" s="21">
        <f t="shared" si="23"/>
        <v>-1.6795664658733944E-2</v>
      </c>
    </row>
    <row r="310" spans="1:19" x14ac:dyDescent="0.25">
      <c r="A310" s="23">
        <v>42817</v>
      </c>
      <c r="B310" s="24">
        <v>21.195015000000001</v>
      </c>
      <c r="C310" s="25">
        <f t="shared" si="24"/>
        <v>0.41658402831180852</v>
      </c>
      <c r="E310" s="19">
        <v>42817</v>
      </c>
      <c r="F310" s="20">
        <v>61.048400999999998</v>
      </c>
      <c r="G310" s="21">
        <f t="shared" si="20"/>
        <v>0.22892340221564456</v>
      </c>
      <c r="I310" s="19">
        <v>42817</v>
      </c>
      <c r="J310" s="20">
        <v>177.71610999999999</v>
      </c>
      <c r="K310" s="27">
        <f t="shared" si="21"/>
        <v>0.57484741105217518</v>
      </c>
      <c r="M310" s="19">
        <v>42817</v>
      </c>
      <c r="N310" s="20">
        <v>105.922684</v>
      </c>
      <c r="O310" s="27">
        <f t="shared" si="22"/>
        <v>1.3283551336649926</v>
      </c>
      <c r="Q310" s="19">
        <v>42817</v>
      </c>
      <c r="R310" s="20">
        <v>19.785826</v>
      </c>
      <c r="S310" s="21">
        <f t="shared" si="23"/>
        <v>-2.2192237484366939E-2</v>
      </c>
    </row>
    <row r="311" spans="1:19" x14ac:dyDescent="0.25">
      <c r="A311" s="23">
        <v>42818</v>
      </c>
      <c r="B311" s="24">
        <v>21.240952</v>
      </c>
      <c r="C311" s="25">
        <f t="shared" si="24"/>
        <v>0.41875137756822567</v>
      </c>
      <c r="E311" s="19">
        <v>42818</v>
      </c>
      <c r="F311" s="20">
        <v>61.151938999999999</v>
      </c>
      <c r="G311" s="21">
        <f t="shared" si="20"/>
        <v>0.2306194007725928</v>
      </c>
      <c r="I311" s="19">
        <v>42818</v>
      </c>
      <c r="J311" s="20">
        <v>176.36646999999999</v>
      </c>
      <c r="K311" s="27">
        <f t="shared" si="21"/>
        <v>0.56725305171131413</v>
      </c>
      <c r="M311" s="19">
        <v>42818</v>
      </c>
      <c r="N311" s="20">
        <v>106.298546</v>
      </c>
      <c r="O311" s="27">
        <f t="shared" si="22"/>
        <v>1.33190358982005</v>
      </c>
      <c r="Q311" s="19">
        <v>42818</v>
      </c>
      <c r="R311" s="20">
        <v>17.093769000000002</v>
      </c>
      <c r="S311" s="21">
        <f t="shared" si="23"/>
        <v>-0.15825211186110499</v>
      </c>
    </row>
    <row r="312" spans="1:19" x14ac:dyDescent="0.25">
      <c r="A312" s="23">
        <v>42821</v>
      </c>
      <c r="B312" s="24">
        <v>21.158268</v>
      </c>
      <c r="C312" s="25">
        <f t="shared" si="24"/>
        <v>0.41485870835076311</v>
      </c>
      <c r="E312" s="19">
        <v>42821</v>
      </c>
      <c r="F312" s="20">
        <v>61.264854</v>
      </c>
      <c r="G312" s="21">
        <f t="shared" si="20"/>
        <v>0.23246586716182693</v>
      </c>
      <c r="I312" s="19">
        <v>42821</v>
      </c>
      <c r="J312" s="20">
        <v>177.330536</v>
      </c>
      <c r="K312" s="27">
        <f t="shared" si="21"/>
        <v>0.57271931749301297</v>
      </c>
      <c r="M312" s="19">
        <v>42821</v>
      </c>
      <c r="N312" s="20">
        <v>107.070053</v>
      </c>
      <c r="O312" s="27">
        <f t="shared" si="22"/>
        <v>1.3391615160009029</v>
      </c>
      <c r="Q312" s="19">
        <v>42821</v>
      </c>
      <c r="R312" s="20">
        <v>17.217634</v>
      </c>
      <c r="S312" s="21">
        <f t="shared" si="23"/>
        <v>-0.1510059041932702</v>
      </c>
    </row>
    <row r="313" spans="1:19" x14ac:dyDescent="0.25">
      <c r="A313" s="23">
        <v>42822</v>
      </c>
      <c r="B313" s="24">
        <v>21.571691999999999</v>
      </c>
      <c r="C313" s="25">
        <f t="shared" si="24"/>
        <v>0.43439830393580814</v>
      </c>
      <c r="E313" s="19">
        <v>42822</v>
      </c>
      <c r="F313" s="20">
        <v>61.443665000000003</v>
      </c>
      <c r="G313" s="21">
        <f t="shared" si="20"/>
        <v>0.23538452261149145</v>
      </c>
      <c r="I313" s="19">
        <v>42822</v>
      </c>
      <c r="J313" s="20">
        <v>178.28488200000001</v>
      </c>
      <c r="K313" s="27">
        <f t="shared" si="21"/>
        <v>0.57810105276279189</v>
      </c>
      <c r="M313" s="19">
        <v>42822</v>
      </c>
      <c r="N313" s="20">
        <v>106.51615099999999</v>
      </c>
      <c r="O313" s="27">
        <f t="shared" si="22"/>
        <v>1.3339882487382071</v>
      </c>
      <c r="Q313" s="19">
        <v>42822</v>
      </c>
      <c r="R313" s="20">
        <v>17.936066</v>
      </c>
      <c r="S313" s="21">
        <f t="shared" si="23"/>
        <v>-0.10927938125754044</v>
      </c>
    </row>
    <row r="314" spans="1:19" x14ac:dyDescent="0.25">
      <c r="A314" s="23">
        <v>42823</v>
      </c>
      <c r="B314" s="24">
        <v>21.452259000000002</v>
      </c>
      <c r="C314" s="25">
        <f t="shared" si="24"/>
        <v>0.42886174240878483</v>
      </c>
      <c r="E314" s="19">
        <v>42823</v>
      </c>
      <c r="F314" s="20">
        <v>61.613059999999997</v>
      </c>
      <c r="G314" s="21">
        <f t="shared" si="20"/>
        <v>0.23814143823493272</v>
      </c>
      <c r="I314" s="19">
        <v>42823</v>
      </c>
      <c r="J314" s="20">
        <v>176.19296299999999</v>
      </c>
      <c r="K314" s="27">
        <f t="shared" si="21"/>
        <v>0.56636747795525422</v>
      </c>
      <c r="M314" s="19">
        <v>42823</v>
      </c>
      <c r="N314" s="20">
        <v>106.16996</v>
      </c>
      <c r="O314" s="27">
        <f t="shared" si="22"/>
        <v>1.3307381219100232</v>
      </c>
      <c r="Q314" s="19">
        <v>42823</v>
      </c>
      <c r="R314" s="20">
        <v>18.125999</v>
      </c>
      <c r="S314" s="21">
        <f t="shared" si="23"/>
        <v>-9.8689935389087435E-2</v>
      </c>
    </row>
    <row r="315" spans="1:19" x14ac:dyDescent="0.25">
      <c r="A315" s="23">
        <v>42824</v>
      </c>
      <c r="B315" s="24">
        <v>21.929993</v>
      </c>
      <c r="C315" s="25">
        <f t="shared" si="24"/>
        <v>0.45113137844105533</v>
      </c>
      <c r="E315" s="19">
        <v>42824</v>
      </c>
      <c r="F315" s="20">
        <v>61.838917000000002</v>
      </c>
      <c r="G315" s="21">
        <f t="shared" si="20"/>
        <v>0.24180717079228353</v>
      </c>
      <c r="I315" s="19">
        <v>42824</v>
      </c>
      <c r="J315" s="20">
        <v>177.484756</v>
      </c>
      <c r="K315" s="27">
        <f t="shared" si="21"/>
        <v>0.57369917258144654</v>
      </c>
      <c r="M315" s="19">
        <v>42824</v>
      </c>
      <c r="N315" s="20">
        <v>108.20752</v>
      </c>
      <c r="O315" s="27">
        <f t="shared" si="22"/>
        <v>1.3499296144941779</v>
      </c>
      <c r="Q315" s="19">
        <v>42824</v>
      </c>
      <c r="R315" s="20">
        <v>18.547152000000001</v>
      </c>
      <c r="S315" s="21">
        <f t="shared" si="23"/>
        <v>-7.5455188438036669E-2</v>
      </c>
    </row>
    <row r="316" spans="1:19" x14ac:dyDescent="0.25">
      <c r="A316" s="23">
        <v>42825</v>
      </c>
      <c r="B316" s="24">
        <v>21.672750000000001</v>
      </c>
      <c r="C316" s="25">
        <f t="shared" si="24"/>
        <v>0.43940118773830417</v>
      </c>
      <c r="E316" s="19">
        <v>42825</v>
      </c>
      <c r="F316" s="20">
        <v>61.980083</v>
      </c>
      <c r="G316" s="21">
        <f t="shared" si="20"/>
        <v>0.24408997273721411</v>
      </c>
      <c r="I316" s="19">
        <v>42825</v>
      </c>
      <c r="J316" s="20">
        <v>177.66790800000001</v>
      </c>
      <c r="K316" s="27">
        <f t="shared" si="21"/>
        <v>0.57473110345893563</v>
      </c>
      <c r="M316" s="19">
        <v>42825</v>
      </c>
      <c r="N316" s="20">
        <v>107.74263000000001</v>
      </c>
      <c r="O316" s="27">
        <f t="shared" si="22"/>
        <v>1.3456333326830801</v>
      </c>
      <c r="Q316" s="19">
        <v>42825</v>
      </c>
      <c r="R316" s="20">
        <v>18.621471</v>
      </c>
      <c r="S316" s="21">
        <f t="shared" si="23"/>
        <v>-7.1448158140339335E-2</v>
      </c>
    </row>
    <row r="317" spans="1:19" x14ac:dyDescent="0.25">
      <c r="A317" s="23">
        <v>42828</v>
      </c>
      <c r="B317" s="24">
        <v>21.672750000000001</v>
      </c>
      <c r="C317" s="25">
        <f t="shared" si="24"/>
        <v>0.43940118773830417</v>
      </c>
      <c r="E317" s="19">
        <v>42828</v>
      </c>
      <c r="F317" s="20">
        <v>61.688347</v>
      </c>
      <c r="G317" s="21">
        <f t="shared" si="20"/>
        <v>0.23938304131861632</v>
      </c>
      <c r="I317" s="19">
        <v>42828</v>
      </c>
      <c r="J317" s="20">
        <v>179.528458</v>
      </c>
      <c r="K317" s="27">
        <f t="shared" si="21"/>
        <v>0.58520316912878079</v>
      </c>
      <c r="M317" s="19">
        <v>42828</v>
      </c>
      <c r="N317" s="20">
        <v>107.198616</v>
      </c>
      <c r="O317" s="27">
        <f t="shared" si="22"/>
        <v>1.3405841334942352</v>
      </c>
      <c r="Q317" s="19">
        <v>42828</v>
      </c>
      <c r="R317" s="20">
        <v>18.167290000000001</v>
      </c>
      <c r="S317" s="21">
        <f t="shared" si="23"/>
        <v>-9.5838336553204728E-2</v>
      </c>
    </row>
    <row r="318" spans="1:19" x14ac:dyDescent="0.25">
      <c r="A318" s="23">
        <v>42829</v>
      </c>
      <c r="B318" s="24">
        <v>21.534942999999998</v>
      </c>
      <c r="C318" s="25">
        <f t="shared" si="24"/>
        <v>0.43304264994314656</v>
      </c>
      <c r="E318" s="19">
        <v>42829</v>
      </c>
      <c r="F318" s="20">
        <v>61.857750000000003</v>
      </c>
      <c r="G318" s="21">
        <f t="shared" si="20"/>
        <v>0.24212915153615866</v>
      </c>
      <c r="I318" s="19">
        <v>42829</v>
      </c>
      <c r="J318" s="20">
        <v>179.653763</v>
      </c>
      <c r="K318" s="27">
        <f t="shared" si="21"/>
        <v>0.58590113646719566</v>
      </c>
      <c r="M318" s="19">
        <v>42829</v>
      </c>
      <c r="N318" s="20">
        <v>99.681449999999998</v>
      </c>
      <c r="O318" s="27">
        <f t="shared" si="22"/>
        <v>1.2704604110013999</v>
      </c>
      <c r="Q318" s="19">
        <v>42829</v>
      </c>
      <c r="R318" s="20">
        <v>18.150772</v>
      </c>
      <c r="S318" s="21">
        <f t="shared" si="23"/>
        <v>-9.6747553062656699E-2</v>
      </c>
    </row>
    <row r="319" spans="1:19" x14ac:dyDescent="0.25">
      <c r="A319" s="23">
        <v>42830</v>
      </c>
      <c r="B319" s="24">
        <v>21.286884000000001</v>
      </c>
      <c r="C319" s="25">
        <f t="shared" si="24"/>
        <v>0.42152374320631436</v>
      </c>
      <c r="E319" s="19">
        <v>42830</v>
      </c>
      <c r="F319" s="20">
        <v>61.697758</v>
      </c>
      <c r="G319" s="21">
        <f t="shared" si="20"/>
        <v>0.23954270117221876</v>
      </c>
      <c r="I319" s="19">
        <v>42830</v>
      </c>
      <c r="J319" s="20">
        <v>178.47766100000001</v>
      </c>
      <c r="K319" s="27">
        <f t="shared" si="21"/>
        <v>0.5793546440344155</v>
      </c>
      <c r="M319" s="19">
        <v>42830</v>
      </c>
      <c r="N319" s="20">
        <v>98.939644000000001</v>
      </c>
      <c r="O319" s="27">
        <f t="shared" si="22"/>
        <v>1.2630186452566199</v>
      </c>
      <c r="Q319" s="19">
        <v>42830</v>
      </c>
      <c r="R319" s="20">
        <v>17.969100999999998</v>
      </c>
      <c r="S319" s="21">
        <f t="shared" si="23"/>
        <v>-0.1067565488232779</v>
      </c>
    </row>
    <row r="320" spans="1:19" x14ac:dyDescent="0.25">
      <c r="A320" s="23">
        <v>42831</v>
      </c>
      <c r="B320" s="24">
        <v>21.369575999999999</v>
      </c>
      <c r="C320" s="25">
        <f t="shared" si="24"/>
        <v>0.42540838879370968</v>
      </c>
      <c r="E320" s="19">
        <v>42831</v>
      </c>
      <c r="F320" s="20">
        <v>61.857750000000003</v>
      </c>
      <c r="G320" s="21">
        <f t="shared" si="20"/>
        <v>0.24213585860915521</v>
      </c>
      <c r="I320" s="19">
        <v>42831</v>
      </c>
      <c r="J320" s="20">
        <v>179.30673200000001</v>
      </c>
      <c r="K320" s="27">
        <f t="shared" si="21"/>
        <v>0.58399988084083021</v>
      </c>
      <c r="M320" s="19">
        <v>42831</v>
      </c>
      <c r="N320" s="20">
        <v>99.661704999999998</v>
      </c>
      <c r="O320" s="27">
        <f t="shared" si="22"/>
        <v>1.2703166399815655</v>
      </c>
      <c r="Q320" s="19">
        <v>42831</v>
      </c>
      <c r="R320" s="20">
        <v>18.035164000000002</v>
      </c>
      <c r="S320" s="21">
        <f t="shared" si="23"/>
        <v>-0.10308007107405703</v>
      </c>
    </row>
    <row r="321" spans="1:19" x14ac:dyDescent="0.25">
      <c r="A321" s="23">
        <v>42832</v>
      </c>
      <c r="B321" s="24">
        <v>21.277702000000001</v>
      </c>
      <c r="C321" s="25">
        <f t="shared" si="24"/>
        <v>0.42110909899965865</v>
      </c>
      <c r="E321" s="19">
        <v>42832</v>
      </c>
      <c r="F321" s="20">
        <v>61.810692000000003</v>
      </c>
      <c r="G321" s="21">
        <f t="shared" si="20"/>
        <v>0.24137511318922</v>
      </c>
      <c r="I321" s="19">
        <v>42832</v>
      </c>
      <c r="J321" s="20">
        <v>168.856842</v>
      </c>
      <c r="K321" s="27">
        <f t="shared" si="21"/>
        <v>0.52572047390813337</v>
      </c>
      <c r="M321" s="19">
        <v>42832</v>
      </c>
      <c r="N321" s="20">
        <v>99.236366000000004</v>
      </c>
      <c r="O321" s="27">
        <f t="shared" si="22"/>
        <v>1.2660488121333464</v>
      </c>
      <c r="Q321" s="19">
        <v>42832</v>
      </c>
      <c r="R321" s="20">
        <v>17.886520000000001</v>
      </c>
      <c r="S321" s="21">
        <f t="shared" si="23"/>
        <v>-0.11132197006649214</v>
      </c>
    </row>
    <row r="322" spans="1:19" x14ac:dyDescent="0.25">
      <c r="A322" s="23">
        <v>42835</v>
      </c>
      <c r="B322" s="24">
        <v>21.149077999999999</v>
      </c>
      <c r="C322" s="25">
        <f t="shared" si="24"/>
        <v>0.41506408530410066</v>
      </c>
      <c r="E322" s="19">
        <v>42835</v>
      </c>
      <c r="F322" s="20">
        <v>61.669502000000001</v>
      </c>
      <c r="G322" s="21">
        <f t="shared" si="20"/>
        <v>0.23909088055192806</v>
      </c>
      <c r="I322" s="19">
        <v>42835</v>
      </c>
      <c r="J322" s="20">
        <v>167.49754300000001</v>
      </c>
      <c r="K322" s="27">
        <f t="shared" si="21"/>
        <v>0.51767046548739082</v>
      </c>
      <c r="M322" s="19">
        <v>42835</v>
      </c>
      <c r="N322" s="20">
        <v>96.704277000000005</v>
      </c>
      <c r="O322" s="27">
        <f t="shared" si="22"/>
        <v>1.2405330752914714</v>
      </c>
      <c r="Q322" s="19">
        <v>42835</v>
      </c>
      <c r="R322" s="20">
        <v>18.068193000000001</v>
      </c>
      <c r="S322" s="21">
        <f t="shared" si="23"/>
        <v>-0.10116499151504665</v>
      </c>
    </row>
    <row r="323" spans="1:19" x14ac:dyDescent="0.25">
      <c r="A323" s="23">
        <v>42836</v>
      </c>
      <c r="B323" s="24">
        <v>21.057205</v>
      </c>
      <c r="C323" s="25">
        <f t="shared" si="24"/>
        <v>0.41072001886300102</v>
      </c>
      <c r="E323" s="19">
        <v>42836</v>
      </c>
      <c r="F323" s="20">
        <v>61.622463000000003</v>
      </c>
      <c r="G323" s="21">
        <f t="shared" si="20"/>
        <v>0.23832812102777956</v>
      </c>
      <c r="I323" s="19">
        <v>42836</v>
      </c>
      <c r="J323" s="20">
        <v>169.19418300000001</v>
      </c>
      <c r="K323" s="27">
        <f t="shared" si="21"/>
        <v>0.52779980810109117</v>
      </c>
      <c r="M323" s="19">
        <v>42836</v>
      </c>
      <c r="N323" s="20">
        <v>97.050445999999994</v>
      </c>
      <c r="O323" s="27">
        <f t="shared" si="22"/>
        <v>1.2441127411629198</v>
      </c>
      <c r="Q323" s="19">
        <v>42836</v>
      </c>
      <c r="R323" s="20">
        <v>18.258127000000002</v>
      </c>
      <c r="S323" s="21">
        <f t="shared" si="23"/>
        <v>-9.0652927580374132E-2</v>
      </c>
    </row>
    <row r="324" spans="1:19" x14ac:dyDescent="0.25">
      <c r="A324" s="23">
        <v>42837</v>
      </c>
      <c r="B324" s="24">
        <v>20.809151</v>
      </c>
      <c r="C324" s="25">
        <f t="shared" si="24"/>
        <v>0.39894001292204162</v>
      </c>
      <c r="E324" s="19">
        <v>42837</v>
      </c>
      <c r="F324" s="20">
        <v>61.387191999999999</v>
      </c>
      <c r="G324" s="21">
        <f t="shared" ref="G324:G387" si="25">(F324/F323-1)+G323</f>
        <v>0.23451017885951531</v>
      </c>
      <c r="I324" s="19">
        <v>42837</v>
      </c>
      <c r="J324" s="20">
        <v>168.82794200000001</v>
      </c>
      <c r="K324" s="27">
        <f t="shared" ref="K324:K387" si="26">(J324/J323-1)+K323</f>
        <v>0.5256351887654489</v>
      </c>
      <c r="M324" s="19">
        <v>42837</v>
      </c>
      <c r="N324" s="20">
        <v>96.249290000000002</v>
      </c>
      <c r="O324" s="27">
        <f t="shared" ref="O324:O387" si="27">(N324/N323-1)+O323</f>
        <v>1.2358576940918327</v>
      </c>
      <c r="Q324" s="19">
        <v>42837</v>
      </c>
      <c r="R324" s="20">
        <v>18.225090000000002</v>
      </c>
      <c r="S324" s="21">
        <f t="shared" ref="S324:S387" si="28">(R324/R323-1)+S323</f>
        <v>-9.246236838446098E-2</v>
      </c>
    </row>
    <row r="325" spans="1:19" x14ac:dyDescent="0.25">
      <c r="A325" s="23">
        <v>42838</v>
      </c>
      <c r="B325" s="24">
        <v>20.524339999999999</v>
      </c>
      <c r="C325" s="25">
        <f t="shared" ref="C325:C388" si="29">(B325/B324-1)+C324</f>
        <v>0.38525319792415913</v>
      </c>
      <c r="E325" s="19">
        <v>42838</v>
      </c>
      <c r="F325" s="20">
        <v>61.123683999999997</v>
      </c>
      <c r="G325" s="21">
        <f t="shared" si="25"/>
        <v>0.23021762219720698</v>
      </c>
      <c r="I325" s="19">
        <v>42838</v>
      </c>
      <c r="J325" s="20">
        <v>167.777084</v>
      </c>
      <c r="K325" s="27">
        <f t="shared" si="26"/>
        <v>0.51941075703009076</v>
      </c>
      <c r="M325" s="19">
        <v>42838</v>
      </c>
      <c r="N325" s="20">
        <v>94.449150000000003</v>
      </c>
      <c r="O325" s="27">
        <f t="shared" si="27"/>
        <v>1.2171548028808949</v>
      </c>
      <c r="Q325" s="19">
        <v>42838</v>
      </c>
      <c r="R325" s="20">
        <v>18.481086999999999</v>
      </c>
      <c r="S325" s="21">
        <f t="shared" si="28"/>
        <v>-7.8415963126654553E-2</v>
      </c>
    </row>
    <row r="326" spans="1:19" x14ac:dyDescent="0.25">
      <c r="A326" s="23">
        <v>42842</v>
      </c>
      <c r="B326" s="24">
        <v>20.956143999999998</v>
      </c>
      <c r="C326" s="25">
        <f t="shared" si="29"/>
        <v>0.40629182815538711</v>
      </c>
      <c r="E326" s="19">
        <v>42842</v>
      </c>
      <c r="F326" s="20">
        <v>61.622463000000003</v>
      </c>
      <c r="G326" s="21">
        <f t="shared" si="25"/>
        <v>0.23837778152268219</v>
      </c>
      <c r="I326" s="19">
        <v>42842</v>
      </c>
      <c r="J326" s="20">
        <v>168.74108899999999</v>
      </c>
      <c r="K326" s="27">
        <f t="shared" si="26"/>
        <v>0.52515650595489616</v>
      </c>
      <c r="M326" s="19">
        <v>42842</v>
      </c>
      <c r="N326" s="20">
        <v>98.148353999999998</v>
      </c>
      <c r="O326" s="27">
        <f t="shared" si="27"/>
        <v>1.2563208938409511</v>
      </c>
      <c r="Q326" s="19">
        <v>42842</v>
      </c>
      <c r="R326" s="20">
        <v>18.902237</v>
      </c>
      <c r="S326" s="21">
        <f t="shared" si="28"/>
        <v>-5.5627801369718899E-2</v>
      </c>
    </row>
    <row r="327" spans="1:19" x14ac:dyDescent="0.25">
      <c r="A327" s="23">
        <v>42843</v>
      </c>
      <c r="B327" s="24">
        <v>20.864273000000001</v>
      </c>
      <c r="C327" s="25">
        <f t="shared" si="29"/>
        <v>0.40190786324275829</v>
      </c>
      <c r="E327" s="19">
        <v>42843</v>
      </c>
      <c r="F327" s="20">
        <v>61.537776999999998</v>
      </c>
      <c r="G327" s="21">
        <f t="shared" si="25"/>
        <v>0.2370035099360368</v>
      </c>
      <c r="I327" s="19">
        <v>42843</v>
      </c>
      <c r="J327" s="20">
        <v>170.27389500000001</v>
      </c>
      <c r="K327" s="27">
        <f t="shared" si="26"/>
        <v>0.53424028044683403</v>
      </c>
      <c r="M327" s="19">
        <v>42843</v>
      </c>
      <c r="N327" s="20">
        <v>98.207702999999995</v>
      </c>
      <c r="O327" s="27">
        <f t="shared" si="27"/>
        <v>1.2569255804972348</v>
      </c>
      <c r="Q327" s="19">
        <v>42843</v>
      </c>
      <c r="R327" s="20">
        <v>18.860949000000002</v>
      </c>
      <c r="S327" s="21">
        <f t="shared" si="28"/>
        <v>-5.7812093101961892E-2</v>
      </c>
    </row>
    <row r="328" spans="1:19" x14ac:dyDescent="0.25">
      <c r="A328" s="23">
        <v>42844</v>
      </c>
      <c r="B328" s="24">
        <v>20.891833999999999</v>
      </c>
      <c r="C328" s="25">
        <f t="shared" si="29"/>
        <v>0.4032288294705294</v>
      </c>
      <c r="E328" s="19">
        <v>42844</v>
      </c>
      <c r="F328" s="20">
        <v>61.208393000000001</v>
      </c>
      <c r="G328" s="21">
        <f t="shared" si="25"/>
        <v>0.23165096039561395</v>
      </c>
      <c r="I328" s="19">
        <v>42844</v>
      </c>
      <c r="J328" s="20">
        <v>169.387024</v>
      </c>
      <c r="K328" s="27">
        <f t="shared" si="26"/>
        <v>0.52903178386548777</v>
      </c>
      <c r="M328" s="19">
        <v>42844</v>
      </c>
      <c r="N328" s="20">
        <v>98.593459999999993</v>
      </c>
      <c r="O328" s="27">
        <f t="shared" si="27"/>
        <v>1.2608535514019203</v>
      </c>
      <c r="Q328" s="19">
        <v>42844</v>
      </c>
      <c r="R328" s="20">
        <v>18.811401</v>
      </c>
      <c r="S328" s="21">
        <f t="shared" si="28"/>
        <v>-6.0439108317368206E-2</v>
      </c>
    </row>
    <row r="329" spans="1:19" x14ac:dyDescent="0.25">
      <c r="A329" s="23">
        <v>42845</v>
      </c>
      <c r="B329" s="24">
        <v>21.195015000000001</v>
      </c>
      <c r="C329" s="25">
        <f t="shared" si="29"/>
        <v>0.41774076748420519</v>
      </c>
      <c r="E329" s="19">
        <v>42845</v>
      </c>
      <c r="F329" s="20">
        <v>61.641295999999997</v>
      </c>
      <c r="G329" s="21">
        <f t="shared" si="25"/>
        <v>0.23872356888575996</v>
      </c>
      <c r="I329" s="19">
        <v>42845</v>
      </c>
      <c r="J329" s="20">
        <v>170.54383899999999</v>
      </c>
      <c r="K329" s="27">
        <f t="shared" si="26"/>
        <v>0.53586120310128471</v>
      </c>
      <c r="M329" s="19">
        <v>42845</v>
      </c>
      <c r="N329" s="20">
        <v>100.156227</v>
      </c>
      <c r="O329" s="27">
        <f t="shared" si="27"/>
        <v>1.2767041666455685</v>
      </c>
      <c r="Q329" s="19">
        <v>42845</v>
      </c>
      <c r="R329" s="20">
        <v>19.149972999999999</v>
      </c>
      <c r="S329" s="21">
        <f t="shared" si="28"/>
        <v>-4.2440874161390085E-2</v>
      </c>
    </row>
    <row r="330" spans="1:19" x14ac:dyDescent="0.25">
      <c r="A330" s="23">
        <v>42846</v>
      </c>
      <c r="B330" s="24">
        <v>20.864273000000001</v>
      </c>
      <c r="C330" s="25">
        <f t="shared" si="29"/>
        <v>0.40213606043398609</v>
      </c>
      <c r="E330" s="19">
        <v>42846</v>
      </c>
      <c r="F330" s="20">
        <v>62.488273999999997</v>
      </c>
      <c r="G330" s="21">
        <f t="shared" si="25"/>
        <v>0.25246400030044025</v>
      </c>
      <c r="I330" s="19">
        <v>42846</v>
      </c>
      <c r="J330" s="20">
        <v>172.84783899999999</v>
      </c>
      <c r="K330" s="27">
        <f t="shared" si="26"/>
        <v>0.54937092595911252</v>
      </c>
      <c r="M330" s="19">
        <v>42846</v>
      </c>
      <c r="N330" s="20">
        <v>100.57164</v>
      </c>
      <c r="O330" s="27">
        <f t="shared" si="27"/>
        <v>1.2808518168960117</v>
      </c>
      <c r="Q330" s="19">
        <v>42846</v>
      </c>
      <c r="R330" s="20">
        <v>19.149972999999999</v>
      </c>
      <c r="S330" s="21">
        <f t="shared" si="28"/>
        <v>-4.2440874161390085E-2</v>
      </c>
    </row>
    <row r="331" spans="1:19" x14ac:dyDescent="0.25">
      <c r="A331" s="23">
        <v>42849</v>
      </c>
      <c r="B331" s="24">
        <v>21.709496999999999</v>
      </c>
      <c r="C331" s="25">
        <f t="shared" si="29"/>
        <v>0.44264664999538605</v>
      </c>
      <c r="E331" s="19">
        <v>42849</v>
      </c>
      <c r="F331" s="20">
        <v>63.551696999999997</v>
      </c>
      <c r="G331" s="21">
        <f t="shared" si="25"/>
        <v>0.26948196114218159</v>
      </c>
      <c r="I331" s="19">
        <v>42849</v>
      </c>
      <c r="J331" s="20">
        <v>174.091431</v>
      </c>
      <c r="K331" s="27">
        <f t="shared" si="26"/>
        <v>0.55656564709184242</v>
      </c>
      <c r="M331" s="19">
        <v>42849</v>
      </c>
      <c r="N331" s="20">
        <v>101.827789</v>
      </c>
      <c r="O331" s="27">
        <f t="shared" si="27"/>
        <v>1.2933419085361599</v>
      </c>
      <c r="Q331" s="19">
        <v>42849</v>
      </c>
      <c r="R331" s="20">
        <v>19.174745999999999</v>
      </c>
      <c r="S331" s="21">
        <f t="shared" si="28"/>
        <v>-4.1147243094651675E-2</v>
      </c>
    </row>
    <row r="332" spans="1:19" x14ac:dyDescent="0.25">
      <c r="A332" s="23">
        <v>42850</v>
      </c>
      <c r="B332" s="24">
        <v>22.031057000000001</v>
      </c>
      <c r="C332" s="25">
        <f t="shared" si="29"/>
        <v>0.45745860072828437</v>
      </c>
      <c r="E332" s="19">
        <v>42850</v>
      </c>
      <c r="F332" s="20">
        <v>63.918731999999999</v>
      </c>
      <c r="G332" s="21">
        <f t="shared" si="25"/>
        <v>0.27525733799797203</v>
      </c>
      <c r="I332" s="19">
        <v>42850</v>
      </c>
      <c r="J332" s="20">
        <v>174.091431</v>
      </c>
      <c r="K332" s="27">
        <f t="shared" si="26"/>
        <v>0.55656564709184242</v>
      </c>
      <c r="M332" s="19">
        <v>42850</v>
      </c>
      <c r="N332" s="20">
        <v>103.59828899999999</v>
      </c>
      <c r="O332" s="27">
        <f t="shared" si="27"/>
        <v>1.3107291072310074</v>
      </c>
      <c r="Q332" s="19">
        <v>42850</v>
      </c>
      <c r="R332" s="20">
        <v>19.323387</v>
      </c>
      <c r="S332" s="21">
        <f t="shared" si="28"/>
        <v>-3.3395328154031234E-2</v>
      </c>
    </row>
    <row r="333" spans="1:19" x14ac:dyDescent="0.25">
      <c r="A333" s="23">
        <v>42851</v>
      </c>
      <c r="B333" s="24">
        <v>21.948371999999999</v>
      </c>
      <c r="C333" s="25">
        <f t="shared" si="29"/>
        <v>0.45370548983578374</v>
      </c>
      <c r="E333" s="19">
        <v>42851</v>
      </c>
      <c r="F333" s="20">
        <v>63.834029999999998</v>
      </c>
      <c r="G333" s="21">
        <f t="shared" si="25"/>
        <v>0.27393218655410423</v>
      </c>
      <c r="I333" s="19">
        <v>42851</v>
      </c>
      <c r="J333" s="20">
        <v>174.448105</v>
      </c>
      <c r="K333" s="27">
        <f t="shared" si="26"/>
        <v>0.55861442110645776</v>
      </c>
      <c r="M333" s="19">
        <v>42851</v>
      </c>
      <c r="N333" s="20">
        <v>102.88614699999999</v>
      </c>
      <c r="O333" s="27">
        <f t="shared" si="27"/>
        <v>1.3038550361737142</v>
      </c>
      <c r="Q333" s="19">
        <v>42851</v>
      </c>
      <c r="R333" s="20">
        <v>19.529834999999999</v>
      </c>
      <c r="S333" s="21">
        <f t="shared" si="28"/>
        <v>-2.271148685850688E-2</v>
      </c>
    </row>
    <row r="334" spans="1:19" x14ac:dyDescent="0.25">
      <c r="A334" s="23">
        <v>42852</v>
      </c>
      <c r="B334" s="24">
        <v>21.727872999999999</v>
      </c>
      <c r="C334" s="25">
        <f t="shared" si="29"/>
        <v>0.44365923219079761</v>
      </c>
      <c r="E334" s="19">
        <v>42852</v>
      </c>
      <c r="F334" s="20">
        <v>64.248099999999994</v>
      </c>
      <c r="G334" s="21">
        <f t="shared" si="25"/>
        <v>0.28041885205211514</v>
      </c>
      <c r="I334" s="19">
        <v>42852</v>
      </c>
      <c r="J334" s="20">
        <v>178.87292500000001</v>
      </c>
      <c r="K334" s="27">
        <f t="shared" si="26"/>
        <v>0.5839790990432</v>
      </c>
      <c r="M334" s="19">
        <v>42852</v>
      </c>
      <c r="N334" s="20">
        <v>104.488472</v>
      </c>
      <c r="O334" s="27">
        <f t="shared" si="27"/>
        <v>1.3194288043312488</v>
      </c>
      <c r="Q334" s="19">
        <v>42852</v>
      </c>
      <c r="R334" s="20">
        <v>19.075652999999999</v>
      </c>
      <c r="S334" s="21">
        <f t="shared" si="28"/>
        <v>-4.5967290094939717E-2</v>
      </c>
    </row>
    <row r="335" spans="1:19" x14ac:dyDescent="0.25">
      <c r="A335" s="23">
        <v>42853</v>
      </c>
      <c r="B335" s="24">
        <v>21.443069000000001</v>
      </c>
      <c r="C335" s="25">
        <f t="shared" si="29"/>
        <v>0.43055146043605674</v>
      </c>
      <c r="E335" s="19">
        <v>42853</v>
      </c>
      <c r="F335" s="20">
        <v>64.426910000000007</v>
      </c>
      <c r="G335" s="21">
        <f t="shared" si="25"/>
        <v>0.28320196937387276</v>
      </c>
      <c r="I335" s="19">
        <v>42853</v>
      </c>
      <c r="J335" s="20">
        <v>174.86264</v>
      </c>
      <c r="K335" s="27">
        <f t="shared" si="26"/>
        <v>0.56155935608880925</v>
      </c>
      <c r="M335" s="19">
        <v>42853</v>
      </c>
      <c r="N335" s="20">
        <v>103.163094</v>
      </c>
      <c r="O335" s="27">
        <f t="shared" si="27"/>
        <v>1.3067443619747752</v>
      </c>
      <c r="Q335" s="19">
        <v>42853</v>
      </c>
      <c r="R335" s="20">
        <v>18.737082000000001</v>
      </c>
      <c r="S335" s="21">
        <f t="shared" si="28"/>
        <v>-6.3716145140688241E-2</v>
      </c>
    </row>
    <row r="336" spans="1:19" x14ac:dyDescent="0.25">
      <c r="A336" s="23">
        <v>42856</v>
      </c>
      <c r="B336" s="24">
        <v>21.691126000000001</v>
      </c>
      <c r="C336" s="25">
        <f t="shared" si="29"/>
        <v>0.44211962728754606</v>
      </c>
      <c r="E336" s="19">
        <v>42856</v>
      </c>
      <c r="F336" s="20">
        <v>65.320953000000003</v>
      </c>
      <c r="G336" s="21">
        <f t="shared" si="25"/>
        <v>0.2970788261096684</v>
      </c>
      <c r="I336" s="19">
        <v>42856</v>
      </c>
      <c r="J336" s="20">
        <v>175.604904</v>
      </c>
      <c r="K336" s="27">
        <f t="shared" si="26"/>
        <v>0.56580419649611402</v>
      </c>
      <c r="M336" s="19">
        <v>42856</v>
      </c>
      <c r="N336" s="20">
        <v>105.477585</v>
      </c>
      <c r="O336" s="27">
        <f t="shared" si="27"/>
        <v>1.3291796235616369</v>
      </c>
      <c r="Q336" s="19">
        <v>42856</v>
      </c>
      <c r="R336" s="20">
        <v>18.811401</v>
      </c>
      <c r="S336" s="21">
        <f t="shared" si="28"/>
        <v>-5.9749732440994796E-2</v>
      </c>
    </row>
    <row r="337" spans="1:19" x14ac:dyDescent="0.25">
      <c r="A337" s="23">
        <v>42857</v>
      </c>
      <c r="B337" s="24">
        <v>21.617632</v>
      </c>
      <c r="C337" s="25">
        <f t="shared" si="29"/>
        <v>0.43873142143783594</v>
      </c>
      <c r="E337" s="19">
        <v>42857</v>
      </c>
      <c r="F337" s="20">
        <v>65.217429999999993</v>
      </c>
      <c r="G337" s="21">
        <f t="shared" si="25"/>
        <v>0.29549399007704025</v>
      </c>
      <c r="I337" s="19">
        <v>42857</v>
      </c>
      <c r="J337" s="20">
        <v>177.773956</v>
      </c>
      <c r="K337" s="27">
        <f t="shared" si="26"/>
        <v>0.57815608388987383</v>
      </c>
      <c r="M337" s="19">
        <v>42857</v>
      </c>
      <c r="N337" s="20">
        <v>102.352036</v>
      </c>
      <c r="O337" s="27">
        <f t="shared" si="27"/>
        <v>1.2995472708679343</v>
      </c>
      <c r="Q337" s="19">
        <v>42857</v>
      </c>
      <c r="R337" s="20">
        <v>19.356421000000001</v>
      </c>
      <c r="S337" s="21">
        <f t="shared" si="28"/>
        <v>-3.0776877096515109E-2</v>
      </c>
    </row>
    <row r="338" spans="1:19" x14ac:dyDescent="0.25">
      <c r="A338" s="23">
        <v>42858</v>
      </c>
      <c r="B338" s="24">
        <v>21.83812</v>
      </c>
      <c r="C338" s="25">
        <f t="shared" si="29"/>
        <v>0.44893087344071958</v>
      </c>
      <c r="E338" s="19">
        <v>42858</v>
      </c>
      <c r="F338" s="20">
        <v>65.010406000000003</v>
      </c>
      <c r="G338" s="21">
        <f t="shared" si="25"/>
        <v>0.2923196239604976</v>
      </c>
      <c r="I338" s="19">
        <v>42858</v>
      </c>
      <c r="J338" s="20">
        <v>180.33824200000001</v>
      </c>
      <c r="K338" s="27">
        <f t="shared" si="26"/>
        <v>0.59258050272881779</v>
      </c>
      <c r="M338" s="19">
        <v>42858</v>
      </c>
      <c r="N338" s="20">
        <v>103.113632</v>
      </c>
      <c r="O338" s="27">
        <f t="shared" si="27"/>
        <v>1.3069882171330385</v>
      </c>
      <c r="Q338" s="19">
        <v>42858</v>
      </c>
      <c r="R338" s="20">
        <v>19.794083000000001</v>
      </c>
      <c r="S338" s="21">
        <f t="shared" si="28"/>
        <v>-8.1661888912938352E-3</v>
      </c>
    </row>
    <row r="339" spans="1:19" x14ac:dyDescent="0.25">
      <c r="A339" s="23">
        <v>42859</v>
      </c>
      <c r="B339" s="24">
        <v>21.911619000000002</v>
      </c>
      <c r="C339" s="25">
        <f t="shared" si="29"/>
        <v>0.45229650198383609</v>
      </c>
      <c r="E339" s="19">
        <v>42859</v>
      </c>
      <c r="F339" s="20">
        <v>64.756287</v>
      </c>
      <c r="G339" s="21">
        <f t="shared" si="25"/>
        <v>0.28841072666796252</v>
      </c>
      <c r="I339" s="19">
        <v>42859</v>
      </c>
      <c r="J339" s="20">
        <v>183.53877299999999</v>
      </c>
      <c r="K339" s="27">
        <f t="shared" si="26"/>
        <v>0.6103278810136743</v>
      </c>
      <c r="M339" s="19">
        <v>42859</v>
      </c>
      <c r="N339" s="20">
        <v>102.718002</v>
      </c>
      <c r="O339" s="27">
        <f t="shared" si="27"/>
        <v>1.3031513820577305</v>
      </c>
      <c r="Q339" s="19">
        <v>42859</v>
      </c>
      <c r="R339" s="20">
        <v>19.463771999999999</v>
      </c>
      <c r="S339" s="21">
        <f t="shared" si="28"/>
        <v>-2.4853549452528267E-2</v>
      </c>
    </row>
    <row r="340" spans="1:19" x14ac:dyDescent="0.25">
      <c r="A340" s="23">
        <v>42860</v>
      </c>
      <c r="B340" s="24">
        <v>21.810562000000001</v>
      </c>
      <c r="C340" s="25">
        <f t="shared" si="29"/>
        <v>0.44768447399996136</v>
      </c>
      <c r="E340" s="19">
        <v>42860</v>
      </c>
      <c r="F340" s="20">
        <v>64.935096999999999</v>
      </c>
      <c r="G340" s="21">
        <f t="shared" si="25"/>
        <v>0.29117200295917423</v>
      </c>
      <c r="I340" s="19">
        <v>42860</v>
      </c>
      <c r="J340" s="20">
        <v>186.17051699999999</v>
      </c>
      <c r="K340" s="27">
        <f t="shared" si="26"/>
        <v>0.62466678040252432</v>
      </c>
      <c r="M340" s="19">
        <v>42860</v>
      </c>
      <c r="N340" s="20">
        <v>102.72789</v>
      </c>
      <c r="O340" s="27">
        <f t="shared" si="27"/>
        <v>1.3032476456123896</v>
      </c>
      <c r="Q340" s="19">
        <v>42860</v>
      </c>
      <c r="R340" s="20">
        <v>19.818860999999998</v>
      </c>
      <c r="S340" s="21">
        <f t="shared" si="28"/>
        <v>-6.6099633685975379E-3</v>
      </c>
    </row>
    <row r="341" spans="1:19" x14ac:dyDescent="0.25">
      <c r="A341" s="23">
        <v>42863</v>
      </c>
      <c r="B341" s="24">
        <v>22.01268</v>
      </c>
      <c r="C341" s="25">
        <f t="shared" si="29"/>
        <v>0.45695145208149823</v>
      </c>
      <c r="E341" s="19">
        <v>42863</v>
      </c>
      <c r="F341" s="20">
        <v>64.878624000000002</v>
      </c>
      <c r="G341" s="21">
        <f t="shared" si="25"/>
        <v>0.29030231918862415</v>
      </c>
      <c r="I341" s="19">
        <v>42863</v>
      </c>
      <c r="J341" s="20">
        <v>185.37037699999999</v>
      </c>
      <c r="K341" s="27">
        <f t="shared" si="26"/>
        <v>0.62036889256886696</v>
      </c>
      <c r="M341" s="19">
        <v>42863</v>
      </c>
      <c r="N341" s="20">
        <v>101.649765</v>
      </c>
      <c r="O341" s="27">
        <f t="shared" si="27"/>
        <v>1.2927526865511259</v>
      </c>
      <c r="Q341" s="19">
        <v>42863</v>
      </c>
      <c r="R341" s="20">
        <v>20.132656000000001</v>
      </c>
      <c r="S341" s="21">
        <f t="shared" si="28"/>
        <v>9.2231866797328754E-3</v>
      </c>
    </row>
    <row r="342" spans="1:19" x14ac:dyDescent="0.25">
      <c r="A342" s="23">
        <v>42864</v>
      </c>
      <c r="B342" s="24">
        <v>22.031057000000001</v>
      </c>
      <c r="C342" s="25">
        <f t="shared" si="29"/>
        <v>0.45778628909362029</v>
      </c>
      <c r="E342" s="19">
        <v>42864</v>
      </c>
      <c r="F342" s="20">
        <v>64.972763</v>
      </c>
      <c r="G342" s="21">
        <f t="shared" si="25"/>
        <v>0.29175332098545625</v>
      </c>
      <c r="I342" s="19">
        <v>42864</v>
      </c>
      <c r="J342" s="20">
        <v>188.32991000000001</v>
      </c>
      <c r="K342" s="27">
        <f t="shared" si="26"/>
        <v>0.63633440468518543</v>
      </c>
      <c r="M342" s="19">
        <v>42864</v>
      </c>
      <c r="N342" s="20">
        <v>101.817924</v>
      </c>
      <c r="O342" s="27">
        <f t="shared" si="27"/>
        <v>1.2944069845222033</v>
      </c>
      <c r="Q342" s="19">
        <v>42864</v>
      </c>
      <c r="R342" s="20">
        <v>20.223493999999999</v>
      </c>
      <c r="S342" s="21">
        <f t="shared" si="28"/>
        <v>1.3735159665314023E-2</v>
      </c>
    </row>
    <row r="343" spans="1:19" x14ac:dyDescent="0.25">
      <c r="A343" s="23">
        <v>42865</v>
      </c>
      <c r="B343" s="24">
        <v>22.187239000000002</v>
      </c>
      <c r="C343" s="25">
        <f t="shared" si="29"/>
        <v>0.46487546325353468</v>
      </c>
      <c r="E343" s="19">
        <v>42865</v>
      </c>
      <c r="F343" s="20">
        <v>65.226837000000003</v>
      </c>
      <c r="G343" s="21">
        <f t="shared" si="25"/>
        <v>0.29566379036167778</v>
      </c>
      <c r="I343" s="19">
        <v>42865</v>
      </c>
      <c r="J343" s="20">
        <v>188.62875399999999</v>
      </c>
      <c r="K343" s="27">
        <f t="shared" si="26"/>
        <v>0.63792121582952233</v>
      </c>
      <c r="M343" s="19">
        <v>42865</v>
      </c>
      <c r="N343" s="20">
        <v>119.96790300000001</v>
      </c>
      <c r="O343" s="27">
        <f t="shared" si="27"/>
        <v>1.4726661582213252</v>
      </c>
      <c r="Q343" s="19">
        <v>42865</v>
      </c>
      <c r="R343" s="20">
        <v>20.603356999999999</v>
      </c>
      <c r="S343" s="21">
        <f t="shared" si="28"/>
        <v>3.2518412450416423E-2</v>
      </c>
    </row>
    <row r="344" spans="1:19" x14ac:dyDescent="0.25">
      <c r="A344" s="23">
        <v>42866</v>
      </c>
      <c r="B344" s="24">
        <v>22.113734999999998</v>
      </c>
      <c r="C344" s="25">
        <f t="shared" si="29"/>
        <v>0.461562567944659</v>
      </c>
      <c r="E344" s="19">
        <v>42866</v>
      </c>
      <c r="F344" s="20">
        <v>64.426910000000007</v>
      </c>
      <c r="G344" s="21">
        <f t="shared" si="25"/>
        <v>0.28340001923937119</v>
      </c>
      <c r="I344" s="19">
        <v>42866</v>
      </c>
      <c r="J344" s="20">
        <v>188.349197</v>
      </c>
      <c r="K344" s="27">
        <f t="shared" si="26"/>
        <v>0.63643916712765802</v>
      </c>
      <c r="M344" s="19">
        <v>42866</v>
      </c>
      <c r="N344" s="20">
        <v>125.121109</v>
      </c>
      <c r="O344" s="27">
        <f t="shared" si="27"/>
        <v>1.5156210309092306</v>
      </c>
      <c r="Q344" s="19">
        <v>42866</v>
      </c>
      <c r="R344" s="20">
        <v>20.107885</v>
      </c>
      <c r="S344" s="21">
        <f t="shared" si="28"/>
        <v>8.4702925251052275E-3</v>
      </c>
    </row>
    <row r="345" spans="1:19" x14ac:dyDescent="0.25">
      <c r="A345" s="23">
        <v>42867</v>
      </c>
      <c r="B345" s="24">
        <v>22.049427000000001</v>
      </c>
      <c r="C345" s="25">
        <f t="shared" si="29"/>
        <v>0.45865451102890065</v>
      </c>
      <c r="E345" s="19">
        <v>42867</v>
      </c>
      <c r="F345" s="20">
        <v>64.351639000000006</v>
      </c>
      <c r="G345" s="21">
        <f t="shared" si="25"/>
        <v>0.28223170308079704</v>
      </c>
      <c r="I345" s="19">
        <v>42867</v>
      </c>
      <c r="J345" s="20">
        <v>188.252792</v>
      </c>
      <c r="K345" s="27">
        <f t="shared" si="26"/>
        <v>0.63592732528529539</v>
      </c>
      <c r="M345" s="19">
        <v>42867</v>
      </c>
      <c r="N345" s="20">
        <v>126.495964</v>
      </c>
      <c r="O345" s="27">
        <f t="shared" si="27"/>
        <v>1.526609224755882</v>
      </c>
      <c r="Q345" s="19">
        <v>42867</v>
      </c>
      <c r="R345" s="20">
        <v>19.843634000000002</v>
      </c>
      <c r="S345" s="21">
        <f t="shared" si="28"/>
        <v>-4.6713680722175743E-3</v>
      </c>
    </row>
    <row r="346" spans="1:19" x14ac:dyDescent="0.25">
      <c r="A346" s="23">
        <v>42870</v>
      </c>
      <c r="B346" s="24">
        <v>22.104548999999999</v>
      </c>
      <c r="C346" s="25">
        <f t="shared" si="29"/>
        <v>0.46115443993861782</v>
      </c>
      <c r="E346" s="19">
        <v>42870</v>
      </c>
      <c r="F346" s="20">
        <v>64.398674</v>
      </c>
      <c r="G346" s="21">
        <f t="shared" si="25"/>
        <v>0.28296260909548288</v>
      </c>
      <c r="I346" s="19">
        <v>42870</v>
      </c>
      <c r="J346" s="20">
        <v>189.44816599999999</v>
      </c>
      <c r="K346" s="27">
        <f t="shared" si="26"/>
        <v>0.64227715939559105</v>
      </c>
      <c r="M346" s="19">
        <v>42870</v>
      </c>
      <c r="N346" s="20">
        <v>132.84600800000001</v>
      </c>
      <c r="O346" s="27">
        <f t="shared" si="27"/>
        <v>1.5768088026649449</v>
      </c>
      <c r="Q346" s="19">
        <v>42870</v>
      </c>
      <c r="R346" s="20">
        <v>20.116146000000001</v>
      </c>
      <c r="S346" s="21">
        <f t="shared" si="28"/>
        <v>9.061600395150804E-3</v>
      </c>
    </row>
    <row r="347" spans="1:19" x14ac:dyDescent="0.25">
      <c r="A347" s="23">
        <v>42871</v>
      </c>
      <c r="B347" s="24">
        <v>22.040241000000002</v>
      </c>
      <c r="C347" s="25">
        <f t="shared" si="29"/>
        <v>0.45824517451999303</v>
      </c>
      <c r="E347" s="19">
        <v>42871</v>
      </c>
      <c r="F347" s="20">
        <v>65.695374000000001</v>
      </c>
      <c r="G347" s="21">
        <f t="shared" si="25"/>
        <v>0.30309811685454013</v>
      </c>
      <c r="I347" s="19">
        <v>42871</v>
      </c>
      <c r="J347" s="20">
        <v>189.16861</v>
      </c>
      <c r="K347" s="27">
        <f t="shared" si="26"/>
        <v>0.64080152621368958</v>
      </c>
      <c r="M347" s="19">
        <v>42871</v>
      </c>
      <c r="N347" s="20">
        <v>135.318726</v>
      </c>
      <c r="O347" s="27">
        <f t="shared" si="27"/>
        <v>1.5954222185833216</v>
      </c>
      <c r="Q347" s="19">
        <v>42871</v>
      </c>
      <c r="R347" s="20">
        <v>20.206980000000001</v>
      </c>
      <c r="S347" s="21">
        <f t="shared" si="28"/>
        <v>1.3577077664007509E-2</v>
      </c>
    </row>
    <row r="348" spans="1:19" x14ac:dyDescent="0.25">
      <c r="A348" s="23">
        <v>42872</v>
      </c>
      <c r="B348" s="24">
        <v>20.735651000000001</v>
      </c>
      <c r="C348" s="25">
        <f t="shared" si="29"/>
        <v>0.3990538979817736</v>
      </c>
      <c r="E348" s="19">
        <v>42872</v>
      </c>
      <c r="F348" s="20">
        <v>63.868651999999997</v>
      </c>
      <c r="G348" s="21">
        <f t="shared" si="25"/>
        <v>0.27529217118780258</v>
      </c>
      <c r="I348" s="19">
        <v>42872</v>
      </c>
      <c r="J348" s="20">
        <v>184.57025100000001</v>
      </c>
      <c r="K348" s="27">
        <f t="shared" si="26"/>
        <v>0.61649327020863676</v>
      </c>
      <c r="M348" s="19">
        <v>42872</v>
      </c>
      <c r="N348" s="20">
        <v>126.32782</v>
      </c>
      <c r="O348" s="27">
        <f t="shared" si="27"/>
        <v>1.5289797810451495</v>
      </c>
      <c r="Q348" s="19">
        <v>42872</v>
      </c>
      <c r="R348" s="20">
        <v>19.686734999999999</v>
      </c>
      <c r="S348" s="21">
        <f t="shared" si="28"/>
        <v>-1.2168728983002697E-2</v>
      </c>
    </row>
    <row r="349" spans="1:19" x14ac:dyDescent="0.25">
      <c r="A349" s="23">
        <v>42873</v>
      </c>
      <c r="B349" s="24">
        <v>20.891833999999999</v>
      </c>
      <c r="C349" s="25">
        <f t="shared" si="29"/>
        <v>0.40658599813141427</v>
      </c>
      <c r="E349" s="19">
        <v>42873</v>
      </c>
      <c r="F349" s="20">
        <v>64.086342000000002</v>
      </c>
      <c r="G349" s="21">
        <f t="shared" si="25"/>
        <v>0.27870057254250791</v>
      </c>
      <c r="I349" s="19">
        <v>42873</v>
      </c>
      <c r="J349" s="20">
        <v>187.70330799999999</v>
      </c>
      <c r="K349" s="27">
        <f t="shared" si="26"/>
        <v>0.63346814553673059</v>
      </c>
      <c r="M349" s="19">
        <v>42873</v>
      </c>
      <c r="N349" s="20">
        <v>131.61952199999999</v>
      </c>
      <c r="O349" s="27">
        <f t="shared" si="27"/>
        <v>1.5708684323335196</v>
      </c>
      <c r="Q349" s="19">
        <v>42873</v>
      </c>
      <c r="R349" s="20">
        <v>19.637187999999998</v>
      </c>
      <c r="S349" s="21">
        <f t="shared" si="28"/>
        <v>-1.4685499793398615E-2</v>
      </c>
    </row>
    <row r="350" spans="1:19" x14ac:dyDescent="0.25">
      <c r="A350" s="23">
        <v>42874</v>
      </c>
      <c r="B350" s="24">
        <v>21.176639999999999</v>
      </c>
      <c r="C350" s="25">
        <f t="shared" si="29"/>
        <v>0.42021840589417947</v>
      </c>
      <c r="E350" s="19">
        <v>42874</v>
      </c>
      <c r="F350" s="20">
        <v>64.067420999999996</v>
      </c>
      <c r="G350" s="21">
        <f t="shared" si="25"/>
        <v>0.27840533022707026</v>
      </c>
      <c r="I350" s="19">
        <v>42874</v>
      </c>
      <c r="J350" s="20">
        <v>188.75410500000001</v>
      </c>
      <c r="K350" s="27">
        <f t="shared" si="26"/>
        <v>0.63906632604402369</v>
      </c>
      <c r="M350" s="19">
        <v>42874</v>
      </c>
      <c r="N350" s="20">
        <v>134.65921</v>
      </c>
      <c r="O350" s="27">
        <f t="shared" si="27"/>
        <v>1.5939629395449955</v>
      </c>
      <c r="Q350" s="19">
        <v>42874</v>
      </c>
      <c r="R350" s="20">
        <v>20.000530000000001</v>
      </c>
      <c r="S350" s="21">
        <f t="shared" si="28"/>
        <v>3.8172512114805768E-3</v>
      </c>
    </row>
    <row r="351" spans="1:19" x14ac:dyDescent="0.25">
      <c r="A351" s="23">
        <v>42877</v>
      </c>
      <c r="B351" s="24">
        <v>21.167453999999999</v>
      </c>
      <c r="C351" s="25">
        <f t="shared" si="29"/>
        <v>0.41978462603108502</v>
      </c>
      <c r="E351" s="19">
        <v>42877</v>
      </c>
      <c r="F351" s="20">
        <v>64.786750999999995</v>
      </c>
      <c r="G351" s="21">
        <f t="shared" si="25"/>
        <v>0.28963303361784665</v>
      </c>
      <c r="I351" s="19">
        <v>42877</v>
      </c>
      <c r="J351" s="20">
        <v>191.66542100000001</v>
      </c>
      <c r="K351" s="27">
        <f t="shared" si="26"/>
        <v>0.65449018132918435</v>
      </c>
      <c r="M351" s="19">
        <v>42877</v>
      </c>
      <c r="N351" s="20">
        <v>137.53064000000001</v>
      </c>
      <c r="O351" s="27">
        <f t="shared" si="27"/>
        <v>1.6152866202646432</v>
      </c>
      <c r="Q351" s="19">
        <v>42877</v>
      </c>
      <c r="R351" s="20">
        <v>19.860149</v>
      </c>
      <c r="S351" s="21">
        <f t="shared" si="28"/>
        <v>-3.2016127886235202E-3</v>
      </c>
    </row>
    <row r="352" spans="1:19" x14ac:dyDescent="0.25">
      <c r="A352" s="23">
        <v>42878</v>
      </c>
      <c r="B352" s="24">
        <v>21.489006</v>
      </c>
      <c r="C352" s="25">
        <f t="shared" si="29"/>
        <v>0.4349754940495062</v>
      </c>
      <c r="E352" s="19">
        <v>42878</v>
      </c>
      <c r="F352" s="20">
        <v>65.004424999999998</v>
      </c>
      <c r="G352" s="21">
        <f t="shared" si="25"/>
        <v>0.29299288723977013</v>
      </c>
      <c r="I352" s="19">
        <v>42878</v>
      </c>
      <c r="J352" s="20">
        <v>192.07994099999999</v>
      </c>
      <c r="K352" s="27">
        <f t="shared" si="26"/>
        <v>0.65665290842850799</v>
      </c>
      <c r="M352" s="19">
        <v>42878</v>
      </c>
      <c r="N352" s="20">
        <v>135.67907700000001</v>
      </c>
      <c r="O352" s="27">
        <f t="shared" si="27"/>
        <v>1.6018237075638808</v>
      </c>
      <c r="Q352" s="19">
        <v>42878</v>
      </c>
      <c r="R352" s="20">
        <v>18.712306999999999</v>
      </c>
      <c r="S352" s="21">
        <f t="shared" si="28"/>
        <v>-6.0997855908451082E-2</v>
      </c>
    </row>
    <row r="353" spans="1:19" x14ac:dyDescent="0.25">
      <c r="A353" s="23">
        <v>42879</v>
      </c>
      <c r="B353" s="24">
        <v>21.461445000000001</v>
      </c>
      <c r="C353" s="25">
        <f t="shared" si="29"/>
        <v>0.43369293123575858</v>
      </c>
      <c r="E353" s="19">
        <v>42879</v>
      </c>
      <c r="F353" s="20">
        <v>65.089622000000006</v>
      </c>
      <c r="G353" s="21">
        <f t="shared" si="25"/>
        <v>0.29430352109277325</v>
      </c>
      <c r="I353" s="19">
        <v>42879</v>
      </c>
      <c r="J353" s="20">
        <v>198.558121</v>
      </c>
      <c r="K353" s="27">
        <f t="shared" si="26"/>
        <v>0.69037938692633305</v>
      </c>
      <c r="M353" s="19">
        <v>42879</v>
      </c>
      <c r="N353" s="20">
        <v>137.20388800000001</v>
      </c>
      <c r="O353" s="27">
        <f t="shared" si="27"/>
        <v>1.6130620726361904</v>
      </c>
      <c r="Q353" s="19">
        <v>42879</v>
      </c>
      <c r="R353" s="20">
        <v>18.753596999999999</v>
      </c>
      <c r="S353" s="21">
        <f t="shared" si="28"/>
        <v>-5.8791286723796188E-2</v>
      </c>
    </row>
    <row r="354" spans="1:19" x14ac:dyDescent="0.25">
      <c r="A354" s="23">
        <v>42880</v>
      </c>
      <c r="B354" s="24">
        <v>21.360385999999998</v>
      </c>
      <c r="C354" s="25">
        <f t="shared" si="29"/>
        <v>0.42898406843551362</v>
      </c>
      <c r="E354" s="19">
        <v>42880</v>
      </c>
      <c r="F354" s="20">
        <v>65.894119000000003</v>
      </c>
      <c r="G354" s="21">
        <f t="shared" si="25"/>
        <v>0.30666335627510077</v>
      </c>
      <c r="I354" s="19">
        <v>42880</v>
      </c>
      <c r="J354" s="20">
        <v>200.553619</v>
      </c>
      <c r="K354" s="27">
        <f t="shared" si="26"/>
        <v>0.70042933094247317</v>
      </c>
      <c r="M354" s="19">
        <v>42880</v>
      </c>
      <c r="N354" s="20">
        <v>136.89695699999999</v>
      </c>
      <c r="O354" s="27">
        <f t="shared" si="27"/>
        <v>1.6108250296159516</v>
      </c>
      <c r="Q354" s="19">
        <v>42880</v>
      </c>
      <c r="R354" s="20">
        <v>19.505061999999999</v>
      </c>
      <c r="S354" s="21">
        <f t="shared" si="28"/>
        <v>-1.8720840504865444E-2</v>
      </c>
    </row>
    <row r="355" spans="1:19" x14ac:dyDescent="0.25">
      <c r="A355" s="23">
        <v>42881</v>
      </c>
      <c r="B355" s="24">
        <v>21.351198</v>
      </c>
      <c r="C355" s="25">
        <f t="shared" si="29"/>
        <v>0.42855392639594569</v>
      </c>
      <c r="E355" s="19">
        <v>42881</v>
      </c>
      <c r="F355" s="20">
        <v>66.215903999999995</v>
      </c>
      <c r="G355" s="21">
        <f t="shared" si="25"/>
        <v>0.31154672075258916</v>
      </c>
      <c r="I355" s="19">
        <v>42881</v>
      </c>
      <c r="J355" s="20">
        <v>199.59925799999999</v>
      </c>
      <c r="K355" s="27">
        <f t="shared" si="26"/>
        <v>0.69567069828972605</v>
      </c>
      <c r="M355" s="19">
        <v>42881</v>
      </c>
      <c r="N355" s="20">
        <v>140.44163499999999</v>
      </c>
      <c r="O355" s="27">
        <f t="shared" si="27"/>
        <v>1.6367180668147259</v>
      </c>
      <c r="Q355" s="19">
        <v>42881</v>
      </c>
      <c r="R355" s="20">
        <v>18.348963000000001</v>
      </c>
      <c r="S355" s="21">
        <f t="shared" si="28"/>
        <v>-7.7992582373719643E-2</v>
      </c>
    </row>
    <row r="356" spans="1:19" x14ac:dyDescent="0.25">
      <c r="A356" s="23">
        <v>42885</v>
      </c>
      <c r="B356" s="24">
        <v>21.048019</v>
      </c>
      <c r="C356" s="25">
        <f t="shared" si="29"/>
        <v>0.41435430162547615</v>
      </c>
      <c r="E356" s="19">
        <v>42885</v>
      </c>
      <c r="F356" s="20">
        <v>66.641869</v>
      </c>
      <c r="G356" s="21">
        <f t="shared" si="25"/>
        <v>0.31797969190103126</v>
      </c>
      <c r="I356" s="19">
        <v>42885</v>
      </c>
      <c r="J356" s="20">
        <v>200.98739599999999</v>
      </c>
      <c r="K356" s="27">
        <f t="shared" si="26"/>
        <v>0.70262532334148853</v>
      </c>
      <c r="M356" s="19">
        <v>42885</v>
      </c>
      <c r="N356" s="20">
        <v>143.441757</v>
      </c>
      <c r="O356" s="27">
        <f t="shared" si="27"/>
        <v>1.6580801223048944</v>
      </c>
      <c r="Q356" s="19">
        <v>42885</v>
      </c>
      <c r="R356" s="20">
        <v>18.637985</v>
      </c>
      <c r="S356" s="21">
        <f t="shared" si="28"/>
        <v>-6.2241174514866882E-2</v>
      </c>
    </row>
    <row r="357" spans="1:19" x14ac:dyDescent="0.25">
      <c r="A357" s="23">
        <v>42886</v>
      </c>
      <c r="B357" s="24">
        <v>20.656276999999999</v>
      </c>
      <c r="C357" s="25">
        <f t="shared" si="29"/>
        <v>0.39574247882162938</v>
      </c>
      <c r="E357" s="19">
        <v>42886</v>
      </c>
      <c r="F357" s="20">
        <v>66.102333000000002</v>
      </c>
      <c r="G357" s="21">
        <f t="shared" si="25"/>
        <v>0.30988364045325456</v>
      </c>
      <c r="I357" s="19">
        <v>42886</v>
      </c>
      <c r="J357" s="20">
        <v>204.101181</v>
      </c>
      <c r="K357" s="27">
        <f t="shared" si="26"/>
        <v>0.7181177624793138</v>
      </c>
      <c r="M357" s="19">
        <v>42886</v>
      </c>
      <c r="N357" s="20">
        <v>142.92692600000001</v>
      </c>
      <c r="O357" s="27">
        <f t="shared" si="27"/>
        <v>1.654490993094772</v>
      </c>
      <c r="Q357" s="19">
        <v>42886</v>
      </c>
      <c r="R357" s="20">
        <v>18.282897999999999</v>
      </c>
      <c r="S357" s="21">
        <f t="shared" si="28"/>
        <v>-8.1292965789513838E-2</v>
      </c>
    </row>
    <row r="358" spans="1:19" x14ac:dyDescent="0.25">
      <c r="A358" s="23">
        <v>42887</v>
      </c>
      <c r="B358" s="24">
        <v>20.859055999999999</v>
      </c>
      <c r="C358" s="25">
        <f t="shared" si="29"/>
        <v>0.40555930108829441</v>
      </c>
      <c r="E358" s="19">
        <v>42887</v>
      </c>
      <c r="F358" s="20">
        <v>66.348419000000007</v>
      </c>
      <c r="G358" s="21">
        <f t="shared" si="25"/>
        <v>0.31360644400392501</v>
      </c>
      <c r="I358" s="19">
        <v>42887</v>
      </c>
      <c r="J358" s="20">
        <v>207.590912</v>
      </c>
      <c r="K358" s="27">
        <f t="shared" si="26"/>
        <v>0.73521580661067043</v>
      </c>
      <c r="M358" s="19">
        <v>42887</v>
      </c>
      <c r="N358" s="20">
        <v>142.936813</v>
      </c>
      <c r="O358" s="27">
        <f t="shared" si="27"/>
        <v>1.6545601683039275</v>
      </c>
      <c r="Q358" s="19">
        <v>42887</v>
      </c>
      <c r="R358" s="20">
        <v>18.811401</v>
      </c>
      <c r="S358" s="21">
        <f t="shared" si="28"/>
        <v>-5.2386005853512385E-2</v>
      </c>
    </row>
    <row r="359" spans="1:19" x14ac:dyDescent="0.25">
      <c r="A359" s="23">
        <v>42888</v>
      </c>
      <c r="B359" s="24">
        <v>20.693149999999999</v>
      </c>
      <c r="C359" s="25">
        <f t="shared" si="29"/>
        <v>0.39760563338636201</v>
      </c>
      <c r="E359" s="19">
        <v>42888</v>
      </c>
      <c r="F359" s="20">
        <v>67.919594000000004</v>
      </c>
      <c r="G359" s="21">
        <f t="shared" si="25"/>
        <v>0.33728711377240872</v>
      </c>
      <c r="I359" s="19">
        <v>42888</v>
      </c>
      <c r="J359" s="20">
        <v>210.20339999999999</v>
      </c>
      <c r="K359" s="27">
        <f t="shared" si="26"/>
        <v>0.7478005964496397</v>
      </c>
      <c r="M359" s="19">
        <v>42888</v>
      </c>
      <c r="N359" s="20">
        <v>142.22389200000001</v>
      </c>
      <c r="O359" s="27">
        <f t="shared" si="27"/>
        <v>1.6495725028800454</v>
      </c>
      <c r="Q359" s="19">
        <v>42888</v>
      </c>
      <c r="R359" s="20">
        <v>18.720568</v>
      </c>
      <c r="S359" s="21">
        <f t="shared" si="28"/>
        <v>-5.7214620160336183E-2</v>
      </c>
    </row>
    <row r="360" spans="1:19" x14ac:dyDescent="0.25">
      <c r="A360" s="23">
        <v>42891</v>
      </c>
      <c r="B360" s="24">
        <v>20.656276999999999</v>
      </c>
      <c r="C360" s="25">
        <f t="shared" si="29"/>
        <v>0.39582373937795823</v>
      </c>
      <c r="E360" s="19">
        <v>42891</v>
      </c>
      <c r="F360" s="20">
        <v>68.411766</v>
      </c>
      <c r="G360" s="21">
        <f t="shared" si="25"/>
        <v>0.34453350573405683</v>
      </c>
      <c r="I360" s="19">
        <v>42891</v>
      </c>
      <c r="J360" s="20">
        <v>209.287567</v>
      </c>
      <c r="K360" s="27">
        <f t="shared" si="26"/>
        <v>0.74344370688458039</v>
      </c>
      <c r="M360" s="19">
        <v>42891</v>
      </c>
      <c r="N360" s="20">
        <v>146.550827</v>
      </c>
      <c r="O360" s="27">
        <f t="shared" si="27"/>
        <v>1.6799959074090116</v>
      </c>
      <c r="Q360" s="19">
        <v>42891</v>
      </c>
      <c r="R360" s="20">
        <v>18.880136</v>
      </c>
      <c r="S360" s="21">
        <f t="shared" si="28"/>
        <v>-4.8690947160670794E-2</v>
      </c>
    </row>
    <row r="361" spans="1:19" x14ac:dyDescent="0.25">
      <c r="A361" s="23">
        <v>42892</v>
      </c>
      <c r="B361" s="24">
        <v>20.490359999999999</v>
      </c>
      <c r="C361" s="25">
        <f t="shared" si="29"/>
        <v>0.38779145940804882</v>
      </c>
      <c r="E361" s="19">
        <v>42892</v>
      </c>
      <c r="F361" s="20">
        <v>68.638924000000003</v>
      </c>
      <c r="G361" s="21">
        <f t="shared" si="25"/>
        <v>0.34785395794983498</v>
      </c>
      <c r="I361" s="19">
        <v>42892</v>
      </c>
      <c r="J361" s="20">
        <v>210.01057399999999</v>
      </c>
      <c r="K361" s="27">
        <f t="shared" si="26"/>
        <v>0.7468983172580671</v>
      </c>
      <c r="M361" s="19">
        <v>42892</v>
      </c>
      <c r="N361" s="20">
        <v>145.887405</v>
      </c>
      <c r="O361" s="27">
        <f t="shared" si="27"/>
        <v>1.6754690001674715</v>
      </c>
      <c r="Q361" s="19">
        <v>42892</v>
      </c>
      <c r="R361" s="20">
        <v>18.393018999999999</v>
      </c>
      <c r="S361" s="21">
        <f t="shared" si="28"/>
        <v>-7.4491449868914095E-2</v>
      </c>
    </row>
    <row r="362" spans="1:19" x14ac:dyDescent="0.25">
      <c r="A362" s="23">
        <v>42893</v>
      </c>
      <c r="B362" s="24">
        <v>20.831409000000001</v>
      </c>
      <c r="C362" s="25">
        <f t="shared" si="29"/>
        <v>0.4044358229038586</v>
      </c>
      <c r="E362" s="19">
        <v>42893</v>
      </c>
      <c r="F362" s="20">
        <v>68.515877000000003</v>
      </c>
      <c r="G362" s="21">
        <f t="shared" si="25"/>
        <v>0.34606128707405026</v>
      </c>
      <c r="I362" s="19">
        <v>42893</v>
      </c>
      <c r="J362" s="20">
        <v>210.29980499999999</v>
      </c>
      <c r="K362" s="27">
        <f t="shared" si="26"/>
        <v>0.74827553838789462</v>
      </c>
      <c r="M362" s="19">
        <v>42893</v>
      </c>
      <c r="N362" s="20">
        <v>147.64988700000001</v>
      </c>
      <c r="O362" s="27">
        <f t="shared" si="27"/>
        <v>1.6875501116246256</v>
      </c>
      <c r="Q362" s="19">
        <v>42893</v>
      </c>
      <c r="R362" s="20">
        <v>18.510601000000001</v>
      </c>
      <c r="S362" s="21">
        <f t="shared" si="28"/>
        <v>-6.8098698358136978E-2</v>
      </c>
    </row>
    <row r="363" spans="1:19" x14ac:dyDescent="0.25">
      <c r="A363" s="23">
        <v>42894</v>
      </c>
      <c r="B363" s="24">
        <v>21.172454999999999</v>
      </c>
      <c r="C363" s="25">
        <f t="shared" si="29"/>
        <v>0.42080754312691215</v>
      </c>
      <c r="E363" s="19">
        <v>42894</v>
      </c>
      <c r="F363" s="20">
        <v>68.099425999999994</v>
      </c>
      <c r="G363" s="21">
        <f t="shared" si="25"/>
        <v>0.33998311923566715</v>
      </c>
      <c r="I363" s="19">
        <v>42894</v>
      </c>
      <c r="J363" s="20">
        <v>210.039536</v>
      </c>
      <c r="K363" s="27">
        <f t="shared" si="26"/>
        <v>0.74703792906153321</v>
      </c>
      <c r="M363" s="19">
        <v>42894</v>
      </c>
      <c r="N363" s="20">
        <v>158.363235</v>
      </c>
      <c r="O363" s="27">
        <f t="shared" si="27"/>
        <v>1.7601092460586398</v>
      </c>
      <c r="Q363" s="19">
        <v>42894</v>
      </c>
      <c r="R363" s="20">
        <v>17.947893000000001</v>
      </c>
      <c r="S363" s="21">
        <f t="shared" si="28"/>
        <v>-9.8497927426928422E-2</v>
      </c>
    </row>
    <row r="364" spans="1:19" x14ac:dyDescent="0.25">
      <c r="A364" s="23">
        <v>42895</v>
      </c>
      <c r="B364" s="24">
        <v>21.817675000000001</v>
      </c>
      <c r="C364" s="25">
        <f t="shared" si="29"/>
        <v>0.45128204407637706</v>
      </c>
      <c r="E364" s="19">
        <v>42895</v>
      </c>
      <c r="F364" s="20">
        <v>66.556663999999998</v>
      </c>
      <c r="G364" s="21">
        <f t="shared" si="25"/>
        <v>0.31732856705192336</v>
      </c>
      <c r="I364" s="19">
        <v>42895</v>
      </c>
      <c r="J364" s="20">
        <v>198.770172</v>
      </c>
      <c r="K364" s="27">
        <f t="shared" si="26"/>
        <v>0.69338439213884639</v>
      </c>
      <c r="M364" s="19">
        <v>42895</v>
      </c>
      <c r="N364" s="20">
        <v>148.125137</v>
      </c>
      <c r="O364" s="27">
        <f t="shared" si="27"/>
        <v>1.6954597837007888</v>
      </c>
      <c r="Q364" s="19">
        <v>42895</v>
      </c>
      <c r="R364" s="20">
        <v>18.485403000000002</v>
      </c>
      <c r="S364" s="21">
        <f t="shared" si="28"/>
        <v>-6.8549565243133381E-2</v>
      </c>
    </row>
    <row r="365" spans="1:19" x14ac:dyDescent="0.25">
      <c r="A365" s="23">
        <v>42898</v>
      </c>
      <c r="B365" s="24">
        <v>21.919065</v>
      </c>
      <c r="C365" s="25">
        <f t="shared" si="29"/>
        <v>0.45592919369245666</v>
      </c>
      <c r="E365" s="19">
        <v>42898</v>
      </c>
      <c r="F365" s="20">
        <v>66.045563000000001</v>
      </c>
      <c r="G365" s="21">
        <f t="shared" si="25"/>
        <v>0.3096493810879154</v>
      </c>
      <c r="I365" s="19">
        <v>42898</v>
      </c>
      <c r="J365" s="20">
        <v>196.72648599999999</v>
      </c>
      <c r="K365" s="27">
        <f t="shared" si="26"/>
        <v>0.68310273881311501</v>
      </c>
      <c r="M365" s="19">
        <v>42898</v>
      </c>
      <c r="N365" s="20">
        <v>148.491501</v>
      </c>
      <c r="O365" s="27">
        <f t="shared" si="27"/>
        <v>1.6979331248731246</v>
      </c>
      <c r="Q365" s="19">
        <v>42898</v>
      </c>
      <c r="R365" s="20">
        <v>18.233442</v>
      </c>
      <c r="S365" s="21">
        <f t="shared" si="28"/>
        <v>-8.2179833406613612E-2</v>
      </c>
    </row>
    <row r="366" spans="1:19" x14ac:dyDescent="0.25">
      <c r="A366" s="23">
        <v>42899</v>
      </c>
      <c r="B366" s="24">
        <v>21.909845000000001</v>
      </c>
      <c r="C366" s="25">
        <f t="shared" si="29"/>
        <v>0.45550855531212431</v>
      </c>
      <c r="E366" s="19">
        <v>42899</v>
      </c>
      <c r="F366" s="20">
        <v>66.869003000000006</v>
      </c>
      <c r="G366" s="21">
        <f t="shared" si="25"/>
        <v>0.32211713762744265</v>
      </c>
      <c r="I366" s="19">
        <v>42899</v>
      </c>
      <c r="J366" s="20">
        <v>201.35449199999999</v>
      </c>
      <c r="K366" s="27">
        <f t="shared" si="26"/>
        <v>0.70662781718004108</v>
      </c>
      <c r="M366" s="19">
        <v>42899</v>
      </c>
      <c r="N366" s="20">
        <v>149.90739400000001</v>
      </c>
      <c r="O366" s="27">
        <f t="shared" si="27"/>
        <v>1.7074683035901881</v>
      </c>
      <c r="Q366" s="19">
        <v>42899</v>
      </c>
      <c r="R366" s="20">
        <v>18.460207</v>
      </c>
      <c r="S366" s="21">
        <f t="shared" si="28"/>
        <v>-6.974307023266102E-2</v>
      </c>
    </row>
    <row r="367" spans="1:19" x14ac:dyDescent="0.25">
      <c r="A367" s="23">
        <v>42900</v>
      </c>
      <c r="B367" s="24">
        <v>21.900632999999999</v>
      </c>
      <c r="C367" s="25">
        <f t="shared" si="29"/>
        <v>0.45508810505334785</v>
      </c>
      <c r="E367" s="19">
        <v>42900</v>
      </c>
      <c r="F367" s="20">
        <v>66.509345999999994</v>
      </c>
      <c r="G367" s="21">
        <f t="shared" si="25"/>
        <v>0.31673860671080833</v>
      </c>
      <c r="I367" s="19">
        <v>42900</v>
      </c>
      <c r="J367" s="20">
        <v>203.441498</v>
      </c>
      <c r="K367" s="27">
        <f t="shared" si="26"/>
        <v>0.71699265175249249</v>
      </c>
      <c r="M367" s="19">
        <v>42900</v>
      </c>
      <c r="N367" s="20">
        <v>150.22425799999999</v>
      </c>
      <c r="O367" s="27">
        <f t="shared" si="27"/>
        <v>1.7095820352183957</v>
      </c>
      <c r="Q367" s="19">
        <v>42900</v>
      </c>
      <c r="R367" s="20">
        <v>18.166256000000001</v>
      </c>
      <c r="S367" s="21">
        <f t="shared" si="28"/>
        <v>-8.5666564481669205E-2</v>
      </c>
    </row>
    <row r="368" spans="1:19" x14ac:dyDescent="0.25">
      <c r="A368" s="23">
        <v>42901</v>
      </c>
      <c r="B368" s="24">
        <v>21.697849000000001</v>
      </c>
      <c r="C368" s="25">
        <f t="shared" si="29"/>
        <v>0.44582882930547341</v>
      </c>
      <c r="E368" s="19">
        <v>42901</v>
      </c>
      <c r="F368" s="20">
        <v>66.159142000000003</v>
      </c>
      <c r="G368" s="21">
        <f t="shared" si="25"/>
        <v>0.31147312116536352</v>
      </c>
      <c r="I368" s="19">
        <v>42901</v>
      </c>
      <c r="J368" s="20">
        <v>202.47532699999999</v>
      </c>
      <c r="K368" s="27">
        <f t="shared" si="26"/>
        <v>0.71224351743379022</v>
      </c>
      <c r="M368" s="19">
        <v>42901</v>
      </c>
      <c r="N368" s="20">
        <v>150.86784399999999</v>
      </c>
      <c r="O368" s="27">
        <f t="shared" si="27"/>
        <v>1.7138662034916714</v>
      </c>
      <c r="Q368" s="19">
        <v>42901</v>
      </c>
      <c r="R368" s="20">
        <v>17.821911</v>
      </c>
      <c r="S368" s="21">
        <f t="shared" si="28"/>
        <v>-0.10462176361571207</v>
      </c>
    </row>
    <row r="369" spans="1:19" x14ac:dyDescent="0.25">
      <c r="A369" s="23">
        <v>42902</v>
      </c>
      <c r="B369" s="24">
        <v>21.596454999999999</v>
      </c>
      <c r="C369" s="25">
        <f t="shared" si="29"/>
        <v>0.44115583153504911</v>
      </c>
      <c r="E369" s="19">
        <v>42902</v>
      </c>
      <c r="F369" s="20">
        <v>66.253792000000004</v>
      </c>
      <c r="G369" s="21">
        <f t="shared" si="25"/>
        <v>0.31290376245149154</v>
      </c>
      <c r="I369" s="19">
        <v>42902</v>
      </c>
      <c r="J369" s="20">
        <v>203.71202099999999</v>
      </c>
      <c r="K369" s="27">
        <f t="shared" si="26"/>
        <v>0.71835139249355007</v>
      </c>
      <c r="M369" s="19">
        <v>42902</v>
      </c>
      <c r="N369" s="20">
        <v>150.12524400000001</v>
      </c>
      <c r="O369" s="27">
        <f t="shared" si="27"/>
        <v>1.7089440147713235</v>
      </c>
      <c r="Q369" s="19">
        <v>42902</v>
      </c>
      <c r="R369" s="20">
        <v>17.292798999999999</v>
      </c>
      <c r="S369" s="21">
        <f t="shared" si="28"/>
        <v>-0.13431061123704746</v>
      </c>
    </row>
    <row r="370" spans="1:19" x14ac:dyDescent="0.25">
      <c r="A370" s="23">
        <v>42905</v>
      </c>
      <c r="B370" s="24">
        <v>22.038891</v>
      </c>
      <c r="C370" s="25">
        <f t="shared" si="29"/>
        <v>0.46164234193687215</v>
      </c>
      <c r="E370" s="19">
        <v>42905</v>
      </c>
      <c r="F370" s="20">
        <v>67.077224999999999</v>
      </c>
      <c r="G370" s="21">
        <f t="shared" si="25"/>
        <v>0.32533222843272924</v>
      </c>
      <c r="I370" s="19">
        <v>42905</v>
      </c>
      <c r="J370" s="20">
        <v>208.43670700000001</v>
      </c>
      <c r="K370" s="27">
        <f t="shared" si="26"/>
        <v>0.74154435860721901</v>
      </c>
      <c r="M370" s="19">
        <v>42905</v>
      </c>
      <c r="N370" s="20">
        <v>155.76904300000001</v>
      </c>
      <c r="O370" s="27">
        <f t="shared" si="27"/>
        <v>1.7465379520041582</v>
      </c>
      <c r="Q370" s="19">
        <v>42905</v>
      </c>
      <c r="R370" s="20">
        <v>17.469166000000001</v>
      </c>
      <c r="S370" s="21">
        <f t="shared" si="28"/>
        <v>-0.12411174175385964</v>
      </c>
    </row>
    <row r="371" spans="1:19" x14ac:dyDescent="0.25">
      <c r="A371" s="23">
        <v>42906</v>
      </c>
      <c r="B371" s="24">
        <v>21.651755999999999</v>
      </c>
      <c r="C371" s="25">
        <f t="shared" si="29"/>
        <v>0.44407634916527572</v>
      </c>
      <c r="E371" s="19">
        <v>42906</v>
      </c>
      <c r="F371" s="20">
        <v>66.168587000000002</v>
      </c>
      <c r="G371" s="21">
        <f t="shared" si="25"/>
        <v>0.31178608069033242</v>
      </c>
      <c r="I371" s="19">
        <v>42906</v>
      </c>
      <c r="J371" s="20">
        <v>207.760391</v>
      </c>
      <c r="K371" s="27">
        <f t="shared" si="26"/>
        <v>0.7382996518099656</v>
      </c>
      <c r="M371" s="19">
        <v>42906</v>
      </c>
      <c r="N371" s="20">
        <v>155.54130599999999</v>
      </c>
      <c r="O371" s="27">
        <f t="shared" si="27"/>
        <v>1.7450759349331539</v>
      </c>
      <c r="Q371" s="19">
        <v>42906</v>
      </c>
      <c r="R371" s="20">
        <v>17.334786999999999</v>
      </c>
      <c r="S371" s="21">
        <f t="shared" si="28"/>
        <v>-0.13180409524114134</v>
      </c>
    </row>
    <row r="372" spans="1:19" x14ac:dyDescent="0.25">
      <c r="A372" s="23">
        <v>42907</v>
      </c>
      <c r="B372" s="24">
        <v>21.319928999999998</v>
      </c>
      <c r="C372" s="25">
        <f t="shared" si="29"/>
        <v>0.42875070998848097</v>
      </c>
      <c r="E372" s="19">
        <v>42907</v>
      </c>
      <c r="F372" s="20">
        <v>66.509345999999994</v>
      </c>
      <c r="G372" s="21">
        <f t="shared" si="25"/>
        <v>0.31693594130319369</v>
      </c>
      <c r="I372" s="19">
        <v>42907</v>
      </c>
      <c r="J372" s="20">
        <v>208.78454600000001</v>
      </c>
      <c r="K372" s="27">
        <f t="shared" si="26"/>
        <v>0.74322915254429955</v>
      </c>
      <c r="M372" s="19">
        <v>42907</v>
      </c>
      <c r="N372" s="20">
        <v>157.89785800000001</v>
      </c>
      <c r="O372" s="27">
        <f t="shared" si="27"/>
        <v>1.7602265856548345</v>
      </c>
      <c r="Q372" s="19">
        <v>42907</v>
      </c>
      <c r="R372" s="20">
        <v>17.183615</v>
      </c>
      <c r="S372" s="21">
        <f t="shared" si="28"/>
        <v>-0.14052482541221289</v>
      </c>
    </row>
    <row r="373" spans="1:19" x14ac:dyDescent="0.25">
      <c r="A373" s="23">
        <v>42908</v>
      </c>
      <c r="B373" s="24">
        <v>21.135584000000001</v>
      </c>
      <c r="C373" s="25">
        <f t="shared" si="29"/>
        <v>0.42010410520851216</v>
      </c>
      <c r="E373" s="19">
        <v>42908</v>
      </c>
      <c r="F373" s="20">
        <v>66.499877999999995</v>
      </c>
      <c r="G373" s="21">
        <f t="shared" si="25"/>
        <v>0.31679358537023961</v>
      </c>
      <c r="I373" s="19">
        <v>42908</v>
      </c>
      <c r="J373" s="20">
        <v>210.71696499999999</v>
      </c>
      <c r="K373" s="27">
        <f t="shared" si="26"/>
        <v>0.75248471784844795</v>
      </c>
      <c r="M373" s="19">
        <v>42908</v>
      </c>
      <c r="N373" s="20">
        <v>156.808685</v>
      </c>
      <c r="O373" s="27">
        <f t="shared" si="27"/>
        <v>1.7533286263424288</v>
      </c>
      <c r="Q373" s="19">
        <v>42908</v>
      </c>
      <c r="R373" s="20">
        <v>17.250805</v>
      </c>
      <c r="S373" s="21">
        <f t="shared" si="28"/>
        <v>-0.13661470521922681</v>
      </c>
    </row>
    <row r="374" spans="1:19" x14ac:dyDescent="0.25">
      <c r="A374" s="23">
        <v>42909</v>
      </c>
      <c r="B374" s="24">
        <v>21.034192999999998</v>
      </c>
      <c r="C374" s="25">
        <f t="shared" si="29"/>
        <v>0.41530693471159075</v>
      </c>
      <c r="E374" s="19">
        <v>42909</v>
      </c>
      <c r="F374" s="20">
        <v>67.399033000000003</v>
      </c>
      <c r="G374" s="21">
        <f t="shared" si="25"/>
        <v>0.33031473799551214</v>
      </c>
      <c r="I374" s="19">
        <v>42909</v>
      </c>
      <c r="J374" s="20">
        <v>209.71212800000001</v>
      </c>
      <c r="K374" s="27">
        <f t="shared" si="26"/>
        <v>0.74771606051703665</v>
      </c>
      <c r="M374" s="19">
        <v>42909</v>
      </c>
      <c r="N374" s="20">
        <v>152.31346099999999</v>
      </c>
      <c r="O374" s="27">
        <f t="shared" si="27"/>
        <v>1.7246616937678714</v>
      </c>
      <c r="Q374" s="19">
        <v>42909</v>
      </c>
      <c r="R374" s="20">
        <v>17.343188999999999</v>
      </c>
      <c r="S374" s="21">
        <f t="shared" si="28"/>
        <v>-0.1312593609323951</v>
      </c>
    </row>
    <row r="375" spans="1:19" x14ac:dyDescent="0.25">
      <c r="A375" s="23">
        <v>42912</v>
      </c>
      <c r="B375" s="24">
        <v>21.098717000000001</v>
      </c>
      <c r="C375" s="25">
        <f t="shared" si="29"/>
        <v>0.41837451139494641</v>
      </c>
      <c r="E375" s="19">
        <v>42912</v>
      </c>
      <c r="F375" s="20">
        <v>66.755416999999994</v>
      </c>
      <c r="G375" s="21">
        <f t="shared" si="25"/>
        <v>0.32076540217640614</v>
      </c>
      <c r="I375" s="19">
        <v>42912</v>
      </c>
      <c r="J375" s="20">
        <v>211.48022499999999</v>
      </c>
      <c r="K375" s="27">
        <f t="shared" si="26"/>
        <v>0.75614712750806923</v>
      </c>
      <c r="M375" s="19">
        <v>42912</v>
      </c>
      <c r="N375" s="20">
        <v>150.64999399999999</v>
      </c>
      <c r="O375" s="27">
        <f t="shared" si="27"/>
        <v>1.7137403543860552</v>
      </c>
      <c r="Q375" s="19">
        <v>42912</v>
      </c>
      <c r="R375" s="20">
        <v>17.746320999999998</v>
      </c>
      <c r="S375" s="21">
        <f t="shared" si="28"/>
        <v>-0.10801496222348406</v>
      </c>
    </row>
    <row r="376" spans="1:19" x14ac:dyDescent="0.25">
      <c r="A376" s="23">
        <v>42913</v>
      </c>
      <c r="B376" s="24">
        <v>21.448978</v>
      </c>
      <c r="C376" s="25">
        <f t="shared" si="29"/>
        <v>0.43497556822698025</v>
      </c>
      <c r="E376" s="19">
        <v>42913</v>
      </c>
      <c r="F376" s="20">
        <v>65.506065000000007</v>
      </c>
      <c r="G376" s="21">
        <f t="shared" si="25"/>
        <v>0.30205003709974143</v>
      </c>
      <c r="I376" s="19">
        <v>42913</v>
      </c>
      <c r="J376" s="20">
        <v>205.93428</v>
      </c>
      <c r="K376" s="27">
        <f t="shared" si="26"/>
        <v>0.72992271338140569</v>
      </c>
      <c r="M376" s="19">
        <v>42913</v>
      </c>
      <c r="N376" s="20">
        <v>145.13493299999999</v>
      </c>
      <c r="O376" s="27">
        <f t="shared" si="27"/>
        <v>1.6771319161540563</v>
      </c>
      <c r="Q376" s="19">
        <v>42913</v>
      </c>
      <c r="R376" s="20">
        <v>17.956287</v>
      </c>
      <c r="S376" s="21">
        <f t="shared" si="28"/>
        <v>-9.6183439509564872E-2</v>
      </c>
    </row>
    <row r="377" spans="1:19" x14ac:dyDescent="0.25">
      <c r="A377" s="23">
        <v>42914</v>
      </c>
      <c r="B377" s="24">
        <v>22.011240000000001</v>
      </c>
      <c r="C377" s="25">
        <f t="shared" si="29"/>
        <v>0.46118949786036412</v>
      </c>
      <c r="E377" s="19">
        <v>42914</v>
      </c>
      <c r="F377" s="20">
        <v>66.064491000000004</v>
      </c>
      <c r="G377" s="21">
        <f t="shared" si="25"/>
        <v>0.31057483552871123</v>
      </c>
      <c r="I377" s="19">
        <v>42914</v>
      </c>
      <c r="J377" s="20">
        <v>206.37876900000001</v>
      </c>
      <c r="K377" s="27">
        <f t="shared" si="26"/>
        <v>0.73208111556680189</v>
      </c>
      <c r="M377" s="19">
        <v>42914</v>
      </c>
      <c r="N377" s="20">
        <v>150.25396699999999</v>
      </c>
      <c r="O377" s="27">
        <f t="shared" si="27"/>
        <v>1.7124027768227279</v>
      </c>
      <c r="Q377" s="19">
        <v>42914</v>
      </c>
      <c r="R377" s="20">
        <v>18.065470000000001</v>
      </c>
      <c r="S377" s="21">
        <f t="shared" si="28"/>
        <v>-9.0102950820561301E-2</v>
      </c>
    </row>
    <row r="378" spans="1:19" x14ac:dyDescent="0.25">
      <c r="A378" s="23">
        <v>42915</v>
      </c>
      <c r="B378" s="24">
        <v>22.416803000000002</v>
      </c>
      <c r="C378" s="25">
        <f t="shared" si="29"/>
        <v>0.47961476604152975</v>
      </c>
      <c r="E378" s="19">
        <v>42915</v>
      </c>
      <c r="F378" s="20">
        <v>64.824600000000004</v>
      </c>
      <c r="G378" s="21">
        <f t="shared" si="25"/>
        <v>0.29180694704229271</v>
      </c>
      <c r="I378" s="19">
        <v>42915</v>
      </c>
      <c r="J378" s="20">
        <v>203.625092</v>
      </c>
      <c r="K378" s="27">
        <f t="shared" si="26"/>
        <v>0.71873828474489687</v>
      </c>
      <c r="M378" s="19">
        <v>42915</v>
      </c>
      <c r="N378" s="20">
        <v>145.23391699999999</v>
      </c>
      <c r="O378" s="27">
        <f t="shared" si="27"/>
        <v>1.6789923444712147</v>
      </c>
      <c r="Q378" s="19">
        <v>42915</v>
      </c>
      <c r="R378" s="20">
        <v>18.149456000000001</v>
      </c>
      <c r="S378" s="21">
        <f t="shared" si="28"/>
        <v>-8.545397130328336E-2</v>
      </c>
    </row>
    <row r="379" spans="1:19" x14ac:dyDescent="0.25">
      <c r="A379" s="23">
        <v>42916</v>
      </c>
      <c r="B379" s="24">
        <v>22.361502000000002</v>
      </c>
      <c r="C379" s="25">
        <f t="shared" si="29"/>
        <v>0.47714782193714522</v>
      </c>
      <c r="E379" s="19">
        <v>42916</v>
      </c>
      <c r="F379" s="20">
        <v>65.241043000000005</v>
      </c>
      <c r="G379" s="21">
        <f t="shared" si="25"/>
        <v>0.29823109775051149</v>
      </c>
      <c r="I379" s="19">
        <v>42916</v>
      </c>
      <c r="J379" s="20">
        <v>204.37872300000001</v>
      </c>
      <c r="K379" s="27">
        <f t="shared" si="26"/>
        <v>0.72243935612366394</v>
      </c>
      <c r="M379" s="19">
        <v>42916</v>
      </c>
      <c r="N379" s="20">
        <v>143.13484199999999</v>
      </c>
      <c r="O379" s="27">
        <f t="shared" si="27"/>
        <v>1.6645392811416619</v>
      </c>
      <c r="Q379" s="19">
        <v>42916</v>
      </c>
      <c r="R379" s="20">
        <v>18.149456000000001</v>
      </c>
      <c r="S379" s="21">
        <f t="shared" si="28"/>
        <v>-8.545397130328336E-2</v>
      </c>
    </row>
    <row r="380" spans="1:19" x14ac:dyDescent="0.25">
      <c r="A380" s="23">
        <v>42919</v>
      </c>
      <c r="B380" s="24">
        <v>22.748632000000001</v>
      </c>
      <c r="C380" s="25">
        <f t="shared" si="29"/>
        <v>0.49446016526721315</v>
      </c>
      <c r="E380" s="19">
        <v>42919</v>
      </c>
      <c r="F380" s="20">
        <v>64.521713000000005</v>
      </c>
      <c r="G380" s="21">
        <f t="shared" si="25"/>
        <v>0.28720536966704113</v>
      </c>
      <c r="I380" s="19">
        <v>42919</v>
      </c>
      <c r="J380" s="20">
        <v>202.82313500000001</v>
      </c>
      <c r="K380" s="27">
        <f t="shared" si="26"/>
        <v>0.71482805501968361</v>
      </c>
      <c r="M380" s="19">
        <v>42919</v>
      </c>
      <c r="N380" s="20">
        <v>137.95637500000001</v>
      </c>
      <c r="O380" s="27">
        <f t="shared" si="27"/>
        <v>1.6283603401679472</v>
      </c>
      <c r="Q380" s="19">
        <v>42919</v>
      </c>
      <c r="R380" s="20">
        <v>18.14106</v>
      </c>
      <c r="S380" s="21">
        <f t="shared" si="28"/>
        <v>-8.5916574700321879E-2</v>
      </c>
    </row>
    <row r="381" spans="1:19" x14ac:dyDescent="0.25">
      <c r="A381" s="23">
        <v>42921</v>
      </c>
      <c r="B381" s="24">
        <v>22.969854000000002</v>
      </c>
      <c r="C381" s="25">
        <f t="shared" si="29"/>
        <v>0.50418479398334881</v>
      </c>
      <c r="E381" s="19">
        <v>42921</v>
      </c>
      <c r="F381" s="20">
        <v>65.383018000000007</v>
      </c>
      <c r="G381" s="21">
        <f t="shared" si="25"/>
        <v>0.30055444178482582</v>
      </c>
      <c r="I381" s="19">
        <v>42921</v>
      </c>
      <c r="J381" s="20">
        <v>200.99705499999999</v>
      </c>
      <c r="K381" s="27">
        <f t="shared" si="26"/>
        <v>0.7058247428482195</v>
      </c>
      <c r="M381" s="19">
        <v>42921</v>
      </c>
      <c r="N381" s="20">
        <v>141.639725</v>
      </c>
      <c r="O381" s="27">
        <f t="shared" si="27"/>
        <v>1.655059722490801</v>
      </c>
      <c r="Q381" s="19">
        <v>42921</v>
      </c>
      <c r="R381" s="20">
        <v>18.065470000000001</v>
      </c>
      <c r="S381" s="21">
        <f t="shared" si="28"/>
        <v>-9.0083365395022041E-2</v>
      </c>
    </row>
    <row r="382" spans="1:19" x14ac:dyDescent="0.25">
      <c r="A382" s="23">
        <v>42922</v>
      </c>
      <c r="B382" s="24">
        <v>22.776287</v>
      </c>
      <c r="C382" s="25">
        <f t="shared" si="29"/>
        <v>0.49575779222704675</v>
      </c>
      <c r="E382" s="19">
        <v>42922</v>
      </c>
      <c r="F382" s="20">
        <v>64.900313999999995</v>
      </c>
      <c r="G382" s="21">
        <f t="shared" si="25"/>
        <v>0.29317172965611971</v>
      </c>
      <c r="I382" s="19">
        <v>42922</v>
      </c>
      <c r="J382" s="20">
        <v>201.779663</v>
      </c>
      <c r="K382" s="27">
        <f t="shared" si="26"/>
        <v>0.70971837203597066</v>
      </c>
      <c r="M382" s="19">
        <v>42922</v>
      </c>
      <c r="N382" s="20">
        <v>142.06549100000001</v>
      </c>
      <c r="O382" s="27">
        <f t="shared" si="27"/>
        <v>1.6580657012160493</v>
      </c>
      <c r="Q382" s="19">
        <v>42922</v>
      </c>
      <c r="R382" s="20">
        <v>17.737926000000002</v>
      </c>
      <c r="S382" s="21">
        <f t="shared" si="28"/>
        <v>-0.10821430801649823</v>
      </c>
    </row>
    <row r="383" spans="1:19" x14ac:dyDescent="0.25">
      <c r="A383" s="23">
        <v>42923</v>
      </c>
      <c r="B383" s="24">
        <v>22.886896</v>
      </c>
      <c r="C383" s="25">
        <f t="shared" si="29"/>
        <v>0.50061411494549513</v>
      </c>
      <c r="E383" s="19">
        <v>42923</v>
      </c>
      <c r="F383" s="20">
        <v>65.742683</v>
      </c>
      <c r="G383" s="21">
        <f t="shared" si="25"/>
        <v>0.3061511583843074</v>
      </c>
      <c r="I383" s="19">
        <v>42923</v>
      </c>
      <c r="J383" s="20">
        <v>205.14198300000001</v>
      </c>
      <c r="K383" s="27">
        <f t="shared" si="26"/>
        <v>0.72638169652571383</v>
      </c>
      <c r="M383" s="19">
        <v>42923</v>
      </c>
      <c r="N383" s="20">
        <v>145.31315599999999</v>
      </c>
      <c r="O383" s="27">
        <f t="shared" si="27"/>
        <v>1.680926038213723</v>
      </c>
      <c r="Q383" s="19">
        <v>42923</v>
      </c>
      <c r="R383" s="20">
        <v>17.561554000000001</v>
      </c>
      <c r="S383" s="21">
        <f t="shared" si="28"/>
        <v>-0.11815752234719279</v>
      </c>
    </row>
    <row r="384" spans="1:19" x14ac:dyDescent="0.25">
      <c r="A384" s="23">
        <v>42926</v>
      </c>
      <c r="B384" s="24">
        <v>22.942202000000002</v>
      </c>
      <c r="C384" s="25">
        <f t="shared" si="29"/>
        <v>0.50303060689792078</v>
      </c>
      <c r="E384" s="19">
        <v>42926</v>
      </c>
      <c r="F384" s="20">
        <v>66.234863000000004</v>
      </c>
      <c r="G384" s="21">
        <f t="shared" si="25"/>
        <v>0.31363761889277197</v>
      </c>
      <c r="I384" s="19">
        <v>42926</v>
      </c>
      <c r="J384" s="20">
        <v>204.46568300000001</v>
      </c>
      <c r="K384" s="27">
        <f t="shared" si="26"/>
        <v>0.72308495545833318</v>
      </c>
      <c r="M384" s="19">
        <v>42926</v>
      </c>
      <c r="N384" s="20">
        <v>152.18473800000001</v>
      </c>
      <c r="O384" s="27">
        <f t="shared" si="27"/>
        <v>1.7282141309725094</v>
      </c>
      <c r="Q384" s="19">
        <v>42926</v>
      </c>
      <c r="R384" s="20">
        <v>17.544756</v>
      </c>
      <c r="S384" s="21">
        <f t="shared" si="28"/>
        <v>-0.11911404362087974</v>
      </c>
    </row>
    <row r="385" spans="1:19" x14ac:dyDescent="0.25">
      <c r="A385" s="23">
        <v>42927</v>
      </c>
      <c r="B385" s="24">
        <v>22.674897999999999</v>
      </c>
      <c r="C385" s="25">
        <f t="shared" si="29"/>
        <v>0.49137941491556425</v>
      </c>
      <c r="E385" s="19">
        <v>42927</v>
      </c>
      <c r="F385" s="20">
        <v>66.244315999999998</v>
      </c>
      <c r="G385" s="21">
        <f t="shared" si="25"/>
        <v>0.3137803382941845</v>
      </c>
      <c r="I385" s="19">
        <v>42927</v>
      </c>
      <c r="J385" s="20">
        <v>204.93910199999999</v>
      </c>
      <c r="K385" s="27">
        <f t="shared" si="26"/>
        <v>0.72540035133823721</v>
      </c>
      <c r="M385" s="19">
        <v>42927</v>
      </c>
      <c r="N385" s="20">
        <v>154.34326200000001</v>
      </c>
      <c r="O385" s="27">
        <f t="shared" si="27"/>
        <v>1.7423977083033717</v>
      </c>
      <c r="Q385" s="19">
        <v>42927</v>
      </c>
      <c r="R385" s="20">
        <v>17.603546000000001</v>
      </c>
      <c r="S385" s="21">
        <f t="shared" si="28"/>
        <v>-0.11576318482295744</v>
      </c>
    </row>
    <row r="386" spans="1:19" x14ac:dyDescent="0.25">
      <c r="A386" s="23">
        <v>42928</v>
      </c>
      <c r="B386" s="24">
        <v>22.444458000000001</v>
      </c>
      <c r="C386" s="25">
        <f t="shared" si="29"/>
        <v>0.4812166349109972</v>
      </c>
      <c r="E386" s="19">
        <v>42928</v>
      </c>
      <c r="F386" s="20">
        <v>67.342254999999994</v>
      </c>
      <c r="G386" s="21">
        <f t="shared" si="25"/>
        <v>0.33035442443917529</v>
      </c>
      <c r="I386" s="19">
        <v>42928</v>
      </c>
      <c r="J386" s="20">
        <v>206.32077000000001</v>
      </c>
      <c r="K386" s="27">
        <f t="shared" si="26"/>
        <v>0.73214219799666558</v>
      </c>
      <c r="M386" s="19">
        <v>42928</v>
      </c>
      <c r="N386" s="20">
        <v>160.90786700000001</v>
      </c>
      <c r="O386" s="27">
        <f t="shared" si="27"/>
        <v>1.7849302096573991</v>
      </c>
      <c r="Q386" s="19">
        <v>42928</v>
      </c>
      <c r="R386" s="20">
        <v>17.628741999999999</v>
      </c>
      <c r="S386" s="21">
        <f t="shared" si="28"/>
        <v>-0.11433188228879776</v>
      </c>
    </row>
    <row r="387" spans="1:19" x14ac:dyDescent="0.25">
      <c r="A387" s="23">
        <v>42929</v>
      </c>
      <c r="B387" s="24">
        <v>22.693335000000001</v>
      </c>
      <c r="C387" s="25">
        <f t="shared" si="29"/>
        <v>0.49230520742185946</v>
      </c>
      <c r="E387" s="19">
        <v>42929</v>
      </c>
      <c r="F387" s="20">
        <v>67.929053999999994</v>
      </c>
      <c r="G387" s="21">
        <f t="shared" si="25"/>
        <v>0.33906810650996422</v>
      </c>
      <c r="I387" s="19">
        <v>42929</v>
      </c>
      <c r="J387" s="20">
        <v>203.33523600000001</v>
      </c>
      <c r="K387" s="27">
        <f t="shared" si="26"/>
        <v>0.71767184680516893</v>
      </c>
      <c r="M387" s="19">
        <v>42929</v>
      </c>
      <c r="N387" s="20">
        <v>159.046402</v>
      </c>
      <c r="O387" s="27">
        <f t="shared" si="27"/>
        <v>1.7733616951111215</v>
      </c>
      <c r="Q387" s="19">
        <v>42929</v>
      </c>
      <c r="R387" s="20">
        <v>17.771519000000001</v>
      </c>
      <c r="S387" s="21">
        <f t="shared" si="28"/>
        <v>-0.10623277913101137</v>
      </c>
    </row>
    <row r="388" spans="1:19" x14ac:dyDescent="0.25">
      <c r="A388" s="23">
        <v>42930</v>
      </c>
      <c r="B388" s="24">
        <v>22.315412999999999</v>
      </c>
      <c r="C388" s="25">
        <f t="shared" si="29"/>
        <v>0.47565177151215288</v>
      </c>
      <c r="E388" s="19">
        <v>42930</v>
      </c>
      <c r="F388" s="20">
        <v>68.885009999999994</v>
      </c>
      <c r="G388" s="21">
        <f t="shared" ref="G388:G451" si="30">(F388/F387-1)+G387</f>
        <v>0.35314096552548946</v>
      </c>
      <c r="I388" s="19">
        <v>42930</v>
      </c>
      <c r="J388" s="20">
        <v>202.137146</v>
      </c>
      <c r="K388" s="27">
        <f t="shared" ref="K388:K451" si="31">(J388/J387-1)+K387</f>
        <v>0.71177965603898019</v>
      </c>
      <c r="M388" s="19">
        <v>42930</v>
      </c>
      <c r="N388" s="20">
        <v>163.32380699999999</v>
      </c>
      <c r="O388" s="27">
        <f t="shared" ref="O388:O451" si="32">(N388/N387-1)+O387</f>
        <v>1.8002557646795736</v>
      </c>
      <c r="Q388" s="19">
        <v>42930</v>
      </c>
      <c r="R388" s="20">
        <v>17.653939999999999</v>
      </c>
      <c r="S388" s="21">
        <f t="shared" ref="S388:S451" si="33">(R388/R387-1)+S387</f>
        <v>-0.11284892713726802</v>
      </c>
    </row>
    <row r="389" spans="1:19" x14ac:dyDescent="0.25">
      <c r="A389" s="23">
        <v>42933</v>
      </c>
      <c r="B389" s="24">
        <v>22.140284000000001</v>
      </c>
      <c r="C389" s="25">
        <f t="shared" ref="C389:C452" si="34">(B389/B388-1)+C388</f>
        <v>0.46780387732350404</v>
      </c>
      <c r="E389" s="19">
        <v>42933</v>
      </c>
      <c r="F389" s="20">
        <v>69.424521999999996</v>
      </c>
      <c r="G389" s="21">
        <f t="shared" si="30"/>
        <v>0.36097303232783162</v>
      </c>
      <c r="I389" s="19">
        <v>42933</v>
      </c>
      <c r="J389" s="20">
        <v>201.20962499999999</v>
      </c>
      <c r="K389" s="27">
        <f t="shared" si="31"/>
        <v>0.70719108328847735</v>
      </c>
      <c r="M389" s="19">
        <v>42933</v>
      </c>
      <c r="N389" s="20">
        <v>162.630707</v>
      </c>
      <c r="O389" s="27">
        <f t="shared" si="32"/>
        <v>1.7960120477791954</v>
      </c>
      <c r="Q389" s="19">
        <v>42933</v>
      </c>
      <c r="R389" s="20">
        <v>17.872302999999999</v>
      </c>
      <c r="S389" s="21">
        <f t="shared" si="33"/>
        <v>-0.10047984692061374</v>
      </c>
    </row>
    <row r="390" spans="1:19" x14ac:dyDescent="0.25">
      <c r="A390" s="23">
        <v>42934</v>
      </c>
      <c r="B390" s="24">
        <v>22.029672999999999</v>
      </c>
      <c r="C390" s="25">
        <f t="shared" si="34"/>
        <v>0.46280796128195723</v>
      </c>
      <c r="E390" s="19">
        <v>42934</v>
      </c>
      <c r="F390" s="20">
        <v>69.377173999999997</v>
      </c>
      <c r="G390" s="21">
        <f t="shared" si="30"/>
        <v>0.36029102547152225</v>
      </c>
      <c r="I390" s="19">
        <v>42934</v>
      </c>
      <c r="J390" s="20">
        <v>204.301422</v>
      </c>
      <c r="K390" s="27">
        <f t="shared" si="31"/>
        <v>0.72255713250207743</v>
      </c>
      <c r="M390" s="19">
        <v>42934</v>
      </c>
      <c r="N390" s="20">
        <v>164.32389800000001</v>
      </c>
      <c r="O390" s="27">
        <f t="shared" si="32"/>
        <v>1.8064233103951786</v>
      </c>
      <c r="Q390" s="19">
        <v>42934</v>
      </c>
      <c r="R390" s="20">
        <v>17.712727000000001</v>
      </c>
      <c r="S390" s="21">
        <f t="shared" si="33"/>
        <v>-0.10940852276054314</v>
      </c>
    </row>
    <row r="391" spans="1:19" x14ac:dyDescent="0.25">
      <c r="A391" s="23">
        <v>42935</v>
      </c>
      <c r="B391" s="24">
        <v>22.177154999999999</v>
      </c>
      <c r="C391" s="25">
        <f t="shared" si="34"/>
        <v>0.46950265892908083</v>
      </c>
      <c r="E391" s="19">
        <v>42935</v>
      </c>
      <c r="F391" s="20">
        <v>69.907188000000005</v>
      </c>
      <c r="G391" s="21">
        <f t="shared" si="30"/>
        <v>0.36793062751123651</v>
      </c>
      <c r="I391" s="19">
        <v>42935</v>
      </c>
      <c r="J391" s="20">
        <v>205.33523600000001</v>
      </c>
      <c r="K391" s="27">
        <f t="shared" si="31"/>
        <v>0.72761737138773719</v>
      </c>
      <c r="M391" s="19">
        <v>42935</v>
      </c>
      <c r="N391" s="20">
        <v>163.472351</v>
      </c>
      <c r="O391" s="27">
        <f t="shared" si="32"/>
        <v>1.8012411852730006</v>
      </c>
      <c r="Q391" s="19">
        <v>42935</v>
      </c>
      <c r="R391" s="20">
        <v>17.931093000000001</v>
      </c>
      <c r="S391" s="21">
        <f t="shared" si="33"/>
        <v>-9.7080325075341922E-2</v>
      </c>
    </row>
    <row r="392" spans="1:19" x14ac:dyDescent="0.25">
      <c r="A392" s="23">
        <v>42936</v>
      </c>
      <c r="B392" s="24">
        <v>22.066544</v>
      </c>
      <c r="C392" s="25">
        <f t="shared" si="34"/>
        <v>0.46451504893131512</v>
      </c>
      <c r="E392" s="19">
        <v>42936</v>
      </c>
      <c r="F392" s="20">
        <v>70.247955000000005</v>
      </c>
      <c r="G392" s="21">
        <f t="shared" si="30"/>
        <v>0.37280519062483231</v>
      </c>
      <c r="I392" s="19">
        <v>42936</v>
      </c>
      <c r="J392" s="20">
        <v>205.25794999999999</v>
      </c>
      <c r="K392" s="27">
        <f t="shared" si="31"/>
        <v>0.72724098201830611</v>
      </c>
      <c r="M392" s="19">
        <v>42936</v>
      </c>
      <c r="N392" s="20">
        <v>165.84866299999999</v>
      </c>
      <c r="O392" s="27">
        <f t="shared" si="32"/>
        <v>1.8157776618420565</v>
      </c>
      <c r="Q392" s="19">
        <v>42936</v>
      </c>
      <c r="R392" s="20">
        <v>17.721126999999999</v>
      </c>
      <c r="S392" s="21">
        <f t="shared" si="33"/>
        <v>-0.10878992916919172</v>
      </c>
    </row>
    <row r="393" spans="1:19" x14ac:dyDescent="0.25">
      <c r="A393" s="23">
        <v>42937</v>
      </c>
      <c r="B393" s="24">
        <v>21.937498000000001</v>
      </c>
      <c r="C393" s="25">
        <f t="shared" si="34"/>
        <v>0.45866701038028512</v>
      </c>
      <c r="E393" s="19">
        <v>42937</v>
      </c>
      <c r="F393" s="20">
        <v>69.840958000000001</v>
      </c>
      <c r="G393" s="21">
        <f t="shared" si="30"/>
        <v>0.3670114703663564</v>
      </c>
      <c r="I393" s="19">
        <v>42937</v>
      </c>
      <c r="J393" s="20">
        <v>206.01158100000001</v>
      </c>
      <c r="K393" s="27">
        <f t="shared" si="31"/>
        <v>0.73091261081514447</v>
      </c>
      <c r="M393" s="19">
        <v>42937</v>
      </c>
      <c r="N393" s="20">
        <v>166.44276400000001</v>
      </c>
      <c r="O393" s="27">
        <f t="shared" si="32"/>
        <v>1.819359849296893</v>
      </c>
      <c r="Q393" s="19">
        <v>42937</v>
      </c>
      <c r="R393" s="20">
        <v>17.452372</v>
      </c>
      <c r="S393" s="21">
        <f t="shared" si="33"/>
        <v>-0.12395572534005594</v>
      </c>
    </row>
    <row r="394" spans="1:19" x14ac:dyDescent="0.25">
      <c r="A394" s="23">
        <v>42940</v>
      </c>
      <c r="B394" s="24">
        <v>22.038891</v>
      </c>
      <c r="C394" s="25">
        <f t="shared" si="34"/>
        <v>0.46328891393555838</v>
      </c>
      <c r="E394" s="19">
        <v>42940</v>
      </c>
      <c r="F394" s="20">
        <v>69.661140000000003</v>
      </c>
      <c r="G394" s="21">
        <f t="shared" si="30"/>
        <v>0.36443679205223589</v>
      </c>
      <c r="I394" s="19">
        <v>42940</v>
      </c>
      <c r="J394" s="20">
        <v>206.73625200000001</v>
      </c>
      <c r="K394" s="27">
        <f t="shared" si="31"/>
        <v>0.73443023344821379</v>
      </c>
      <c r="M394" s="19">
        <v>42940</v>
      </c>
      <c r="N394" s="20">
        <v>164.51196300000001</v>
      </c>
      <c r="O394" s="27">
        <f t="shared" si="32"/>
        <v>1.8077594591471597</v>
      </c>
      <c r="Q394" s="19">
        <v>42940</v>
      </c>
      <c r="R394" s="20">
        <v>17.469166000000001</v>
      </c>
      <c r="S394" s="21">
        <f t="shared" si="33"/>
        <v>-0.12299344926663724</v>
      </c>
    </row>
    <row r="395" spans="1:19" x14ac:dyDescent="0.25">
      <c r="A395" s="23">
        <v>42941</v>
      </c>
      <c r="B395" s="24">
        <v>22.564288999999999</v>
      </c>
      <c r="C395" s="25">
        <f t="shared" si="34"/>
        <v>0.48712849824132032</v>
      </c>
      <c r="E395" s="19">
        <v>42941</v>
      </c>
      <c r="F395" s="20">
        <v>70.219559000000004</v>
      </c>
      <c r="G395" s="21">
        <f t="shared" si="30"/>
        <v>0.37245301171214951</v>
      </c>
      <c r="I395" s="19">
        <v>42941</v>
      </c>
      <c r="J395" s="20">
        <v>185.89544699999999</v>
      </c>
      <c r="K395" s="27">
        <f t="shared" si="31"/>
        <v>0.6336215712112685</v>
      </c>
      <c r="M395" s="19">
        <v>42941</v>
      </c>
      <c r="N395" s="20">
        <v>163.71987899999999</v>
      </c>
      <c r="O395" s="27">
        <f t="shared" si="32"/>
        <v>1.8029447089882304</v>
      </c>
      <c r="Q395" s="19">
        <v>42941</v>
      </c>
      <c r="R395" s="20">
        <v>17.855506999999999</v>
      </c>
      <c r="S395" s="21">
        <f t="shared" si="33"/>
        <v>-0.10087785428059159</v>
      </c>
    </row>
    <row r="396" spans="1:19" x14ac:dyDescent="0.25">
      <c r="A396" s="23">
        <v>42942</v>
      </c>
      <c r="B396" s="24">
        <v>22.315412999999999</v>
      </c>
      <c r="C396" s="25">
        <f t="shared" si="34"/>
        <v>0.47609885755554471</v>
      </c>
      <c r="E396" s="19">
        <v>42942</v>
      </c>
      <c r="F396" s="20">
        <v>70.087035999999998</v>
      </c>
      <c r="G396" s="21">
        <f t="shared" si="30"/>
        <v>0.37056574551613131</v>
      </c>
      <c r="I396" s="19">
        <v>42942</v>
      </c>
      <c r="J396" s="20">
        <v>180.127274</v>
      </c>
      <c r="K396" s="27">
        <f t="shared" si="31"/>
        <v>0.60259244654421851</v>
      </c>
      <c r="M396" s="19">
        <v>42942</v>
      </c>
      <c r="N396" s="20">
        <v>165.61103800000001</v>
      </c>
      <c r="O396" s="27">
        <f t="shared" si="32"/>
        <v>1.8144958963672537</v>
      </c>
      <c r="Q396" s="19">
        <v>42942</v>
      </c>
      <c r="R396" s="20">
        <v>17.670733999999999</v>
      </c>
      <c r="S396" s="21">
        <f t="shared" si="33"/>
        <v>-0.11122609026179331</v>
      </c>
    </row>
    <row r="397" spans="1:19" x14ac:dyDescent="0.25">
      <c r="A397" s="23">
        <v>42943</v>
      </c>
      <c r="B397" s="24">
        <v>22.223241999999999</v>
      </c>
      <c r="C397" s="25">
        <f t="shared" si="34"/>
        <v>0.47196848362968458</v>
      </c>
      <c r="E397" s="19">
        <v>42943</v>
      </c>
      <c r="F397" s="20">
        <v>69.244667000000007</v>
      </c>
      <c r="G397" s="21">
        <f t="shared" si="30"/>
        <v>0.35854684661448577</v>
      </c>
      <c r="I397" s="19">
        <v>42943</v>
      </c>
      <c r="J397" s="20">
        <v>176.262497</v>
      </c>
      <c r="K397" s="27">
        <f t="shared" si="31"/>
        <v>0.58113663413904104</v>
      </c>
      <c r="M397" s="19">
        <v>42943</v>
      </c>
      <c r="N397" s="20">
        <v>160.14549299999999</v>
      </c>
      <c r="O397" s="27">
        <f t="shared" si="32"/>
        <v>1.7814935973296737</v>
      </c>
      <c r="Q397" s="19">
        <v>42943</v>
      </c>
      <c r="R397" s="20">
        <v>18.225045999999999</v>
      </c>
      <c r="S397" s="21">
        <f t="shared" si="33"/>
        <v>-7.9857161274463295E-2</v>
      </c>
    </row>
    <row r="398" spans="1:19" x14ac:dyDescent="0.25">
      <c r="A398" s="23">
        <v>42944</v>
      </c>
      <c r="B398" s="24">
        <v>22.149501999999998</v>
      </c>
      <c r="C398" s="25">
        <f t="shared" si="34"/>
        <v>0.46865033589948391</v>
      </c>
      <c r="E398" s="19">
        <v>42944</v>
      </c>
      <c r="F398" s="20">
        <v>69.131088000000005</v>
      </c>
      <c r="G398" s="21">
        <f t="shared" si="30"/>
        <v>0.35690659033308869</v>
      </c>
      <c r="I398" s="19">
        <v>42944</v>
      </c>
      <c r="J398" s="20">
        <v>176.90022300000001</v>
      </c>
      <c r="K398" s="27">
        <f t="shared" si="31"/>
        <v>0.58475468114764551</v>
      </c>
      <c r="M398" s="19">
        <v>42944</v>
      </c>
      <c r="N398" s="20">
        <v>162.769318</v>
      </c>
      <c r="O398" s="27">
        <f t="shared" si="32"/>
        <v>1.7978776050894176</v>
      </c>
      <c r="Q398" s="19">
        <v>42944</v>
      </c>
      <c r="R398" s="20">
        <v>18.057074</v>
      </c>
      <c r="S398" s="21">
        <f t="shared" si="33"/>
        <v>-8.9073708656565831E-2</v>
      </c>
    </row>
    <row r="399" spans="1:19" x14ac:dyDescent="0.25">
      <c r="A399" s="23">
        <v>42947</v>
      </c>
      <c r="B399" s="24">
        <v>22.232462000000002</v>
      </c>
      <c r="C399" s="25">
        <f t="shared" si="34"/>
        <v>0.47239579256934505</v>
      </c>
      <c r="E399" s="19">
        <v>42947</v>
      </c>
      <c r="F399" s="20">
        <v>68.809287999999995</v>
      </c>
      <c r="G399" s="21">
        <f t="shared" si="30"/>
        <v>0.35225166576427513</v>
      </c>
      <c r="I399" s="19">
        <v>42947</v>
      </c>
      <c r="J399" s="20">
        <v>180.19491600000001</v>
      </c>
      <c r="K399" s="27">
        <f t="shared" si="31"/>
        <v>0.60337926479217818</v>
      </c>
      <c r="M399" s="19">
        <v>42947</v>
      </c>
      <c r="N399" s="20">
        <v>160.90786700000001</v>
      </c>
      <c r="O399" s="27">
        <f t="shared" si="32"/>
        <v>1.7864414755849616</v>
      </c>
      <c r="Q399" s="19">
        <v>42947</v>
      </c>
      <c r="R399" s="20">
        <v>18.216647999999999</v>
      </c>
      <c r="S399" s="21">
        <f t="shared" si="33"/>
        <v>-8.0236507236224996E-2</v>
      </c>
    </row>
    <row r="400" spans="1:19" x14ac:dyDescent="0.25">
      <c r="A400" s="23">
        <v>42948</v>
      </c>
      <c r="B400" s="24">
        <v>22.536633999999999</v>
      </c>
      <c r="C400" s="25">
        <f t="shared" si="34"/>
        <v>0.48607722830057443</v>
      </c>
      <c r="E400" s="19">
        <v>42948</v>
      </c>
      <c r="F400" s="20">
        <v>68.695723999999998</v>
      </c>
      <c r="G400" s="21">
        <f t="shared" si="30"/>
        <v>0.35060124903564982</v>
      </c>
      <c r="I400" s="19">
        <v>42948</v>
      </c>
      <c r="J400" s="20">
        <v>180.146637</v>
      </c>
      <c r="K400" s="27">
        <f t="shared" si="31"/>
        <v>0.60311133825422858</v>
      </c>
      <c r="M400" s="19">
        <v>42948</v>
      </c>
      <c r="N400" s="20">
        <v>162.86836199999999</v>
      </c>
      <c r="O400" s="27">
        <f t="shared" si="32"/>
        <v>1.7986254354904148</v>
      </c>
      <c r="Q400" s="19">
        <v>42948</v>
      </c>
      <c r="R400" s="20">
        <v>17.939491</v>
      </c>
      <c r="S400" s="21">
        <f t="shared" si="33"/>
        <v>-9.5450996751529793E-2</v>
      </c>
    </row>
    <row r="401" spans="1:19" x14ac:dyDescent="0.25">
      <c r="A401" s="23">
        <v>42949</v>
      </c>
      <c r="B401" s="24">
        <v>22.665676000000001</v>
      </c>
      <c r="C401" s="25">
        <f t="shared" si="34"/>
        <v>0.49180310555447149</v>
      </c>
      <c r="E401" s="19">
        <v>42949</v>
      </c>
      <c r="F401" s="20">
        <v>68.392837999999998</v>
      </c>
      <c r="G401" s="21">
        <f t="shared" si="30"/>
        <v>0.34619215364566602</v>
      </c>
      <c r="I401" s="19">
        <v>42949</v>
      </c>
      <c r="J401" s="20">
        <v>185.847137</v>
      </c>
      <c r="K401" s="27">
        <f t="shared" si="31"/>
        <v>0.63475500418622155</v>
      </c>
      <c r="M401" s="19">
        <v>42949</v>
      </c>
      <c r="N401" s="20">
        <v>162.769318</v>
      </c>
      <c r="O401" s="27">
        <f t="shared" si="32"/>
        <v>1.7980173124714089</v>
      </c>
      <c r="Q401" s="19">
        <v>42949</v>
      </c>
      <c r="R401" s="20">
        <v>17.956287</v>
      </c>
      <c r="S401" s="21">
        <f t="shared" si="33"/>
        <v>-9.4514738303617341E-2</v>
      </c>
    </row>
    <row r="402" spans="1:19" x14ac:dyDescent="0.25">
      <c r="A402" s="23">
        <v>42950</v>
      </c>
      <c r="B402" s="24">
        <v>22.462896000000001</v>
      </c>
      <c r="C402" s="25">
        <f t="shared" si="34"/>
        <v>0.48285653806625717</v>
      </c>
      <c r="E402" s="19">
        <v>42950</v>
      </c>
      <c r="F402" s="20">
        <v>68.288726999999994</v>
      </c>
      <c r="G402" s="21">
        <f t="shared" si="30"/>
        <v>0.34466990361123984</v>
      </c>
      <c r="I402" s="19">
        <v>42950</v>
      </c>
      <c r="J402" s="20">
        <v>191.52835099999999</v>
      </c>
      <c r="K402" s="27">
        <f t="shared" si="31"/>
        <v>0.66532428866220461</v>
      </c>
      <c r="M402" s="19">
        <v>42950</v>
      </c>
      <c r="N402" s="20">
        <v>164.83876000000001</v>
      </c>
      <c r="O402" s="27">
        <f t="shared" si="32"/>
        <v>1.8107312687957822</v>
      </c>
      <c r="Q402" s="19">
        <v>42950</v>
      </c>
      <c r="R402" s="20">
        <v>18.19145</v>
      </c>
      <c r="S402" s="21">
        <f t="shared" si="33"/>
        <v>-8.1418322546841004E-2</v>
      </c>
    </row>
    <row r="403" spans="1:19" x14ac:dyDescent="0.25">
      <c r="A403" s="23">
        <v>42951</v>
      </c>
      <c r="B403" s="24">
        <v>23.015941999999999</v>
      </c>
      <c r="C403" s="25">
        <f t="shared" si="34"/>
        <v>0.50747696100727058</v>
      </c>
      <c r="E403" s="19">
        <v>42951</v>
      </c>
      <c r="F403" s="20">
        <v>68.790367000000003</v>
      </c>
      <c r="G403" s="21">
        <f t="shared" si="30"/>
        <v>0.35201577198567902</v>
      </c>
      <c r="I403" s="19">
        <v>42951</v>
      </c>
      <c r="J403" s="20">
        <v>190.13700900000001</v>
      </c>
      <c r="K403" s="27">
        <f t="shared" si="31"/>
        <v>0.65805987066489213</v>
      </c>
      <c r="M403" s="19">
        <v>42951</v>
      </c>
      <c r="N403" s="20">
        <v>165.56153900000001</v>
      </c>
      <c r="O403" s="27">
        <f t="shared" si="32"/>
        <v>1.8151160324278308</v>
      </c>
      <c r="Q403" s="19">
        <v>42951</v>
      </c>
      <c r="R403" s="20">
        <v>18.418216999999999</v>
      </c>
      <c r="S403" s="21">
        <f t="shared" si="33"/>
        <v>-6.8952741188565536E-2</v>
      </c>
    </row>
    <row r="404" spans="1:19" x14ac:dyDescent="0.25">
      <c r="A404" s="23">
        <v>42954</v>
      </c>
      <c r="B404" s="24">
        <v>23.006720000000001</v>
      </c>
      <c r="C404" s="25">
        <f t="shared" si="34"/>
        <v>0.50707628220820178</v>
      </c>
      <c r="E404" s="19">
        <v>42954</v>
      </c>
      <c r="F404" s="20">
        <v>68.525351999999998</v>
      </c>
      <c r="G404" s="21">
        <f t="shared" si="30"/>
        <v>0.34816327037015482</v>
      </c>
      <c r="I404" s="19">
        <v>42954</v>
      </c>
      <c r="J404" s="20">
        <v>188.82304400000001</v>
      </c>
      <c r="K404" s="27">
        <f t="shared" si="31"/>
        <v>0.65114924865126833</v>
      </c>
      <c r="M404" s="19">
        <v>42954</v>
      </c>
      <c r="N404" s="20">
        <v>170.650879</v>
      </c>
      <c r="O404" s="27">
        <f t="shared" si="32"/>
        <v>1.8458559013052274</v>
      </c>
      <c r="Q404" s="19">
        <v>42954</v>
      </c>
      <c r="R404" s="20">
        <v>18.619781</v>
      </c>
      <c r="S404" s="21">
        <f t="shared" si="33"/>
        <v>-5.8009010858968368E-2</v>
      </c>
    </row>
    <row r="405" spans="1:19" x14ac:dyDescent="0.25">
      <c r="A405" s="23">
        <v>42955</v>
      </c>
      <c r="B405" s="24">
        <v>22.951419999999999</v>
      </c>
      <c r="C405" s="25">
        <f t="shared" si="34"/>
        <v>0.5046726366646388</v>
      </c>
      <c r="E405" s="19">
        <v>42955</v>
      </c>
      <c r="F405" s="20">
        <v>68.894485000000003</v>
      </c>
      <c r="G405" s="21">
        <f t="shared" si="30"/>
        <v>0.35355007961996365</v>
      </c>
      <c r="I405" s="19">
        <v>42955</v>
      </c>
      <c r="J405" s="20">
        <v>185.64425700000001</v>
      </c>
      <c r="K405" s="27">
        <f t="shared" si="31"/>
        <v>0.63431450786613408</v>
      </c>
      <c r="M405" s="19">
        <v>42955</v>
      </c>
      <c r="N405" s="20">
        <v>168.62106299999999</v>
      </c>
      <c r="O405" s="27">
        <f t="shared" si="32"/>
        <v>1.8339613478643395</v>
      </c>
      <c r="Q405" s="19">
        <v>42955</v>
      </c>
      <c r="R405" s="20">
        <v>18.426615000000002</v>
      </c>
      <c r="S405" s="21">
        <f t="shared" si="33"/>
        <v>-6.8383246732096947E-2</v>
      </c>
    </row>
    <row r="406" spans="1:19" x14ac:dyDescent="0.25">
      <c r="A406" s="23">
        <v>42956</v>
      </c>
      <c r="B406" s="24">
        <v>22.803940000000001</v>
      </c>
      <c r="C406" s="25">
        <f t="shared" si="34"/>
        <v>0.49824689045808612</v>
      </c>
      <c r="E406" s="19">
        <v>42956</v>
      </c>
      <c r="F406" s="20">
        <v>68.591614000000007</v>
      </c>
      <c r="G406" s="21">
        <f t="shared" si="30"/>
        <v>0.34915392222071762</v>
      </c>
      <c r="I406" s="19">
        <v>42956</v>
      </c>
      <c r="J406" s="20">
        <v>187.27709999999999</v>
      </c>
      <c r="K406" s="27">
        <f t="shared" si="31"/>
        <v>0.64311005600959192</v>
      </c>
      <c r="M406" s="19">
        <v>42956</v>
      </c>
      <c r="N406" s="20">
        <v>170.413239</v>
      </c>
      <c r="O406" s="27">
        <f t="shared" si="32"/>
        <v>1.844589770957604</v>
      </c>
      <c r="Q406" s="19">
        <v>42956</v>
      </c>
      <c r="R406" s="20">
        <v>18.544193</v>
      </c>
      <c r="S406" s="21">
        <f t="shared" si="33"/>
        <v>-6.2002367769791733E-2</v>
      </c>
    </row>
    <row r="407" spans="1:19" x14ac:dyDescent="0.25">
      <c r="A407" s="23">
        <v>42957</v>
      </c>
      <c r="B407" s="24">
        <v>22.232462000000002</v>
      </c>
      <c r="C407" s="25">
        <f t="shared" si="34"/>
        <v>0.47318639652589722</v>
      </c>
      <c r="E407" s="19">
        <v>42957</v>
      </c>
      <c r="F407" s="20">
        <v>67.588325999999995</v>
      </c>
      <c r="G407" s="21">
        <f t="shared" si="30"/>
        <v>0.33452694464296284</v>
      </c>
      <c r="I407" s="19">
        <v>42957</v>
      </c>
      <c r="J407" s="20">
        <v>186.021072</v>
      </c>
      <c r="K407" s="27">
        <f t="shared" si="31"/>
        <v>0.63640326697879224</v>
      </c>
      <c r="M407" s="19">
        <v>42957</v>
      </c>
      <c r="N407" s="20">
        <v>163.115891</v>
      </c>
      <c r="O407" s="27">
        <f t="shared" si="32"/>
        <v>1.8017682857090311</v>
      </c>
      <c r="Q407" s="19">
        <v>42957</v>
      </c>
      <c r="R407" s="20">
        <v>18.031876</v>
      </c>
      <c r="S407" s="21">
        <f t="shared" si="33"/>
        <v>-8.9629183344888452E-2</v>
      </c>
    </row>
    <row r="408" spans="1:19" x14ac:dyDescent="0.25">
      <c r="A408" s="23">
        <v>42958</v>
      </c>
      <c r="B408" s="24">
        <v>21.992805000000001</v>
      </c>
      <c r="C408" s="25">
        <f t="shared" si="34"/>
        <v>0.46240679865679923</v>
      </c>
      <c r="E408" s="19">
        <v>42958</v>
      </c>
      <c r="F408" s="20">
        <v>68.619986999999995</v>
      </c>
      <c r="G408" s="21">
        <f t="shared" si="30"/>
        <v>0.34979083799638011</v>
      </c>
      <c r="I408" s="19">
        <v>42958</v>
      </c>
      <c r="J408" s="20">
        <v>186.33992000000001</v>
      </c>
      <c r="K408" s="27">
        <f t="shared" si="31"/>
        <v>0.6381173093535184</v>
      </c>
      <c r="M408" s="19">
        <v>42958</v>
      </c>
      <c r="N408" s="20">
        <v>154.42243999999999</v>
      </c>
      <c r="O408" s="27">
        <f t="shared" si="32"/>
        <v>1.7484721234117599</v>
      </c>
      <c r="Q408" s="19">
        <v>42958</v>
      </c>
      <c r="R408" s="20">
        <v>18.275438000000001</v>
      </c>
      <c r="S408" s="21">
        <f t="shared" si="33"/>
        <v>-7.6121881054211582E-2</v>
      </c>
    </row>
    <row r="409" spans="1:19" x14ac:dyDescent="0.25">
      <c r="A409" s="23">
        <v>42961</v>
      </c>
      <c r="B409" s="24">
        <v>22.508982</v>
      </c>
      <c r="C409" s="25">
        <f t="shared" si="34"/>
        <v>0.48587706540994868</v>
      </c>
      <c r="E409" s="19">
        <v>42961</v>
      </c>
      <c r="F409" s="20">
        <v>69.651657</v>
      </c>
      <c r="G409" s="21">
        <f t="shared" si="30"/>
        <v>0.36482537888021915</v>
      </c>
      <c r="I409" s="19">
        <v>42961</v>
      </c>
      <c r="J409" s="20">
        <v>187.354401</v>
      </c>
      <c r="K409" s="27">
        <f t="shared" si="31"/>
        <v>0.64356155876609722</v>
      </c>
      <c r="M409" s="19">
        <v>42961</v>
      </c>
      <c r="N409" s="20">
        <v>166.73980700000001</v>
      </c>
      <c r="O409" s="27">
        <f t="shared" si="32"/>
        <v>1.8282362237588339</v>
      </c>
      <c r="Q409" s="19">
        <v>42961</v>
      </c>
      <c r="R409" s="20">
        <v>18.351025</v>
      </c>
      <c r="S409" s="21">
        <f t="shared" si="33"/>
        <v>-7.198589263084243E-2</v>
      </c>
    </row>
    <row r="410" spans="1:19" x14ac:dyDescent="0.25">
      <c r="A410" s="23">
        <v>42962</v>
      </c>
      <c r="B410" s="24">
        <v>22.555067000000001</v>
      </c>
      <c r="C410" s="25">
        <f t="shared" si="34"/>
        <v>0.48792447030813557</v>
      </c>
      <c r="E410" s="19">
        <v>42962</v>
      </c>
      <c r="F410" s="20">
        <v>69.670692000000003</v>
      </c>
      <c r="G410" s="21">
        <f t="shared" si="30"/>
        <v>0.36509866742524255</v>
      </c>
      <c r="I410" s="19">
        <v>42962</v>
      </c>
      <c r="J410" s="20">
        <v>181.80847199999999</v>
      </c>
      <c r="K410" s="27">
        <f t="shared" si="31"/>
        <v>0.61396028454783103</v>
      </c>
      <c r="M410" s="19">
        <v>42962</v>
      </c>
      <c r="N410" s="20">
        <v>165.33380099999999</v>
      </c>
      <c r="O410" s="27">
        <f t="shared" si="32"/>
        <v>1.8198038882218255</v>
      </c>
      <c r="Q410" s="19">
        <v>42962</v>
      </c>
      <c r="R410" s="20">
        <v>17.578347999999998</v>
      </c>
      <c r="S410" s="21">
        <f t="shared" si="33"/>
        <v>-0.11409127911470374</v>
      </c>
    </row>
    <row r="411" spans="1:19" x14ac:dyDescent="0.25">
      <c r="A411" s="23">
        <v>42963</v>
      </c>
      <c r="B411" s="24">
        <v>22.296980000000001</v>
      </c>
      <c r="C411" s="25">
        <f t="shared" si="34"/>
        <v>0.47648194167366065</v>
      </c>
      <c r="E411" s="19">
        <v>42963</v>
      </c>
      <c r="F411" s="20">
        <v>70.079848999999996</v>
      </c>
      <c r="G411" s="21">
        <f t="shared" si="30"/>
        <v>0.37097139508524624</v>
      </c>
      <c r="I411" s="19">
        <v>42963</v>
      </c>
      <c r="J411" s="20">
        <v>181.32536300000001</v>
      </c>
      <c r="K411" s="27">
        <f t="shared" si="31"/>
        <v>0.61130304314051098</v>
      </c>
      <c r="M411" s="19">
        <v>42963</v>
      </c>
      <c r="N411" s="20">
        <v>163.52186599999999</v>
      </c>
      <c r="O411" s="27">
        <f t="shared" si="32"/>
        <v>1.808844634947294</v>
      </c>
      <c r="Q411" s="19">
        <v>42963</v>
      </c>
      <c r="R411" s="20">
        <v>17.964684999999999</v>
      </c>
      <c r="S411" s="21">
        <f t="shared" si="33"/>
        <v>-9.2113275265877759E-2</v>
      </c>
    </row>
    <row r="412" spans="1:19" x14ac:dyDescent="0.25">
      <c r="A412" s="23">
        <v>42964</v>
      </c>
      <c r="B412" s="24">
        <v>21.790022</v>
      </c>
      <c r="C412" s="25">
        <f t="shared" si="34"/>
        <v>0.4537453199428253</v>
      </c>
      <c r="E412" s="19">
        <v>42964</v>
      </c>
      <c r="F412" s="20">
        <v>68.890441999999993</v>
      </c>
      <c r="G412" s="21">
        <f t="shared" si="30"/>
        <v>0.3539992266663331</v>
      </c>
      <c r="I412" s="19">
        <v>42964</v>
      </c>
      <c r="J412" s="20">
        <v>181.89540099999999</v>
      </c>
      <c r="K412" s="27">
        <f t="shared" si="31"/>
        <v>0.61444677323192665</v>
      </c>
      <c r="M412" s="19">
        <v>42964</v>
      </c>
      <c r="N412" s="20">
        <v>159.878128</v>
      </c>
      <c r="O412" s="27">
        <f t="shared" si="32"/>
        <v>1.7865617556655717</v>
      </c>
      <c r="Q412" s="19">
        <v>42964</v>
      </c>
      <c r="R412" s="20">
        <v>17.721126999999999</v>
      </c>
      <c r="S412" s="21">
        <f t="shared" si="33"/>
        <v>-0.10567087452241919</v>
      </c>
    </row>
    <row r="413" spans="1:19" x14ac:dyDescent="0.25">
      <c r="A413" s="23">
        <v>42965</v>
      </c>
      <c r="B413" s="24">
        <v>21.771588999999999</v>
      </c>
      <c r="C413" s="25">
        <f t="shared" si="34"/>
        <v>0.45289938229301463</v>
      </c>
      <c r="E413" s="19">
        <v>42965</v>
      </c>
      <c r="F413" s="20">
        <v>68.976073999999997</v>
      </c>
      <c r="G413" s="21">
        <f t="shared" si="30"/>
        <v>0.3552422438036017</v>
      </c>
      <c r="I413" s="19">
        <v>42965</v>
      </c>
      <c r="J413" s="20">
        <v>182.281891</v>
      </c>
      <c r="K413" s="27">
        <f t="shared" si="31"/>
        <v>0.61657156582082784</v>
      </c>
      <c r="M413" s="19">
        <v>42965</v>
      </c>
      <c r="N413" s="20">
        <v>159.90782200000001</v>
      </c>
      <c r="O413" s="27">
        <f t="shared" si="32"/>
        <v>1.786747484635328</v>
      </c>
      <c r="Q413" s="19">
        <v>42965</v>
      </c>
      <c r="R413" s="20">
        <v>17.821911</v>
      </c>
      <c r="S413" s="21">
        <f t="shared" si="33"/>
        <v>-9.9983651582252864E-2</v>
      </c>
    </row>
    <row r="414" spans="1:19" x14ac:dyDescent="0.25">
      <c r="A414" s="23">
        <v>42968</v>
      </c>
      <c r="B414" s="24">
        <v>21.550367000000001</v>
      </c>
      <c r="C414" s="25">
        <f t="shared" si="34"/>
        <v>0.44273834168178516</v>
      </c>
      <c r="E414" s="19">
        <v>42968</v>
      </c>
      <c r="F414" s="20">
        <v>68.652550000000005</v>
      </c>
      <c r="G414" s="21">
        <f t="shared" si="30"/>
        <v>0.35055186377414405</v>
      </c>
      <c r="I414" s="19">
        <v>42968</v>
      </c>
      <c r="J414" s="20">
        <v>183.074127</v>
      </c>
      <c r="K414" s="27">
        <f t="shared" si="31"/>
        <v>0.6209177792359607</v>
      </c>
      <c r="M414" s="19">
        <v>42968</v>
      </c>
      <c r="N414" s="20">
        <v>157.58102400000001</v>
      </c>
      <c r="O414" s="27">
        <f t="shared" si="32"/>
        <v>1.7721966141969827</v>
      </c>
      <c r="Q414" s="19">
        <v>42968</v>
      </c>
      <c r="R414" s="20">
        <v>17.620342000000001</v>
      </c>
      <c r="S414" s="21">
        <f t="shared" si="33"/>
        <v>-0.11129383038406593</v>
      </c>
    </row>
    <row r="415" spans="1:19" x14ac:dyDescent="0.25">
      <c r="A415" s="23">
        <v>42969</v>
      </c>
      <c r="B415" s="24">
        <v>21.965154999999999</v>
      </c>
      <c r="C415" s="25">
        <f t="shared" si="34"/>
        <v>0.46198571691210022</v>
      </c>
      <c r="E415" s="19">
        <v>42969</v>
      </c>
      <c r="F415" s="20">
        <v>69.613617000000005</v>
      </c>
      <c r="G415" s="21">
        <f t="shared" si="30"/>
        <v>0.36455086308298257</v>
      </c>
      <c r="I415" s="19">
        <v>42969</v>
      </c>
      <c r="J415" s="20">
        <v>182.62004099999999</v>
      </c>
      <c r="K415" s="27">
        <f t="shared" si="31"/>
        <v>0.61843743967383336</v>
      </c>
      <c r="M415" s="19">
        <v>42969</v>
      </c>
      <c r="N415" s="20">
        <v>161.08918800000001</v>
      </c>
      <c r="O415" s="27">
        <f t="shared" si="32"/>
        <v>1.7944592186080315</v>
      </c>
      <c r="Q415" s="19">
        <v>42969</v>
      </c>
      <c r="R415" s="20">
        <v>18.174654</v>
      </c>
      <c r="S415" s="21">
        <f t="shared" si="33"/>
        <v>-7.9835190137469092E-2</v>
      </c>
    </row>
    <row r="416" spans="1:19" x14ac:dyDescent="0.25">
      <c r="A416" s="23">
        <v>42970</v>
      </c>
      <c r="B416" s="24">
        <v>21.900632999999999</v>
      </c>
      <c r="C416" s="25">
        <f t="shared" si="34"/>
        <v>0.45904824617720219</v>
      </c>
      <c r="E416" s="19">
        <v>42970</v>
      </c>
      <c r="F416" s="20">
        <v>69.194946000000002</v>
      </c>
      <c r="G416" s="21">
        <f t="shared" si="30"/>
        <v>0.35853665181164462</v>
      </c>
      <c r="I416" s="19">
        <v>42970</v>
      </c>
      <c r="J416" s="20">
        <v>181.344696</v>
      </c>
      <c r="K416" s="27">
        <f t="shared" si="31"/>
        <v>0.6114538414169477</v>
      </c>
      <c r="M416" s="19">
        <v>42970</v>
      </c>
      <c r="N416" s="20">
        <v>164.30999800000001</v>
      </c>
      <c r="O416" s="27">
        <f t="shared" si="32"/>
        <v>1.8144531737578955</v>
      </c>
      <c r="Q416" s="19">
        <v>42970</v>
      </c>
      <c r="R416" s="20">
        <v>18.040277</v>
      </c>
      <c r="S416" s="21">
        <f t="shared" si="33"/>
        <v>-8.7228838456716362E-2</v>
      </c>
    </row>
    <row r="417" spans="1:19" x14ac:dyDescent="0.25">
      <c r="A417" s="23">
        <v>42971</v>
      </c>
      <c r="B417" s="24">
        <v>21.974368999999999</v>
      </c>
      <c r="C417" s="25">
        <f t="shared" si="34"/>
        <v>0.4624150895008633</v>
      </c>
      <c r="E417" s="19">
        <v>42971</v>
      </c>
      <c r="F417" s="20">
        <v>69.166374000000005</v>
      </c>
      <c r="G417" s="21">
        <f t="shared" si="30"/>
        <v>0.35812373148072918</v>
      </c>
      <c r="I417" s="19">
        <v>42971</v>
      </c>
      <c r="J417" s="20">
        <v>177.10308800000001</v>
      </c>
      <c r="K417" s="27">
        <f t="shared" si="31"/>
        <v>0.58806408647203334</v>
      </c>
      <c r="M417" s="19">
        <v>42971</v>
      </c>
      <c r="N417" s="20">
        <v>163.70545999999999</v>
      </c>
      <c r="O417" s="27">
        <f t="shared" si="32"/>
        <v>1.8107739210808915</v>
      </c>
      <c r="Q417" s="19">
        <v>42971</v>
      </c>
      <c r="R417" s="20">
        <v>18.292234000000001</v>
      </c>
      <c r="S417" s="21">
        <f t="shared" si="33"/>
        <v>-7.326247862754065E-2</v>
      </c>
    </row>
    <row r="418" spans="1:19" x14ac:dyDescent="0.25">
      <c r="A418" s="23">
        <v>42972</v>
      </c>
      <c r="B418" s="24">
        <v>21.909845000000001</v>
      </c>
      <c r="C418" s="25">
        <f t="shared" si="34"/>
        <v>0.4594787594519778</v>
      </c>
      <c r="E418" s="19">
        <v>42972</v>
      </c>
      <c r="F418" s="20">
        <v>69.29007</v>
      </c>
      <c r="G418" s="21">
        <f t="shared" si="30"/>
        <v>0.35991211495157571</v>
      </c>
      <c r="I418" s="19">
        <v>42972</v>
      </c>
      <c r="J418" s="20">
        <v>172.687622</v>
      </c>
      <c r="K418" s="27">
        <f t="shared" si="31"/>
        <v>0.56313247150211254</v>
      </c>
      <c r="M418" s="19">
        <v>42972</v>
      </c>
      <c r="N418" s="20">
        <v>162.33784499999999</v>
      </c>
      <c r="O418" s="27">
        <f t="shared" si="32"/>
        <v>1.8024198014321029</v>
      </c>
      <c r="Q418" s="19">
        <v>42972</v>
      </c>
      <c r="R418" s="20">
        <v>16.29336</v>
      </c>
      <c r="S418" s="21">
        <f t="shared" si="33"/>
        <v>-0.18253693903516499</v>
      </c>
    </row>
    <row r="419" spans="1:19" x14ac:dyDescent="0.25">
      <c r="A419" s="23">
        <v>42975</v>
      </c>
      <c r="B419" s="24">
        <v>21.863758000000001</v>
      </c>
      <c r="C419" s="25">
        <f t="shared" si="34"/>
        <v>0.45737527583536619</v>
      </c>
      <c r="E419" s="19">
        <v>42975</v>
      </c>
      <c r="F419" s="20">
        <v>69.299599000000001</v>
      </c>
      <c r="G419" s="21">
        <f t="shared" si="30"/>
        <v>0.36004963826480074</v>
      </c>
      <c r="I419" s="19">
        <v>42975</v>
      </c>
      <c r="J419" s="20">
        <v>172.716599</v>
      </c>
      <c r="K419" s="27">
        <f t="shared" si="31"/>
        <v>0.5633002716007206</v>
      </c>
      <c r="M419" s="19">
        <v>42975</v>
      </c>
      <c r="N419" s="20">
        <v>163.48744199999999</v>
      </c>
      <c r="O419" s="27">
        <f t="shared" si="32"/>
        <v>1.8095013109839884</v>
      </c>
      <c r="Q419" s="19">
        <v>42975</v>
      </c>
      <c r="R419" s="20">
        <v>16.083393000000001</v>
      </c>
      <c r="S419" s="21">
        <f t="shared" si="33"/>
        <v>-0.1954235996134619</v>
      </c>
    </row>
    <row r="420" spans="1:19" x14ac:dyDescent="0.25">
      <c r="A420" s="23">
        <v>42976</v>
      </c>
      <c r="B420" s="24">
        <v>21.734718000000001</v>
      </c>
      <c r="C420" s="25">
        <f t="shared" si="34"/>
        <v>0.45147327124859749</v>
      </c>
      <c r="E420" s="19">
        <v>42976</v>
      </c>
      <c r="F420" s="20">
        <v>69.508933999999996</v>
      </c>
      <c r="G420" s="21">
        <f t="shared" si="30"/>
        <v>0.36307036281473637</v>
      </c>
      <c r="I420" s="19">
        <v>42976</v>
      </c>
      <c r="J420" s="20">
        <v>172.34942599999999</v>
      </c>
      <c r="K420" s="27">
        <f t="shared" si="31"/>
        <v>0.56117440181098488</v>
      </c>
      <c r="M420" s="19">
        <v>42976</v>
      </c>
      <c r="N420" s="20">
        <v>163.219864</v>
      </c>
      <c r="O420" s="27">
        <f t="shared" si="32"/>
        <v>1.8078646225831754</v>
      </c>
      <c r="Q420" s="19">
        <v>42976</v>
      </c>
      <c r="R420" s="20">
        <v>15.747450000000001</v>
      </c>
      <c r="S420" s="21">
        <f t="shared" si="33"/>
        <v>-0.2163111697922171</v>
      </c>
    </row>
    <row r="421" spans="1:19" x14ac:dyDescent="0.25">
      <c r="A421" s="23">
        <v>42977</v>
      </c>
      <c r="B421" s="24">
        <v>22.114564999999999</v>
      </c>
      <c r="C421" s="25">
        <f t="shared" si="34"/>
        <v>0.46894978049063119</v>
      </c>
      <c r="E421" s="19">
        <v>42977</v>
      </c>
      <c r="F421" s="20">
        <v>70.422393999999997</v>
      </c>
      <c r="G421" s="21">
        <f t="shared" si="30"/>
        <v>0.37621198285454305</v>
      </c>
      <c r="I421" s="19">
        <v>42977</v>
      </c>
      <c r="J421" s="20">
        <v>172.88082900000001</v>
      </c>
      <c r="K421" s="27">
        <f t="shared" si="31"/>
        <v>0.56425769029260719</v>
      </c>
      <c r="M421" s="19">
        <v>42977</v>
      </c>
      <c r="N421" s="20">
        <v>164.19105500000001</v>
      </c>
      <c r="O421" s="27">
        <f t="shared" si="32"/>
        <v>1.8138148235954739</v>
      </c>
      <c r="Q421" s="19">
        <v>42977</v>
      </c>
      <c r="R421" s="20">
        <v>15.781041999999999</v>
      </c>
      <c r="S421" s="21">
        <f t="shared" si="33"/>
        <v>-0.21417799902488666</v>
      </c>
    </row>
    <row r="422" spans="1:19" x14ac:dyDescent="0.25">
      <c r="A422" s="23">
        <v>42978</v>
      </c>
      <c r="B422" s="24">
        <v>22.133091</v>
      </c>
      <c r="C422" s="25">
        <f t="shared" si="34"/>
        <v>0.46978750892887999</v>
      </c>
      <c r="E422" s="19">
        <v>42978</v>
      </c>
      <c r="F422" s="20">
        <v>71.145568999999995</v>
      </c>
      <c r="G422" s="21">
        <f t="shared" si="30"/>
        <v>0.38648108844615348</v>
      </c>
      <c r="I422" s="19">
        <v>42978</v>
      </c>
      <c r="J422" s="20">
        <v>176.098251</v>
      </c>
      <c r="K422" s="27">
        <f t="shared" si="31"/>
        <v>0.58286832525202181</v>
      </c>
      <c r="M422" s="19">
        <v>42978</v>
      </c>
      <c r="N422" s="20">
        <v>167.917282</v>
      </c>
      <c r="O422" s="27">
        <f t="shared" si="32"/>
        <v>1.8365092815852833</v>
      </c>
      <c r="Q422" s="19">
        <v>42978</v>
      </c>
      <c r="R422" s="20">
        <v>15.537482000000001</v>
      </c>
      <c r="S422" s="21">
        <f t="shared" si="33"/>
        <v>-0.22961170739471415</v>
      </c>
    </row>
    <row r="423" spans="1:19" x14ac:dyDescent="0.25">
      <c r="A423" s="23">
        <v>42979</v>
      </c>
      <c r="B423" s="24">
        <v>22.318386</v>
      </c>
      <c r="C423" s="25">
        <f t="shared" si="34"/>
        <v>0.47815936263878422</v>
      </c>
      <c r="E423" s="19">
        <v>42979</v>
      </c>
      <c r="F423" s="20">
        <v>70.355796999999995</v>
      </c>
      <c r="G423" s="21">
        <f t="shared" si="30"/>
        <v>0.37538029873991052</v>
      </c>
      <c r="I423" s="19">
        <v>42979</v>
      </c>
      <c r="J423" s="20">
        <v>177.383286</v>
      </c>
      <c r="K423" s="27">
        <f t="shared" si="31"/>
        <v>0.59016558682448339</v>
      </c>
      <c r="M423" s="19">
        <v>42979</v>
      </c>
      <c r="N423" s="20">
        <v>168.928101</v>
      </c>
      <c r="O423" s="27">
        <f t="shared" si="32"/>
        <v>1.8425290252826592</v>
      </c>
      <c r="Q423" s="19">
        <v>42979</v>
      </c>
      <c r="R423" s="20">
        <v>15.680258</v>
      </c>
      <c r="S423" s="21">
        <f t="shared" si="33"/>
        <v>-0.22042257365991724</v>
      </c>
    </row>
    <row r="424" spans="1:19" x14ac:dyDescent="0.25">
      <c r="A424" s="23">
        <v>42983</v>
      </c>
      <c r="B424" s="24">
        <v>21.595749000000001</v>
      </c>
      <c r="C424" s="25">
        <f t="shared" si="34"/>
        <v>0.44578081160915339</v>
      </c>
      <c r="E424" s="19">
        <v>42983</v>
      </c>
      <c r="F424" s="20">
        <v>70.041793999999996</v>
      </c>
      <c r="G424" s="21">
        <f t="shared" si="30"/>
        <v>0.37091722656406689</v>
      </c>
      <c r="I424" s="19">
        <v>42983</v>
      </c>
      <c r="J424" s="20">
        <v>176.330139</v>
      </c>
      <c r="K424" s="27">
        <f t="shared" si="31"/>
        <v>0.58422846036940124</v>
      </c>
      <c r="M424" s="19">
        <v>42983</v>
      </c>
      <c r="N424" s="20">
        <v>164.41902200000001</v>
      </c>
      <c r="O424" s="27">
        <f t="shared" si="32"/>
        <v>1.8158367285403902</v>
      </c>
      <c r="Q424" s="19">
        <v>42983</v>
      </c>
      <c r="R424" s="20">
        <v>15.907021</v>
      </c>
      <c r="S424" s="21">
        <f t="shared" si="33"/>
        <v>-0.20596088559330505</v>
      </c>
    </row>
    <row r="425" spans="1:19" x14ac:dyDescent="0.25">
      <c r="A425" s="23">
        <v>42984</v>
      </c>
      <c r="B425" s="24">
        <v>21.688390999999999</v>
      </c>
      <c r="C425" s="25">
        <f t="shared" si="34"/>
        <v>0.45007063735217334</v>
      </c>
      <c r="E425" s="19">
        <v>42984</v>
      </c>
      <c r="F425" s="20">
        <v>69.841956999999994</v>
      </c>
      <c r="G425" s="21">
        <f t="shared" si="30"/>
        <v>0.36806411574854436</v>
      </c>
      <c r="I425" s="19">
        <v>42984</v>
      </c>
      <c r="J425" s="20">
        <v>176.45576500000001</v>
      </c>
      <c r="K425" s="27">
        <f t="shared" si="31"/>
        <v>0.58494090805822219</v>
      </c>
      <c r="M425" s="19">
        <v>42984</v>
      </c>
      <c r="N425" s="20">
        <v>164.31991600000001</v>
      </c>
      <c r="O425" s="27">
        <f t="shared" si="32"/>
        <v>1.8152339637337731</v>
      </c>
      <c r="Q425" s="19">
        <v>42984</v>
      </c>
      <c r="R425" s="20">
        <v>16.242965999999999</v>
      </c>
      <c r="S425" s="21">
        <f t="shared" si="33"/>
        <v>-0.18484159493542518</v>
      </c>
    </row>
    <row r="426" spans="1:19" x14ac:dyDescent="0.25">
      <c r="A426" s="23">
        <v>42985</v>
      </c>
      <c r="B426" s="24">
        <v>21.280754000000002</v>
      </c>
      <c r="C426" s="25">
        <f t="shared" si="34"/>
        <v>0.43127546716181675</v>
      </c>
      <c r="E426" s="19">
        <v>42985</v>
      </c>
      <c r="F426" s="20">
        <v>70.736396999999997</v>
      </c>
      <c r="G426" s="21">
        <f t="shared" si="30"/>
        <v>0.38087074429132717</v>
      </c>
      <c r="I426" s="19">
        <v>42985</v>
      </c>
      <c r="J426" s="20">
        <v>177.122421</v>
      </c>
      <c r="K426" s="27">
        <f t="shared" si="31"/>
        <v>0.588718942740172</v>
      </c>
      <c r="M426" s="19">
        <v>42985</v>
      </c>
      <c r="N426" s="20">
        <v>165.08299299999999</v>
      </c>
      <c r="O426" s="27">
        <f t="shared" si="32"/>
        <v>1.8198778134786815</v>
      </c>
      <c r="Q426" s="19">
        <v>42985</v>
      </c>
      <c r="R426" s="20">
        <v>16.148728999999999</v>
      </c>
      <c r="S426" s="21">
        <f t="shared" si="33"/>
        <v>-0.19064330627312054</v>
      </c>
    </row>
    <row r="427" spans="1:19" x14ac:dyDescent="0.25">
      <c r="A427" s="23">
        <v>42986</v>
      </c>
      <c r="B427" s="24">
        <v>21.206638000000002</v>
      </c>
      <c r="C427" s="25">
        <f t="shared" si="34"/>
        <v>0.42779269582768076</v>
      </c>
      <c r="E427" s="19">
        <v>42986</v>
      </c>
      <c r="F427" s="20">
        <v>70.393851999999995</v>
      </c>
      <c r="G427" s="21">
        <f t="shared" si="30"/>
        <v>0.37602818777830604</v>
      </c>
      <c r="I427" s="19">
        <v>42986</v>
      </c>
      <c r="J427" s="20">
        <v>180.127274</v>
      </c>
      <c r="K427" s="27">
        <f t="shared" si="31"/>
        <v>0.60568377973277387</v>
      </c>
      <c r="M427" s="19">
        <v>42986</v>
      </c>
      <c r="N427" s="20">
        <v>162.21893299999999</v>
      </c>
      <c r="O427" s="27">
        <f t="shared" si="32"/>
        <v>1.8025286005285626</v>
      </c>
      <c r="Q427" s="19">
        <v>42986</v>
      </c>
      <c r="R427" s="20">
        <v>16.405739000000001</v>
      </c>
      <c r="S427" s="21">
        <f t="shared" si="33"/>
        <v>-0.17472812186448983</v>
      </c>
    </row>
    <row r="428" spans="1:19" x14ac:dyDescent="0.25">
      <c r="A428" s="23">
        <v>42989</v>
      </c>
      <c r="B428" s="24">
        <v>21.642071000000001</v>
      </c>
      <c r="C428" s="25">
        <f t="shared" si="34"/>
        <v>0.44832555916980965</v>
      </c>
      <c r="E428" s="19">
        <v>42989</v>
      </c>
      <c r="F428" s="20">
        <v>71.136039999999994</v>
      </c>
      <c r="G428" s="21">
        <f t="shared" si="30"/>
        <v>0.38657155170730362</v>
      </c>
      <c r="I428" s="19">
        <v>42989</v>
      </c>
      <c r="J428" s="20">
        <v>182.62970000000001</v>
      </c>
      <c r="K428" s="27">
        <f t="shared" si="31"/>
        <v>0.61957632329061396</v>
      </c>
      <c r="M428" s="19">
        <v>42989</v>
      </c>
      <c r="N428" s="20">
        <v>167.48121599999999</v>
      </c>
      <c r="O428" s="27">
        <f t="shared" si="32"/>
        <v>1.8349679890924115</v>
      </c>
      <c r="Q428" s="19">
        <v>42989</v>
      </c>
      <c r="R428" s="20">
        <v>16.448574000000001</v>
      </c>
      <c r="S428" s="21">
        <f t="shared" si="33"/>
        <v>-0.17211714530317801</v>
      </c>
    </row>
    <row r="429" spans="1:19" x14ac:dyDescent="0.25">
      <c r="A429" s="23">
        <v>42990</v>
      </c>
      <c r="B429" s="24">
        <v>22.188680999999999</v>
      </c>
      <c r="C429" s="25">
        <f t="shared" si="34"/>
        <v>0.47358238417514298</v>
      </c>
      <c r="E429" s="19">
        <v>42990</v>
      </c>
      <c r="F429" s="20">
        <v>71.059928999999997</v>
      </c>
      <c r="G429" s="21">
        <f t="shared" si="30"/>
        <v>0.38550161584919296</v>
      </c>
      <c r="I429" s="19">
        <v>42990</v>
      </c>
      <c r="J429" s="20">
        <v>183.49928299999999</v>
      </c>
      <c r="K429" s="27">
        <f t="shared" si="31"/>
        <v>0.62433777775283983</v>
      </c>
      <c r="M429" s="19">
        <v>42990</v>
      </c>
      <c r="N429" s="20">
        <v>168.08573899999999</v>
      </c>
      <c r="O429" s="27">
        <f t="shared" si="32"/>
        <v>1.8385774864106064</v>
      </c>
      <c r="Q429" s="19">
        <v>42990</v>
      </c>
      <c r="R429" s="20">
        <v>16.731285</v>
      </c>
      <c r="S429" s="21">
        <f t="shared" si="33"/>
        <v>-0.15492957633823323</v>
      </c>
    </row>
    <row r="430" spans="1:19" x14ac:dyDescent="0.25">
      <c r="A430" s="23">
        <v>42991</v>
      </c>
      <c r="B430" s="24">
        <v>22.540735000000002</v>
      </c>
      <c r="C430" s="25">
        <f t="shared" si="34"/>
        <v>0.48944876217210465</v>
      </c>
      <c r="E430" s="19">
        <v>42991</v>
      </c>
      <c r="F430" s="20">
        <v>71.564232000000004</v>
      </c>
      <c r="G430" s="21">
        <f t="shared" si="30"/>
        <v>0.39259848474699333</v>
      </c>
      <c r="I430" s="19">
        <v>42991</v>
      </c>
      <c r="J430" s="20">
        <v>182.17559800000001</v>
      </c>
      <c r="K430" s="27">
        <f t="shared" si="31"/>
        <v>0.61712420733251294</v>
      </c>
      <c r="M430" s="19">
        <v>42991</v>
      </c>
      <c r="N430" s="20">
        <v>168.838898</v>
      </c>
      <c r="O430" s="27">
        <f t="shared" si="32"/>
        <v>1.843058288913429</v>
      </c>
      <c r="Q430" s="19">
        <v>42991</v>
      </c>
      <c r="R430" s="20">
        <v>17.151066</v>
      </c>
      <c r="S430" s="21">
        <f t="shared" si="33"/>
        <v>-0.12983999116889322</v>
      </c>
    </row>
    <row r="431" spans="1:19" x14ac:dyDescent="0.25">
      <c r="A431" s="23">
        <v>42992</v>
      </c>
      <c r="B431" s="24">
        <v>22.457353999999999</v>
      </c>
      <c r="C431" s="25">
        <f t="shared" si="34"/>
        <v>0.48574963701048046</v>
      </c>
      <c r="E431" s="19">
        <v>42992</v>
      </c>
      <c r="F431" s="20">
        <v>71.145568999999995</v>
      </c>
      <c r="G431" s="21">
        <f t="shared" si="30"/>
        <v>0.38674831367270568</v>
      </c>
      <c r="I431" s="19">
        <v>42992</v>
      </c>
      <c r="J431" s="20">
        <v>183.93838500000001</v>
      </c>
      <c r="K431" s="27">
        <f t="shared" si="31"/>
        <v>0.62680051425480454</v>
      </c>
      <c r="M431" s="19">
        <v>42992</v>
      </c>
      <c r="N431" s="20">
        <v>167.877655</v>
      </c>
      <c r="O431" s="27">
        <f t="shared" si="32"/>
        <v>1.8373650333225284</v>
      </c>
      <c r="Q431" s="19">
        <v>42992</v>
      </c>
      <c r="R431" s="20">
        <v>17.202465</v>
      </c>
      <c r="S431" s="21">
        <f t="shared" si="33"/>
        <v>-0.12684315120570955</v>
      </c>
    </row>
    <row r="432" spans="1:19" x14ac:dyDescent="0.25">
      <c r="A432" s="23">
        <v>42993</v>
      </c>
      <c r="B432" s="24">
        <v>22.587057000000001</v>
      </c>
      <c r="C432" s="25">
        <f t="shared" si="34"/>
        <v>0.4915251615891999</v>
      </c>
      <c r="E432" s="19">
        <v>42993</v>
      </c>
      <c r="F432" s="20">
        <v>71.659369999999996</v>
      </c>
      <c r="G432" s="21">
        <f t="shared" si="30"/>
        <v>0.39397014079731552</v>
      </c>
      <c r="I432" s="19">
        <v>42993</v>
      </c>
      <c r="J432" s="20">
        <v>188.55838</v>
      </c>
      <c r="K432" s="27">
        <f t="shared" si="31"/>
        <v>0.65191759354197987</v>
      </c>
      <c r="M432" s="19">
        <v>42993</v>
      </c>
      <c r="N432" s="20">
        <v>178.49134799999999</v>
      </c>
      <c r="O432" s="27">
        <f t="shared" si="32"/>
        <v>1.9005878189874819</v>
      </c>
      <c r="Q432" s="19">
        <v>42993</v>
      </c>
      <c r="R432" s="20">
        <v>17.382373999999999</v>
      </c>
      <c r="S432" s="21">
        <f t="shared" si="33"/>
        <v>-0.11638482444846865</v>
      </c>
    </row>
    <row r="433" spans="1:19" x14ac:dyDescent="0.25">
      <c r="A433" s="23">
        <v>42996</v>
      </c>
      <c r="B433" s="24">
        <v>22.883527999999998</v>
      </c>
      <c r="C433" s="25">
        <f t="shared" si="34"/>
        <v>0.50465086450835395</v>
      </c>
      <c r="E433" s="19">
        <v>42996</v>
      </c>
      <c r="F433" s="20">
        <v>71.516655</v>
      </c>
      <c r="G433" s="21">
        <f t="shared" si="30"/>
        <v>0.39197856593418179</v>
      </c>
      <c r="I433" s="19">
        <v>42996</v>
      </c>
      <c r="J433" s="20">
        <v>189.468842</v>
      </c>
      <c r="K433" s="27">
        <f t="shared" si="31"/>
        <v>0.65674613523819092</v>
      </c>
      <c r="M433" s="19">
        <v>42996</v>
      </c>
      <c r="N433" s="20">
        <v>185.86450199999999</v>
      </c>
      <c r="O433" s="27">
        <f t="shared" si="32"/>
        <v>1.9418960060935595</v>
      </c>
      <c r="Q433" s="19">
        <v>42996</v>
      </c>
      <c r="R433" s="20">
        <v>17.279568000000001</v>
      </c>
      <c r="S433" s="21">
        <f t="shared" si="33"/>
        <v>-0.12229920645405645</v>
      </c>
    </row>
    <row r="434" spans="1:19" x14ac:dyDescent="0.25">
      <c r="A434" s="23">
        <v>42997</v>
      </c>
      <c r="B434" s="24">
        <v>23.031755</v>
      </c>
      <c r="C434" s="25">
        <f t="shared" si="34"/>
        <v>0.51112831850932794</v>
      </c>
      <c r="E434" s="19">
        <v>42997</v>
      </c>
      <c r="F434" s="20">
        <v>71.783089000000004</v>
      </c>
      <c r="G434" s="21">
        <f t="shared" si="30"/>
        <v>0.39570404778173185</v>
      </c>
      <c r="I434" s="19">
        <v>42997</v>
      </c>
      <c r="J434" s="20">
        <v>189.76907299999999</v>
      </c>
      <c r="K434" s="27">
        <f t="shared" si="31"/>
        <v>0.65833072823422567</v>
      </c>
      <c r="M434" s="19">
        <v>42997</v>
      </c>
      <c r="N434" s="20">
        <v>185.66629</v>
      </c>
      <c r="O434" s="27">
        <f t="shared" si="32"/>
        <v>1.9408295733004919</v>
      </c>
      <c r="Q434" s="19">
        <v>42997</v>
      </c>
      <c r="R434" s="20">
        <v>17.296703000000001</v>
      </c>
      <c r="S434" s="21">
        <f t="shared" si="33"/>
        <v>-0.1213075728669204</v>
      </c>
    </row>
    <row r="435" spans="1:19" x14ac:dyDescent="0.25">
      <c r="A435" s="23">
        <v>42998</v>
      </c>
      <c r="B435" s="24">
        <v>23.217051000000001</v>
      </c>
      <c r="C435" s="25">
        <f t="shared" si="34"/>
        <v>0.51917355865711523</v>
      </c>
      <c r="E435" s="19">
        <v>42998</v>
      </c>
      <c r="F435" s="20">
        <v>71.307311999999996</v>
      </c>
      <c r="G435" s="21">
        <f t="shared" si="30"/>
        <v>0.38907606608537426</v>
      </c>
      <c r="I435" s="19">
        <v>42998</v>
      </c>
      <c r="J435" s="20">
        <v>191.367233</v>
      </c>
      <c r="K435" s="27">
        <f t="shared" si="31"/>
        <v>0.6667523323172051</v>
      </c>
      <c r="M435" s="19">
        <v>42998</v>
      </c>
      <c r="N435" s="20">
        <v>184.16987599999999</v>
      </c>
      <c r="O435" s="27">
        <f t="shared" si="32"/>
        <v>1.9327698765187011</v>
      </c>
      <c r="Q435" s="19">
        <v>42998</v>
      </c>
      <c r="R435" s="20">
        <v>17.219601000000001</v>
      </c>
      <c r="S435" s="21">
        <f t="shared" si="33"/>
        <v>-0.12576518539573589</v>
      </c>
    </row>
    <row r="436" spans="1:19" x14ac:dyDescent="0.25">
      <c r="A436" s="23">
        <v>42999</v>
      </c>
      <c r="B436" s="24">
        <v>23.309695999999999</v>
      </c>
      <c r="C436" s="25">
        <f t="shared" si="34"/>
        <v>0.523163944860772</v>
      </c>
      <c r="E436" s="19">
        <v>42999</v>
      </c>
      <c r="F436" s="20">
        <v>70.612694000000005</v>
      </c>
      <c r="G436" s="21">
        <f t="shared" si="30"/>
        <v>0.37933487713128788</v>
      </c>
      <c r="I436" s="19">
        <v>42999</v>
      </c>
      <c r="J436" s="20">
        <v>191.81272899999999</v>
      </c>
      <c r="K436" s="27">
        <f t="shared" si="31"/>
        <v>0.66908029616460007</v>
      </c>
      <c r="M436" s="19">
        <v>42999</v>
      </c>
      <c r="N436" s="20">
        <v>179.13552899999999</v>
      </c>
      <c r="O436" s="27">
        <f t="shared" si="32"/>
        <v>1.9054345320566133</v>
      </c>
      <c r="Q436" s="19">
        <v>42999</v>
      </c>
      <c r="R436" s="20">
        <v>17.039694000000001</v>
      </c>
      <c r="S436" s="21">
        <f t="shared" si="33"/>
        <v>-0.13621298845458729</v>
      </c>
    </row>
    <row r="437" spans="1:19" x14ac:dyDescent="0.25">
      <c r="A437" s="23">
        <v>43000</v>
      </c>
      <c r="B437" s="24">
        <v>23.179991000000001</v>
      </c>
      <c r="C437" s="25">
        <f t="shared" si="34"/>
        <v>0.51759952222737526</v>
      </c>
      <c r="E437" s="19">
        <v>43000</v>
      </c>
      <c r="F437" s="20">
        <v>70.803000999999995</v>
      </c>
      <c r="G437" s="21">
        <f t="shared" si="30"/>
        <v>0.38202995912320259</v>
      </c>
      <c r="I437" s="19">
        <v>43000</v>
      </c>
      <c r="J437" s="20">
        <v>191.008835</v>
      </c>
      <c r="K437" s="27">
        <f t="shared" si="31"/>
        <v>0.66488926043829022</v>
      </c>
      <c r="M437" s="19">
        <v>43000</v>
      </c>
      <c r="N437" s="20">
        <v>177.39132699999999</v>
      </c>
      <c r="O437" s="27">
        <f t="shared" si="32"/>
        <v>1.8956977589567332</v>
      </c>
      <c r="Q437" s="19">
        <v>43000</v>
      </c>
      <c r="R437" s="20">
        <v>17.142496000000001</v>
      </c>
      <c r="S437" s="21">
        <f t="shared" si="33"/>
        <v>-0.13017989889323722</v>
      </c>
    </row>
    <row r="438" spans="1:19" x14ac:dyDescent="0.25">
      <c r="A438" s="23">
        <v>43003</v>
      </c>
      <c r="B438" s="24">
        <v>22.939115999999999</v>
      </c>
      <c r="C438" s="25">
        <f t="shared" si="34"/>
        <v>0.50720801689849038</v>
      </c>
      <c r="E438" s="19">
        <v>43003</v>
      </c>
      <c r="F438" s="20">
        <v>69.708748</v>
      </c>
      <c r="G438" s="21">
        <f t="shared" si="30"/>
        <v>0.36657506336249901</v>
      </c>
      <c r="I438" s="19">
        <v>43003</v>
      </c>
      <c r="J438" s="20">
        <v>187.33802800000001</v>
      </c>
      <c r="K438" s="27">
        <f t="shared" si="31"/>
        <v>0.64567126457961699</v>
      </c>
      <c r="M438" s="19">
        <v>43003</v>
      </c>
      <c r="N438" s="20">
        <v>169.46324200000001</v>
      </c>
      <c r="O438" s="27">
        <f t="shared" si="32"/>
        <v>1.8510051286343951</v>
      </c>
      <c r="Q438" s="19">
        <v>43003</v>
      </c>
      <c r="R438" s="20">
        <v>17.510878000000002</v>
      </c>
      <c r="S438" s="21">
        <f t="shared" si="33"/>
        <v>-0.10869049618315341</v>
      </c>
    </row>
    <row r="439" spans="1:19" x14ac:dyDescent="0.25">
      <c r="A439" s="23">
        <v>43004</v>
      </c>
      <c r="B439" s="24">
        <v>22.985431999999999</v>
      </c>
      <c r="C439" s="25">
        <f t="shared" si="34"/>
        <v>0.50922710080739086</v>
      </c>
      <c r="E439" s="19">
        <v>43004</v>
      </c>
      <c r="F439" s="20">
        <v>69.708748</v>
      </c>
      <c r="G439" s="21">
        <f t="shared" si="30"/>
        <v>0.36657506336249901</v>
      </c>
      <c r="I439" s="19">
        <v>43004</v>
      </c>
      <c r="J439" s="20">
        <v>187.231461</v>
      </c>
      <c r="K439" s="27">
        <f t="shared" si="31"/>
        <v>0.64510241584592576</v>
      </c>
      <c r="M439" s="19">
        <v>43004</v>
      </c>
      <c r="N439" s="20">
        <v>170.41464199999999</v>
      </c>
      <c r="O439" s="27">
        <f t="shared" si="32"/>
        <v>1.8566193254877752</v>
      </c>
      <c r="Q439" s="19">
        <v>43004</v>
      </c>
      <c r="R439" s="20">
        <v>17.690784000000001</v>
      </c>
      <c r="S439" s="21">
        <f t="shared" si="33"/>
        <v>-9.8416539617411924E-2</v>
      </c>
    </row>
    <row r="440" spans="1:19" x14ac:dyDescent="0.25">
      <c r="A440" s="23">
        <v>43005</v>
      </c>
      <c r="B440" s="24">
        <v>23.541312999999999</v>
      </c>
      <c r="C440" s="25">
        <f t="shared" si="34"/>
        <v>0.53341115790929783</v>
      </c>
      <c r="E440" s="19">
        <v>43005</v>
      </c>
      <c r="F440" s="20">
        <v>70.270149000000004</v>
      </c>
      <c r="G440" s="21">
        <f t="shared" si="30"/>
        <v>0.374628586286193</v>
      </c>
      <c r="I440" s="19">
        <v>43005</v>
      </c>
      <c r="J440" s="20">
        <v>190.65046699999999</v>
      </c>
      <c r="K440" s="27">
        <f t="shared" si="31"/>
        <v>0.6633632678509207</v>
      </c>
      <c r="M440" s="19">
        <v>43005</v>
      </c>
      <c r="N440" s="20">
        <v>174.15074200000001</v>
      </c>
      <c r="O440" s="27">
        <f t="shared" si="32"/>
        <v>1.8785429111383558</v>
      </c>
      <c r="Q440" s="19">
        <v>43005</v>
      </c>
      <c r="R440" s="20">
        <v>17.862123</v>
      </c>
      <c r="S440" s="21">
        <f t="shared" si="33"/>
        <v>-8.8731327249209402E-2</v>
      </c>
    </row>
    <row r="441" spans="1:19" x14ac:dyDescent="0.25">
      <c r="A441" s="23">
        <v>43006</v>
      </c>
      <c r="B441" s="24">
        <v>23.578371000000001</v>
      </c>
      <c r="C441" s="25">
        <f t="shared" si="34"/>
        <v>0.5349853266907928</v>
      </c>
      <c r="E441" s="19">
        <v>43006</v>
      </c>
      <c r="F441" s="20">
        <v>70.289185000000003</v>
      </c>
      <c r="G441" s="21">
        <f t="shared" si="30"/>
        <v>0.37489948367677639</v>
      </c>
      <c r="I441" s="19">
        <v>43006</v>
      </c>
      <c r="J441" s="20">
        <v>190.84416200000001</v>
      </c>
      <c r="K441" s="27">
        <f t="shared" si="31"/>
        <v>0.66437923703813495</v>
      </c>
      <c r="M441" s="19">
        <v>43006</v>
      </c>
      <c r="N441" s="20">
        <v>174.10116600000001</v>
      </c>
      <c r="O441" s="27">
        <f t="shared" si="32"/>
        <v>1.8782582382197643</v>
      </c>
      <c r="Q441" s="19">
        <v>43006</v>
      </c>
      <c r="R441" s="20">
        <v>17.810724</v>
      </c>
      <c r="S441" s="21">
        <f t="shared" si="33"/>
        <v>-9.1608868737418803E-2</v>
      </c>
    </row>
    <row r="442" spans="1:19" x14ac:dyDescent="0.25">
      <c r="A442" s="23">
        <v>43007</v>
      </c>
      <c r="B442" s="24">
        <v>23.476458000000001</v>
      </c>
      <c r="C442" s="25">
        <f t="shared" si="34"/>
        <v>0.53066301791042791</v>
      </c>
      <c r="E442" s="19">
        <v>43007</v>
      </c>
      <c r="F442" s="20">
        <v>70.879135000000005</v>
      </c>
      <c r="G442" s="21">
        <f t="shared" si="30"/>
        <v>0.38329266678168794</v>
      </c>
      <c r="I442" s="19">
        <v>43007</v>
      </c>
      <c r="J442" s="20">
        <v>192.30671699999999</v>
      </c>
      <c r="K442" s="27">
        <f t="shared" si="31"/>
        <v>0.67204284584163609</v>
      </c>
      <c r="M442" s="19">
        <v>43007</v>
      </c>
      <c r="N442" s="20">
        <v>177.163422</v>
      </c>
      <c r="O442" s="27">
        <f t="shared" si="32"/>
        <v>1.8958471841777713</v>
      </c>
      <c r="Q442" s="19">
        <v>43007</v>
      </c>
      <c r="R442" s="20">
        <v>17.699349999999999</v>
      </c>
      <c r="S442" s="21">
        <f t="shared" si="33"/>
        <v>-9.7862067652858764E-2</v>
      </c>
    </row>
    <row r="443" spans="1:19" x14ac:dyDescent="0.25">
      <c r="A443" s="23">
        <v>43010</v>
      </c>
      <c r="B443" s="24">
        <v>23.735868</v>
      </c>
      <c r="C443" s="25">
        <f t="shared" si="34"/>
        <v>0.54171281085619505</v>
      </c>
      <c r="E443" s="19">
        <v>43010</v>
      </c>
      <c r="F443" s="20">
        <v>70.993301000000002</v>
      </c>
      <c r="G443" s="21">
        <f t="shared" si="30"/>
        <v>0.38490338056932083</v>
      </c>
      <c r="I443" s="19">
        <v>43010</v>
      </c>
      <c r="J443" s="20">
        <v>193.70143100000001</v>
      </c>
      <c r="K443" s="27">
        <f t="shared" si="31"/>
        <v>0.67929539542366668</v>
      </c>
      <c r="M443" s="19">
        <v>43010</v>
      </c>
      <c r="N443" s="20">
        <v>177.39132699999999</v>
      </c>
      <c r="O443" s="27">
        <f t="shared" si="32"/>
        <v>1.8971335953196828</v>
      </c>
      <c r="Q443" s="19">
        <v>43010</v>
      </c>
      <c r="R443" s="20">
        <v>17.536577000000001</v>
      </c>
      <c r="S443" s="21">
        <f t="shared" si="33"/>
        <v>-0.10705862006862532</v>
      </c>
    </row>
    <row r="444" spans="1:19" x14ac:dyDescent="0.25">
      <c r="A444" s="23">
        <v>43011</v>
      </c>
      <c r="B444" s="24">
        <v>23.958220000000001</v>
      </c>
      <c r="C444" s="25">
        <f t="shared" si="34"/>
        <v>0.55108057444503866</v>
      </c>
      <c r="E444" s="19">
        <v>43011</v>
      </c>
      <c r="F444" s="20">
        <v>70.660278000000005</v>
      </c>
      <c r="G444" s="21">
        <f t="shared" si="30"/>
        <v>0.38021247318356621</v>
      </c>
      <c r="I444" s="19">
        <v>43011</v>
      </c>
      <c r="J444" s="20">
        <v>196.43275499999999</v>
      </c>
      <c r="K444" s="27">
        <f t="shared" si="31"/>
        <v>0.69339608629569205</v>
      </c>
      <c r="M444" s="19">
        <v>43011</v>
      </c>
      <c r="N444" s="20">
        <v>177.758026</v>
      </c>
      <c r="O444" s="27">
        <f t="shared" si="32"/>
        <v>1.8992007707910068</v>
      </c>
      <c r="Q444" s="19">
        <v>43011</v>
      </c>
      <c r="R444" s="20">
        <v>17.313835000000001</v>
      </c>
      <c r="S444" s="21">
        <f t="shared" si="33"/>
        <v>-0.11976018662862165</v>
      </c>
    </row>
    <row r="445" spans="1:19" x14ac:dyDescent="0.25">
      <c r="A445" s="23">
        <v>43012</v>
      </c>
      <c r="B445" s="24">
        <v>23.819248000000002</v>
      </c>
      <c r="C445" s="25">
        <f t="shared" si="34"/>
        <v>0.5452799765709061</v>
      </c>
      <c r="E445" s="19">
        <v>43012</v>
      </c>
      <c r="F445" s="20">
        <v>71.069434999999999</v>
      </c>
      <c r="G445" s="21">
        <f t="shared" si="30"/>
        <v>0.38600295422299824</v>
      </c>
      <c r="I445" s="19">
        <v>43012</v>
      </c>
      <c r="J445" s="20">
        <v>195.29954499999999</v>
      </c>
      <c r="K445" s="27">
        <f t="shared" si="31"/>
        <v>0.68762714007284853</v>
      </c>
      <c r="M445" s="19">
        <v>43012</v>
      </c>
      <c r="N445" s="20">
        <v>179.244553</v>
      </c>
      <c r="O445" s="27">
        <f t="shared" si="32"/>
        <v>1.907563414287059</v>
      </c>
      <c r="Q445" s="19">
        <v>43012</v>
      </c>
      <c r="R445" s="20">
        <v>17.348106000000001</v>
      </c>
      <c r="S445" s="21">
        <f t="shared" si="33"/>
        <v>-0.11778078691735028</v>
      </c>
    </row>
    <row r="446" spans="1:19" x14ac:dyDescent="0.25">
      <c r="A446" s="23">
        <v>43013</v>
      </c>
      <c r="B446" s="24">
        <v>24.208361</v>
      </c>
      <c r="C446" s="25">
        <f t="shared" si="34"/>
        <v>0.56161605065687203</v>
      </c>
      <c r="E446" s="19">
        <v>43013</v>
      </c>
      <c r="F446" s="20">
        <v>72.287384000000003</v>
      </c>
      <c r="G446" s="21">
        <f t="shared" si="30"/>
        <v>0.40314040578709187</v>
      </c>
      <c r="I446" s="19">
        <v>43013</v>
      </c>
      <c r="J446" s="20">
        <v>199.54182399999999</v>
      </c>
      <c r="K446" s="27">
        <f t="shared" si="31"/>
        <v>0.70934904935840259</v>
      </c>
      <c r="M446" s="19">
        <v>43013</v>
      </c>
      <c r="N446" s="20">
        <v>179.14544699999999</v>
      </c>
      <c r="O446" s="27">
        <f t="shared" si="32"/>
        <v>1.9070105048773098</v>
      </c>
      <c r="Q446" s="19">
        <v>43013</v>
      </c>
      <c r="R446" s="20">
        <v>17.579412000000001</v>
      </c>
      <c r="S446" s="21">
        <f t="shared" si="33"/>
        <v>-0.10444757348183165</v>
      </c>
    </row>
    <row r="447" spans="1:19" x14ac:dyDescent="0.25">
      <c r="A447" s="23">
        <v>43014</v>
      </c>
      <c r="B447" s="24">
        <v>24.282475000000002</v>
      </c>
      <c r="C447" s="25">
        <f t="shared" si="34"/>
        <v>0.56467755490327687</v>
      </c>
      <c r="E447" s="19">
        <v>43014</v>
      </c>
      <c r="F447" s="20">
        <v>72.315926000000005</v>
      </c>
      <c r="G447" s="21">
        <f t="shared" si="30"/>
        <v>0.40353524646911187</v>
      </c>
      <c r="I447" s="19">
        <v>43014</v>
      </c>
      <c r="J447" s="20">
        <v>198.93161000000001</v>
      </c>
      <c r="K447" s="27">
        <f t="shared" si="31"/>
        <v>0.70629097367397875</v>
      </c>
      <c r="M447" s="19">
        <v>43014</v>
      </c>
      <c r="N447" s="20">
        <v>179.67068499999999</v>
      </c>
      <c r="O447" s="27">
        <f t="shared" si="32"/>
        <v>1.9099424130491094</v>
      </c>
      <c r="Q447" s="19">
        <v>43014</v>
      </c>
      <c r="R447" s="20">
        <v>17.151066</v>
      </c>
      <c r="S447" s="21">
        <f t="shared" si="33"/>
        <v>-0.1288139174755899</v>
      </c>
    </row>
    <row r="448" spans="1:19" x14ac:dyDescent="0.25">
      <c r="A448" s="23">
        <v>43017</v>
      </c>
      <c r="B448" s="24">
        <v>23.948954000000001</v>
      </c>
      <c r="C448" s="25">
        <f t="shared" si="34"/>
        <v>0.5509425052429765</v>
      </c>
      <c r="E448" s="19">
        <v>43017</v>
      </c>
      <c r="F448" s="20">
        <v>72.591873000000007</v>
      </c>
      <c r="G448" s="21">
        <f t="shared" si="30"/>
        <v>0.40735110025490184</v>
      </c>
      <c r="I448" s="19">
        <v>43017</v>
      </c>
      <c r="J448" s="20">
        <v>199.32875100000001</v>
      </c>
      <c r="K448" s="27">
        <f t="shared" si="31"/>
        <v>0.7082873431800617</v>
      </c>
      <c r="M448" s="19">
        <v>43017</v>
      </c>
      <c r="N448" s="20">
        <v>183.72392300000001</v>
      </c>
      <c r="O448" s="27">
        <f t="shared" si="32"/>
        <v>1.9325016747338968</v>
      </c>
      <c r="Q448" s="19">
        <v>43017</v>
      </c>
      <c r="R448" s="20">
        <v>17.262436000000001</v>
      </c>
      <c r="S448" s="21">
        <f t="shared" si="33"/>
        <v>-0.12232044354224947</v>
      </c>
    </row>
    <row r="449" spans="1:19" x14ac:dyDescent="0.25">
      <c r="A449" s="23">
        <v>43018</v>
      </c>
      <c r="B449" s="24">
        <v>24.023071000000002</v>
      </c>
      <c r="C449" s="25">
        <f t="shared" si="34"/>
        <v>0.55403729593821949</v>
      </c>
      <c r="E449" s="19">
        <v>43018</v>
      </c>
      <c r="F449" s="20">
        <v>72.591873000000007</v>
      </c>
      <c r="G449" s="21">
        <f t="shared" si="30"/>
        <v>0.40735110025490184</v>
      </c>
      <c r="I449" s="19">
        <v>43018</v>
      </c>
      <c r="J449" s="20">
        <v>202.854309</v>
      </c>
      <c r="K449" s="27">
        <f t="shared" si="31"/>
        <v>0.72597449559692506</v>
      </c>
      <c r="M449" s="19">
        <v>43018</v>
      </c>
      <c r="N449" s="20">
        <v>187.23211699999999</v>
      </c>
      <c r="O449" s="27">
        <f t="shared" si="32"/>
        <v>1.9515965968470066</v>
      </c>
      <c r="Q449" s="19">
        <v>43018</v>
      </c>
      <c r="R449" s="20">
        <v>17.330971000000002</v>
      </c>
      <c r="S449" s="21">
        <f t="shared" si="33"/>
        <v>-0.11835026227698642</v>
      </c>
    </row>
    <row r="450" spans="1:19" x14ac:dyDescent="0.25">
      <c r="A450" s="23">
        <v>43019</v>
      </c>
      <c r="B450" s="24">
        <v>23.930422</v>
      </c>
      <c r="C450" s="25">
        <f t="shared" si="34"/>
        <v>0.55018062832066128</v>
      </c>
      <c r="E450" s="19">
        <v>43019</v>
      </c>
      <c r="F450" s="20">
        <v>72.715575999999999</v>
      </c>
      <c r="G450" s="21">
        <f t="shared" si="30"/>
        <v>0.40905518908589256</v>
      </c>
      <c r="I450" s="19">
        <v>43019</v>
      </c>
      <c r="J450" s="20">
        <v>202.66055299999999</v>
      </c>
      <c r="K450" s="27">
        <f t="shared" si="31"/>
        <v>0.72501934704250115</v>
      </c>
      <c r="M450" s="19">
        <v>43019</v>
      </c>
      <c r="N450" s="20">
        <v>189.22403</v>
      </c>
      <c r="O450" s="27">
        <f t="shared" si="32"/>
        <v>1.9622353325079402</v>
      </c>
      <c r="Q450" s="19">
        <v>43019</v>
      </c>
      <c r="R450" s="20">
        <v>16.782684</v>
      </c>
      <c r="S450" s="21">
        <f t="shared" si="33"/>
        <v>-0.14998651624106041</v>
      </c>
    </row>
    <row r="451" spans="1:19" x14ac:dyDescent="0.25">
      <c r="A451" s="23">
        <v>43020</v>
      </c>
      <c r="B451" s="24">
        <v>23.578371000000001</v>
      </c>
      <c r="C451" s="25">
        <f t="shared" si="34"/>
        <v>0.53546918695953527</v>
      </c>
      <c r="E451" s="19">
        <v>43020</v>
      </c>
      <c r="F451" s="20">
        <v>73.381637999999995</v>
      </c>
      <c r="G451" s="21">
        <f t="shared" si="30"/>
        <v>0.4182150147606557</v>
      </c>
      <c r="I451" s="19">
        <v>43020</v>
      </c>
      <c r="J451" s="20">
        <v>194.70874000000001</v>
      </c>
      <c r="K451" s="27">
        <f t="shared" si="31"/>
        <v>0.68578224400350973</v>
      </c>
      <c r="M451" s="19">
        <v>43020</v>
      </c>
      <c r="N451" s="20">
        <v>189.313187</v>
      </c>
      <c r="O451" s="27">
        <f t="shared" si="32"/>
        <v>1.9627065041662122</v>
      </c>
      <c r="Q451" s="19">
        <v>43020</v>
      </c>
      <c r="R451" s="20">
        <v>16.705582</v>
      </c>
      <c r="S451" s="21">
        <f t="shared" si="33"/>
        <v>-0.15458065624870165</v>
      </c>
    </row>
    <row r="452" spans="1:19" x14ac:dyDescent="0.25">
      <c r="A452" s="23">
        <v>43021</v>
      </c>
      <c r="B452" s="24">
        <v>23.930422</v>
      </c>
      <c r="C452" s="25">
        <f t="shared" si="34"/>
        <v>0.55040028631326077</v>
      </c>
      <c r="E452" s="19">
        <v>43021</v>
      </c>
      <c r="F452" s="20">
        <v>73.733704000000003</v>
      </c>
      <c r="G452" s="21">
        <f t="shared" ref="G452:G515" si="35">(F452/F451-1)+G451</f>
        <v>0.42301275448949649</v>
      </c>
      <c r="I452" s="19">
        <v>43021</v>
      </c>
      <c r="J452" s="20">
        <v>186.911835</v>
      </c>
      <c r="K452" s="27">
        <f t="shared" ref="K452:K515" si="36">(J452/J451-1)+K451</f>
        <v>0.64573830452755188</v>
      </c>
      <c r="M452" s="19">
        <v>43021</v>
      </c>
      <c r="N452" s="20">
        <v>192.841217</v>
      </c>
      <c r="O452" s="27">
        <f t="shared" ref="O452:O515" si="37">(N452/N451-1)+O451</f>
        <v>1.9813424484229638</v>
      </c>
      <c r="Q452" s="19">
        <v>43021</v>
      </c>
      <c r="R452" s="20">
        <v>16.885487000000001</v>
      </c>
      <c r="S452" s="21">
        <f t="shared" ref="S452:S515" si="38">(R452/R451-1)+S451</f>
        <v>-0.14381150136382537</v>
      </c>
    </row>
    <row r="453" spans="1:19" x14ac:dyDescent="0.25">
      <c r="A453" s="23">
        <v>43024</v>
      </c>
      <c r="B453" s="24">
        <v>24.310268000000001</v>
      </c>
      <c r="C453" s="25">
        <f t="shared" ref="C453:C516" si="39">(B453/B452-1)+C452</f>
        <v>0.56627321993724788</v>
      </c>
      <c r="E453" s="19">
        <v>43024</v>
      </c>
      <c r="F453" s="20">
        <v>73.885947999999999</v>
      </c>
      <c r="G453" s="21">
        <f t="shared" si="35"/>
        <v>0.42507753615298094</v>
      </c>
      <c r="I453" s="19">
        <v>43024</v>
      </c>
      <c r="J453" s="20">
        <v>187.11525</v>
      </c>
      <c r="K453" s="27">
        <f t="shared" si="36"/>
        <v>0.64682659837475531</v>
      </c>
      <c r="M453" s="19">
        <v>43024</v>
      </c>
      <c r="N453" s="20">
        <v>196.15124499999999</v>
      </c>
      <c r="O453" s="27">
        <f t="shared" si="37"/>
        <v>1.9985069739922046</v>
      </c>
      <c r="Q453" s="19">
        <v>43024</v>
      </c>
      <c r="R453" s="20">
        <v>16.628478999999999</v>
      </c>
      <c r="S453" s="21">
        <f t="shared" si="38"/>
        <v>-0.15903214616962824</v>
      </c>
    </row>
    <row r="454" spans="1:19" x14ac:dyDescent="0.25">
      <c r="A454" s="23">
        <v>43025</v>
      </c>
      <c r="B454" s="24">
        <v>24.273216000000001</v>
      </c>
      <c r="C454" s="25">
        <f t="shared" si="39"/>
        <v>0.56474909029787079</v>
      </c>
      <c r="E454" s="19">
        <v>43025</v>
      </c>
      <c r="F454" s="20">
        <v>73.828856999999999</v>
      </c>
      <c r="G454" s="21">
        <f t="shared" si="35"/>
        <v>0.42430484524834511</v>
      </c>
      <c r="I454" s="19">
        <v>43025</v>
      </c>
      <c r="J454" s="20">
        <v>186.224197</v>
      </c>
      <c r="K454" s="27">
        <f t="shared" si="36"/>
        <v>0.64206454397245516</v>
      </c>
      <c r="M454" s="19">
        <v>43025</v>
      </c>
      <c r="N454" s="20">
        <v>195.97285500000001</v>
      </c>
      <c r="O454" s="27">
        <f t="shared" si="37"/>
        <v>1.9975975227164811</v>
      </c>
      <c r="Q454" s="19">
        <v>43025</v>
      </c>
      <c r="R454" s="20">
        <v>16.842652999999999</v>
      </c>
      <c r="S454" s="21">
        <f t="shared" si="38"/>
        <v>-0.14615219485237319</v>
      </c>
    </row>
    <row r="455" spans="1:19" x14ac:dyDescent="0.25">
      <c r="A455" s="23">
        <v>43026</v>
      </c>
      <c r="B455" s="24">
        <v>24.532620999999999</v>
      </c>
      <c r="C455" s="25">
        <f t="shared" si="39"/>
        <v>0.57543597249757583</v>
      </c>
      <c r="E455" s="19">
        <v>43026</v>
      </c>
      <c r="F455" s="20">
        <v>73.847877999999994</v>
      </c>
      <c r="G455" s="21">
        <f t="shared" si="35"/>
        <v>0.42456248163569965</v>
      </c>
      <c r="I455" s="19">
        <v>43026</v>
      </c>
      <c r="J455" s="20">
        <v>181.88505599999999</v>
      </c>
      <c r="K455" s="27">
        <f t="shared" si="36"/>
        <v>0.61876391457035862</v>
      </c>
      <c r="M455" s="19">
        <v>43026</v>
      </c>
      <c r="N455" s="20">
        <v>195.80435199999999</v>
      </c>
      <c r="O455" s="27">
        <f t="shared" si="37"/>
        <v>1.9967376944509796</v>
      </c>
      <c r="Q455" s="19">
        <v>43026</v>
      </c>
      <c r="R455" s="20">
        <v>17.176765</v>
      </c>
      <c r="S455" s="21">
        <f t="shared" si="38"/>
        <v>-0.12631493999709598</v>
      </c>
    </row>
    <row r="456" spans="1:19" x14ac:dyDescent="0.25">
      <c r="A456" s="23">
        <v>43027</v>
      </c>
      <c r="B456" s="24">
        <v>24.625267000000001</v>
      </c>
      <c r="C456" s="25">
        <f t="shared" si="39"/>
        <v>0.57921241366951592</v>
      </c>
      <c r="E456" s="19">
        <v>43027</v>
      </c>
      <c r="F456" s="20">
        <v>74.133339000000007</v>
      </c>
      <c r="G456" s="21">
        <f t="shared" si="35"/>
        <v>0.42842800909202028</v>
      </c>
      <c r="I456" s="19">
        <v>43027</v>
      </c>
      <c r="J456" s="20">
        <v>180.26754800000001</v>
      </c>
      <c r="K456" s="27">
        <f t="shared" si="36"/>
        <v>0.60987089149538987</v>
      </c>
      <c r="M456" s="19">
        <v>43027</v>
      </c>
      <c r="N456" s="20">
        <v>196.022415</v>
      </c>
      <c r="O456" s="27">
        <f t="shared" si="37"/>
        <v>1.9978513724554399</v>
      </c>
      <c r="Q456" s="19">
        <v>43027</v>
      </c>
      <c r="R456" s="20">
        <v>17.176765</v>
      </c>
      <c r="S456" s="21">
        <f t="shared" si="38"/>
        <v>-0.12631493999709598</v>
      </c>
    </row>
    <row r="457" spans="1:19" x14ac:dyDescent="0.25">
      <c r="A457" s="23">
        <v>43028</v>
      </c>
      <c r="B457" s="24">
        <v>25.171880999999999</v>
      </c>
      <c r="C457" s="25">
        <f t="shared" si="39"/>
        <v>0.6014096958350249</v>
      </c>
      <c r="E457" s="19">
        <v>43028</v>
      </c>
      <c r="F457" s="20">
        <v>74.989722999999998</v>
      </c>
      <c r="G457" s="21">
        <f t="shared" si="35"/>
        <v>0.43997995065504614</v>
      </c>
      <c r="I457" s="19">
        <v>43028</v>
      </c>
      <c r="J457" s="20">
        <v>180.25788900000001</v>
      </c>
      <c r="K457" s="27">
        <f t="shared" si="36"/>
        <v>0.60981731002658335</v>
      </c>
      <c r="M457" s="19">
        <v>43028</v>
      </c>
      <c r="N457" s="20">
        <v>195.13047800000001</v>
      </c>
      <c r="O457" s="27">
        <f t="shared" si="37"/>
        <v>1.9933011938444887</v>
      </c>
      <c r="Q457" s="19">
        <v>43028</v>
      </c>
      <c r="R457" s="20">
        <v>17.2453</v>
      </c>
      <c r="S457" s="21">
        <f t="shared" si="38"/>
        <v>-0.12232495701718094</v>
      </c>
    </row>
    <row r="458" spans="1:19" x14ac:dyDescent="0.25">
      <c r="A458" s="23">
        <v>43031</v>
      </c>
      <c r="B458" s="24">
        <v>25.162617000000001</v>
      </c>
      <c r="C458" s="25">
        <f t="shared" si="39"/>
        <v>0.60104166612759069</v>
      </c>
      <c r="E458" s="19">
        <v>43031</v>
      </c>
      <c r="F458" s="20">
        <v>75.008758999999998</v>
      </c>
      <c r="G458" s="21">
        <f t="shared" si="35"/>
        <v>0.44023379877234081</v>
      </c>
      <c r="I458" s="19">
        <v>43031</v>
      </c>
      <c r="J458" s="20">
        <v>176.887314</v>
      </c>
      <c r="K458" s="27">
        <f t="shared" si="36"/>
        <v>0.59111868319422323</v>
      </c>
      <c r="M458" s="19">
        <v>43031</v>
      </c>
      <c r="N458" s="20">
        <v>194.85301200000001</v>
      </c>
      <c r="O458" s="27">
        <f t="shared" si="37"/>
        <v>1.9918792427333967</v>
      </c>
      <c r="Q458" s="19">
        <v>43031</v>
      </c>
      <c r="R458" s="20">
        <v>17.373805999999998</v>
      </c>
      <c r="S458" s="21">
        <f t="shared" si="38"/>
        <v>-0.11487330352318548</v>
      </c>
    </row>
    <row r="459" spans="1:19" x14ac:dyDescent="0.25">
      <c r="A459" s="23">
        <v>43032</v>
      </c>
      <c r="B459" s="24">
        <v>25.644371</v>
      </c>
      <c r="C459" s="25">
        <f t="shared" si="39"/>
        <v>0.62018728997108841</v>
      </c>
      <c r="E459" s="19">
        <v>43032</v>
      </c>
      <c r="F459" s="20">
        <v>75.037284999999997</v>
      </c>
      <c r="G459" s="21">
        <f t="shared" si="35"/>
        <v>0.44061410102477505</v>
      </c>
      <c r="I459" s="19">
        <v>43032</v>
      </c>
      <c r="J459" s="20">
        <v>178.05924999999999</v>
      </c>
      <c r="K459" s="27">
        <f t="shared" si="36"/>
        <v>0.59774400851291731</v>
      </c>
      <c r="M459" s="19">
        <v>43032</v>
      </c>
      <c r="N459" s="20">
        <v>196.894485</v>
      </c>
      <c r="O459" s="27">
        <f t="shared" si="37"/>
        <v>2.0023562324347415</v>
      </c>
      <c r="Q459" s="19">
        <v>43032</v>
      </c>
      <c r="R459" s="20">
        <v>17.099663</v>
      </c>
      <c r="S459" s="21">
        <f t="shared" si="38"/>
        <v>-0.13065240224225705</v>
      </c>
    </row>
    <row r="460" spans="1:19" x14ac:dyDescent="0.25">
      <c r="A460" s="23">
        <v>43033</v>
      </c>
      <c r="B460" s="24">
        <v>25.598047000000001</v>
      </c>
      <c r="C460" s="25">
        <f t="shared" si="39"/>
        <v>0.61838088965033189</v>
      </c>
      <c r="E460" s="19">
        <v>43033</v>
      </c>
      <c r="F460" s="20">
        <v>74.818450999999996</v>
      </c>
      <c r="G460" s="21">
        <f t="shared" si="35"/>
        <v>0.43769776416637196</v>
      </c>
      <c r="I460" s="19">
        <v>43033</v>
      </c>
      <c r="J460" s="20">
        <v>179.90919500000001</v>
      </c>
      <c r="K460" s="27">
        <f t="shared" si="36"/>
        <v>0.60813349965140073</v>
      </c>
      <c r="M460" s="19">
        <v>43033</v>
      </c>
      <c r="N460" s="20">
        <v>191.91958600000001</v>
      </c>
      <c r="O460" s="27">
        <f t="shared" si="37"/>
        <v>1.9770894048747922</v>
      </c>
      <c r="Q460" s="19">
        <v>43033</v>
      </c>
      <c r="R460" s="20">
        <v>16.79982</v>
      </c>
      <c r="S460" s="21">
        <f t="shared" si="38"/>
        <v>-0.14818742617810887</v>
      </c>
    </row>
    <row r="461" spans="1:19" x14ac:dyDescent="0.25">
      <c r="A461" s="23">
        <v>43034</v>
      </c>
      <c r="B461" s="24">
        <v>25.699959</v>
      </c>
      <c r="C461" s="25">
        <f t="shared" si="39"/>
        <v>0.62236213087549241</v>
      </c>
      <c r="E461" s="19">
        <v>43034</v>
      </c>
      <c r="F461" s="20">
        <v>74.942122999999995</v>
      </c>
      <c r="G461" s="21">
        <f t="shared" si="35"/>
        <v>0.4393507254125224</v>
      </c>
      <c r="I461" s="19">
        <v>43034</v>
      </c>
      <c r="J461" s="20">
        <v>179.84139999999999</v>
      </c>
      <c r="K461" s="27">
        <f t="shared" si="36"/>
        <v>0.60775667066275441</v>
      </c>
      <c r="M461" s="19">
        <v>43034</v>
      </c>
      <c r="N461" s="20">
        <v>193.931366</v>
      </c>
      <c r="O461" s="27">
        <f t="shared" si="37"/>
        <v>1.9875718159821192</v>
      </c>
      <c r="Q461" s="19">
        <v>43034</v>
      </c>
      <c r="R461" s="20">
        <v>16.714151000000001</v>
      </c>
      <c r="S461" s="21">
        <f t="shared" si="38"/>
        <v>-0.15328682605263133</v>
      </c>
    </row>
    <row r="462" spans="1:19" x14ac:dyDescent="0.25">
      <c r="A462" s="23">
        <v>43035</v>
      </c>
      <c r="B462" s="24">
        <v>25.755548000000001</v>
      </c>
      <c r="C462" s="25">
        <f t="shared" si="39"/>
        <v>0.62452513043514146</v>
      </c>
      <c r="E462" s="19">
        <v>43035</v>
      </c>
      <c r="F462" s="20">
        <v>79.747330000000005</v>
      </c>
      <c r="G462" s="21">
        <f t="shared" si="35"/>
        <v>0.50346963221210705</v>
      </c>
      <c r="I462" s="19">
        <v>43035</v>
      </c>
      <c r="J462" s="20">
        <v>178.87283300000001</v>
      </c>
      <c r="K462" s="27">
        <f t="shared" si="36"/>
        <v>0.60237099750851975</v>
      </c>
      <c r="M462" s="19">
        <v>43035</v>
      </c>
      <c r="N462" s="20">
        <v>200.04591400000001</v>
      </c>
      <c r="O462" s="27">
        <f t="shared" si="37"/>
        <v>2.0191012592388642</v>
      </c>
      <c r="Q462" s="19">
        <v>43035</v>
      </c>
      <c r="R462" s="20">
        <v>16.56851</v>
      </c>
      <c r="S462" s="21">
        <f t="shared" si="38"/>
        <v>-0.16200046038559868</v>
      </c>
    </row>
    <row r="463" spans="1:19" x14ac:dyDescent="0.25">
      <c r="A463" s="23">
        <v>43038</v>
      </c>
      <c r="B463" s="24">
        <v>25.570255</v>
      </c>
      <c r="C463" s="25">
        <f t="shared" si="39"/>
        <v>0.61733083583112058</v>
      </c>
      <c r="E463" s="19">
        <v>43038</v>
      </c>
      <c r="F463" s="20">
        <v>79.823455999999993</v>
      </c>
      <c r="G463" s="21">
        <f t="shared" si="35"/>
        <v>0.50442422216514982</v>
      </c>
      <c r="I463" s="19">
        <v>43038</v>
      </c>
      <c r="J463" s="20">
        <v>175.986526</v>
      </c>
      <c r="K463" s="27">
        <f t="shared" si="36"/>
        <v>0.58623491383616011</v>
      </c>
      <c r="M463" s="19">
        <v>43038</v>
      </c>
      <c r="N463" s="20">
        <v>202.00813299999999</v>
      </c>
      <c r="O463" s="27">
        <f t="shared" si="37"/>
        <v>2.0289101024227341</v>
      </c>
      <c r="Q463" s="19">
        <v>43038</v>
      </c>
      <c r="R463" s="20">
        <v>16.080193999999999</v>
      </c>
      <c r="S463" s="21">
        <f t="shared" si="38"/>
        <v>-0.19147299593647205</v>
      </c>
    </row>
    <row r="464" spans="1:19" x14ac:dyDescent="0.25">
      <c r="A464" s="23">
        <v>43039</v>
      </c>
      <c r="B464" s="24">
        <v>25.375698</v>
      </c>
      <c r="C464" s="25">
        <f t="shared" si="39"/>
        <v>0.60972211233579365</v>
      </c>
      <c r="E464" s="19">
        <v>43039</v>
      </c>
      <c r="F464" s="20">
        <v>79.147880999999998</v>
      </c>
      <c r="G464" s="21">
        <f t="shared" si="35"/>
        <v>0.49596085771247567</v>
      </c>
      <c r="I464" s="19">
        <v>43039</v>
      </c>
      <c r="J464" s="20">
        <v>177.24565100000001</v>
      </c>
      <c r="K464" s="27">
        <f t="shared" si="36"/>
        <v>0.59338958089288696</v>
      </c>
      <c r="M464" s="19">
        <v>43039</v>
      </c>
      <c r="N464" s="20">
        <v>204.951401</v>
      </c>
      <c r="O464" s="27">
        <f t="shared" si="37"/>
        <v>2.0434801494613848</v>
      </c>
      <c r="Q464" s="19">
        <v>43039</v>
      </c>
      <c r="R464" s="20">
        <v>16.011658000000001</v>
      </c>
      <c r="S464" s="21">
        <f t="shared" si="38"/>
        <v>-0.19573513356988603</v>
      </c>
    </row>
    <row r="465" spans="1:19" x14ac:dyDescent="0.25">
      <c r="A465" s="23">
        <v>43040</v>
      </c>
      <c r="B465" s="24">
        <v>25.505403999999999</v>
      </c>
      <c r="C465" s="25">
        <f t="shared" si="39"/>
        <v>0.61483353823627529</v>
      </c>
      <c r="E465" s="19">
        <v>43040</v>
      </c>
      <c r="F465" s="20">
        <v>79.147880999999998</v>
      </c>
      <c r="G465" s="21">
        <f t="shared" si="35"/>
        <v>0.49596085771247567</v>
      </c>
      <c r="I465" s="19">
        <v>43040</v>
      </c>
      <c r="J465" s="20">
        <v>171.67648299999999</v>
      </c>
      <c r="K465" s="27">
        <f t="shared" si="36"/>
        <v>0.5619689622848737</v>
      </c>
      <c r="M465" s="19">
        <v>43040</v>
      </c>
      <c r="N465" s="20">
        <v>205.337906</v>
      </c>
      <c r="O465" s="27">
        <f t="shared" si="37"/>
        <v>2.04536598677752</v>
      </c>
      <c r="Q465" s="19">
        <v>43040</v>
      </c>
      <c r="R465" s="20">
        <v>15.934556000000001</v>
      </c>
      <c r="S465" s="21">
        <f t="shared" si="38"/>
        <v>-0.20055049997354013</v>
      </c>
    </row>
    <row r="466" spans="1:19" x14ac:dyDescent="0.25">
      <c r="A466" s="23">
        <v>43041</v>
      </c>
      <c r="B466" s="24">
        <v>25.820405999999998</v>
      </c>
      <c r="C466" s="25">
        <f t="shared" si="39"/>
        <v>0.62718394052749171</v>
      </c>
      <c r="E466" s="19">
        <v>43041</v>
      </c>
      <c r="F466" s="20">
        <v>79.975707999999997</v>
      </c>
      <c r="G466" s="21">
        <f t="shared" si="35"/>
        <v>0.50642010171927354</v>
      </c>
      <c r="I466" s="19">
        <v>43041</v>
      </c>
      <c r="J466" s="20">
        <v>172.490036</v>
      </c>
      <c r="K466" s="27">
        <f t="shared" si="36"/>
        <v>0.56670783499349053</v>
      </c>
      <c r="M466" s="19">
        <v>43041</v>
      </c>
      <c r="N466" s="20">
        <v>204.089249</v>
      </c>
      <c r="O466" s="27">
        <f t="shared" si="37"/>
        <v>2.0392850004446799</v>
      </c>
      <c r="Q466" s="19">
        <v>43041</v>
      </c>
      <c r="R466" s="20">
        <v>15.857452</v>
      </c>
      <c r="S466" s="21">
        <f t="shared" si="38"/>
        <v>-0.20538929184198007</v>
      </c>
    </row>
    <row r="467" spans="1:19" x14ac:dyDescent="0.25">
      <c r="A467" s="23">
        <v>43042</v>
      </c>
      <c r="B467" s="24">
        <v>25.774075</v>
      </c>
      <c r="C467" s="25">
        <f t="shared" si="39"/>
        <v>0.62538958454408855</v>
      </c>
      <c r="E467" s="19">
        <v>43042</v>
      </c>
      <c r="F467" s="20">
        <v>80.061347999999995</v>
      </c>
      <c r="G467" s="21">
        <f t="shared" si="35"/>
        <v>0.50749092687533226</v>
      </c>
      <c r="I467" s="19">
        <v>43042</v>
      </c>
      <c r="J467" s="20">
        <v>172.34478799999999</v>
      </c>
      <c r="K467" s="27">
        <f t="shared" si="36"/>
        <v>0.56586576896249952</v>
      </c>
      <c r="M467" s="19">
        <v>43042</v>
      </c>
      <c r="N467" s="20">
        <v>206.81452899999999</v>
      </c>
      <c r="O467" s="27">
        <f t="shared" si="37"/>
        <v>2.0526383740954399</v>
      </c>
      <c r="Q467" s="19">
        <v>43042</v>
      </c>
      <c r="R467" s="20">
        <v>15.506207</v>
      </c>
      <c r="S467" s="21">
        <f t="shared" si="38"/>
        <v>-0.22753944559934292</v>
      </c>
    </row>
    <row r="468" spans="1:19" x14ac:dyDescent="0.25">
      <c r="A468" s="23">
        <v>43045</v>
      </c>
      <c r="B468" s="24">
        <v>25.709225</v>
      </c>
      <c r="C468" s="25">
        <f t="shared" si="39"/>
        <v>0.62287349036806094</v>
      </c>
      <c r="E468" s="19">
        <v>43045</v>
      </c>
      <c r="F468" s="20">
        <v>80.375350999999995</v>
      </c>
      <c r="G468" s="21">
        <f t="shared" si="35"/>
        <v>0.51141295676671006</v>
      </c>
      <c r="I468" s="19">
        <v>43045</v>
      </c>
      <c r="J468" s="20">
        <v>168.005661</v>
      </c>
      <c r="K468" s="27">
        <f t="shared" si="36"/>
        <v>0.54068875577658293</v>
      </c>
      <c r="M468" s="19">
        <v>43045</v>
      </c>
      <c r="N468" s="20">
        <v>207.746094</v>
      </c>
      <c r="O468" s="27">
        <f t="shared" si="37"/>
        <v>2.0571427239808386</v>
      </c>
      <c r="Q468" s="19">
        <v>43045</v>
      </c>
      <c r="R468" s="20">
        <v>15.274899</v>
      </c>
      <c r="S468" s="21">
        <f t="shared" si="38"/>
        <v>-0.24245656878749589</v>
      </c>
    </row>
    <row r="469" spans="1:19" x14ac:dyDescent="0.25">
      <c r="A469" s="23">
        <v>43046</v>
      </c>
      <c r="B469" s="24">
        <v>25.181137</v>
      </c>
      <c r="C469" s="25">
        <f t="shared" si="39"/>
        <v>0.60233269226932395</v>
      </c>
      <c r="E469" s="19">
        <v>43046</v>
      </c>
      <c r="F469" s="20">
        <v>80.185035999999997</v>
      </c>
      <c r="G469" s="21">
        <f t="shared" si="35"/>
        <v>0.50904512884891973</v>
      </c>
      <c r="I469" s="19">
        <v>43046</v>
      </c>
      <c r="J469" s="20">
        <v>164.751282</v>
      </c>
      <c r="K469" s="27">
        <f t="shared" si="36"/>
        <v>0.52131810492690711</v>
      </c>
      <c r="M469" s="19">
        <v>43046</v>
      </c>
      <c r="N469" s="20">
        <v>210.124481</v>
      </c>
      <c r="O469" s="27">
        <f t="shared" si="37"/>
        <v>2.0685912521057528</v>
      </c>
      <c r="Q469" s="19">
        <v>43046</v>
      </c>
      <c r="R469" s="20">
        <v>14.658078</v>
      </c>
      <c r="S469" s="21">
        <f t="shared" si="38"/>
        <v>-0.28283791598985708</v>
      </c>
    </row>
    <row r="470" spans="1:19" x14ac:dyDescent="0.25">
      <c r="A470" s="23">
        <v>43047</v>
      </c>
      <c r="B470" s="24">
        <v>24.819824000000001</v>
      </c>
      <c r="C470" s="25">
        <f t="shared" si="39"/>
        <v>0.58798413445797493</v>
      </c>
      <c r="E470" s="19">
        <v>43047</v>
      </c>
      <c r="F470" s="20">
        <v>80.460976000000002</v>
      </c>
      <c r="G470" s="21">
        <f t="shared" si="35"/>
        <v>0.51248641931613359</v>
      </c>
      <c r="I470" s="19">
        <v>43047</v>
      </c>
      <c r="J470" s="20">
        <v>163.404999</v>
      </c>
      <c r="K470" s="27">
        <f t="shared" si="36"/>
        <v>0.51314649628352182</v>
      </c>
      <c r="M470" s="19">
        <v>43047</v>
      </c>
      <c r="N470" s="20">
        <v>207.28031899999999</v>
      </c>
      <c r="O470" s="27">
        <f t="shared" si="37"/>
        <v>2.05505564698985</v>
      </c>
      <c r="Q470" s="19">
        <v>43047</v>
      </c>
      <c r="R470" s="20">
        <v>14.735182999999999</v>
      </c>
      <c r="S470" s="21">
        <f t="shared" si="38"/>
        <v>-0.27757767655055265</v>
      </c>
    </row>
    <row r="471" spans="1:19" x14ac:dyDescent="0.25">
      <c r="A471" s="23">
        <v>43048</v>
      </c>
      <c r="B471" s="24">
        <v>24.541882999999999</v>
      </c>
      <c r="C471" s="25">
        <f t="shared" si="39"/>
        <v>0.57678578752368559</v>
      </c>
      <c r="E471" s="19">
        <v>43048</v>
      </c>
      <c r="F471" s="20">
        <v>80.013756000000001</v>
      </c>
      <c r="G471" s="21">
        <f t="shared" si="35"/>
        <v>0.50692819690530921</v>
      </c>
      <c r="I471" s="19">
        <v>43048</v>
      </c>
      <c r="J471" s="20">
        <v>167.76350400000001</v>
      </c>
      <c r="K471" s="27">
        <f t="shared" si="36"/>
        <v>0.53981951746814294</v>
      </c>
      <c r="M471" s="19">
        <v>43048</v>
      </c>
      <c r="N471" s="20">
        <v>203.47482299999999</v>
      </c>
      <c r="O471" s="27">
        <f t="shared" si="37"/>
        <v>2.036696470304098</v>
      </c>
      <c r="Q471" s="19">
        <v>43048</v>
      </c>
      <c r="R471" s="20">
        <v>15.043590999999999</v>
      </c>
      <c r="S471" s="21">
        <f t="shared" si="38"/>
        <v>-0.25664763448728145</v>
      </c>
    </row>
    <row r="472" spans="1:19" x14ac:dyDescent="0.25">
      <c r="A472" s="23">
        <v>43049</v>
      </c>
      <c r="B472" s="24">
        <v>24.560414999999999</v>
      </c>
      <c r="C472" s="25">
        <f t="shared" si="39"/>
        <v>0.57754090480625109</v>
      </c>
      <c r="E472" s="19">
        <v>43049</v>
      </c>
      <c r="F472" s="20">
        <v>79.804435999999995</v>
      </c>
      <c r="G472" s="21">
        <f t="shared" si="35"/>
        <v>0.50431214673513591</v>
      </c>
      <c r="I472" s="19">
        <v>43049</v>
      </c>
      <c r="J472" s="20">
        <v>167.87977599999999</v>
      </c>
      <c r="K472" s="27">
        <f t="shared" si="36"/>
        <v>0.54051258835202221</v>
      </c>
      <c r="M472" s="19">
        <v>43049</v>
      </c>
      <c r="N472" s="20">
        <v>214.197586</v>
      </c>
      <c r="O472" s="27">
        <f t="shared" si="37"/>
        <v>2.0893947001976314</v>
      </c>
      <c r="Q472" s="19">
        <v>43049</v>
      </c>
      <c r="R472" s="20">
        <v>14.075525000000001</v>
      </c>
      <c r="S472" s="21">
        <f t="shared" si="38"/>
        <v>-0.3209983603212927</v>
      </c>
    </row>
    <row r="473" spans="1:19" x14ac:dyDescent="0.25">
      <c r="A473" s="23">
        <v>43052</v>
      </c>
      <c r="B473" s="24">
        <v>24.458504000000001</v>
      </c>
      <c r="C473" s="25">
        <f t="shared" si="39"/>
        <v>0.57339150423626895</v>
      </c>
      <c r="E473" s="19">
        <v>43052</v>
      </c>
      <c r="F473" s="20">
        <v>79.861519000000001</v>
      </c>
      <c r="G473" s="21">
        <f t="shared" si="35"/>
        <v>0.50502743278765561</v>
      </c>
      <c r="I473" s="19">
        <v>43052</v>
      </c>
      <c r="J473" s="20">
        <v>167.58912699999999</v>
      </c>
      <c r="K473" s="27">
        <f t="shared" si="36"/>
        <v>0.53878129583469125</v>
      </c>
      <c r="M473" s="19">
        <v>43052</v>
      </c>
      <c r="N473" s="20">
        <v>210.71916200000001</v>
      </c>
      <c r="O473" s="27">
        <f t="shared" si="37"/>
        <v>2.0731553761932986</v>
      </c>
      <c r="Q473" s="19">
        <v>43052</v>
      </c>
      <c r="R473" s="20">
        <v>13.878484</v>
      </c>
      <c r="S473" s="21">
        <f t="shared" si="38"/>
        <v>-0.33499719873051725</v>
      </c>
    </row>
    <row r="474" spans="1:19" x14ac:dyDescent="0.25">
      <c r="A474" s="23">
        <v>43053</v>
      </c>
      <c r="B474" s="24">
        <v>24.310268000000001</v>
      </c>
      <c r="C474" s="25">
        <f t="shared" si="39"/>
        <v>0.5673307901386283</v>
      </c>
      <c r="E474" s="19">
        <v>43053</v>
      </c>
      <c r="F474" s="20">
        <v>79.975707999999997</v>
      </c>
      <c r="G474" s="21">
        <f t="shared" si="35"/>
        <v>0.50645727035435639</v>
      </c>
      <c r="I474" s="19">
        <v>43053</v>
      </c>
      <c r="J474" s="20">
        <v>170.13644400000001</v>
      </c>
      <c r="K474" s="27">
        <f t="shared" si="36"/>
        <v>0.55398107069836733</v>
      </c>
      <c r="M474" s="19">
        <v>43053</v>
      </c>
      <c r="N474" s="20">
        <v>212.255188</v>
      </c>
      <c r="O474" s="27">
        <f t="shared" si="37"/>
        <v>2.0804448224184124</v>
      </c>
      <c r="Q474" s="19">
        <v>43053</v>
      </c>
      <c r="R474" s="20">
        <v>13.869918</v>
      </c>
      <c r="S474" s="21">
        <f t="shared" si="38"/>
        <v>-0.33561441311790996</v>
      </c>
    </row>
    <row r="475" spans="1:19" x14ac:dyDescent="0.25">
      <c r="A475" s="23">
        <v>43054</v>
      </c>
      <c r="B475" s="24">
        <v>24.819824000000001</v>
      </c>
      <c r="C475" s="25">
        <f t="shared" si="39"/>
        <v>0.58829131595430428</v>
      </c>
      <c r="E475" s="19">
        <v>43054</v>
      </c>
      <c r="F475" s="20">
        <v>79.354125999999994</v>
      </c>
      <c r="G475" s="21">
        <f t="shared" si="35"/>
        <v>0.49868513534556091</v>
      </c>
      <c r="I475" s="19">
        <v>43054</v>
      </c>
      <c r="J475" s="20">
        <v>170.23329200000001</v>
      </c>
      <c r="K475" s="27">
        <f t="shared" si="36"/>
        <v>0.55455030793950766</v>
      </c>
      <c r="M475" s="19">
        <v>43054</v>
      </c>
      <c r="N475" s="20">
        <v>208.09291099999999</v>
      </c>
      <c r="O475" s="27">
        <f t="shared" si="37"/>
        <v>2.0608350449650574</v>
      </c>
      <c r="Q475" s="19">
        <v>43054</v>
      </c>
      <c r="R475" s="20">
        <v>13.707144</v>
      </c>
      <c r="S475" s="21">
        <f t="shared" si="38"/>
        <v>-0.34735017103659416</v>
      </c>
    </row>
    <row r="476" spans="1:19" x14ac:dyDescent="0.25">
      <c r="A476" s="23">
        <v>43055</v>
      </c>
      <c r="B476" s="24">
        <v>24.79203</v>
      </c>
      <c r="C476" s="25">
        <f t="shared" si="39"/>
        <v>0.58717148528991281</v>
      </c>
      <c r="E476" s="19">
        <v>43055</v>
      </c>
      <c r="F476" s="20">
        <v>79.564483999999993</v>
      </c>
      <c r="G476" s="21">
        <f t="shared" si="35"/>
        <v>0.50133601199941003</v>
      </c>
      <c r="I476" s="19">
        <v>43055</v>
      </c>
      <c r="J476" s="20">
        <v>171.889557</v>
      </c>
      <c r="K476" s="27">
        <f t="shared" si="36"/>
        <v>0.56427969154327406</v>
      </c>
      <c r="M476" s="19">
        <v>43055</v>
      </c>
      <c r="N476" s="20">
        <v>209.70829800000001</v>
      </c>
      <c r="O476" s="27">
        <f t="shared" si="37"/>
        <v>2.0685978610659865</v>
      </c>
      <c r="Q476" s="19">
        <v>43055</v>
      </c>
      <c r="R476" s="20">
        <v>13.86135</v>
      </c>
      <c r="S476" s="21">
        <f t="shared" si="38"/>
        <v>-0.33610012507515974</v>
      </c>
    </row>
    <row r="477" spans="1:19" x14ac:dyDescent="0.25">
      <c r="A477" s="23">
        <v>43056</v>
      </c>
      <c r="B477" s="24">
        <v>24.662320999999999</v>
      </c>
      <c r="C477" s="25">
        <f t="shared" si="39"/>
        <v>0.58193960230171049</v>
      </c>
      <c r="E477" s="19">
        <v>43056</v>
      </c>
      <c r="F477" s="20">
        <v>78.799460999999994</v>
      </c>
      <c r="G477" s="21">
        <f t="shared" si="35"/>
        <v>0.49172088020266513</v>
      </c>
      <c r="I477" s="19">
        <v>43056</v>
      </c>
      <c r="J477" s="20">
        <v>173.032455</v>
      </c>
      <c r="K477" s="27">
        <f t="shared" si="36"/>
        <v>0.57092871676590573</v>
      </c>
      <c r="M477" s="19">
        <v>43056</v>
      </c>
      <c r="N477" s="20">
        <v>209.46054100000001</v>
      </c>
      <c r="O477" s="27">
        <f t="shared" si="37"/>
        <v>2.067416424745331</v>
      </c>
      <c r="Q477" s="19">
        <v>43056</v>
      </c>
      <c r="R477" s="20">
        <v>13.972721</v>
      </c>
      <c r="S477" s="21">
        <f t="shared" si="38"/>
        <v>-0.3280654819848402</v>
      </c>
    </row>
    <row r="478" spans="1:19" x14ac:dyDescent="0.25">
      <c r="A478" s="23">
        <v>43059</v>
      </c>
      <c r="B478" s="24">
        <v>24.773499000000001</v>
      </c>
      <c r="C478" s="25">
        <f t="shared" si="39"/>
        <v>0.58644761271970824</v>
      </c>
      <c r="E478" s="19">
        <v>43059</v>
      </c>
      <c r="F478" s="20">
        <v>78.923775000000006</v>
      </c>
      <c r="G478" s="21">
        <f t="shared" si="35"/>
        <v>0.4932984798260942</v>
      </c>
      <c r="I478" s="19">
        <v>43059</v>
      </c>
      <c r="J478" s="20">
        <v>172.180115</v>
      </c>
      <c r="K478" s="27">
        <f t="shared" si="36"/>
        <v>0.56600282006057379</v>
      </c>
      <c r="M478" s="19">
        <v>43059</v>
      </c>
      <c r="N478" s="20">
        <v>212.156082</v>
      </c>
      <c r="O478" s="27">
        <f t="shared" si="37"/>
        <v>2.0802853927482352</v>
      </c>
      <c r="Q478" s="19">
        <v>43059</v>
      </c>
      <c r="R478" s="20">
        <v>14.08409</v>
      </c>
      <c r="S478" s="21">
        <f t="shared" si="38"/>
        <v>-0.32009502297402903</v>
      </c>
    </row>
    <row r="479" spans="1:19" x14ac:dyDescent="0.25">
      <c r="A479" s="23">
        <v>43060</v>
      </c>
      <c r="B479" s="24">
        <v>24.764236</v>
      </c>
      <c r="C479" s="25">
        <f t="shared" si="39"/>
        <v>0.58607370510173307</v>
      </c>
      <c r="E479" s="19">
        <v>43060</v>
      </c>
      <c r="F479" s="20">
        <v>80.061783000000005</v>
      </c>
      <c r="G479" s="21">
        <f t="shared" si="35"/>
        <v>0.50771755696729781</v>
      </c>
      <c r="I479" s="19">
        <v>43060</v>
      </c>
      <c r="J479" s="20">
        <v>171.318085</v>
      </c>
      <c r="K479" s="27">
        <f t="shared" si="36"/>
        <v>0.56099626050519191</v>
      </c>
      <c r="M479" s="19">
        <v>43060</v>
      </c>
      <c r="N479" s="20">
        <v>214.10839799999999</v>
      </c>
      <c r="O479" s="27">
        <f t="shared" si="37"/>
        <v>2.0894876554483917</v>
      </c>
      <c r="Q479" s="19">
        <v>43060</v>
      </c>
      <c r="R479" s="20">
        <v>14.332533</v>
      </c>
      <c r="S479" s="21">
        <f t="shared" si="38"/>
        <v>-0.30245504765435982</v>
      </c>
    </row>
    <row r="480" spans="1:19" x14ac:dyDescent="0.25">
      <c r="A480" s="23">
        <v>43061</v>
      </c>
      <c r="B480" s="24">
        <v>24.699387000000002</v>
      </c>
      <c r="C480" s="25">
        <f t="shared" si="39"/>
        <v>0.58345504971498907</v>
      </c>
      <c r="E480" s="19">
        <v>43061</v>
      </c>
      <c r="F480" s="20">
        <v>79.478438999999995</v>
      </c>
      <c r="G480" s="21">
        <f t="shared" si="35"/>
        <v>0.50043138398761278</v>
      </c>
      <c r="I480" s="19">
        <v>43061</v>
      </c>
      <c r="J480" s="20">
        <v>170.99848900000001</v>
      </c>
      <c r="K480" s="27">
        <f t="shared" si="36"/>
        <v>0.55913074817472197</v>
      </c>
      <c r="M480" s="19">
        <v>43061</v>
      </c>
      <c r="N480" s="20">
        <v>213.146423</v>
      </c>
      <c r="O480" s="27">
        <f t="shared" si="37"/>
        <v>2.084994720986288</v>
      </c>
      <c r="Q480" s="19">
        <v>43061</v>
      </c>
      <c r="R480" s="20">
        <v>14.88082</v>
      </c>
      <c r="S480" s="21">
        <f t="shared" si="38"/>
        <v>-0.2642003302223469</v>
      </c>
    </row>
    <row r="481" spans="1:19" x14ac:dyDescent="0.25">
      <c r="A481" s="23">
        <v>43063</v>
      </c>
      <c r="B481" s="24">
        <v>24.634530999999999</v>
      </c>
      <c r="C481" s="25">
        <f t="shared" si="39"/>
        <v>0.58082923556016808</v>
      </c>
      <c r="E481" s="19">
        <v>43063</v>
      </c>
      <c r="F481" s="20">
        <v>79.621871999999996</v>
      </c>
      <c r="G481" s="21">
        <f t="shared" si="35"/>
        <v>0.50223606210918492</v>
      </c>
      <c r="I481" s="19">
        <v>43063</v>
      </c>
      <c r="J481" s="20">
        <v>171.76362599999999</v>
      </c>
      <c r="K481" s="27">
        <f t="shared" si="36"/>
        <v>0.56360527309289232</v>
      </c>
      <c r="M481" s="19">
        <v>43063</v>
      </c>
      <c r="N481" s="20">
        <v>215.15957599999999</v>
      </c>
      <c r="O481" s="27">
        <f t="shared" si="37"/>
        <v>2.0944396507752341</v>
      </c>
      <c r="Q481" s="19">
        <v>43063</v>
      </c>
      <c r="R481" s="20">
        <v>14.923654000000001</v>
      </c>
      <c r="S481" s="21">
        <f t="shared" si="38"/>
        <v>-0.26132185981547418</v>
      </c>
    </row>
    <row r="482" spans="1:19" x14ac:dyDescent="0.25">
      <c r="A482" s="23">
        <v>43066</v>
      </c>
      <c r="B482" s="24">
        <v>24.634530999999999</v>
      </c>
      <c r="C482" s="25">
        <f t="shared" si="39"/>
        <v>0.58082923556016808</v>
      </c>
      <c r="E482" s="19">
        <v>43066</v>
      </c>
      <c r="F482" s="20">
        <v>80.205230999999998</v>
      </c>
      <c r="G482" s="21">
        <f t="shared" si="35"/>
        <v>0.50956267959941426</v>
      </c>
      <c r="I482" s="19">
        <v>43066</v>
      </c>
      <c r="J482" s="20">
        <v>169.032318</v>
      </c>
      <c r="K482" s="27">
        <f t="shared" si="36"/>
        <v>0.54770372243512977</v>
      </c>
      <c r="M482" s="19">
        <v>43066</v>
      </c>
      <c r="N482" s="20">
        <v>212.36299099999999</v>
      </c>
      <c r="O482" s="27">
        <f t="shared" si="37"/>
        <v>2.0814419257750698</v>
      </c>
      <c r="Q482" s="19">
        <v>43066</v>
      </c>
      <c r="R482" s="20">
        <v>15.566176</v>
      </c>
      <c r="S482" s="21">
        <f t="shared" si="38"/>
        <v>-0.21826792677735896</v>
      </c>
    </row>
    <row r="483" spans="1:19" x14ac:dyDescent="0.25">
      <c r="A483" s="23">
        <v>43067</v>
      </c>
      <c r="B483" s="24">
        <v>25.607310999999999</v>
      </c>
      <c r="C483" s="25">
        <f t="shared" si="39"/>
        <v>0.62031770806244557</v>
      </c>
      <c r="E483" s="19">
        <v>43067</v>
      </c>
      <c r="F483" s="20">
        <v>81.171081999999998</v>
      </c>
      <c r="G483" s="21">
        <f t="shared" si="35"/>
        <v>0.52160492407596226</v>
      </c>
      <c r="I483" s="19">
        <v>43067</v>
      </c>
      <c r="J483" s="20">
        <v>166.87243699999999</v>
      </c>
      <c r="K483" s="27">
        <f t="shared" si="36"/>
        <v>0.53492580501936071</v>
      </c>
      <c r="M483" s="19">
        <v>43067</v>
      </c>
      <c r="N483" s="20">
        <v>208.96147199999999</v>
      </c>
      <c r="O483" s="27">
        <f t="shared" si="37"/>
        <v>2.0654244503007297</v>
      </c>
      <c r="Q483" s="19">
        <v>43067</v>
      </c>
      <c r="R483" s="20">
        <v>16.294367000000001</v>
      </c>
      <c r="S483" s="21">
        <f t="shared" si="38"/>
        <v>-0.17148758714866663</v>
      </c>
    </row>
    <row r="484" spans="1:19" x14ac:dyDescent="0.25">
      <c r="A484" s="23">
        <v>43068</v>
      </c>
      <c r="B484" s="24">
        <v>26.200247000000001</v>
      </c>
      <c r="C484" s="25">
        <f t="shared" si="39"/>
        <v>0.64347265783440721</v>
      </c>
      <c r="E484" s="19">
        <v>43068</v>
      </c>
      <c r="F484" s="20">
        <v>79.69838</v>
      </c>
      <c r="G484" s="21">
        <f t="shared" si="35"/>
        <v>0.5034617385508513</v>
      </c>
      <c r="I484" s="19">
        <v>43068</v>
      </c>
      <c r="J484" s="20">
        <v>173.53607199999999</v>
      </c>
      <c r="K484" s="27">
        <f t="shared" si="36"/>
        <v>0.57485831346591743</v>
      </c>
      <c r="M484" s="19">
        <v>43068</v>
      </c>
      <c r="N484" s="20">
        <v>194.790054</v>
      </c>
      <c r="O484" s="27">
        <f t="shared" si="37"/>
        <v>1.9976061206136189</v>
      </c>
      <c r="Q484" s="19">
        <v>43068</v>
      </c>
      <c r="R484" s="20">
        <v>16.722716999999999</v>
      </c>
      <c r="S484" s="21">
        <f t="shared" si="38"/>
        <v>-0.1451993612850907</v>
      </c>
    </row>
    <row r="485" spans="1:19" x14ac:dyDescent="0.25">
      <c r="A485" s="23">
        <v>43069</v>
      </c>
      <c r="B485" s="24">
        <v>26.209553</v>
      </c>
      <c r="C485" s="25">
        <f t="shared" si="39"/>
        <v>0.64382784532557857</v>
      </c>
      <c r="E485" s="19">
        <v>43069</v>
      </c>
      <c r="F485" s="20">
        <v>80.492119000000002</v>
      </c>
      <c r="G485" s="21">
        <f t="shared" si="35"/>
        <v>0.51342102505077758</v>
      </c>
      <c r="I485" s="19">
        <v>43069</v>
      </c>
      <c r="J485" s="20">
        <v>180.30632</v>
      </c>
      <c r="K485" s="27">
        <f t="shared" si="36"/>
        <v>0.61387180456303081</v>
      </c>
      <c r="M485" s="19">
        <v>43069</v>
      </c>
      <c r="N485" s="20">
        <v>199.044464</v>
      </c>
      <c r="O485" s="27">
        <f t="shared" si="37"/>
        <v>2.0194471228241322</v>
      </c>
      <c r="Q485" s="19">
        <v>43069</v>
      </c>
      <c r="R485" s="20">
        <v>16.381972999999999</v>
      </c>
      <c r="S485" s="21">
        <f t="shared" si="38"/>
        <v>-0.16557547600376954</v>
      </c>
    </row>
    <row r="486" spans="1:19" x14ac:dyDescent="0.25">
      <c r="A486" s="23">
        <v>43070</v>
      </c>
      <c r="B486" s="24">
        <v>26.144423</v>
      </c>
      <c r="C486" s="25">
        <f t="shared" si="39"/>
        <v>0.64134287352922625</v>
      </c>
      <c r="E486" s="19">
        <v>43070</v>
      </c>
      <c r="F486" s="20">
        <v>80.578170999999998</v>
      </c>
      <c r="G486" s="21">
        <f t="shared" si="35"/>
        <v>0.51449009865784712</v>
      </c>
      <c r="I486" s="19">
        <v>43070</v>
      </c>
      <c r="J486" s="20">
        <v>178.81471300000001</v>
      </c>
      <c r="K486" s="27">
        <f t="shared" si="36"/>
        <v>0.60559917718091805</v>
      </c>
      <c r="M486" s="19">
        <v>43070</v>
      </c>
      <c r="N486" s="20">
        <v>196.039581</v>
      </c>
      <c r="O486" s="27">
        <f t="shared" si="37"/>
        <v>2.0043505813800055</v>
      </c>
      <c r="Q486" s="19">
        <v>43070</v>
      </c>
      <c r="R486" s="20">
        <v>16.399446000000001</v>
      </c>
      <c r="S486" s="21">
        <f t="shared" si="38"/>
        <v>-0.16450887676080894</v>
      </c>
    </row>
    <row r="487" spans="1:19" x14ac:dyDescent="0.25">
      <c r="A487" s="23">
        <v>43073</v>
      </c>
      <c r="B487" s="24">
        <v>27.037609</v>
      </c>
      <c r="C487" s="25">
        <f t="shared" si="39"/>
        <v>0.67550641196340788</v>
      </c>
      <c r="E487" s="19">
        <v>43073</v>
      </c>
      <c r="F487" s="20">
        <v>77.537148000000002</v>
      </c>
      <c r="G487" s="21">
        <f t="shared" si="35"/>
        <v>0.47675006358060523</v>
      </c>
      <c r="I487" s="19">
        <v>43073</v>
      </c>
      <c r="J487" s="20">
        <v>181.72039799999999</v>
      </c>
      <c r="K487" s="27">
        <f t="shared" si="36"/>
        <v>0.62184887471000205</v>
      </c>
      <c r="M487" s="19">
        <v>43073</v>
      </c>
      <c r="N487" s="20">
        <v>185.111008</v>
      </c>
      <c r="O487" s="27">
        <f t="shared" si="37"/>
        <v>1.9486038135882504</v>
      </c>
      <c r="Q487" s="19">
        <v>43073</v>
      </c>
      <c r="R487" s="20">
        <v>16.949881000000001</v>
      </c>
      <c r="S487" s="21">
        <f t="shared" si="38"/>
        <v>-0.13094463318819072</v>
      </c>
    </row>
    <row r="488" spans="1:19" x14ac:dyDescent="0.25">
      <c r="A488" s="23">
        <v>43074</v>
      </c>
      <c r="B488" s="24">
        <v>26.91666</v>
      </c>
      <c r="C488" s="25">
        <f t="shared" si="39"/>
        <v>0.6710330504320684</v>
      </c>
      <c r="E488" s="19">
        <v>43074</v>
      </c>
      <c r="F488" s="20">
        <v>78.024840999999995</v>
      </c>
      <c r="G488" s="21">
        <f t="shared" si="35"/>
        <v>0.48303986160103274</v>
      </c>
      <c r="I488" s="19">
        <v>43074</v>
      </c>
      <c r="J488" s="20">
        <v>179.66703799999999</v>
      </c>
      <c r="K488" s="27">
        <f t="shared" si="36"/>
        <v>0.61054931768393828</v>
      </c>
      <c r="M488" s="19">
        <v>43074</v>
      </c>
      <c r="N488" s="20">
        <v>186.18206799999999</v>
      </c>
      <c r="O488" s="27">
        <f t="shared" si="37"/>
        <v>1.9543898552265737</v>
      </c>
      <c r="Q488" s="19">
        <v>43074</v>
      </c>
      <c r="R488" s="20">
        <v>16.836300000000001</v>
      </c>
      <c r="S488" s="21">
        <f t="shared" si="38"/>
        <v>-0.13764562418629855</v>
      </c>
    </row>
    <row r="489" spans="1:19" x14ac:dyDescent="0.25">
      <c r="A489" s="23">
        <v>43075</v>
      </c>
      <c r="B489" s="24">
        <v>26.646839</v>
      </c>
      <c r="C489" s="25">
        <f t="shared" si="39"/>
        <v>0.66100873835174345</v>
      </c>
      <c r="E489" s="19">
        <v>43075</v>
      </c>
      <c r="F489" s="20">
        <v>79.162841999999998</v>
      </c>
      <c r="G489" s="21">
        <f t="shared" si="35"/>
        <v>0.49762497302727704</v>
      </c>
      <c r="I489" s="19">
        <v>43075</v>
      </c>
      <c r="J489" s="20">
        <v>175.473206</v>
      </c>
      <c r="K489" s="27">
        <f t="shared" si="36"/>
        <v>0.58720707279202888</v>
      </c>
      <c r="M489" s="19">
        <v>43075</v>
      </c>
      <c r="N489" s="20">
        <v>187.68945299999999</v>
      </c>
      <c r="O489" s="27">
        <f t="shared" si="37"/>
        <v>1.9624861505153337</v>
      </c>
      <c r="Q489" s="19">
        <v>43075</v>
      </c>
      <c r="R489" s="20">
        <v>16.609134999999998</v>
      </c>
      <c r="S489" s="21">
        <f t="shared" si="38"/>
        <v>-0.15113819678241547</v>
      </c>
    </row>
    <row r="490" spans="1:19" x14ac:dyDescent="0.25">
      <c r="A490" s="23">
        <v>43076</v>
      </c>
      <c r="B490" s="24">
        <v>26.777097999999999</v>
      </c>
      <c r="C490" s="25">
        <f t="shared" si="39"/>
        <v>0.66589708552117688</v>
      </c>
      <c r="E490" s="19">
        <v>43076</v>
      </c>
      <c r="F490" s="20">
        <v>78.885513000000003</v>
      </c>
      <c r="G490" s="21">
        <f t="shared" si="35"/>
        <v>0.49412170062076088</v>
      </c>
      <c r="I490" s="19">
        <v>43076</v>
      </c>
      <c r="J490" s="20">
        <v>173.86540199999999</v>
      </c>
      <c r="K490" s="27">
        <f t="shared" si="36"/>
        <v>0.57804439755145676</v>
      </c>
      <c r="M490" s="19">
        <v>43076</v>
      </c>
      <c r="N490" s="20">
        <v>190.39681999999999</v>
      </c>
      <c r="O490" s="27">
        <f t="shared" si="37"/>
        <v>1.9769108662184585</v>
      </c>
      <c r="Q490" s="19">
        <v>43076</v>
      </c>
      <c r="R490" s="20">
        <v>16.277125999999999</v>
      </c>
      <c r="S490" s="21">
        <f t="shared" si="38"/>
        <v>-0.17112773868209896</v>
      </c>
    </row>
    <row r="491" spans="1:19" x14ac:dyDescent="0.25">
      <c r="A491" s="23">
        <v>43077</v>
      </c>
      <c r="B491" s="24">
        <v>27.028307000000002</v>
      </c>
      <c r="C491" s="25">
        <f t="shared" si="39"/>
        <v>0.67527857264125257</v>
      </c>
      <c r="E491" s="19">
        <v>43077</v>
      </c>
      <c r="F491" s="20">
        <v>80.482544000000004</v>
      </c>
      <c r="G491" s="21">
        <f t="shared" si="35"/>
        <v>0.51436662189039895</v>
      </c>
      <c r="I491" s="19">
        <v>43077</v>
      </c>
      <c r="J491" s="20">
        <v>178.12702899999999</v>
      </c>
      <c r="K491" s="27">
        <f t="shared" si="36"/>
        <v>0.6025554673271446</v>
      </c>
      <c r="M491" s="19">
        <v>43077</v>
      </c>
      <c r="N491" s="20">
        <v>189.90093999999999</v>
      </c>
      <c r="O491" s="27">
        <f t="shared" si="37"/>
        <v>1.9743064109549724</v>
      </c>
      <c r="Q491" s="19">
        <v>43077</v>
      </c>
      <c r="R491" s="20">
        <v>16.775138999999999</v>
      </c>
      <c r="S491" s="21">
        <f t="shared" si="38"/>
        <v>-0.14053185830370774</v>
      </c>
    </row>
    <row r="492" spans="1:19" x14ac:dyDescent="0.25">
      <c r="A492" s="23">
        <v>43080</v>
      </c>
      <c r="B492" s="24">
        <v>26.925964</v>
      </c>
      <c r="C492" s="25">
        <f t="shared" si="39"/>
        <v>0.67149206096665892</v>
      </c>
      <c r="E492" s="19">
        <v>43080</v>
      </c>
      <c r="F492" s="20">
        <v>81.505791000000002</v>
      </c>
      <c r="G492" s="21">
        <f t="shared" si="35"/>
        <v>0.52708052168959008</v>
      </c>
      <c r="I492" s="19">
        <v>43080</v>
      </c>
      <c r="J492" s="20">
        <v>175.26982100000001</v>
      </c>
      <c r="K492" s="27">
        <f t="shared" si="36"/>
        <v>0.58651518407512904</v>
      </c>
      <c r="M492" s="19">
        <v>43080</v>
      </c>
      <c r="N492" s="20">
        <v>193.044647</v>
      </c>
      <c r="O492" s="27">
        <f t="shared" si="37"/>
        <v>1.990860868242019</v>
      </c>
      <c r="Q492" s="19">
        <v>43080</v>
      </c>
      <c r="R492" s="20">
        <v>16.661556000000001</v>
      </c>
      <c r="S492" s="21">
        <f t="shared" si="38"/>
        <v>-0.14730277090240507</v>
      </c>
    </row>
    <row r="493" spans="1:19" x14ac:dyDescent="0.25">
      <c r="A493" s="23">
        <v>43081</v>
      </c>
      <c r="B493" s="24">
        <v>27.279520000000002</v>
      </c>
      <c r="C493" s="25">
        <f t="shared" si="39"/>
        <v>0.68462273290843234</v>
      </c>
      <c r="E493" s="19">
        <v>43081</v>
      </c>
      <c r="F493" s="20">
        <v>81.840500000000006</v>
      </c>
      <c r="G493" s="21">
        <f t="shared" si="35"/>
        <v>0.53118708879228838</v>
      </c>
      <c r="I493" s="19">
        <v>43081</v>
      </c>
      <c r="J493" s="20">
        <v>174.93081699999999</v>
      </c>
      <c r="K493" s="27">
        <f t="shared" si="36"/>
        <v>0.58458100055131512</v>
      </c>
      <c r="M493" s="19">
        <v>43081</v>
      </c>
      <c r="N493" s="20">
        <v>189.25633199999999</v>
      </c>
      <c r="O493" s="27">
        <f t="shared" si="37"/>
        <v>1.971236832772131</v>
      </c>
      <c r="Q493" s="19">
        <v>43081</v>
      </c>
      <c r="R493" s="20">
        <v>16.696507</v>
      </c>
      <c r="S493" s="21">
        <f t="shared" si="38"/>
        <v>-0.14520506766268371</v>
      </c>
    </row>
    <row r="494" spans="1:19" x14ac:dyDescent="0.25">
      <c r="A494" s="23">
        <v>43082</v>
      </c>
      <c r="B494" s="24">
        <v>26.832923999999998</v>
      </c>
      <c r="C494" s="25">
        <f t="shared" si="39"/>
        <v>0.66825162373935598</v>
      </c>
      <c r="E494" s="19">
        <v>43082</v>
      </c>
      <c r="F494" s="20">
        <v>81.620536999999999</v>
      </c>
      <c r="G494" s="21">
        <f t="shared" si="35"/>
        <v>0.52849938527141538</v>
      </c>
      <c r="I494" s="19">
        <v>43082</v>
      </c>
      <c r="J494" s="20">
        <v>174.83395400000001</v>
      </c>
      <c r="K494" s="27">
        <f t="shared" si="36"/>
        <v>0.5840272787905576</v>
      </c>
      <c r="M494" s="19">
        <v>43082</v>
      </c>
      <c r="N494" s="20">
        <v>184.63500999999999</v>
      </c>
      <c r="O494" s="27">
        <f t="shared" si="37"/>
        <v>1.9468185110644061</v>
      </c>
      <c r="Q494" s="19">
        <v>43082</v>
      </c>
      <c r="R494" s="20">
        <v>16.312075</v>
      </c>
      <c r="S494" s="21">
        <f t="shared" si="38"/>
        <v>-0.16822976378625021</v>
      </c>
    </row>
    <row r="495" spans="1:19" x14ac:dyDescent="0.25">
      <c r="A495" s="23">
        <v>43083</v>
      </c>
      <c r="B495" s="24">
        <v>26.730578999999999</v>
      </c>
      <c r="C495" s="25">
        <f t="shared" si="39"/>
        <v>0.66443746617680333</v>
      </c>
      <c r="E495" s="19">
        <v>43083</v>
      </c>
      <c r="F495" s="20">
        <v>80.989388000000005</v>
      </c>
      <c r="G495" s="21">
        <f t="shared" si="35"/>
        <v>0.5207666623171423</v>
      </c>
      <c r="I495" s="19">
        <v>43083</v>
      </c>
      <c r="J495" s="20">
        <v>177.232437</v>
      </c>
      <c r="K495" s="27">
        <f t="shared" si="36"/>
        <v>0.59774591264356758</v>
      </c>
      <c r="M495" s="19">
        <v>43083</v>
      </c>
      <c r="N495" s="20">
        <v>184.92262299999999</v>
      </c>
      <c r="O495" s="27">
        <f t="shared" si="37"/>
        <v>1.9483762492203496</v>
      </c>
      <c r="Q495" s="19">
        <v>43083</v>
      </c>
      <c r="R495" s="20">
        <v>16.058699000000001</v>
      </c>
      <c r="S495" s="21">
        <f t="shared" si="38"/>
        <v>-0.18376279683078922</v>
      </c>
    </row>
    <row r="496" spans="1:19" x14ac:dyDescent="0.25">
      <c r="A496" s="23">
        <v>43084</v>
      </c>
      <c r="B496" s="24">
        <v>27.019003000000001</v>
      </c>
      <c r="C496" s="25">
        <f t="shared" si="39"/>
        <v>0.67522750555455135</v>
      </c>
      <c r="E496" s="19">
        <v>43084</v>
      </c>
      <c r="F496" s="20">
        <v>83.055000000000007</v>
      </c>
      <c r="G496" s="21">
        <f t="shared" si="35"/>
        <v>0.54627138646692841</v>
      </c>
      <c r="I496" s="19">
        <v>43084</v>
      </c>
      <c r="J496" s="20">
        <v>179.67939799999999</v>
      </c>
      <c r="K496" s="27">
        <f t="shared" si="36"/>
        <v>0.61155242030897861</v>
      </c>
      <c r="M496" s="19">
        <v>43084</v>
      </c>
      <c r="N496" s="20">
        <v>189.970383</v>
      </c>
      <c r="O496" s="27">
        <f t="shared" si="37"/>
        <v>1.9756728553257044</v>
      </c>
      <c r="Q496" s="19">
        <v>43084</v>
      </c>
      <c r="R496" s="20">
        <v>16.023754</v>
      </c>
      <c r="S496" s="21">
        <f t="shared" si="38"/>
        <v>-0.18593887597642866</v>
      </c>
    </row>
    <row r="497" spans="1:19" x14ac:dyDescent="0.25">
      <c r="A497" s="23">
        <v>43087</v>
      </c>
      <c r="B497" s="24">
        <v>27.428383</v>
      </c>
      <c r="C497" s="25">
        <f t="shared" si="39"/>
        <v>0.6903790638855527</v>
      </c>
      <c r="E497" s="19">
        <v>43087</v>
      </c>
      <c r="F497" s="20">
        <v>82.605536999999998</v>
      </c>
      <c r="G497" s="21">
        <f t="shared" si="35"/>
        <v>0.54085975561989919</v>
      </c>
      <c r="I497" s="19">
        <v>43087</v>
      </c>
      <c r="J497" s="20">
        <v>180.611603</v>
      </c>
      <c r="K497" s="27">
        <f t="shared" si="36"/>
        <v>0.6167405777180992</v>
      </c>
      <c r="M497" s="19">
        <v>43087</v>
      </c>
      <c r="N497" s="20">
        <v>196.257767</v>
      </c>
      <c r="O497" s="27">
        <f t="shared" si="37"/>
        <v>2.0087695091341038</v>
      </c>
      <c r="Q497" s="19">
        <v>43087</v>
      </c>
      <c r="R497" s="20">
        <v>16.303336999999999</v>
      </c>
      <c r="S497" s="21">
        <f t="shared" si="38"/>
        <v>-0.16849084226347988</v>
      </c>
    </row>
    <row r="498" spans="1:19" x14ac:dyDescent="0.25">
      <c r="A498" s="23">
        <v>43088</v>
      </c>
      <c r="B498" s="24">
        <v>27.400469000000001</v>
      </c>
      <c r="C498" s="25">
        <f t="shared" si="39"/>
        <v>0.68936135897746542</v>
      </c>
      <c r="E498" s="19">
        <v>43088</v>
      </c>
      <c r="F498" s="20">
        <v>82.079582000000002</v>
      </c>
      <c r="G498" s="21">
        <f t="shared" si="35"/>
        <v>0.53449268848249898</v>
      </c>
      <c r="I498" s="19">
        <v>43088</v>
      </c>
      <c r="J498" s="20">
        <v>181.64086900000001</v>
      </c>
      <c r="K498" s="27">
        <f t="shared" si="36"/>
        <v>0.62243935887558677</v>
      </c>
      <c r="M498" s="19">
        <v>43088</v>
      </c>
      <c r="N498" s="20">
        <v>194.48262</v>
      </c>
      <c r="O498" s="27">
        <f t="shared" si="37"/>
        <v>1.9997245320759474</v>
      </c>
      <c r="Q498" s="19">
        <v>43088</v>
      </c>
      <c r="R498" s="20">
        <v>16.067437999999999</v>
      </c>
      <c r="S498" s="21">
        <f t="shared" si="38"/>
        <v>-0.18296021132577678</v>
      </c>
    </row>
    <row r="499" spans="1:19" x14ac:dyDescent="0.25">
      <c r="A499" s="23">
        <v>43089</v>
      </c>
      <c r="B499" s="24">
        <v>27.428383</v>
      </c>
      <c r="C499" s="25">
        <f t="shared" si="39"/>
        <v>0.69038010066396716</v>
      </c>
      <c r="E499" s="19">
        <v>43089</v>
      </c>
      <c r="F499" s="20">
        <v>81.783126999999993</v>
      </c>
      <c r="G499" s="21">
        <f t="shared" si="35"/>
        <v>0.5308808888999913</v>
      </c>
      <c r="I499" s="19">
        <v>43089</v>
      </c>
      <c r="J499" s="20">
        <v>178.30053699999999</v>
      </c>
      <c r="K499" s="27">
        <f t="shared" si="36"/>
        <v>0.60404959880457532</v>
      </c>
      <c r="M499" s="19">
        <v>43089</v>
      </c>
      <c r="N499" s="20">
        <v>195.166855</v>
      </c>
      <c r="O499" s="27">
        <f t="shared" si="37"/>
        <v>2.0032427641935526</v>
      </c>
      <c r="Q499" s="19">
        <v>43089</v>
      </c>
      <c r="R499" s="20">
        <v>15.945119</v>
      </c>
      <c r="S499" s="21">
        <f t="shared" si="38"/>
        <v>-0.19057306161342058</v>
      </c>
    </row>
    <row r="500" spans="1:19" x14ac:dyDescent="0.25">
      <c r="A500" s="23">
        <v>43090</v>
      </c>
      <c r="B500" s="24">
        <v>27.744719</v>
      </c>
      <c r="C500" s="25">
        <f t="shared" si="39"/>
        <v>0.70191326322772452</v>
      </c>
      <c r="E500" s="19">
        <v>43090</v>
      </c>
      <c r="F500" s="20">
        <v>81.763999999999996</v>
      </c>
      <c r="G500" s="21">
        <f t="shared" si="35"/>
        <v>0.53064701425247385</v>
      </c>
      <c r="I500" s="19">
        <v>43090</v>
      </c>
      <c r="J500" s="20">
        <v>182.93235799999999</v>
      </c>
      <c r="K500" s="27">
        <f t="shared" si="36"/>
        <v>0.6300272042449897</v>
      </c>
      <c r="M500" s="19">
        <v>43090</v>
      </c>
      <c r="N500" s="20">
        <v>194.26442</v>
      </c>
      <c r="O500" s="27">
        <f t="shared" si="37"/>
        <v>1.9986188489288423</v>
      </c>
      <c r="Q500" s="19">
        <v>43090</v>
      </c>
      <c r="R500" s="20">
        <v>16.119859999999999</v>
      </c>
      <c r="S500" s="21">
        <f t="shared" si="38"/>
        <v>-0.17961415939387615</v>
      </c>
    </row>
    <row r="501" spans="1:19" x14ac:dyDescent="0.25">
      <c r="A501" s="23">
        <v>43091</v>
      </c>
      <c r="B501" s="24">
        <v>27.800545</v>
      </c>
      <c r="C501" s="25">
        <f t="shared" si="39"/>
        <v>0.70392539389662767</v>
      </c>
      <c r="E501" s="19">
        <v>43091</v>
      </c>
      <c r="F501" s="20">
        <v>81.773560000000003</v>
      </c>
      <c r="G501" s="21">
        <f t="shared" si="35"/>
        <v>0.53076393612518069</v>
      </c>
      <c r="I501" s="19">
        <v>43091</v>
      </c>
      <c r="J501" s="20">
        <v>187.28256200000001</v>
      </c>
      <c r="K501" s="27">
        <f t="shared" si="36"/>
        <v>0.65380760071262833</v>
      </c>
      <c r="M501" s="19">
        <v>43091</v>
      </c>
      <c r="N501" s="20">
        <v>193.649597</v>
      </c>
      <c r="O501" s="27">
        <f t="shared" si="37"/>
        <v>1.9954539719019531</v>
      </c>
      <c r="Q501" s="19">
        <v>43091</v>
      </c>
      <c r="R501" s="20">
        <v>15.980067999999999</v>
      </c>
      <c r="S501" s="21">
        <f t="shared" si="38"/>
        <v>-0.18828619500708865</v>
      </c>
    </row>
    <row r="502" spans="1:19" x14ac:dyDescent="0.25">
      <c r="A502" s="23">
        <v>43095</v>
      </c>
      <c r="B502" s="24">
        <v>27.707504</v>
      </c>
      <c r="C502" s="25">
        <f t="shared" si="39"/>
        <v>0.70057866094588872</v>
      </c>
      <c r="E502" s="19">
        <v>43095</v>
      </c>
      <c r="F502" s="20">
        <v>81.668373000000003</v>
      </c>
      <c r="G502" s="21">
        <f t="shared" si="35"/>
        <v>0.52947761570571994</v>
      </c>
      <c r="I502" s="19">
        <v>43095</v>
      </c>
      <c r="J502" s="20">
        <v>184.854996</v>
      </c>
      <c r="K502" s="27">
        <f t="shared" si="36"/>
        <v>0.6408455503536632</v>
      </c>
      <c r="M502" s="19">
        <v>43095</v>
      </c>
      <c r="N502" s="20">
        <v>195.80157500000001</v>
      </c>
      <c r="O502" s="27">
        <f t="shared" si="37"/>
        <v>2.0065667138510106</v>
      </c>
      <c r="Q502" s="19">
        <v>43095</v>
      </c>
      <c r="R502" s="20">
        <v>16.172284999999999</v>
      </c>
      <c r="S502" s="21">
        <f t="shared" si="38"/>
        <v>-0.17625764794458565</v>
      </c>
    </row>
    <row r="503" spans="1:19" x14ac:dyDescent="0.25">
      <c r="A503" s="23">
        <v>43096</v>
      </c>
      <c r="B503" s="24">
        <v>27.660983999999999</v>
      </c>
      <c r="C503" s="25">
        <f t="shared" si="39"/>
        <v>0.69889969339976832</v>
      </c>
      <c r="E503" s="19">
        <v>43096</v>
      </c>
      <c r="F503" s="20">
        <v>81.964813000000007</v>
      </c>
      <c r="G503" s="21">
        <f t="shared" si="35"/>
        <v>0.5331074174161079</v>
      </c>
      <c r="I503" s="19">
        <v>43096</v>
      </c>
      <c r="J503" s="20">
        <v>185.04920999999999</v>
      </c>
      <c r="K503" s="27">
        <f t="shared" si="36"/>
        <v>0.64189617924767473</v>
      </c>
      <c r="M503" s="19">
        <v>43096</v>
      </c>
      <c r="N503" s="20">
        <v>195.53381300000001</v>
      </c>
      <c r="O503" s="27">
        <f t="shared" si="37"/>
        <v>2.0051991967613243</v>
      </c>
      <c r="Q503" s="19">
        <v>43096</v>
      </c>
      <c r="R503" s="20">
        <v>15.945119</v>
      </c>
      <c r="S503" s="21">
        <f t="shared" si="38"/>
        <v>-0.19030427153550056</v>
      </c>
    </row>
    <row r="504" spans="1:19" x14ac:dyDescent="0.25">
      <c r="A504" s="23">
        <v>43097</v>
      </c>
      <c r="B504" s="24">
        <v>27.726112000000001</v>
      </c>
      <c r="C504" s="25">
        <f t="shared" si="39"/>
        <v>0.70125420110636327</v>
      </c>
      <c r="E504" s="19">
        <v>43097</v>
      </c>
      <c r="F504" s="20">
        <v>81.974379999999996</v>
      </c>
      <c r="G504" s="21">
        <f t="shared" si="35"/>
        <v>0.53322413823385673</v>
      </c>
      <c r="I504" s="19">
        <v>43097</v>
      </c>
      <c r="J504" s="20">
        <v>184.476303</v>
      </c>
      <c r="K504" s="27">
        <f t="shared" si="36"/>
        <v>0.63880020818138383</v>
      </c>
      <c r="M504" s="19">
        <v>43097</v>
      </c>
      <c r="N504" s="20">
        <v>195.76191700000001</v>
      </c>
      <c r="O504" s="27">
        <f t="shared" si="37"/>
        <v>2.0063657673738455</v>
      </c>
      <c r="Q504" s="19">
        <v>43097</v>
      </c>
      <c r="R504" s="20">
        <v>15.875223</v>
      </c>
      <c r="S504" s="21">
        <f t="shared" si="38"/>
        <v>-0.19468780733727165</v>
      </c>
    </row>
    <row r="505" spans="1:19" x14ac:dyDescent="0.25">
      <c r="A505" s="23">
        <v>43098</v>
      </c>
      <c r="B505" s="24">
        <v>27.465596999999999</v>
      </c>
      <c r="C505" s="25">
        <f t="shared" si="39"/>
        <v>0.691858184816737</v>
      </c>
      <c r="E505" s="19">
        <v>43098</v>
      </c>
      <c r="F505" s="20">
        <v>81.802261000000001</v>
      </c>
      <c r="G505" s="21">
        <f t="shared" si="35"/>
        <v>0.53112447002044672</v>
      </c>
      <c r="I505" s="19">
        <v>43098</v>
      </c>
      <c r="J505" s="20">
        <v>183.48585499999999</v>
      </c>
      <c r="K505" s="27">
        <f t="shared" si="36"/>
        <v>0.63343123675311308</v>
      </c>
      <c r="M505" s="19">
        <v>43098</v>
      </c>
      <c r="N505" s="20">
        <v>191.89428699999999</v>
      </c>
      <c r="O505" s="27">
        <f t="shared" si="37"/>
        <v>1.9866089624790506</v>
      </c>
      <c r="Q505" s="19">
        <v>43098</v>
      </c>
      <c r="R505" s="20">
        <v>15.683007999999999</v>
      </c>
      <c r="S505" s="21">
        <f t="shared" si="38"/>
        <v>-0.20679566875124999</v>
      </c>
    </row>
    <row r="506" spans="1:19" x14ac:dyDescent="0.25">
      <c r="A506" s="23">
        <v>43102</v>
      </c>
      <c r="B506" s="24">
        <v>27.819154999999999</v>
      </c>
      <c r="C506" s="25">
        <f t="shared" si="39"/>
        <v>0.70473094341725095</v>
      </c>
      <c r="E506" s="19">
        <v>43102</v>
      </c>
      <c r="F506" s="20">
        <v>82.194327999999999</v>
      </c>
      <c r="G506" s="21">
        <f t="shared" si="35"/>
        <v>0.53591733265293562</v>
      </c>
      <c r="I506" s="19">
        <v>43102</v>
      </c>
      <c r="J506" s="20">
        <v>181.524338</v>
      </c>
      <c r="K506" s="27">
        <f t="shared" si="36"/>
        <v>0.6227409467577345</v>
      </c>
      <c r="M506" s="19">
        <v>43102</v>
      </c>
      <c r="N506" s="20">
        <v>197.69574</v>
      </c>
      <c r="O506" s="27">
        <f t="shared" si="37"/>
        <v>2.0168415092145353</v>
      </c>
      <c r="Q506" s="19">
        <v>43102</v>
      </c>
      <c r="R506" s="20">
        <v>15.953856</v>
      </c>
      <c r="S506" s="21">
        <f t="shared" si="38"/>
        <v>-0.18952551241389415</v>
      </c>
    </row>
    <row r="507" spans="1:19" x14ac:dyDescent="0.25">
      <c r="A507" s="23">
        <v>43103</v>
      </c>
      <c r="B507" s="24">
        <v>27.726112000000001</v>
      </c>
      <c r="C507" s="25">
        <f t="shared" si="39"/>
        <v>0.70138637741587539</v>
      </c>
      <c r="E507" s="19">
        <v>43103</v>
      </c>
      <c r="F507" s="20">
        <v>82.576842999999997</v>
      </c>
      <c r="G507" s="21">
        <f t="shared" si="35"/>
        <v>0.54057112092893433</v>
      </c>
      <c r="I507" s="19">
        <v>43103</v>
      </c>
      <c r="J507" s="20">
        <v>186.10763499999999</v>
      </c>
      <c r="K507" s="27">
        <f t="shared" si="36"/>
        <v>0.64798988610381825</v>
      </c>
      <c r="M507" s="19">
        <v>43103</v>
      </c>
      <c r="N507" s="20">
        <v>210.70684800000001</v>
      </c>
      <c r="O507" s="27">
        <f t="shared" si="37"/>
        <v>2.0826553097546987</v>
      </c>
      <c r="Q507" s="19">
        <v>43103</v>
      </c>
      <c r="R507" s="20">
        <v>15.901433000000001</v>
      </c>
      <c r="S507" s="21">
        <f t="shared" si="38"/>
        <v>-0.19281142649008987</v>
      </c>
    </row>
    <row r="508" spans="1:19" x14ac:dyDescent="0.25">
      <c r="A508" s="23">
        <v>43104</v>
      </c>
      <c r="B508" s="24">
        <v>28.08897</v>
      </c>
      <c r="C508" s="25">
        <f t="shared" si="39"/>
        <v>0.71447360724456532</v>
      </c>
      <c r="E508" s="19">
        <v>43104</v>
      </c>
      <c r="F508" s="20">
        <v>83.303657999999999</v>
      </c>
      <c r="G508" s="21">
        <f t="shared" si="35"/>
        <v>0.54937280156475143</v>
      </c>
      <c r="I508" s="19">
        <v>43104</v>
      </c>
      <c r="J508" s="20">
        <v>191.574524</v>
      </c>
      <c r="K508" s="27">
        <f t="shared" si="36"/>
        <v>0.67736476371160692</v>
      </c>
      <c r="M508" s="19">
        <v>43104</v>
      </c>
      <c r="N508" s="20">
        <v>211.81753499999999</v>
      </c>
      <c r="O508" s="27">
        <f t="shared" si="37"/>
        <v>2.0879265527662216</v>
      </c>
      <c r="Q508" s="19">
        <v>43104</v>
      </c>
      <c r="R508" s="20">
        <v>16.006278999999999</v>
      </c>
      <c r="S508" s="21">
        <f t="shared" si="38"/>
        <v>-0.18621793268358833</v>
      </c>
    </row>
    <row r="509" spans="1:19" x14ac:dyDescent="0.25">
      <c r="A509" s="23">
        <v>43105</v>
      </c>
      <c r="B509" s="24">
        <v>28.219231000000001</v>
      </c>
      <c r="C509" s="25">
        <f t="shared" si="39"/>
        <v>0.71911105034055633</v>
      </c>
      <c r="E509" s="19">
        <v>43105</v>
      </c>
      <c r="F509" s="20">
        <v>84.336464000000007</v>
      </c>
      <c r="G509" s="21">
        <f t="shared" si="35"/>
        <v>0.56177088857312762</v>
      </c>
      <c r="I509" s="19">
        <v>43105</v>
      </c>
      <c r="J509" s="20">
        <v>194.49731399999999</v>
      </c>
      <c r="K509" s="27">
        <f t="shared" si="36"/>
        <v>0.6926214374016848</v>
      </c>
      <c r="M509" s="19">
        <v>43105</v>
      </c>
      <c r="N509" s="20">
        <v>213.61251799999999</v>
      </c>
      <c r="O509" s="27">
        <f t="shared" si="37"/>
        <v>2.0964007473129573</v>
      </c>
      <c r="Q509" s="19">
        <v>43105</v>
      </c>
      <c r="R509" s="20">
        <v>16.320812</v>
      </c>
      <c r="S509" s="21">
        <f t="shared" si="38"/>
        <v>-0.16656733181626604</v>
      </c>
    </row>
    <row r="510" spans="1:19" x14ac:dyDescent="0.25">
      <c r="A510" s="23">
        <v>43108</v>
      </c>
      <c r="B510" s="24">
        <v>28.023841999999998</v>
      </c>
      <c r="C510" s="25">
        <f t="shared" si="39"/>
        <v>0.71218708419845977</v>
      </c>
      <c r="E510" s="19">
        <v>43108</v>
      </c>
      <c r="F510" s="20">
        <v>84.422516000000002</v>
      </c>
      <c r="G510" s="21">
        <f t="shared" si="35"/>
        <v>0.56279123014210763</v>
      </c>
      <c r="I510" s="19">
        <v>43108</v>
      </c>
      <c r="J510" s="20">
        <v>197.711411</v>
      </c>
      <c r="K510" s="27">
        <f t="shared" si="36"/>
        <v>0.70914658591864588</v>
      </c>
      <c r="M510" s="19">
        <v>43108</v>
      </c>
      <c r="N510" s="20">
        <v>220.15776099999999</v>
      </c>
      <c r="O510" s="27">
        <f t="shared" si="37"/>
        <v>2.1270414750253659</v>
      </c>
      <c r="Q510" s="19">
        <v>43108</v>
      </c>
      <c r="R510" s="20">
        <v>16.801352000000001</v>
      </c>
      <c r="S510" s="21">
        <f t="shared" si="38"/>
        <v>-0.13712394382797222</v>
      </c>
    </row>
    <row r="511" spans="1:19" x14ac:dyDescent="0.25">
      <c r="A511" s="23">
        <v>43109</v>
      </c>
      <c r="B511" s="24">
        <v>28.163404</v>
      </c>
      <c r="C511" s="25">
        <f t="shared" si="39"/>
        <v>0.71716720077205454</v>
      </c>
      <c r="E511" s="19">
        <v>43109</v>
      </c>
      <c r="F511" s="20">
        <v>84.365157999999994</v>
      </c>
      <c r="G511" s="21">
        <f t="shared" si="35"/>
        <v>0.56211181423841661</v>
      </c>
      <c r="I511" s="19">
        <v>43109</v>
      </c>
      <c r="J511" s="20">
        <v>200.72163399999999</v>
      </c>
      <c r="K511" s="27">
        <f t="shared" si="36"/>
        <v>0.72437192362057545</v>
      </c>
      <c r="M511" s="19">
        <v>43109</v>
      </c>
      <c r="N511" s="20">
        <v>220.098251</v>
      </c>
      <c r="O511" s="27">
        <f t="shared" si="37"/>
        <v>2.1267711688606878</v>
      </c>
      <c r="Q511" s="19">
        <v>43109</v>
      </c>
      <c r="R511" s="20">
        <v>17.080936000000001</v>
      </c>
      <c r="S511" s="21">
        <f t="shared" si="38"/>
        <v>-0.12048337823539368</v>
      </c>
    </row>
    <row r="512" spans="1:19" x14ac:dyDescent="0.25">
      <c r="A512" s="23">
        <v>43110</v>
      </c>
      <c r="B512" s="24">
        <v>28.423918</v>
      </c>
      <c r="C512" s="25">
        <f t="shared" si="39"/>
        <v>0.72641729000132538</v>
      </c>
      <c r="E512" s="19">
        <v>43110</v>
      </c>
      <c r="F512" s="20">
        <v>83.982628000000005</v>
      </c>
      <c r="G512" s="21">
        <f t="shared" si="35"/>
        <v>0.55757759645149574</v>
      </c>
      <c r="I512" s="19">
        <v>43110</v>
      </c>
      <c r="J512" s="20">
        <v>194.29342700000001</v>
      </c>
      <c r="K512" s="27">
        <f t="shared" si="36"/>
        <v>0.69234644200258511</v>
      </c>
      <c r="M512" s="19">
        <v>43110</v>
      </c>
      <c r="N512" s="20">
        <v>221.82382200000001</v>
      </c>
      <c r="O512" s="27">
        <f t="shared" si="37"/>
        <v>2.1346111720963337</v>
      </c>
      <c r="Q512" s="19">
        <v>43110</v>
      </c>
      <c r="R512" s="20">
        <v>17.194519</v>
      </c>
      <c r="S512" s="21">
        <f t="shared" si="38"/>
        <v>-0.11383368409685246</v>
      </c>
    </row>
    <row r="513" spans="1:19" x14ac:dyDescent="0.25">
      <c r="A513" s="23">
        <v>43111</v>
      </c>
      <c r="B513" s="24">
        <v>28.526261999999999</v>
      </c>
      <c r="C513" s="25">
        <f t="shared" si="39"/>
        <v>0.7300179195837776</v>
      </c>
      <c r="E513" s="19">
        <v>43111</v>
      </c>
      <c r="F513" s="20">
        <v>84.231262000000001</v>
      </c>
      <c r="G513" s="21">
        <f t="shared" si="35"/>
        <v>0.56053813729096547</v>
      </c>
      <c r="I513" s="19">
        <v>43111</v>
      </c>
      <c r="J513" s="20">
        <v>203.77065999999999</v>
      </c>
      <c r="K513" s="27">
        <f t="shared" si="36"/>
        <v>0.74112438136128489</v>
      </c>
      <c r="M513" s="19">
        <v>43111</v>
      </c>
      <c r="N513" s="20">
        <v>222.22053500000001</v>
      </c>
      <c r="O513" s="27">
        <f t="shared" si="37"/>
        <v>2.1363995868681247</v>
      </c>
      <c r="Q513" s="19">
        <v>43111</v>
      </c>
      <c r="R513" s="20">
        <v>17.439156000000001</v>
      </c>
      <c r="S513" s="21">
        <f t="shared" si="38"/>
        <v>-9.9606068889936838E-2</v>
      </c>
    </row>
    <row r="514" spans="1:19" x14ac:dyDescent="0.25">
      <c r="A514" s="23">
        <v>43112</v>
      </c>
      <c r="B514" s="24">
        <v>29.019382</v>
      </c>
      <c r="C514" s="25">
        <f t="shared" si="39"/>
        <v>0.7473044466443507</v>
      </c>
      <c r="E514" s="19">
        <v>43112</v>
      </c>
      <c r="F514" s="20">
        <v>85.684837000000002</v>
      </c>
      <c r="G514" s="21">
        <f t="shared" si="35"/>
        <v>0.57779509112836602</v>
      </c>
      <c r="I514" s="19">
        <v>43112</v>
      </c>
      <c r="J514" s="20">
        <v>205.032974</v>
      </c>
      <c r="K514" s="27">
        <f t="shared" si="36"/>
        <v>0.74731915935336679</v>
      </c>
      <c r="M514" s="19">
        <v>43112</v>
      </c>
      <c r="N514" s="20">
        <v>221.12962300000001</v>
      </c>
      <c r="O514" s="27">
        <f t="shared" si="37"/>
        <v>2.1314904455954697</v>
      </c>
      <c r="Q514" s="19">
        <v>43112</v>
      </c>
      <c r="R514" s="20">
        <v>15.517006</v>
      </c>
      <c r="S514" s="21">
        <f t="shared" si="38"/>
        <v>-0.20982642588427758</v>
      </c>
    </row>
    <row r="515" spans="1:19" x14ac:dyDescent="0.25">
      <c r="A515" s="23">
        <v>43116</v>
      </c>
      <c r="B515" s="24">
        <v>29.065895000000001</v>
      </c>
      <c r="C515" s="25">
        <f t="shared" si="39"/>
        <v>0.74890727195606821</v>
      </c>
      <c r="E515" s="19">
        <v>43116</v>
      </c>
      <c r="F515" s="20">
        <v>84.489456000000004</v>
      </c>
      <c r="G515" s="21">
        <f t="shared" si="35"/>
        <v>0.56384418637260392</v>
      </c>
      <c r="I515" s="19">
        <v>43116</v>
      </c>
      <c r="J515" s="20">
        <v>203.22688299999999</v>
      </c>
      <c r="K515" s="27">
        <f t="shared" si="36"/>
        <v>0.73851037623538884</v>
      </c>
      <c r="M515" s="19">
        <v>43116</v>
      </c>
      <c r="N515" s="20">
        <v>218.28349299999999</v>
      </c>
      <c r="O515" s="27">
        <f t="shared" si="37"/>
        <v>2.1186195784480137</v>
      </c>
      <c r="Q515" s="19">
        <v>43116</v>
      </c>
      <c r="R515" s="20">
        <v>14.99278</v>
      </c>
      <c r="S515" s="21">
        <f t="shared" si="38"/>
        <v>-0.24361039168283438</v>
      </c>
    </row>
    <row r="516" spans="1:19" x14ac:dyDescent="0.25">
      <c r="A516" s="23">
        <v>43117</v>
      </c>
      <c r="B516" s="24">
        <v>29.010075000000001</v>
      </c>
      <c r="C516" s="25">
        <f t="shared" si="39"/>
        <v>0.74698680812724061</v>
      </c>
      <c r="E516" s="19">
        <v>43117</v>
      </c>
      <c r="F516" s="20">
        <v>86.201240999999996</v>
      </c>
      <c r="G516" s="21">
        <f t="shared" ref="G516:G579" si="40">(F516/F515-1)+G515</f>
        <v>0.58410452513014055</v>
      </c>
      <c r="I516" s="19">
        <v>43117</v>
      </c>
      <c r="J516" s="20">
        <v>201.86743200000001</v>
      </c>
      <c r="K516" s="27">
        <f t="shared" ref="K516:K579" si="41">(J516/J515-1)+K515</f>
        <v>0.73182104960727745</v>
      </c>
      <c r="M516" s="19">
        <v>43117</v>
      </c>
      <c r="N516" s="20">
        <v>222.85519400000001</v>
      </c>
      <c r="O516" s="27">
        <f t="shared" ref="O516:O579" si="42">(N516/N515-1)+O515</f>
        <v>2.1395634479874297</v>
      </c>
      <c r="Q516" s="19">
        <v>43117</v>
      </c>
      <c r="R516" s="20">
        <v>15.289840999999999</v>
      </c>
      <c r="S516" s="21">
        <f t="shared" ref="S516:S579" si="43">(R516/R515-1)+S515</f>
        <v>-0.22379678806829462</v>
      </c>
    </row>
    <row r="517" spans="1:19" x14ac:dyDescent="0.25">
      <c r="A517" s="23">
        <v>43118</v>
      </c>
      <c r="B517" s="24">
        <v>29.289196</v>
      </c>
      <c r="C517" s="25">
        <f t="shared" ref="C517:C580" si="44">(B517/B516-1)+C516</f>
        <v>0.75660832754764895</v>
      </c>
      <c r="E517" s="19">
        <v>43118</v>
      </c>
      <c r="F517" s="20">
        <v>86.163002000000006</v>
      </c>
      <c r="G517" s="21">
        <f t="shared" si="40"/>
        <v>0.58366092362793032</v>
      </c>
      <c r="I517" s="19">
        <v>43118</v>
      </c>
      <c r="J517" s="20">
        <v>204.79995700000001</v>
      </c>
      <c r="K517" s="27">
        <f t="shared" si="41"/>
        <v>0.74634803383126069</v>
      </c>
      <c r="M517" s="19">
        <v>43118</v>
      </c>
      <c r="N517" s="20">
        <v>222.57753</v>
      </c>
      <c r="O517" s="27">
        <f t="shared" si="42"/>
        <v>2.1383175088867237</v>
      </c>
      <c r="Q517" s="19">
        <v>43118</v>
      </c>
      <c r="R517" s="20">
        <v>15.604374</v>
      </c>
      <c r="S517" s="21">
        <f t="shared" si="43"/>
        <v>-0.20322541652819803</v>
      </c>
    </row>
    <row r="518" spans="1:19" x14ac:dyDescent="0.25">
      <c r="A518" s="23">
        <v>43119</v>
      </c>
      <c r="B518" s="24">
        <v>29.512491000000001</v>
      </c>
      <c r="C518" s="25">
        <f t="shared" si="44"/>
        <v>0.76423212848776356</v>
      </c>
      <c r="E518" s="19">
        <v>43119</v>
      </c>
      <c r="F518" s="20">
        <v>86.067368000000002</v>
      </c>
      <c r="G518" s="21">
        <f t="shared" si="40"/>
        <v>0.58255100408264793</v>
      </c>
      <c r="I518" s="19">
        <v>43119</v>
      </c>
      <c r="J518" s="20">
        <v>207.35377500000001</v>
      </c>
      <c r="K518" s="27">
        <f t="shared" si="41"/>
        <v>0.75881785090256026</v>
      </c>
      <c r="M518" s="19">
        <v>43119</v>
      </c>
      <c r="N518" s="20">
        <v>228.20045500000001</v>
      </c>
      <c r="O518" s="27">
        <f t="shared" si="42"/>
        <v>2.1635802791223355</v>
      </c>
      <c r="Q518" s="19">
        <v>43119</v>
      </c>
      <c r="R518" s="20">
        <v>15.840274000000001</v>
      </c>
      <c r="S518" s="21">
        <f t="shared" si="43"/>
        <v>-0.18810786038656746</v>
      </c>
    </row>
    <row r="519" spans="1:19" x14ac:dyDescent="0.25">
      <c r="A519" s="23">
        <v>43122</v>
      </c>
      <c r="B519" s="24">
        <v>29.717182000000001</v>
      </c>
      <c r="C519" s="25">
        <f t="shared" si="44"/>
        <v>0.77116786969646056</v>
      </c>
      <c r="E519" s="19">
        <v>43122</v>
      </c>
      <c r="F519" s="20">
        <v>87.607017999999997</v>
      </c>
      <c r="G519" s="21">
        <f t="shared" si="40"/>
        <v>0.60043989781528773</v>
      </c>
      <c r="I519" s="19">
        <v>43122</v>
      </c>
      <c r="J519" s="20">
        <v>210.02406300000001</v>
      </c>
      <c r="K519" s="27">
        <f t="shared" si="41"/>
        <v>0.77169578379768122</v>
      </c>
      <c r="M519" s="19">
        <v>43122</v>
      </c>
      <c r="N519" s="20">
        <v>231.75076300000001</v>
      </c>
      <c r="O519" s="27">
        <f t="shared" si="42"/>
        <v>2.1791381271555483</v>
      </c>
      <c r="Q519" s="19">
        <v>43122</v>
      </c>
      <c r="R519" s="20">
        <v>15.333527</v>
      </c>
      <c r="S519" s="21">
        <f t="shared" si="43"/>
        <v>-0.22009891054138175</v>
      </c>
    </row>
    <row r="520" spans="1:19" x14ac:dyDescent="0.25">
      <c r="A520" s="23">
        <v>43123</v>
      </c>
      <c r="B520" s="24">
        <v>29.698575999999999</v>
      </c>
      <c r="C520" s="25">
        <f t="shared" si="44"/>
        <v>0.77054176726184875</v>
      </c>
      <c r="E520" s="19">
        <v>43123</v>
      </c>
      <c r="F520" s="20">
        <v>87.884354000000002</v>
      </c>
      <c r="G520" s="21">
        <f t="shared" si="40"/>
        <v>0.60360558027237132</v>
      </c>
      <c r="I520" s="19">
        <v>43123</v>
      </c>
      <c r="J520" s="20">
        <v>213.20906099999999</v>
      </c>
      <c r="K520" s="27">
        <f t="shared" si="41"/>
        <v>0.78686070325740998</v>
      </c>
      <c r="M520" s="19">
        <v>43123</v>
      </c>
      <c r="N520" s="20">
        <v>236.92744400000001</v>
      </c>
      <c r="O520" s="27">
        <f t="shared" si="42"/>
        <v>2.2014754042069296</v>
      </c>
      <c r="Q520" s="19">
        <v>43123</v>
      </c>
      <c r="R520" s="20">
        <v>15.202468</v>
      </c>
      <c r="S520" s="21">
        <f t="shared" si="43"/>
        <v>-0.22864612867325707</v>
      </c>
    </row>
    <row r="521" spans="1:19" x14ac:dyDescent="0.25">
      <c r="A521" s="23">
        <v>43124</v>
      </c>
      <c r="B521" s="24">
        <v>29.856741</v>
      </c>
      <c r="C521" s="25">
        <f t="shared" si="44"/>
        <v>0.7758674434828231</v>
      </c>
      <c r="E521" s="19">
        <v>43124</v>
      </c>
      <c r="F521" s="20">
        <v>87.807838000000004</v>
      </c>
      <c r="G521" s="21">
        <f t="shared" si="40"/>
        <v>0.60273493610742701</v>
      </c>
      <c r="I521" s="19">
        <v>43124</v>
      </c>
      <c r="J521" s="20">
        <v>212.38369800000001</v>
      </c>
      <c r="K521" s="27">
        <f t="shared" si="41"/>
        <v>0.78298955915064061</v>
      </c>
      <c r="M521" s="19">
        <v>43124</v>
      </c>
      <c r="N521" s="20">
        <v>233.84326200000001</v>
      </c>
      <c r="O521" s="27">
        <f t="shared" si="42"/>
        <v>2.1884579928512404</v>
      </c>
      <c r="Q521" s="19">
        <v>43124</v>
      </c>
      <c r="R521" s="20">
        <v>14.835512</v>
      </c>
      <c r="S521" s="21">
        <f t="shared" si="43"/>
        <v>-0.25278405154209649</v>
      </c>
    </row>
    <row r="522" spans="1:19" x14ac:dyDescent="0.25">
      <c r="A522" s="23">
        <v>43125</v>
      </c>
      <c r="B522" s="24">
        <v>29.856741</v>
      </c>
      <c r="C522" s="25">
        <f t="shared" si="44"/>
        <v>0.7758674434828231</v>
      </c>
      <c r="E522" s="19">
        <v>43125</v>
      </c>
      <c r="F522" s="20">
        <v>88.295569999999998</v>
      </c>
      <c r="G522" s="21">
        <f t="shared" si="40"/>
        <v>0.60828947441641024</v>
      </c>
      <c r="I522" s="19">
        <v>43125</v>
      </c>
      <c r="J522" s="20">
        <v>212.97601299999999</v>
      </c>
      <c r="K522" s="27">
        <f t="shared" si="41"/>
        <v>0.78577845022645176</v>
      </c>
      <c r="M522" s="19">
        <v>43125</v>
      </c>
      <c r="N522" s="20">
        <v>234.38867200000001</v>
      </c>
      <c r="O522" s="27">
        <f t="shared" si="42"/>
        <v>2.1907903670891606</v>
      </c>
      <c r="Q522" s="19">
        <v>43125</v>
      </c>
      <c r="R522" s="20">
        <v>14.713196</v>
      </c>
      <c r="S522" s="21">
        <f t="shared" si="43"/>
        <v>-0.26102886304573714</v>
      </c>
    </row>
    <row r="523" spans="1:19" x14ac:dyDescent="0.25">
      <c r="A523" s="23">
        <v>43126</v>
      </c>
      <c r="B523" s="24">
        <v>29.959091000000001</v>
      </c>
      <c r="C523" s="25">
        <f t="shared" si="44"/>
        <v>0.77929548005252103</v>
      </c>
      <c r="E523" s="19">
        <v>43126</v>
      </c>
      <c r="F523" s="20">
        <v>89.949959000000007</v>
      </c>
      <c r="G523" s="21">
        <f t="shared" si="40"/>
        <v>0.62702641671147674</v>
      </c>
      <c r="I523" s="19">
        <v>43126</v>
      </c>
      <c r="J523" s="20">
        <v>210.49989299999999</v>
      </c>
      <c r="K523" s="27">
        <f t="shared" si="41"/>
        <v>0.77415216440617951</v>
      </c>
      <c r="M523" s="19">
        <v>43126</v>
      </c>
      <c r="N523" s="20">
        <v>241.310776</v>
      </c>
      <c r="O523" s="27">
        <f t="shared" si="42"/>
        <v>2.2203229547391303</v>
      </c>
      <c r="Q523" s="19">
        <v>43126</v>
      </c>
      <c r="R523" s="20">
        <v>14.905409000000001</v>
      </c>
      <c r="S523" s="21">
        <f t="shared" si="43"/>
        <v>-0.24796487613222085</v>
      </c>
    </row>
    <row r="524" spans="1:19" x14ac:dyDescent="0.25">
      <c r="A524" s="23">
        <v>43129</v>
      </c>
      <c r="B524" s="24">
        <v>30.033522000000001</v>
      </c>
      <c r="C524" s="25">
        <f t="shared" si="44"/>
        <v>0.78177990122537977</v>
      </c>
      <c r="E524" s="19">
        <v>43129</v>
      </c>
      <c r="F524" s="20">
        <v>89.816078000000005</v>
      </c>
      <c r="G524" s="21">
        <f t="shared" si="40"/>
        <v>0.62553802248108026</v>
      </c>
      <c r="I524" s="19">
        <v>43129</v>
      </c>
      <c r="J524" s="20">
        <v>209.091904</v>
      </c>
      <c r="K524" s="27">
        <f t="shared" si="41"/>
        <v>0.76746337715819746</v>
      </c>
      <c r="M524" s="19">
        <v>43129</v>
      </c>
      <c r="N524" s="20">
        <v>244.801559</v>
      </c>
      <c r="O524" s="27">
        <f t="shared" si="42"/>
        <v>2.2347888773053071</v>
      </c>
      <c r="Q524" s="19">
        <v>43129</v>
      </c>
      <c r="R524" s="20">
        <v>14.984043</v>
      </c>
      <c r="S524" s="21">
        <f t="shared" si="43"/>
        <v>-0.242689341593048</v>
      </c>
    </row>
    <row r="525" spans="1:19" x14ac:dyDescent="0.25">
      <c r="A525" s="23">
        <v>43130</v>
      </c>
      <c r="B525" s="24">
        <v>29.661359999999998</v>
      </c>
      <c r="C525" s="25">
        <f t="shared" si="44"/>
        <v>0.76938834754745933</v>
      </c>
      <c r="E525" s="19">
        <v>43130</v>
      </c>
      <c r="F525" s="20">
        <v>88.687645000000003</v>
      </c>
      <c r="G525" s="21">
        <f t="shared" si="40"/>
        <v>0.61297420289412385</v>
      </c>
      <c r="I525" s="19">
        <v>43130</v>
      </c>
      <c r="J525" s="20">
        <v>209.69392400000001</v>
      </c>
      <c r="K525" s="27">
        <f t="shared" si="41"/>
        <v>0.77034258954511048</v>
      </c>
      <c r="M525" s="19">
        <v>43130</v>
      </c>
      <c r="N525" s="20">
        <v>240.70581100000001</v>
      </c>
      <c r="O525" s="27">
        <f t="shared" si="42"/>
        <v>2.2180579871233537</v>
      </c>
      <c r="Q525" s="19">
        <v>43130</v>
      </c>
      <c r="R525" s="20">
        <v>14.914147</v>
      </c>
      <c r="S525" s="21">
        <f t="shared" si="43"/>
        <v>-0.24735403722959948</v>
      </c>
    </row>
    <row r="526" spans="1:19" x14ac:dyDescent="0.25">
      <c r="A526" s="23">
        <v>43131</v>
      </c>
      <c r="B526" s="24">
        <v>29.773008000000001</v>
      </c>
      <c r="C526" s="25">
        <f t="shared" si="44"/>
        <v>0.77315243658450961</v>
      </c>
      <c r="E526" s="19">
        <v>43131</v>
      </c>
      <c r="F526" s="20">
        <v>90.858444000000006</v>
      </c>
      <c r="G526" s="21">
        <f t="shared" si="40"/>
        <v>0.63745110720249731</v>
      </c>
      <c r="I526" s="19">
        <v>43131</v>
      </c>
      <c r="J526" s="20">
        <v>210.56788599999999</v>
      </c>
      <c r="K526" s="27">
        <f t="shared" si="41"/>
        <v>0.77451038794064242</v>
      </c>
      <c r="M526" s="19">
        <v>43131</v>
      </c>
      <c r="N526" s="20">
        <v>243.76026899999999</v>
      </c>
      <c r="O526" s="27">
        <f t="shared" si="42"/>
        <v>2.2307475769064604</v>
      </c>
      <c r="Q526" s="19">
        <v>43131</v>
      </c>
      <c r="R526" s="20">
        <v>14.686983</v>
      </c>
      <c r="S526" s="21">
        <f t="shared" si="43"/>
        <v>-0.26258548157569583</v>
      </c>
    </row>
    <row r="527" spans="1:19" x14ac:dyDescent="0.25">
      <c r="A527" s="23">
        <v>43132</v>
      </c>
      <c r="B527" s="24">
        <v>30.238212999999998</v>
      </c>
      <c r="C527" s="25">
        <f t="shared" si="44"/>
        <v>0.78877749536258135</v>
      </c>
      <c r="E527" s="19">
        <v>43132</v>
      </c>
      <c r="F527" s="20">
        <v>90.141227999999998</v>
      </c>
      <c r="G527" s="21">
        <f t="shared" si="40"/>
        <v>0.62955733345484199</v>
      </c>
      <c r="I527" s="19">
        <v>43132</v>
      </c>
      <c r="J527" s="20">
        <v>212.33514400000001</v>
      </c>
      <c r="K527" s="27">
        <f t="shared" si="41"/>
        <v>0.78290320620733678</v>
      </c>
      <c r="M527" s="19">
        <v>43132</v>
      </c>
      <c r="N527" s="20">
        <v>238.504257</v>
      </c>
      <c r="O527" s="27">
        <f t="shared" si="42"/>
        <v>2.2091853591522619</v>
      </c>
      <c r="Q527" s="19">
        <v>43132</v>
      </c>
      <c r="R527" s="20">
        <v>14.555928</v>
      </c>
      <c r="S527" s="21">
        <f t="shared" si="43"/>
        <v>-0.27150868928962868</v>
      </c>
    </row>
    <row r="528" spans="1:19" x14ac:dyDescent="0.25">
      <c r="A528" s="23">
        <v>43133</v>
      </c>
      <c r="B528" s="24">
        <v>29.726486000000001</v>
      </c>
      <c r="C528" s="25">
        <f t="shared" si="44"/>
        <v>0.77185430615163175</v>
      </c>
      <c r="E528" s="19">
        <v>43133</v>
      </c>
      <c r="F528" s="20">
        <v>87.769576999999998</v>
      </c>
      <c r="G528" s="21">
        <f t="shared" si="40"/>
        <v>0.60324694194342399</v>
      </c>
      <c r="I528" s="19">
        <v>43133</v>
      </c>
      <c r="J528" s="20">
        <v>208.169464</v>
      </c>
      <c r="K528" s="27">
        <f t="shared" si="41"/>
        <v>0.76328478637571429</v>
      </c>
      <c r="M528" s="19">
        <v>43133</v>
      </c>
      <c r="N528" s="20">
        <v>231.58216899999999</v>
      </c>
      <c r="O528" s="27">
        <f t="shared" si="42"/>
        <v>2.1801624474144643</v>
      </c>
      <c r="Q528" s="19">
        <v>43133</v>
      </c>
      <c r="R528" s="20">
        <v>14.180235</v>
      </c>
      <c r="S528" s="21">
        <f t="shared" si="43"/>
        <v>-0.29731899832660658</v>
      </c>
    </row>
    <row r="529" spans="1:19" x14ac:dyDescent="0.25">
      <c r="A529" s="23">
        <v>43136</v>
      </c>
      <c r="B529" s="24">
        <v>28.1541</v>
      </c>
      <c r="C529" s="25">
        <f t="shared" si="44"/>
        <v>0.71895918763678268</v>
      </c>
      <c r="E529" s="19">
        <v>43136</v>
      </c>
      <c r="F529" s="20">
        <v>84.154769999999999</v>
      </c>
      <c r="G529" s="21">
        <f t="shared" si="40"/>
        <v>0.56206174858194746</v>
      </c>
      <c r="I529" s="19">
        <v>43136</v>
      </c>
      <c r="J529" s="20">
        <v>201.99366800000001</v>
      </c>
      <c r="K529" s="27">
        <f t="shared" si="41"/>
        <v>0.73361763019761128</v>
      </c>
      <c r="M529" s="19">
        <v>43136</v>
      </c>
      <c r="N529" s="20">
        <v>211.926636</v>
      </c>
      <c r="O529" s="27">
        <f t="shared" si="42"/>
        <v>2.0952874629332543</v>
      </c>
      <c r="Q529" s="19">
        <v>43136</v>
      </c>
      <c r="R529" s="20">
        <v>13.673484999999999</v>
      </c>
      <c r="S529" s="21">
        <f t="shared" si="43"/>
        <v>-0.33305535953641729</v>
      </c>
    </row>
    <row r="530" spans="1:19" x14ac:dyDescent="0.25">
      <c r="A530" s="23">
        <v>43137</v>
      </c>
      <c r="B530" s="24">
        <v>29.028679</v>
      </c>
      <c r="C530" s="25">
        <f t="shared" si="44"/>
        <v>0.7500231889722897</v>
      </c>
      <c r="E530" s="19">
        <v>43137</v>
      </c>
      <c r="F530" s="20">
        <v>87.339241000000001</v>
      </c>
      <c r="G530" s="21">
        <f t="shared" si="40"/>
        <v>0.59990239623626351</v>
      </c>
      <c r="I530" s="19">
        <v>43137</v>
      </c>
      <c r="J530" s="20">
        <v>202.42091400000001</v>
      </c>
      <c r="K530" s="27">
        <f t="shared" si="41"/>
        <v>0.73573277570801399</v>
      </c>
      <c r="M530" s="19">
        <v>43137</v>
      </c>
      <c r="N530" s="20">
        <v>223.70806899999999</v>
      </c>
      <c r="O530" s="27">
        <f t="shared" si="42"/>
        <v>2.1508794980939498</v>
      </c>
      <c r="Q530" s="19">
        <v>43137</v>
      </c>
      <c r="R530" s="20">
        <v>14.101599999999999</v>
      </c>
      <c r="S530" s="21">
        <f t="shared" si="43"/>
        <v>-0.30174549230066872</v>
      </c>
    </row>
    <row r="531" spans="1:19" x14ac:dyDescent="0.25">
      <c r="A531" s="23">
        <v>43138</v>
      </c>
      <c r="B531" s="24">
        <v>29.075202999999998</v>
      </c>
      <c r="C531" s="25">
        <f t="shared" si="44"/>
        <v>0.75162587988357776</v>
      </c>
      <c r="E531" s="19">
        <v>43138</v>
      </c>
      <c r="F531" s="20">
        <v>85.694405000000003</v>
      </c>
      <c r="G531" s="21">
        <f t="shared" si="40"/>
        <v>0.58106967017673661</v>
      </c>
      <c r="I531" s="19">
        <v>43138</v>
      </c>
      <c r="J531" s="20">
        <v>205.188354</v>
      </c>
      <c r="K531" s="27">
        <f t="shared" si="41"/>
        <v>0.74940448553934103</v>
      </c>
      <c r="M531" s="19">
        <v>43138</v>
      </c>
      <c r="N531" s="20">
        <v>226.901321</v>
      </c>
      <c r="O531" s="27">
        <f t="shared" si="42"/>
        <v>2.1651536904119748</v>
      </c>
      <c r="Q531" s="19">
        <v>43138</v>
      </c>
      <c r="R531" s="20">
        <v>14.389923</v>
      </c>
      <c r="S531" s="21">
        <f t="shared" si="43"/>
        <v>-0.28129937271140226</v>
      </c>
    </row>
    <row r="532" spans="1:19" x14ac:dyDescent="0.25">
      <c r="A532" s="23">
        <v>43139</v>
      </c>
      <c r="B532" s="24">
        <v>27.670287999999999</v>
      </c>
      <c r="C532" s="25">
        <f t="shared" si="44"/>
        <v>0.70330583891946141</v>
      </c>
      <c r="E532" s="19">
        <v>43139</v>
      </c>
      <c r="F532" s="20">
        <v>81.295417999999998</v>
      </c>
      <c r="G532" s="21">
        <f t="shared" si="40"/>
        <v>0.52973624881743075</v>
      </c>
      <c r="I532" s="19">
        <v>43139</v>
      </c>
      <c r="J532" s="20">
        <v>192.81744399999999</v>
      </c>
      <c r="K532" s="27">
        <f t="shared" si="41"/>
        <v>0.68911397801862662</v>
      </c>
      <c r="M532" s="19">
        <v>43139</v>
      </c>
      <c r="N532" s="20">
        <v>215.71492000000001</v>
      </c>
      <c r="O532" s="27">
        <f t="shared" si="42"/>
        <v>2.1158529593686328</v>
      </c>
      <c r="Q532" s="19">
        <v>43139</v>
      </c>
      <c r="R532" s="20">
        <v>13.830752</v>
      </c>
      <c r="S532" s="21">
        <f t="shared" si="43"/>
        <v>-0.32015788501893849</v>
      </c>
    </row>
    <row r="533" spans="1:19" x14ac:dyDescent="0.25">
      <c r="A533" s="23">
        <v>43140</v>
      </c>
      <c r="B533" s="24">
        <v>28.219231000000001</v>
      </c>
      <c r="C533" s="25">
        <f t="shared" si="44"/>
        <v>0.72314455545179379</v>
      </c>
      <c r="E533" s="19">
        <v>43140</v>
      </c>
      <c r="F533" s="20">
        <v>84.326888999999994</v>
      </c>
      <c r="G533" s="21">
        <f t="shared" si="40"/>
        <v>0.56702581660094353</v>
      </c>
      <c r="I533" s="19">
        <v>43140</v>
      </c>
      <c r="J533" s="20">
        <v>200.11958300000001</v>
      </c>
      <c r="K533" s="27">
        <f t="shared" si="41"/>
        <v>0.72698471651882168</v>
      </c>
      <c r="M533" s="19">
        <v>43140</v>
      </c>
      <c r="N533" s="20">
        <v>230.15408300000001</v>
      </c>
      <c r="O533" s="27">
        <f t="shared" si="42"/>
        <v>2.182789279767797</v>
      </c>
      <c r="Q533" s="19">
        <v>43140</v>
      </c>
      <c r="R533" s="20">
        <v>14.127812</v>
      </c>
      <c r="S533" s="21">
        <f t="shared" si="43"/>
        <v>-0.29867966026297432</v>
      </c>
    </row>
    <row r="534" spans="1:19" x14ac:dyDescent="0.25">
      <c r="A534" s="23">
        <v>43143</v>
      </c>
      <c r="B534" s="24">
        <v>28.954248</v>
      </c>
      <c r="C534" s="25">
        <f t="shared" si="44"/>
        <v>0.74919122554000428</v>
      </c>
      <c r="E534" s="19">
        <v>43143</v>
      </c>
      <c r="F534" s="20">
        <v>85.235382000000001</v>
      </c>
      <c r="G534" s="21">
        <f t="shared" si="40"/>
        <v>0.57779928412445203</v>
      </c>
      <c r="I534" s="19">
        <v>43143</v>
      </c>
      <c r="J534" s="20">
        <v>205.73211699999999</v>
      </c>
      <c r="K534" s="27">
        <f t="shared" si="41"/>
        <v>0.75503061745396405</v>
      </c>
      <c r="M534" s="19">
        <v>43143</v>
      </c>
      <c r="N534" s="20">
        <v>226.13774100000001</v>
      </c>
      <c r="O534" s="27">
        <f t="shared" si="42"/>
        <v>2.1653386139023558</v>
      </c>
      <c r="Q534" s="19">
        <v>43143</v>
      </c>
      <c r="R534" s="20">
        <v>13.804542</v>
      </c>
      <c r="S534" s="21">
        <f t="shared" si="43"/>
        <v>-0.32156147664048562</v>
      </c>
    </row>
    <row r="535" spans="1:19" x14ac:dyDescent="0.25">
      <c r="A535" s="23">
        <v>43144</v>
      </c>
      <c r="B535" s="24">
        <v>29.010075000000001</v>
      </c>
      <c r="C535" s="25">
        <f t="shared" si="44"/>
        <v>0.75111933639959216</v>
      </c>
      <c r="E535" s="19">
        <v>43144</v>
      </c>
      <c r="F535" s="20">
        <v>85.904808000000003</v>
      </c>
      <c r="G535" s="21">
        <f t="shared" si="40"/>
        <v>0.58565313523994311</v>
      </c>
      <c r="I535" s="19">
        <v>43144</v>
      </c>
      <c r="J535" s="20">
        <v>201.97425799999999</v>
      </c>
      <c r="K535" s="27">
        <f t="shared" si="41"/>
        <v>0.73676483059094355</v>
      </c>
      <c r="M535" s="19">
        <v>43144</v>
      </c>
      <c r="N535" s="20">
        <v>230.69955400000001</v>
      </c>
      <c r="O535" s="27">
        <f t="shared" si="42"/>
        <v>2.1855113324403019</v>
      </c>
      <c r="Q535" s="19">
        <v>43144</v>
      </c>
      <c r="R535" s="20">
        <v>13.612327000000001</v>
      </c>
      <c r="S535" s="21">
        <f t="shared" si="43"/>
        <v>-0.33548551700343276</v>
      </c>
    </row>
    <row r="536" spans="1:19" x14ac:dyDescent="0.25">
      <c r="A536" s="23">
        <v>43145</v>
      </c>
      <c r="B536" s="24">
        <v>29.773008000000001</v>
      </c>
      <c r="C536" s="25">
        <f t="shared" si="44"/>
        <v>0.7774182342824828</v>
      </c>
      <c r="E536" s="19">
        <v>43145</v>
      </c>
      <c r="F536" s="20">
        <v>87.249915999999999</v>
      </c>
      <c r="G536" s="21">
        <f t="shared" si="40"/>
        <v>0.60131125765842286</v>
      </c>
      <c r="I536" s="19">
        <v>43145</v>
      </c>
      <c r="J536" s="20">
        <v>203.702698</v>
      </c>
      <c r="K536" s="27">
        <f t="shared" si="41"/>
        <v>0.7453225548134037</v>
      </c>
      <c r="M536" s="19">
        <v>43145</v>
      </c>
      <c r="N536" s="20">
        <v>239.41662600000001</v>
      </c>
      <c r="O536" s="27">
        <f t="shared" si="42"/>
        <v>2.2232967197497198</v>
      </c>
      <c r="Q536" s="19">
        <v>43145</v>
      </c>
      <c r="R536" s="20">
        <v>14.171497</v>
      </c>
      <c r="S536" s="21">
        <f t="shared" si="43"/>
        <v>-0.29440730899388368</v>
      </c>
    </row>
    <row r="537" spans="1:19" x14ac:dyDescent="0.25">
      <c r="A537" s="23">
        <v>43146</v>
      </c>
      <c r="B537" s="24">
        <v>29.968392999999999</v>
      </c>
      <c r="C537" s="25">
        <f t="shared" si="44"/>
        <v>0.78398072202305624</v>
      </c>
      <c r="E537" s="19">
        <v>43146</v>
      </c>
      <c r="F537" s="20">
        <v>89.027389999999997</v>
      </c>
      <c r="G537" s="21">
        <f t="shared" si="40"/>
        <v>0.62168347211419384</v>
      </c>
      <c r="I537" s="19">
        <v>43146</v>
      </c>
      <c r="J537" s="20">
        <v>211.39324999999999</v>
      </c>
      <c r="K537" s="27">
        <f t="shared" si="41"/>
        <v>0.78307636011646364</v>
      </c>
      <c r="M537" s="19">
        <v>43146</v>
      </c>
      <c r="N537" s="20">
        <v>244.45448300000001</v>
      </c>
      <c r="O537" s="27">
        <f t="shared" si="42"/>
        <v>2.2443389384300549</v>
      </c>
      <c r="Q537" s="19">
        <v>43146</v>
      </c>
      <c r="R537" s="20">
        <v>14.337502000000001</v>
      </c>
      <c r="S537" s="21">
        <f t="shared" si="43"/>
        <v>-0.28269330305647289</v>
      </c>
    </row>
    <row r="538" spans="1:19" x14ac:dyDescent="0.25">
      <c r="A538" s="23">
        <v>43147</v>
      </c>
      <c r="B538" s="24">
        <v>29.745096</v>
      </c>
      <c r="C538" s="25">
        <f t="shared" si="44"/>
        <v>0.77652963847646772</v>
      </c>
      <c r="E538" s="19">
        <v>43147</v>
      </c>
      <c r="F538" s="20">
        <v>88.393265</v>
      </c>
      <c r="G538" s="21">
        <f t="shared" si="40"/>
        <v>0.61456066417834398</v>
      </c>
      <c r="I538" s="19">
        <v>43147</v>
      </c>
      <c r="J538" s="20">
        <v>214.345169</v>
      </c>
      <c r="K538" s="27">
        <f t="shared" si="41"/>
        <v>0.79704047202637573</v>
      </c>
      <c r="M538" s="19">
        <v>43147</v>
      </c>
      <c r="N538" s="20">
        <v>241.81652800000001</v>
      </c>
      <c r="O538" s="27">
        <f t="shared" si="42"/>
        <v>2.2335477474990215</v>
      </c>
      <c r="Q538" s="19">
        <v>43147</v>
      </c>
      <c r="R538" s="20">
        <v>14.328765000000001</v>
      </c>
      <c r="S538" s="21">
        <f t="shared" si="43"/>
        <v>-0.28330268396536484</v>
      </c>
    </row>
    <row r="539" spans="1:19" x14ac:dyDescent="0.25">
      <c r="A539" s="23">
        <v>43151</v>
      </c>
      <c r="B539" s="24">
        <v>29.707874</v>
      </c>
      <c r="C539" s="25">
        <f t="shared" si="44"/>
        <v>0.77527827253702009</v>
      </c>
      <c r="E539" s="19">
        <v>43151</v>
      </c>
      <c r="F539" s="20">
        <v>89.085037</v>
      </c>
      <c r="G539" s="21">
        <f t="shared" si="40"/>
        <v>0.62238673554249158</v>
      </c>
      <c r="I539" s="19">
        <v>43151</v>
      </c>
      <c r="J539" s="20">
        <v>215.07345599999999</v>
      </c>
      <c r="K539" s="27">
        <f t="shared" si="41"/>
        <v>0.80043820197474691</v>
      </c>
      <c r="M539" s="19">
        <v>43151</v>
      </c>
      <c r="N539" s="20">
        <v>247.01306199999999</v>
      </c>
      <c r="O539" s="27">
        <f t="shared" si="42"/>
        <v>2.255037320784103</v>
      </c>
      <c r="Q539" s="19">
        <v>43151</v>
      </c>
      <c r="R539" s="20">
        <v>13.856963</v>
      </c>
      <c r="S539" s="21">
        <f t="shared" si="43"/>
        <v>-0.31622959706638931</v>
      </c>
    </row>
    <row r="540" spans="1:19" x14ac:dyDescent="0.25">
      <c r="A540" s="23">
        <v>43152</v>
      </c>
      <c r="B540" s="24">
        <v>29.652052000000001</v>
      </c>
      <c r="C540" s="25">
        <f t="shared" si="44"/>
        <v>0.77339924208199662</v>
      </c>
      <c r="E540" s="19">
        <v>43152</v>
      </c>
      <c r="F540" s="20">
        <v>87.903244000000001</v>
      </c>
      <c r="G540" s="21">
        <f t="shared" si="40"/>
        <v>0.60912083770153314</v>
      </c>
      <c r="I540" s="19">
        <v>43152</v>
      </c>
      <c r="J540" s="20">
        <v>223.85157799999999</v>
      </c>
      <c r="K540" s="27">
        <f t="shared" si="41"/>
        <v>0.84125273187191829</v>
      </c>
      <c r="M540" s="19">
        <v>43152</v>
      </c>
      <c r="N540" s="20">
        <v>239.505875</v>
      </c>
      <c r="O540" s="27">
        <f t="shared" si="42"/>
        <v>2.2246454583489093</v>
      </c>
      <c r="Q540" s="19">
        <v>43152</v>
      </c>
      <c r="R540" s="20">
        <v>13.708432999999999</v>
      </c>
      <c r="S540" s="21">
        <f t="shared" si="43"/>
        <v>-0.32694839598358361</v>
      </c>
    </row>
    <row r="541" spans="1:19" x14ac:dyDescent="0.25">
      <c r="A541" s="23">
        <v>43153</v>
      </c>
      <c r="B541" s="24">
        <v>29.484580999999999</v>
      </c>
      <c r="C541" s="25">
        <f t="shared" si="44"/>
        <v>0.76775136988751902</v>
      </c>
      <c r="E541" s="19">
        <v>43153</v>
      </c>
      <c r="F541" s="20">
        <v>88.133842000000001</v>
      </c>
      <c r="G541" s="21">
        <f t="shared" si="40"/>
        <v>0.61174415385582659</v>
      </c>
      <c r="I541" s="19">
        <v>43153</v>
      </c>
      <c r="J541" s="20">
        <v>220.42384300000001</v>
      </c>
      <c r="K541" s="27">
        <f t="shared" si="41"/>
        <v>0.82594019742107794</v>
      </c>
      <c r="M541" s="19">
        <v>43153</v>
      </c>
      <c r="N541" s="20">
        <v>240.28978000000001</v>
      </c>
      <c r="O541" s="27">
        <f t="shared" si="42"/>
        <v>2.2279184678314534</v>
      </c>
      <c r="Q541" s="19">
        <v>43153</v>
      </c>
      <c r="R541" s="20">
        <v>13.647275</v>
      </c>
      <c r="S541" s="21">
        <f t="shared" si="43"/>
        <v>-0.33140973740750845</v>
      </c>
    </row>
    <row r="542" spans="1:19" x14ac:dyDescent="0.25">
      <c r="A542" s="23">
        <v>43154</v>
      </c>
      <c r="B542" s="24">
        <v>29.800920000000001</v>
      </c>
      <c r="C542" s="25">
        <f t="shared" si="44"/>
        <v>0.77848033361266078</v>
      </c>
      <c r="E542" s="19">
        <v>43154</v>
      </c>
      <c r="F542" s="20">
        <v>90.372497999999993</v>
      </c>
      <c r="G542" s="21">
        <f t="shared" si="40"/>
        <v>0.63714479394139101</v>
      </c>
      <c r="I542" s="19">
        <v>43154</v>
      </c>
      <c r="J542" s="20">
        <v>222.22022999999999</v>
      </c>
      <c r="K542" s="27">
        <f t="shared" si="41"/>
        <v>0.83408989200742989</v>
      </c>
      <c r="M542" s="19">
        <v>43154</v>
      </c>
      <c r="N542" s="20">
        <v>244.04075599999999</v>
      </c>
      <c r="O542" s="27">
        <f t="shared" si="42"/>
        <v>2.2435286864599777</v>
      </c>
      <c r="Q542" s="19">
        <v>43154</v>
      </c>
      <c r="R542" s="20">
        <v>13.953072000000001</v>
      </c>
      <c r="S542" s="21">
        <f t="shared" si="43"/>
        <v>-0.30900255355578721</v>
      </c>
    </row>
    <row r="543" spans="1:19" x14ac:dyDescent="0.25">
      <c r="A543" s="23">
        <v>43157</v>
      </c>
      <c r="B543" s="24">
        <v>30.163774</v>
      </c>
      <c r="C543" s="25">
        <f t="shared" si="44"/>
        <v>0.79065626643621123</v>
      </c>
      <c r="E543" s="19">
        <v>43157</v>
      </c>
      <c r="F543" s="20">
        <v>91.679169000000002</v>
      </c>
      <c r="G543" s="21">
        <f t="shared" si="40"/>
        <v>0.65160351787751591</v>
      </c>
      <c r="I543" s="19">
        <v>43157</v>
      </c>
      <c r="J543" s="20">
        <v>221.41426100000001</v>
      </c>
      <c r="K543" s="27">
        <f t="shared" si="41"/>
        <v>0.83046299899233411</v>
      </c>
      <c r="M543" s="19">
        <v>43157</v>
      </c>
      <c r="N543" s="20">
        <v>244.685776</v>
      </c>
      <c r="O543" s="27">
        <f t="shared" si="42"/>
        <v>2.2461717695686039</v>
      </c>
      <c r="Q543" s="19">
        <v>43157</v>
      </c>
      <c r="R543" s="20">
        <v>14.049179000000001</v>
      </c>
      <c r="S543" s="21">
        <f t="shared" si="43"/>
        <v>-0.30211467968829764</v>
      </c>
    </row>
    <row r="544" spans="1:19" x14ac:dyDescent="0.25">
      <c r="A544" s="23">
        <v>43158</v>
      </c>
      <c r="B544" s="24">
        <v>30.080044000000001</v>
      </c>
      <c r="C544" s="25">
        <f t="shared" si="44"/>
        <v>0.78788042015119397</v>
      </c>
      <c r="E544" s="19">
        <v>43158</v>
      </c>
      <c r="F544" s="20">
        <v>90.507003999999995</v>
      </c>
      <c r="G544" s="21">
        <f t="shared" si="40"/>
        <v>0.63881800713624814</v>
      </c>
      <c r="I544" s="19">
        <v>43158</v>
      </c>
      <c r="J544" s="20">
        <v>219.90919500000001</v>
      </c>
      <c r="K544" s="27">
        <f t="shared" si="41"/>
        <v>0.8236654874264463</v>
      </c>
      <c r="M544" s="19">
        <v>43158</v>
      </c>
      <c r="N544" s="20">
        <v>244.169769</v>
      </c>
      <c r="O544" s="27">
        <f t="shared" si="42"/>
        <v>2.2440629138417387</v>
      </c>
      <c r="Q544" s="19">
        <v>43158</v>
      </c>
      <c r="R544" s="20">
        <v>13.603588999999999</v>
      </c>
      <c r="S544" s="21">
        <f t="shared" si="43"/>
        <v>-0.33383112375951352</v>
      </c>
    </row>
    <row r="545" spans="1:19" x14ac:dyDescent="0.25">
      <c r="A545" s="23">
        <v>43159</v>
      </c>
      <c r="B545" s="24">
        <v>29.866045</v>
      </c>
      <c r="C545" s="25">
        <f t="shared" si="44"/>
        <v>0.78076610210032937</v>
      </c>
      <c r="E545" s="19">
        <v>43159</v>
      </c>
      <c r="F545" s="20">
        <v>90.093872000000005</v>
      </c>
      <c r="G545" s="21">
        <f t="shared" si="40"/>
        <v>0.63425336592903292</v>
      </c>
      <c r="I545" s="19">
        <v>43159</v>
      </c>
      <c r="J545" s="20">
        <v>215.966812</v>
      </c>
      <c r="K545" s="27">
        <f t="shared" si="41"/>
        <v>0.80573816519692332</v>
      </c>
      <c r="M545" s="19">
        <v>43159</v>
      </c>
      <c r="N545" s="20">
        <v>240.14094499999999</v>
      </c>
      <c r="O545" s="27">
        <f t="shared" si="42"/>
        <v>2.2275628204169871</v>
      </c>
      <c r="Q545" s="19">
        <v>43159</v>
      </c>
      <c r="R545" s="20">
        <v>13.708432999999999</v>
      </c>
      <c r="S545" s="21">
        <f t="shared" si="43"/>
        <v>-0.32612403998919381</v>
      </c>
    </row>
    <row r="546" spans="1:19" x14ac:dyDescent="0.25">
      <c r="A546" s="23">
        <v>43160</v>
      </c>
      <c r="B546" s="24">
        <v>29.399101000000002</v>
      </c>
      <c r="C546" s="25">
        <f t="shared" si="44"/>
        <v>0.76513149095580058</v>
      </c>
      <c r="E546" s="19">
        <v>43160</v>
      </c>
      <c r="F546" s="20">
        <v>89.209937999999994</v>
      </c>
      <c r="G546" s="21">
        <f t="shared" si="40"/>
        <v>0.62444211039769104</v>
      </c>
      <c r="I546" s="19">
        <v>43160</v>
      </c>
      <c r="J546" s="20">
        <v>216.364914</v>
      </c>
      <c r="K546" s="27">
        <f t="shared" si="41"/>
        <v>0.80758151323875116</v>
      </c>
      <c r="M546" s="19">
        <v>43160</v>
      </c>
      <c r="N546" s="20">
        <v>230.426163</v>
      </c>
      <c r="O546" s="27">
        <f t="shared" si="42"/>
        <v>2.1871083198319243</v>
      </c>
      <c r="Q546" s="19">
        <v>43160</v>
      </c>
      <c r="R546" s="20">
        <v>13.953072000000001</v>
      </c>
      <c r="S546" s="21">
        <f t="shared" si="43"/>
        <v>-0.30827816365890848</v>
      </c>
    </row>
    <row r="547" spans="1:19" x14ac:dyDescent="0.25">
      <c r="A547" s="23">
        <v>43161</v>
      </c>
      <c r="B547" s="24">
        <v>29.539183000000001</v>
      </c>
      <c r="C547" s="25">
        <f t="shared" si="44"/>
        <v>0.7698963305337182</v>
      </c>
      <c r="E547" s="19">
        <v>43161</v>
      </c>
      <c r="F547" s="20">
        <v>89.402100000000004</v>
      </c>
      <c r="G547" s="21">
        <f t="shared" si="40"/>
        <v>0.6265961529215186</v>
      </c>
      <c r="I547" s="19">
        <v>43161</v>
      </c>
      <c r="J547" s="20">
        <v>216.63682600000001</v>
      </c>
      <c r="K547" s="27">
        <f t="shared" si="41"/>
        <v>0.80883824195216913</v>
      </c>
      <c r="M547" s="19">
        <v>43161</v>
      </c>
      <c r="N547" s="20">
        <v>234.72287</v>
      </c>
      <c r="O547" s="27">
        <f t="shared" si="42"/>
        <v>2.2057551043118622</v>
      </c>
      <c r="Q547" s="19">
        <v>43161</v>
      </c>
      <c r="R547" s="20">
        <v>14.257372999999999</v>
      </c>
      <c r="S547" s="21">
        <f t="shared" si="43"/>
        <v>-0.28646927454832416</v>
      </c>
    </row>
    <row r="548" spans="1:19" x14ac:dyDescent="0.25">
      <c r="A548" s="23">
        <v>43164</v>
      </c>
      <c r="B548" s="24">
        <v>30.006133999999999</v>
      </c>
      <c r="C548" s="25">
        <f t="shared" si="44"/>
        <v>0.78570418141436027</v>
      </c>
      <c r="E548" s="19">
        <v>43164</v>
      </c>
      <c r="F548" s="20">
        <v>89.968970999999996</v>
      </c>
      <c r="G548" s="21">
        <f t="shared" si="40"/>
        <v>0.63293684290531094</v>
      </c>
      <c r="I548" s="19">
        <v>43164</v>
      </c>
      <c r="J548" s="20">
        <v>213.24790999999999</v>
      </c>
      <c r="K548" s="27">
        <f t="shared" si="41"/>
        <v>0.7931949366906712</v>
      </c>
      <c r="M548" s="19">
        <v>43164</v>
      </c>
      <c r="N548" s="20">
        <v>233.839752</v>
      </c>
      <c r="O548" s="27">
        <f t="shared" si="42"/>
        <v>2.2019927184821388</v>
      </c>
      <c r="Q548" s="19">
        <v>43164</v>
      </c>
      <c r="R548" s="20">
        <v>14.364772</v>
      </c>
      <c r="S548" s="21">
        <f t="shared" si="43"/>
        <v>-0.27893640015414212</v>
      </c>
    </row>
    <row r="549" spans="1:19" x14ac:dyDescent="0.25">
      <c r="A549" s="23">
        <v>43165</v>
      </c>
      <c r="B549" s="24">
        <v>29.987452999999999</v>
      </c>
      <c r="C549" s="25">
        <f t="shared" si="44"/>
        <v>0.78508160870972588</v>
      </c>
      <c r="E549" s="19">
        <v>43165</v>
      </c>
      <c r="F549" s="20">
        <v>89.661507</v>
      </c>
      <c r="G549" s="21">
        <f t="shared" si="40"/>
        <v>0.62951939801756185</v>
      </c>
      <c r="I549" s="19">
        <v>43165</v>
      </c>
      <c r="J549" s="20">
        <v>215.02491800000001</v>
      </c>
      <c r="K549" s="27">
        <f t="shared" si="41"/>
        <v>0.80152799843087785</v>
      </c>
      <c r="M549" s="19">
        <v>43165</v>
      </c>
      <c r="N549" s="20">
        <v>240.299713</v>
      </c>
      <c r="O549" s="27">
        <f t="shared" si="42"/>
        <v>2.229618307992685</v>
      </c>
      <c r="Q549" s="19">
        <v>43165</v>
      </c>
      <c r="R549" s="20">
        <v>14.373721</v>
      </c>
      <c r="S549" s="21">
        <f t="shared" si="43"/>
        <v>-0.27831341776361063</v>
      </c>
    </row>
    <row r="550" spans="1:19" x14ac:dyDescent="0.25">
      <c r="A550" s="23">
        <v>43166</v>
      </c>
      <c r="B550" s="24">
        <v>30.052821999999999</v>
      </c>
      <c r="C550" s="25">
        <f t="shared" si="44"/>
        <v>0.78726148707418719</v>
      </c>
      <c r="E550" s="19">
        <v>43166</v>
      </c>
      <c r="F550" s="20">
        <v>90.180335999999997</v>
      </c>
      <c r="G550" s="21">
        <f t="shared" si="40"/>
        <v>0.63530592801643848</v>
      </c>
      <c r="I550" s="19">
        <v>43166</v>
      </c>
      <c r="J550" s="20">
        <v>216.50086999999999</v>
      </c>
      <c r="K550" s="27">
        <f t="shared" si="41"/>
        <v>0.80839209592119743</v>
      </c>
      <c r="M550" s="19">
        <v>43166</v>
      </c>
      <c r="N550" s="20">
        <v>239.982178</v>
      </c>
      <c r="O550" s="27">
        <f t="shared" si="42"/>
        <v>2.2282968956778895</v>
      </c>
      <c r="Q550" s="19">
        <v>43166</v>
      </c>
      <c r="R550" s="20">
        <v>14.26632</v>
      </c>
      <c r="S550" s="21">
        <f t="shared" si="43"/>
        <v>-0.28578545649317821</v>
      </c>
    </row>
    <row r="551" spans="1:19" x14ac:dyDescent="0.25">
      <c r="A551" s="23">
        <v>43167</v>
      </c>
      <c r="B551" s="24">
        <v>30.071508000000001</v>
      </c>
      <c r="C551" s="25">
        <f t="shared" si="44"/>
        <v>0.78788325896635758</v>
      </c>
      <c r="E551" s="19">
        <v>43167</v>
      </c>
      <c r="F551" s="20">
        <v>90.727988999999994</v>
      </c>
      <c r="G551" s="21">
        <f t="shared" si="40"/>
        <v>0.64137879294787992</v>
      </c>
      <c r="I551" s="19">
        <v>43167</v>
      </c>
      <c r="J551" s="20">
        <v>216.326065</v>
      </c>
      <c r="K551" s="27">
        <f t="shared" si="41"/>
        <v>0.80758468577083642</v>
      </c>
      <c r="M551" s="19">
        <v>43167</v>
      </c>
      <c r="N551" s="20">
        <v>239.32723999999999</v>
      </c>
      <c r="O551" s="27">
        <f t="shared" si="42"/>
        <v>2.2255677846853223</v>
      </c>
      <c r="Q551" s="19">
        <v>43167</v>
      </c>
      <c r="R551" s="20">
        <v>13.997821999999999</v>
      </c>
      <c r="S551" s="21">
        <f t="shared" si="43"/>
        <v>-0.30460586708259452</v>
      </c>
    </row>
    <row r="552" spans="1:19" x14ac:dyDescent="0.25">
      <c r="A552" s="23">
        <v>43168</v>
      </c>
      <c r="B552" s="24">
        <v>30.557133</v>
      </c>
      <c r="C552" s="25">
        <f t="shared" si="44"/>
        <v>0.80403226619273283</v>
      </c>
      <c r="E552" s="19">
        <v>43168</v>
      </c>
      <c r="F552" s="20">
        <v>92.755272000000005</v>
      </c>
      <c r="G552" s="21">
        <f t="shared" si="40"/>
        <v>0.66372341914696842</v>
      </c>
      <c r="I552" s="19">
        <v>43168</v>
      </c>
      <c r="J552" s="20">
        <v>223.58938599999999</v>
      </c>
      <c r="K552" s="27">
        <f t="shared" si="41"/>
        <v>0.8411604871889411</v>
      </c>
      <c r="M552" s="19">
        <v>43168</v>
      </c>
      <c r="N552" s="20">
        <v>243.445358</v>
      </c>
      <c r="O552" s="27">
        <f t="shared" si="42"/>
        <v>2.2427748439402571</v>
      </c>
      <c r="Q552" s="19">
        <v>43168</v>
      </c>
      <c r="R552" s="20">
        <v>14.185772</v>
      </c>
      <c r="S552" s="21">
        <f t="shared" si="43"/>
        <v>-0.29117877821119709</v>
      </c>
    </row>
    <row r="553" spans="1:19" x14ac:dyDescent="0.25">
      <c r="A553" s="23">
        <v>43171</v>
      </c>
      <c r="B553" s="24">
        <v>30.669203</v>
      </c>
      <c r="C553" s="25">
        <f t="shared" si="44"/>
        <v>0.80769982230802673</v>
      </c>
      <c r="E553" s="19">
        <v>43171</v>
      </c>
      <c r="F553" s="20">
        <v>92.976249999999993</v>
      </c>
      <c r="G553" s="21">
        <f t="shared" si="40"/>
        <v>0.66610579585974417</v>
      </c>
      <c r="I553" s="19">
        <v>43171</v>
      </c>
      <c r="J553" s="20">
        <v>221.09382600000001</v>
      </c>
      <c r="K553" s="27">
        <f t="shared" si="41"/>
        <v>0.82999913447607132</v>
      </c>
      <c r="M553" s="19">
        <v>43171</v>
      </c>
      <c r="N553" s="20">
        <v>247.841309</v>
      </c>
      <c r="O553" s="27">
        <f t="shared" si="42"/>
        <v>2.2608320828874873</v>
      </c>
      <c r="Q553" s="19">
        <v>43171</v>
      </c>
      <c r="R553" s="20">
        <v>13.917271</v>
      </c>
      <c r="S553" s="21">
        <f t="shared" si="43"/>
        <v>-0.31010626414569542</v>
      </c>
    </row>
    <row r="554" spans="1:19" x14ac:dyDescent="0.25">
      <c r="A554" s="23">
        <v>43172</v>
      </c>
      <c r="B554" s="24">
        <v>30.220929999999999</v>
      </c>
      <c r="C554" s="25">
        <f t="shared" si="44"/>
        <v>0.79308343335263065</v>
      </c>
      <c r="E554" s="19">
        <v>43172</v>
      </c>
      <c r="F554" s="20">
        <v>90.708777999999995</v>
      </c>
      <c r="G554" s="21">
        <f t="shared" si="40"/>
        <v>0.64171814847667596</v>
      </c>
      <c r="I554" s="19">
        <v>43172</v>
      </c>
      <c r="J554" s="20">
        <v>219.841217</v>
      </c>
      <c r="K554" s="27">
        <f t="shared" si="41"/>
        <v>0.82433362575218683</v>
      </c>
      <c r="M554" s="19">
        <v>43172</v>
      </c>
      <c r="N554" s="20">
        <v>245.80708300000001</v>
      </c>
      <c r="O554" s="27">
        <f t="shared" si="42"/>
        <v>2.2526243066769442</v>
      </c>
      <c r="Q554" s="19">
        <v>43172</v>
      </c>
      <c r="R554" s="20">
        <v>13.970971</v>
      </c>
      <c r="S554" s="21">
        <f t="shared" si="43"/>
        <v>-0.3062477490675598</v>
      </c>
    </row>
    <row r="555" spans="1:19" x14ac:dyDescent="0.25">
      <c r="A555" s="23">
        <v>43173</v>
      </c>
      <c r="B555" s="24">
        <v>30.015471000000002</v>
      </c>
      <c r="C555" s="25">
        <f t="shared" si="44"/>
        <v>0.78628486692863253</v>
      </c>
      <c r="E555" s="19">
        <v>43173</v>
      </c>
      <c r="F555" s="20">
        <v>90.170731000000004</v>
      </c>
      <c r="G555" s="21">
        <f t="shared" si="40"/>
        <v>0.63578656156895696</v>
      </c>
      <c r="I555" s="19">
        <v>43173</v>
      </c>
      <c r="J555" s="20">
        <v>220.62966900000001</v>
      </c>
      <c r="K555" s="27">
        <f t="shared" si="41"/>
        <v>0.82792008697524311</v>
      </c>
      <c r="M555" s="19">
        <v>43173</v>
      </c>
      <c r="N555" s="20">
        <v>246.82916299999999</v>
      </c>
      <c r="O555" s="27">
        <f t="shared" si="42"/>
        <v>2.256782364237881</v>
      </c>
      <c r="Q555" s="19">
        <v>43173</v>
      </c>
      <c r="R555" s="20">
        <v>13.836721000000001</v>
      </c>
      <c r="S555" s="21">
        <f t="shared" si="43"/>
        <v>-0.31585695947963499</v>
      </c>
    </row>
    <row r="556" spans="1:19" x14ac:dyDescent="0.25">
      <c r="A556" s="23">
        <v>43174</v>
      </c>
      <c r="B556" s="24">
        <v>29.978113</v>
      </c>
      <c r="C556" s="25">
        <f t="shared" si="44"/>
        <v>0.78504024211498225</v>
      </c>
      <c r="E556" s="19">
        <v>43174</v>
      </c>
      <c r="F556" s="20">
        <v>90.487792999999996</v>
      </c>
      <c r="G556" s="21">
        <f t="shared" si="40"/>
        <v>0.63930280233227055</v>
      </c>
      <c r="I556" s="19">
        <v>43174</v>
      </c>
      <c r="J556" s="20">
        <v>220.78543099999999</v>
      </c>
      <c r="K556" s="27">
        <f t="shared" si="41"/>
        <v>0.8286260754341207</v>
      </c>
      <c r="M556" s="19">
        <v>43174</v>
      </c>
      <c r="N556" s="20">
        <v>247.42456100000001</v>
      </c>
      <c r="O556" s="27">
        <f t="shared" si="42"/>
        <v>2.2591945508399967</v>
      </c>
      <c r="Q556" s="19">
        <v>43174</v>
      </c>
      <c r="R556" s="20">
        <v>13.702470999999999</v>
      </c>
      <c r="S556" s="21">
        <f t="shared" si="43"/>
        <v>-0.32555940271022421</v>
      </c>
    </row>
    <row r="557" spans="1:19" x14ac:dyDescent="0.25">
      <c r="A557" s="23">
        <v>43175</v>
      </c>
      <c r="B557" s="24">
        <v>30.043486000000001</v>
      </c>
      <c r="C557" s="25">
        <f t="shared" si="44"/>
        <v>0.78722093307441665</v>
      </c>
      <c r="E557" s="19">
        <v>43175</v>
      </c>
      <c r="F557" s="20">
        <v>90.891318999999996</v>
      </c>
      <c r="G557" s="21">
        <f t="shared" si="40"/>
        <v>0.6437622546696703</v>
      </c>
      <c r="I557" s="19">
        <v>43175</v>
      </c>
      <c r="J557" s="20">
        <v>223.676331</v>
      </c>
      <c r="K557" s="27">
        <f t="shared" si="41"/>
        <v>0.84171978359641353</v>
      </c>
      <c r="M557" s="19">
        <v>43175</v>
      </c>
      <c r="N557" s="20">
        <v>248.55578600000001</v>
      </c>
      <c r="O557" s="27">
        <f t="shared" si="42"/>
        <v>2.263766550464561</v>
      </c>
      <c r="Q557" s="19">
        <v>43175</v>
      </c>
      <c r="R557" s="20">
        <v>13.80092</v>
      </c>
      <c r="S557" s="21">
        <f t="shared" si="43"/>
        <v>-0.31837464019549233</v>
      </c>
    </row>
    <row r="558" spans="1:19" x14ac:dyDescent="0.25">
      <c r="A558" s="23">
        <v>43178</v>
      </c>
      <c r="B558" s="24">
        <v>29.866045</v>
      </c>
      <c r="C558" s="25">
        <f t="shared" si="44"/>
        <v>0.78131479421955796</v>
      </c>
      <c r="E558" s="19">
        <v>43178</v>
      </c>
      <c r="F558" s="20">
        <v>89.248360000000005</v>
      </c>
      <c r="G558" s="21">
        <f t="shared" si="40"/>
        <v>0.6256861719581851</v>
      </c>
      <c r="I558" s="19">
        <v>43178</v>
      </c>
      <c r="J558" s="20">
        <v>221.61279300000001</v>
      </c>
      <c r="K558" s="27">
        <f t="shared" si="41"/>
        <v>0.8324942299100917</v>
      </c>
      <c r="M558" s="19">
        <v>43178</v>
      </c>
      <c r="N558" s="20">
        <v>239.14863600000001</v>
      </c>
      <c r="O558" s="27">
        <f t="shared" si="42"/>
        <v>2.2259193124203822</v>
      </c>
      <c r="Q558" s="19">
        <v>43178</v>
      </c>
      <c r="R558" s="20">
        <v>13.254972</v>
      </c>
      <c r="S558" s="21">
        <f t="shared" si="43"/>
        <v>-0.35793345221671979</v>
      </c>
    </row>
    <row r="559" spans="1:19" x14ac:dyDescent="0.25">
      <c r="A559" s="23">
        <v>43179</v>
      </c>
      <c r="B559" s="24">
        <v>29.866045</v>
      </c>
      <c r="C559" s="25">
        <f t="shared" si="44"/>
        <v>0.78131479421955796</v>
      </c>
      <c r="E559" s="19">
        <v>43179</v>
      </c>
      <c r="F559" s="20">
        <v>89.478950999999995</v>
      </c>
      <c r="G559" s="21">
        <f t="shared" si="40"/>
        <v>0.628269872095644</v>
      </c>
      <c r="I559" s="19">
        <v>43179</v>
      </c>
      <c r="J559" s="20">
        <v>225.428482</v>
      </c>
      <c r="K559" s="27">
        <f t="shared" si="41"/>
        <v>0.84971204909979892</v>
      </c>
      <c r="M559" s="19">
        <v>43179</v>
      </c>
      <c r="N559" s="20">
        <v>247.66272000000001</v>
      </c>
      <c r="O559" s="27">
        <f t="shared" si="42"/>
        <v>2.2615209539032968</v>
      </c>
      <c r="Q559" s="19">
        <v>43179</v>
      </c>
      <c r="R559" s="20">
        <v>12.950669</v>
      </c>
      <c r="S559" s="21">
        <f t="shared" si="43"/>
        <v>-0.3808911016180162</v>
      </c>
    </row>
    <row r="560" spans="1:19" x14ac:dyDescent="0.25">
      <c r="A560" s="23">
        <v>43180</v>
      </c>
      <c r="B560" s="24">
        <v>29.763317000000001</v>
      </c>
      <c r="C560" s="25">
        <f t="shared" si="44"/>
        <v>0.77787516905325294</v>
      </c>
      <c r="E560" s="19">
        <v>43180</v>
      </c>
      <c r="F560" s="20">
        <v>88.854445999999996</v>
      </c>
      <c r="G560" s="21">
        <f t="shared" si="40"/>
        <v>0.62129052116427241</v>
      </c>
      <c r="I560" s="19">
        <v>43180</v>
      </c>
      <c r="J560" s="20">
        <v>222.18708799999999</v>
      </c>
      <c r="K560" s="27">
        <f t="shared" si="41"/>
        <v>0.83533323604457899</v>
      </c>
      <c r="M560" s="19">
        <v>43180</v>
      </c>
      <c r="N560" s="20">
        <v>246.65055799999999</v>
      </c>
      <c r="O560" s="27">
        <f t="shared" si="42"/>
        <v>2.2574340973913438</v>
      </c>
      <c r="Q560" s="19">
        <v>43180</v>
      </c>
      <c r="R560" s="20">
        <v>12.547919</v>
      </c>
      <c r="S560" s="21">
        <f t="shared" si="43"/>
        <v>-0.41198988114824742</v>
      </c>
    </row>
    <row r="561" spans="1:19" x14ac:dyDescent="0.25">
      <c r="A561" s="23">
        <v>43181</v>
      </c>
      <c r="B561" s="24">
        <v>28.530574999999999</v>
      </c>
      <c r="C561" s="25">
        <f t="shared" si="44"/>
        <v>0.73645700319492469</v>
      </c>
      <c r="E561" s="19">
        <v>43181</v>
      </c>
      <c r="F561" s="20">
        <v>86.269904999999994</v>
      </c>
      <c r="G561" s="21">
        <f t="shared" si="40"/>
        <v>0.59220316407242801</v>
      </c>
      <c r="I561" s="19">
        <v>43181</v>
      </c>
      <c r="J561" s="20">
        <v>220.37655599999999</v>
      </c>
      <c r="K561" s="27">
        <f t="shared" si="41"/>
        <v>0.82718455370530641</v>
      </c>
      <c r="M561" s="19">
        <v>43181</v>
      </c>
      <c r="N561" s="20">
        <v>239.992065</v>
      </c>
      <c r="O561" s="27">
        <f t="shared" si="42"/>
        <v>2.230438443888707</v>
      </c>
      <c r="Q561" s="19">
        <v>43181</v>
      </c>
      <c r="R561" s="20">
        <v>12.377869</v>
      </c>
      <c r="S561" s="21">
        <f t="shared" si="43"/>
        <v>-0.42554192910137811</v>
      </c>
    </row>
    <row r="562" spans="1:19" x14ac:dyDescent="0.25">
      <c r="A562" s="23">
        <v>43182</v>
      </c>
      <c r="B562" s="24">
        <v>27.241797999999999</v>
      </c>
      <c r="C562" s="25">
        <f t="shared" si="44"/>
        <v>0.69128521818883915</v>
      </c>
      <c r="E562" s="19">
        <v>43182</v>
      </c>
      <c r="F562" s="20">
        <v>83.762230000000002</v>
      </c>
      <c r="G562" s="21">
        <f t="shared" si="40"/>
        <v>0.56313537965792115</v>
      </c>
      <c r="I562" s="19">
        <v>43182</v>
      </c>
      <c r="J562" s="20">
        <v>220.61990399999999</v>
      </c>
      <c r="K562" s="27">
        <f t="shared" si="41"/>
        <v>0.82828879094549634</v>
      </c>
      <c r="M562" s="19">
        <v>43182</v>
      </c>
      <c r="N562" s="20">
        <v>231.18034399999999</v>
      </c>
      <c r="O562" s="27">
        <f t="shared" si="42"/>
        <v>2.1937217257755477</v>
      </c>
      <c r="Q562" s="19">
        <v>43182</v>
      </c>
      <c r="R562" s="20">
        <v>12.082519</v>
      </c>
      <c r="S562" s="21">
        <f t="shared" si="43"/>
        <v>-0.44940306384113027</v>
      </c>
    </row>
    <row r="563" spans="1:19" x14ac:dyDescent="0.25">
      <c r="A563" s="23">
        <v>43185</v>
      </c>
      <c r="B563" s="24">
        <v>28.427847</v>
      </c>
      <c r="C563" s="25">
        <f t="shared" si="44"/>
        <v>0.7348230566237326</v>
      </c>
      <c r="E563" s="19">
        <v>43185</v>
      </c>
      <c r="F563" s="20">
        <v>90.103470000000002</v>
      </c>
      <c r="G563" s="21">
        <f t="shared" si="40"/>
        <v>0.63884062294000665</v>
      </c>
      <c r="I563" s="19">
        <v>43185</v>
      </c>
      <c r="J563" s="20">
        <v>225.12674000000001</v>
      </c>
      <c r="K563" s="27">
        <f t="shared" si="41"/>
        <v>0.84871684806222869</v>
      </c>
      <c r="M563" s="19">
        <v>43185</v>
      </c>
      <c r="N563" s="20">
        <v>242.60189800000001</v>
      </c>
      <c r="O563" s="27">
        <f t="shared" si="42"/>
        <v>2.2431271112091813</v>
      </c>
      <c r="Q563" s="19">
        <v>43185</v>
      </c>
      <c r="R563" s="20">
        <v>12.565818999999999</v>
      </c>
      <c r="S563" s="21">
        <f t="shared" si="43"/>
        <v>-0.40940312674192103</v>
      </c>
    </row>
    <row r="564" spans="1:19" x14ac:dyDescent="0.25">
      <c r="A564" s="23">
        <v>43186</v>
      </c>
      <c r="B564" s="24">
        <v>27.568660999999999</v>
      </c>
      <c r="C564" s="25">
        <f t="shared" si="44"/>
        <v>0.70459966334319324</v>
      </c>
      <c r="E564" s="19">
        <v>43186</v>
      </c>
      <c r="F564" s="20">
        <v>85.962447999999995</v>
      </c>
      <c r="G564" s="21">
        <f t="shared" si="40"/>
        <v>0.59288210436131028</v>
      </c>
      <c r="I564" s="19">
        <v>43186</v>
      </c>
      <c r="J564" s="20">
        <v>225.41876199999999</v>
      </c>
      <c r="K564" s="27">
        <f t="shared" si="41"/>
        <v>0.8500139929504813</v>
      </c>
      <c r="M564" s="19">
        <v>43186</v>
      </c>
      <c r="N564" s="20">
        <v>223.78753699999999</v>
      </c>
      <c r="O564" s="27">
        <f t="shared" si="42"/>
        <v>2.1655747047560379</v>
      </c>
      <c r="Q564" s="19">
        <v>43186</v>
      </c>
      <c r="R564" s="20">
        <v>12.422618999999999</v>
      </c>
      <c r="S564" s="21">
        <f t="shared" si="43"/>
        <v>-0.42079912090672633</v>
      </c>
    </row>
    <row r="565" spans="1:19" x14ac:dyDescent="0.25">
      <c r="A565" s="23">
        <v>43187</v>
      </c>
      <c r="B565" s="24">
        <v>27.447254000000001</v>
      </c>
      <c r="C565" s="25">
        <f t="shared" si="44"/>
        <v>0.70019585860273093</v>
      </c>
      <c r="E565" s="19">
        <v>43187</v>
      </c>
      <c r="F565" s="20">
        <v>85.885574000000005</v>
      </c>
      <c r="G565" s="21">
        <f t="shared" si="40"/>
        <v>0.59198783015450795</v>
      </c>
      <c r="I565" s="19">
        <v>43187</v>
      </c>
      <c r="J565" s="20">
        <v>227.64781199999999</v>
      </c>
      <c r="K565" s="27">
        <f t="shared" si="41"/>
        <v>0.85990247774306483</v>
      </c>
      <c r="M565" s="19">
        <v>43187</v>
      </c>
      <c r="N565" s="20">
        <v>219.649597</v>
      </c>
      <c r="O565" s="27">
        <f t="shared" si="42"/>
        <v>2.1470842201853979</v>
      </c>
      <c r="Q565" s="19">
        <v>43187</v>
      </c>
      <c r="R565" s="20">
        <v>12.664268</v>
      </c>
      <c r="S565" s="21">
        <f t="shared" si="43"/>
        <v>-0.40134678158922799</v>
      </c>
    </row>
    <row r="566" spans="1:19" x14ac:dyDescent="0.25">
      <c r="A566" s="23">
        <v>43188</v>
      </c>
      <c r="B566" s="24">
        <v>28.007588999999999</v>
      </c>
      <c r="C566" s="25">
        <f t="shared" si="44"/>
        <v>0.72061083344866617</v>
      </c>
      <c r="E566" s="19">
        <v>43188</v>
      </c>
      <c r="F566" s="20">
        <v>87.691879</v>
      </c>
      <c r="G566" s="21">
        <f t="shared" si="40"/>
        <v>0.61301935985005362</v>
      </c>
      <c r="I566" s="19">
        <v>43188</v>
      </c>
      <c r="J566" s="20">
        <v>227.34605400000001</v>
      </c>
      <c r="K566" s="27">
        <f t="shared" si="41"/>
        <v>0.85857693019069048</v>
      </c>
      <c r="M566" s="19">
        <v>43188</v>
      </c>
      <c r="N566" s="20">
        <v>229.810913</v>
      </c>
      <c r="O566" s="27">
        <f t="shared" si="42"/>
        <v>2.1933457027411798</v>
      </c>
      <c r="Q566" s="19">
        <v>43188</v>
      </c>
      <c r="R566" s="20">
        <v>11.294916000000001</v>
      </c>
      <c r="S566" s="21">
        <f t="shared" si="43"/>
        <v>-0.50947399431087914</v>
      </c>
    </row>
    <row r="567" spans="1:19" x14ac:dyDescent="0.25">
      <c r="A567" s="23">
        <v>43192</v>
      </c>
      <c r="B567" s="24">
        <v>27.372540000000001</v>
      </c>
      <c r="C567" s="25">
        <f t="shared" si="44"/>
        <v>0.69793665753156031</v>
      </c>
      <c r="E567" s="19">
        <v>43192</v>
      </c>
      <c r="F567" s="20">
        <v>85.049689999999998</v>
      </c>
      <c r="G567" s="21">
        <f t="shared" si="40"/>
        <v>0.58288898711622272</v>
      </c>
      <c r="I567" s="19">
        <v>43192</v>
      </c>
      <c r="J567" s="20">
        <v>224.289581</v>
      </c>
      <c r="K567" s="27">
        <f t="shared" si="41"/>
        <v>0.84513278657692004</v>
      </c>
      <c r="M567" s="19">
        <v>43192</v>
      </c>
      <c r="N567" s="20">
        <v>219.35188299999999</v>
      </c>
      <c r="O567" s="27">
        <f t="shared" si="42"/>
        <v>2.1478342435007738</v>
      </c>
      <c r="Q567" s="19">
        <v>43192</v>
      </c>
      <c r="R567" s="20">
        <v>11.473917999999999</v>
      </c>
      <c r="S567" s="21">
        <f t="shared" si="43"/>
        <v>-0.49362597915078432</v>
      </c>
    </row>
    <row r="568" spans="1:19" x14ac:dyDescent="0.25">
      <c r="A568" s="23">
        <v>43193</v>
      </c>
      <c r="B568" s="24">
        <v>27.634032999999999</v>
      </c>
      <c r="C568" s="25">
        <f t="shared" si="44"/>
        <v>0.70748977171095306</v>
      </c>
      <c r="E568" s="19">
        <v>43193</v>
      </c>
      <c r="F568" s="20">
        <v>86.193031000000005</v>
      </c>
      <c r="G568" s="21">
        <f t="shared" si="40"/>
        <v>0.59633219896096901</v>
      </c>
      <c r="I568" s="19">
        <v>43193</v>
      </c>
      <c r="J568" s="20">
        <v>227.25846899999999</v>
      </c>
      <c r="K568" s="27">
        <f t="shared" si="41"/>
        <v>0.85836963862668147</v>
      </c>
      <c r="M568" s="19">
        <v>43193</v>
      </c>
      <c r="N568" s="20">
        <v>223.61885100000001</v>
      </c>
      <c r="O568" s="27">
        <f t="shared" si="42"/>
        <v>2.1672868597338426</v>
      </c>
      <c r="Q568" s="19">
        <v>43193</v>
      </c>
      <c r="R568" s="20">
        <v>11.643967999999999</v>
      </c>
      <c r="S568" s="21">
        <f t="shared" si="43"/>
        <v>-0.47880540957725237</v>
      </c>
    </row>
    <row r="569" spans="1:19" x14ac:dyDescent="0.25">
      <c r="A569" s="23">
        <v>43194</v>
      </c>
      <c r="B569" s="24">
        <v>27.904861</v>
      </c>
      <c r="C569" s="25">
        <f t="shared" si="44"/>
        <v>0.71729029557947432</v>
      </c>
      <c r="E569" s="19">
        <v>43194</v>
      </c>
      <c r="F569" s="20">
        <v>88.710327000000007</v>
      </c>
      <c r="G569" s="21">
        <f t="shared" si="40"/>
        <v>0.62553752995808865</v>
      </c>
      <c r="I569" s="19">
        <v>43194</v>
      </c>
      <c r="J569" s="20">
        <v>225.29217499999999</v>
      </c>
      <c r="K569" s="27">
        <f t="shared" si="41"/>
        <v>0.84971740221651715</v>
      </c>
      <c r="M569" s="19">
        <v>43194</v>
      </c>
      <c r="N569" s="20">
        <v>224.502014</v>
      </c>
      <c r="O569" s="27">
        <f t="shared" si="42"/>
        <v>2.1712362718520541</v>
      </c>
      <c r="Q569" s="19">
        <v>43194</v>
      </c>
      <c r="R569" s="20">
        <v>11.939318999999999</v>
      </c>
      <c r="S569" s="21">
        <f t="shared" si="43"/>
        <v>-0.45344025914056274</v>
      </c>
    </row>
    <row r="570" spans="1:19" x14ac:dyDescent="0.25">
      <c r="A570" s="23">
        <v>43195</v>
      </c>
      <c r="B570" s="24">
        <v>28.315777000000001</v>
      </c>
      <c r="C570" s="25">
        <f t="shared" si="44"/>
        <v>0.73201590198905298</v>
      </c>
      <c r="E570" s="19">
        <v>43195</v>
      </c>
      <c r="F570" s="20">
        <v>88.758362000000005</v>
      </c>
      <c r="G570" s="21">
        <f t="shared" si="40"/>
        <v>0.62607901144761124</v>
      </c>
      <c r="I570" s="19">
        <v>43195</v>
      </c>
      <c r="J570" s="20">
        <v>229.51672400000001</v>
      </c>
      <c r="K570" s="27">
        <f t="shared" si="41"/>
        <v>0.86846882578460172</v>
      </c>
      <c r="M570" s="19">
        <v>43195</v>
      </c>
      <c r="N570" s="20">
        <v>219.67936700000001</v>
      </c>
      <c r="O570" s="27">
        <f t="shared" si="42"/>
        <v>2.1497547407331394</v>
      </c>
      <c r="Q570" s="19">
        <v>43195</v>
      </c>
      <c r="R570" s="20">
        <v>12.136219000000001</v>
      </c>
      <c r="S570" s="21">
        <f t="shared" si="43"/>
        <v>-0.43694853126228084</v>
      </c>
    </row>
    <row r="571" spans="1:19" x14ac:dyDescent="0.25">
      <c r="A571" s="23">
        <v>43196</v>
      </c>
      <c r="B571" s="24">
        <v>27.671385000000001</v>
      </c>
      <c r="C571" s="25">
        <f t="shared" si="44"/>
        <v>0.70925855367401291</v>
      </c>
      <c r="E571" s="19">
        <v>43196</v>
      </c>
      <c r="F571" s="20">
        <v>86.692642000000006</v>
      </c>
      <c r="G571" s="21">
        <f t="shared" si="40"/>
        <v>0.6028054859627674</v>
      </c>
      <c r="I571" s="19">
        <v>43196</v>
      </c>
      <c r="J571" s="20">
        <v>225.30195599999999</v>
      </c>
      <c r="K571" s="27">
        <f t="shared" si="41"/>
        <v>0.85010516179295281</v>
      </c>
      <c r="M571" s="19">
        <v>43196</v>
      </c>
      <c r="N571" s="20">
        <v>212.604141</v>
      </c>
      <c r="O571" s="27">
        <f t="shared" si="42"/>
        <v>2.1175476832537723</v>
      </c>
      <c r="Q571" s="19">
        <v>43196</v>
      </c>
      <c r="R571" s="20">
        <v>12.019869</v>
      </c>
      <c r="S571" s="21">
        <f t="shared" si="43"/>
        <v>-0.44653553690217584</v>
      </c>
    </row>
    <row r="572" spans="1:19" x14ac:dyDescent="0.25">
      <c r="A572" s="23">
        <v>43199</v>
      </c>
      <c r="B572" s="24">
        <v>27.895523000000001</v>
      </c>
      <c r="C572" s="25">
        <f t="shared" si="44"/>
        <v>0.71735854577776925</v>
      </c>
      <c r="E572" s="19">
        <v>43199</v>
      </c>
      <c r="F572" s="20">
        <v>87.211478999999997</v>
      </c>
      <c r="G572" s="21">
        <f t="shared" si="40"/>
        <v>0.60879027299924959</v>
      </c>
      <c r="I572" s="19">
        <v>43199</v>
      </c>
      <c r="J572" s="20">
        <v>226.24612400000001</v>
      </c>
      <c r="K572" s="27">
        <f t="shared" si="41"/>
        <v>0.85429584001325198</v>
      </c>
      <c r="M572" s="19">
        <v>43199</v>
      </c>
      <c r="N572" s="20">
        <v>213.75520299999999</v>
      </c>
      <c r="O572" s="27">
        <f t="shared" si="42"/>
        <v>2.1229617922856372</v>
      </c>
      <c r="Q572" s="19">
        <v>43199</v>
      </c>
      <c r="R572" s="20">
        <v>12.064617999999999</v>
      </c>
      <c r="S572" s="21">
        <f t="shared" si="43"/>
        <v>-0.44281261779215886</v>
      </c>
    </row>
    <row r="573" spans="1:19" x14ac:dyDescent="0.25">
      <c r="A573" s="23">
        <v>43200</v>
      </c>
      <c r="B573" s="24">
        <v>28.465198999999998</v>
      </c>
      <c r="C573" s="25">
        <f t="shared" si="44"/>
        <v>0.73778031740040551</v>
      </c>
      <c r="E573" s="19">
        <v>43200</v>
      </c>
      <c r="F573" s="20">
        <v>89.238754</v>
      </c>
      <c r="G573" s="21">
        <f t="shared" si="40"/>
        <v>0.63203577947667111</v>
      </c>
      <c r="I573" s="19">
        <v>43200</v>
      </c>
      <c r="J573" s="20">
        <v>225.53556800000001</v>
      </c>
      <c r="K573" s="27">
        <f t="shared" si="41"/>
        <v>0.85115520720400217</v>
      </c>
      <c r="M573" s="19">
        <v>43200</v>
      </c>
      <c r="N573" s="20">
        <v>226.159164</v>
      </c>
      <c r="O573" s="27">
        <f t="shared" si="42"/>
        <v>2.1809906066766489</v>
      </c>
      <c r="Q573" s="19">
        <v>43200</v>
      </c>
      <c r="R573" s="20">
        <v>12.243619000000001</v>
      </c>
      <c r="S573" s="21">
        <f t="shared" si="43"/>
        <v>-0.42797576178892671</v>
      </c>
    </row>
    <row r="574" spans="1:19" x14ac:dyDescent="0.25">
      <c r="A574" s="23">
        <v>43201</v>
      </c>
      <c r="B574" s="24">
        <v>27.923542000000001</v>
      </c>
      <c r="C574" s="25">
        <f t="shared" si="44"/>
        <v>0.71875157286220648</v>
      </c>
      <c r="E574" s="19">
        <v>43201</v>
      </c>
      <c r="F574" s="20">
        <v>88.258742999999996</v>
      </c>
      <c r="G574" s="21">
        <f t="shared" si="40"/>
        <v>0.62105388028968778</v>
      </c>
      <c r="I574" s="19">
        <v>43201</v>
      </c>
      <c r="J574" s="20">
        <v>224.85417200000001</v>
      </c>
      <c r="K574" s="27">
        <f t="shared" si="41"/>
        <v>0.84813397199022866</v>
      </c>
      <c r="M574" s="19">
        <v>43201</v>
      </c>
      <c r="N574" s="20">
        <v>224.502014</v>
      </c>
      <c r="O574" s="27">
        <f t="shared" si="42"/>
        <v>2.1736632449607205</v>
      </c>
      <c r="Q574" s="19">
        <v>43201</v>
      </c>
      <c r="R574" s="20">
        <v>12.386818999999999</v>
      </c>
      <c r="S574" s="21">
        <f t="shared" si="43"/>
        <v>-0.4162798735062222</v>
      </c>
    </row>
    <row r="575" spans="1:19" x14ac:dyDescent="0.25">
      <c r="A575" s="23">
        <v>43202</v>
      </c>
      <c r="B575" s="24">
        <v>28.623964000000001</v>
      </c>
      <c r="C575" s="25">
        <f t="shared" si="44"/>
        <v>0.74383513855025574</v>
      </c>
      <c r="E575" s="19">
        <v>43202</v>
      </c>
      <c r="F575" s="20">
        <v>89.911315999999999</v>
      </c>
      <c r="G575" s="21">
        <f t="shared" si="40"/>
        <v>0.63977806492938971</v>
      </c>
      <c r="I575" s="19">
        <v>43202</v>
      </c>
      <c r="J575" s="20">
        <v>225.32139599999999</v>
      </c>
      <c r="K575" s="27">
        <f t="shared" si="41"/>
        <v>0.85021186983772779</v>
      </c>
      <c r="M575" s="19">
        <v>43202</v>
      </c>
      <c r="N575" s="20">
        <v>232.79779099999999</v>
      </c>
      <c r="O575" s="27">
        <f t="shared" si="42"/>
        <v>2.2106151495436341</v>
      </c>
      <c r="Q575" s="19">
        <v>43202</v>
      </c>
      <c r="R575" s="20">
        <v>12.198867999999999</v>
      </c>
      <c r="S575" s="21">
        <f t="shared" si="43"/>
        <v>-0.4314533413675028</v>
      </c>
    </row>
    <row r="576" spans="1:19" x14ac:dyDescent="0.25">
      <c r="A576" s="23">
        <v>43203</v>
      </c>
      <c r="B576" s="24">
        <v>27.830151000000001</v>
      </c>
      <c r="C576" s="25">
        <f t="shared" si="44"/>
        <v>0.71610267633782421</v>
      </c>
      <c r="E576" s="19">
        <v>43203</v>
      </c>
      <c r="F576" s="20">
        <v>89.430923000000007</v>
      </c>
      <c r="G576" s="21">
        <f t="shared" si="40"/>
        <v>0.63443510009057014</v>
      </c>
      <c r="I576" s="19">
        <v>43203</v>
      </c>
      <c r="J576" s="20">
        <v>224.192261</v>
      </c>
      <c r="K576" s="27">
        <f t="shared" si="41"/>
        <v>0.84520065021968493</v>
      </c>
      <c r="M576" s="19">
        <v>43203</v>
      </c>
      <c r="N576" s="20">
        <v>229.72157300000001</v>
      </c>
      <c r="O576" s="27">
        <f t="shared" si="42"/>
        <v>2.1974010293117114</v>
      </c>
      <c r="Q576" s="19">
        <v>43203</v>
      </c>
      <c r="R576" s="20">
        <v>12.180967000000001</v>
      </c>
      <c r="S576" s="21">
        <f t="shared" si="43"/>
        <v>-0.43292077260784401</v>
      </c>
    </row>
    <row r="577" spans="1:19" x14ac:dyDescent="0.25">
      <c r="A577" s="23">
        <v>43206</v>
      </c>
      <c r="B577" s="24">
        <v>27.951553000000001</v>
      </c>
      <c r="C577" s="25">
        <f t="shared" si="44"/>
        <v>0.72046492359979553</v>
      </c>
      <c r="E577" s="19">
        <v>43206</v>
      </c>
      <c r="F577" s="20">
        <v>90.478179999999995</v>
      </c>
      <c r="G577" s="21">
        <f t="shared" si="40"/>
        <v>0.64614533369735061</v>
      </c>
      <c r="I577" s="19">
        <v>43206</v>
      </c>
      <c r="J577" s="20">
        <v>226.16828899999999</v>
      </c>
      <c r="K577" s="27">
        <f t="shared" si="41"/>
        <v>0.85401463867399641</v>
      </c>
      <c r="M577" s="19">
        <v>43206</v>
      </c>
      <c r="N577" s="20">
        <v>229.71170000000001</v>
      </c>
      <c r="O577" s="27">
        <f t="shared" si="42"/>
        <v>2.1973580511975053</v>
      </c>
      <c r="Q577" s="19">
        <v>43206</v>
      </c>
      <c r="R577" s="20">
        <v>12.359969</v>
      </c>
      <c r="S577" s="21">
        <f t="shared" si="43"/>
        <v>-0.41822555177685417</v>
      </c>
    </row>
    <row r="578" spans="1:19" x14ac:dyDescent="0.25">
      <c r="A578" s="23">
        <v>43207</v>
      </c>
      <c r="B578" s="24">
        <v>28.054289000000001</v>
      </c>
      <c r="C578" s="25">
        <f t="shared" si="44"/>
        <v>0.72414042599495754</v>
      </c>
      <c r="E578" s="19">
        <v>43207</v>
      </c>
      <c r="F578" s="20">
        <v>92.303687999999994</v>
      </c>
      <c r="G578" s="21">
        <f t="shared" si="40"/>
        <v>0.66632155740123156</v>
      </c>
      <c r="I578" s="19">
        <v>43207</v>
      </c>
      <c r="J578" s="20">
        <v>230.850311</v>
      </c>
      <c r="K578" s="27">
        <f t="shared" si="41"/>
        <v>0.87471613498323375</v>
      </c>
      <c r="M578" s="19">
        <v>43207</v>
      </c>
      <c r="N578" s="20">
        <v>235.71517900000001</v>
      </c>
      <c r="O578" s="27">
        <f t="shared" si="42"/>
        <v>2.2234928932625806</v>
      </c>
      <c r="Q578" s="19">
        <v>43207</v>
      </c>
      <c r="R578" s="20">
        <v>12.476319</v>
      </c>
      <c r="S578" s="21">
        <f t="shared" si="43"/>
        <v>-0.40881209774634641</v>
      </c>
    </row>
    <row r="579" spans="1:19" x14ac:dyDescent="0.25">
      <c r="A579" s="23">
        <v>43208</v>
      </c>
      <c r="B579" s="24">
        <v>27.577998999999998</v>
      </c>
      <c r="C579" s="25">
        <f t="shared" si="44"/>
        <v>0.70716298628867935</v>
      </c>
      <c r="E579" s="19">
        <v>43208</v>
      </c>
      <c r="F579" s="20">
        <v>92.659194999999997</v>
      </c>
      <c r="G579" s="21">
        <f t="shared" si="40"/>
        <v>0.67017305031232732</v>
      </c>
      <c r="I579" s="19">
        <v>43208</v>
      </c>
      <c r="J579" s="20">
        <v>231.85290499999999</v>
      </c>
      <c r="K579" s="27">
        <f t="shared" si="41"/>
        <v>0.87905918306342445</v>
      </c>
      <c r="M579" s="19">
        <v>43208</v>
      </c>
      <c r="N579" s="20">
        <v>234.554214</v>
      </c>
      <c r="O579" s="27">
        <f t="shared" si="42"/>
        <v>2.2185676058673214</v>
      </c>
      <c r="Q579" s="19">
        <v>43208</v>
      </c>
      <c r="R579" s="20">
        <v>12.225718000000001</v>
      </c>
      <c r="S579" s="21">
        <f t="shared" si="43"/>
        <v>-0.42889823052316944</v>
      </c>
    </row>
    <row r="580" spans="1:19" x14ac:dyDescent="0.25">
      <c r="A580" s="23">
        <v>43209</v>
      </c>
      <c r="B580" s="24">
        <v>28.185032</v>
      </c>
      <c r="C580" s="25">
        <f t="shared" si="44"/>
        <v>0.72917448175649768</v>
      </c>
      <c r="E580" s="19">
        <v>43209</v>
      </c>
      <c r="F580" s="20">
        <v>92.342124999999996</v>
      </c>
      <c r="G580" s="21">
        <f t="shared" ref="G580:G643" si="45">(F580/F579-1)+G579</f>
        <v>0.66675115570165211</v>
      </c>
      <c r="I580" s="19">
        <v>43209</v>
      </c>
      <c r="J580" s="20">
        <v>234.286362</v>
      </c>
      <c r="K580" s="27">
        <f t="shared" ref="K580:K643" si="46">(J580/J579-1)+K579</f>
        <v>0.88955487644281095</v>
      </c>
      <c r="M580" s="19">
        <v>43209</v>
      </c>
      <c r="N580" s="20">
        <v>227.28048699999999</v>
      </c>
      <c r="O580" s="27">
        <f t="shared" ref="O580:O643" si="47">(N580/N579-1)+O579</f>
        <v>2.1875567496735373</v>
      </c>
      <c r="Q580" s="19">
        <v>43209</v>
      </c>
      <c r="R580" s="20">
        <v>12.100417999999999</v>
      </c>
      <c r="S580" s="21">
        <f t="shared" ref="S580:S643" si="48">(R580/R579-1)+S579</f>
        <v>-0.4391471173370155</v>
      </c>
    </row>
    <row r="581" spans="1:19" x14ac:dyDescent="0.25">
      <c r="A581" s="23">
        <v>43210</v>
      </c>
      <c r="B581" s="24">
        <v>28.259747000000001</v>
      </c>
      <c r="C581" s="25">
        <f t="shared" ref="C581:C644" si="49">(B581/B580-1)+C580</f>
        <v>0.73182535687347461</v>
      </c>
      <c r="E581" s="19">
        <v>43210</v>
      </c>
      <c r="F581" s="20">
        <v>91.275634999999994</v>
      </c>
      <c r="G581" s="21">
        <f t="shared" si="45"/>
        <v>0.65520182217700118</v>
      </c>
      <c r="I581" s="19">
        <v>43210</v>
      </c>
      <c r="J581" s="20">
        <v>232.57318100000001</v>
      </c>
      <c r="K581" s="27">
        <f t="shared" si="46"/>
        <v>0.88224253873192027</v>
      </c>
      <c r="M581" s="19">
        <v>43210</v>
      </c>
      <c r="N581" s="20">
        <v>226.95304899999999</v>
      </c>
      <c r="O581" s="27">
        <f t="shared" si="47"/>
        <v>2.1861160716623185</v>
      </c>
      <c r="Q581" s="19">
        <v>43210</v>
      </c>
      <c r="R581" s="20">
        <v>11.527616999999999</v>
      </c>
      <c r="S581" s="21">
        <f t="shared" si="48"/>
        <v>-0.48648440766863876</v>
      </c>
    </row>
    <row r="582" spans="1:19" x14ac:dyDescent="0.25">
      <c r="A582" s="23">
        <v>43213</v>
      </c>
      <c r="B582" s="24">
        <v>28.315777000000001</v>
      </c>
      <c r="C582" s="25">
        <f t="shared" si="49"/>
        <v>0.73380803562852492</v>
      </c>
      <c r="E582" s="19">
        <v>43213</v>
      </c>
      <c r="F582" s="20">
        <v>91.611923000000004</v>
      </c>
      <c r="G582" s="21">
        <f t="shared" si="45"/>
        <v>0.65888613508263039</v>
      </c>
      <c r="I582" s="19">
        <v>43213</v>
      </c>
      <c r="J582" s="20">
        <v>233.10855100000001</v>
      </c>
      <c r="K582" s="27">
        <f t="shared" si="46"/>
        <v>0.88454448084621762</v>
      </c>
      <c r="M582" s="19">
        <v>43213</v>
      </c>
      <c r="N582" s="20">
        <v>222.16017199999999</v>
      </c>
      <c r="O582" s="27">
        <f t="shared" si="47"/>
        <v>2.1649977081015805</v>
      </c>
      <c r="Q582" s="19">
        <v>43213</v>
      </c>
      <c r="R582" s="20">
        <v>11.814017</v>
      </c>
      <c r="S582" s="21">
        <f t="shared" si="48"/>
        <v>-0.46163972381073459</v>
      </c>
    </row>
    <row r="583" spans="1:19" x14ac:dyDescent="0.25">
      <c r="A583" s="23">
        <v>43214</v>
      </c>
      <c r="B583" s="24">
        <v>28.194369999999999</v>
      </c>
      <c r="C583" s="25">
        <f t="shared" si="49"/>
        <v>0.72952042593305366</v>
      </c>
      <c r="E583" s="19">
        <v>43214</v>
      </c>
      <c r="F583" s="20">
        <v>89.469336999999996</v>
      </c>
      <c r="G583" s="21">
        <f t="shared" si="45"/>
        <v>0.63549850244882999</v>
      </c>
      <c r="I583" s="19">
        <v>43214</v>
      </c>
      <c r="J583" s="20">
        <v>225.65242000000001</v>
      </c>
      <c r="K583" s="27">
        <f t="shared" si="46"/>
        <v>0.8525588202258142</v>
      </c>
      <c r="M583" s="19">
        <v>43214</v>
      </c>
      <c r="N583" s="20">
        <v>219.500732</v>
      </c>
      <c r="O583" s="27">
        <f t="shared" si="47"/>
        <v>2.1530268855366792</v>
      </c>
      <c r="Q583" s="19">
        <v>43214</v>
      </c>
      <c r="R583" s="20">
        <v>12.001967</v>
      </c>
      <c r="S583" s="21">
        <f t="shared" si="48"/>
        <v>-0.44573065579432658</v>
      </c>
    </row>
    <row r="584" spans="1:19" x14ac:dyDescent="0.25">
      <c r="A584" s="23">
        <v>43215</v>
      </c>
      <c r="B584" s="24">
        <v>28.147676000000001</v>
      </c>
      <c r="C584" s="25">
        <f t="shared" si="49"/>
        <v>0.72786427968825373</v>
      </c>
      <c r="E584" s="19">
        <v>43215</v>
      </c>
      <c r="F584" s="20">
        <v>88.691101000000003</v>
      </c>
      <c r="G584" s="21">
        <f t="shared" si="45"/>
        <v>0.62680014806178463</v>
      </c>
      <c r="I584" s="19">
        <v>43215</v>
      </c>
      <c r="J584" s="20">
        <v>227.31686400000001</v>
      </c>
      <c r="K584" s="27">
        <f t="shared" si="46"/>
        <v>0.85993496092929089</v>
      </c>
      <c r="M584" s="19">
        <v>43215</v>
      </c>
      <c r="N584" s="20">
        <v>214.99560500000001</v>
      </c>
      <c r="O584" s="27">
        <f t="shared" si="47"/>
        <v>2.1325024573994646</v>
      </c>
      <c r="Q584" s="19">
        <v>43215</v>
      </c>
      <c r="R584" s="20">
        <v>12.046718</v>
      </c>
      <c r="S584" s="21">
        <f t="shared" si="48"/>
        <v>-0.44200201698037223</v>
      </c>
    </row>
    <row r="585" spans="1:19" x14ac:dyDescent="0.25">
      <c r="A585" s="23">
        <v>43216</v>
      </c>
      <c r="B585" s="24">
        <v>28.082304000000001</v>
      </c>
      <c r="C585" s="25">
        <f t="shared" si="49"/>
        <v>0.72554181441616517</v>
      </c>
      <c r="E585" s="19">
        <v>43216</v>
      </c>
      <c r="F585" s="20">
        <v>90.564659000000006</v>
      </c>
      <c r="G585" s="21">
        <f t="shared" si="45"/>
        <v>0.64792468004837023</v>
      </c>
      <c r="I585" s="19">
        <v>43216</v>
      </c>
      <c r="J585" s="20">
        <v>243.942474</v>
      </c>
      <c r="K585" s="27">
        <f t="shared" si="46"/>
        <v>0.93307344131937764</v>
      </c>
      <c r="M585" s="19">
        <v>43216</v>
      </c>
      <c r="N585" s="20">
        <v>223.48985300000001</v>
      </c>
      <c r="O585" s="27">
        <f t="shared" si="47"/>
        <v>2.1720113952682176</v>
      </c>
      <c r="Q585" s="19">
        <v>43216</v>
      </c>
      <c r="R585" s="20">
        <v>12.234669</v>
      </c>
      <c r="S585" s="21">
        <f t="shared" si="48"/>
        <v>-0.42640017422120735</v>
      </c>
    </row>
    <row r="586" spans="1:19" x14ac:dyDescent="0.25">
      <c r="A586" s="23">
        <v>43217</v>
      </c>
      <c r="B586" s="24">
        <v>28.157015000000001</v>
      </c>
      <c r="C586" s="25">
        <f t="shared" si="49"/>
        <v>0.7282022442726328</v>
      </c>
      <c r="E586" s="19">
        <v>43217</v>
      </c>
      <c r="F586" s="20">
        <v>92.063491999999997</v>
      </c>
      <c r="G586" s="21">
        <f t="shared" si="45"/>
        <v>0.6644745463709496</v>
      </c>
      <c r="I586" s="19">
        <v>43217</v>
      </c>
      <c r="J586" s="20">
        <v>241.81071499999999</v>
      </c>
      <c r="K586" s="27">
        <f t="shared" si="46"/>
        <v>0.92433466383202623</v>
      </c>
      <c r="M586" s="19">
        <v>43217</v>
      </c>
      <c r="N586" s="20">
        <v>224.591354</v>
      </c>
      <c r="O586" s="27">
        <f t="shared" si="47"/>
        <v>2.1769400351380552</v>
      </c>
      <c r="Q586" s="19">
        <v>43217</v>
      </c>
      <c r="R586" s="20">
        <v>12.404718000000001</v>
      </c>
      <c r="S586" s="21">
        <f t="shared" si="48"/>
        <v>-0.41250122852843862</v>
      </c>
    </row>
    <row r="587" spans="1:19" x14ac:dyDescent="0.25">
      <c r="A587" s="23">
        <v>43220</v>
      </c>
      <c r="B587" s="24">
        <v>27.942219000000001</v>
      </c>
      <c r="C587" s="25">
        <f t="shared" si="49"/>
        <v>0.72057373677636594</v>
      </c>
      <c r="E587" s="19">
        <v>43220</v>
      </c>
      <c r="F587" s="20">
        <v>89.853652999999994</v>
      </c>
      <c r="G587" s="21">
        <f t="shared" si="45"/>
        <v>0.64047112273370588</v>
      </c>
      <c r="I587" s="19">
        <v>43220</v>
      </c>
      <c r="J587" s="20">
        <v>235.29873699999999</v>
      </c>
      <c r="K587" s="27">
        <f t="shared" si="46"/>
        <v>0.89740459995954647</v>
      </c>
      <c r="M587" s="19">
        <v>43220</v>
      </c>
      <c r="N587" s="20">
        <v>223.172302</v>
      </c>
      <c r="O587" s="27">
        <f t="shared" si="47"/>
        <v>2.1706216619027257</v>
      </c>
      <c r="Q587" s="19">
        <v>43220</v>
      </c>
      <c r="R587" s="20">
        <v>12.216768999999999</v>
      </c>
      <c r="S587" s="21">
        <f t="shared" si="48"/>
        <v>-0.42765264107969547</v>
      </c>
    </row>
    <row r="588" spans="1:19" x14ac:dyDescent="0.25">
      <c r="A588" s="23">
        <v>43221</v>
      </c>
      <c r="B588" s="24">
        <v>27.970237999999998</v>
      </c>
      <c r="C588" s="25">
        <f t="shared" si="49"/>
        <v>0.72157648462541812</v>
      </c>
      <c r="E588" s="19">
        <v>43221</v>
      </c>
      <c r="F588" s="20">
        <v>91.275634999999994</v>
      </c>
      <c r="G588" s="21">
        <f t="shared" si="45"/>
        <v>0.65629665628213041</v>
      </c>
      <c r="I588" s="19">
        <v>43221</v>
      </c>
      <c r="J588" s="20">
        <v>241.09042400000001</v>
      </c>
      <c r="K588" s="27">
        <f t="shared" si="46"/>
        <v>0.92201878647768332</v>
      </c>
      <c r="M588" s="19">
        <v>43221</v>
      </c>
      <c r="N588" s="20">
        <v>225.395096</v>
      </c>
      <c r="O588" s="27">
        <f t="shared" si="47"/>
        <v>2.1805816523678505</v>
      </c>
      <c r="Q588" s="19">
        <v>43221</v>
      </c>
      <c r="R588" s="20">
        <v>12.395769</v>
      </c>
      <c r="S588" s="21">
        <f t="shared" si="48"/>
        <v>-0.41300064921507063</v>
      </c>
    </row>
    <row r="589" spans="1:19" x14ac:dyDescent="0.25">
      <c r="A589" s="23">
        <v>43222</v>
      </c>
      <c r="B589" s="24">
        <v>27.624694999999999</v>
      </c>
      <c r="C589" s="25">
        <f t="shared" si="49"/>
        <v>0.70922253182744766</v>
      </c>
      <c r="E589" s="19">
        <v>43222</v>
      </c>
      <c r="F589" s="20">
        <v>89.844063000000006</v>
      </c>
      <c r="G589" s="21">
        <f t="shared" si="45"/>
        <v>0.64061260215311788</v>
      </c>
      <c r="I589" s="19">
        <v>43222</v>
      </c>
      <c r="J589" s="20">
        <v>237.78085300000001</v>
      </c>
      <c r="K589" s="27">
        <f t="shared" si="46"/>
        <v>0.90829127733364534</v>
      </c>
      <c r="M589" s="19">
        <v>43222</v>
      </c>
      <c r="N589" s="20">
        <v>224.57145700000001</v>
      </c>
      <c r="O589" s="27">
        <f t="shared" si="47"/>
        <v>2.1769274513021806</v>
      </c>
      <c r="Q589" s="19">
        <v>43222</v>
      </c>
      <c r="R589" s="20">
        <v>12.037768</v>
      </c>
      <c r="S589" s="21">
        <f t="shared" si="48"/>
        <v>-0.44188155204570578</v>
      </c>
    </row>
    <row r="590" spans="1:19" x14ac:dyDescent="0.25">
      <c r="A590" s="23">
        <v>43223</v>
      </c>
      <c r="B590" s="24">
        <v>27.269814</v>
      </c>
      <c r="C590" s="25">
        <f t="shared" si="49"/>
        <v>0.69637601895192092</v>
      </c>
      <c r="E590" s="19">
        <v>43223</v>
      </c>
      <c r="F590" s="20">
        <v>90.382095000000007</v>
      </c>
      <c r="G590" s="21">
        <f t="shared" si="45"/>
        <v>0.64660111137714982</v>
      </c>
      <c r="I590" s="19">
        <v>43223</v>
      </c>
      <c r="J590" s="20">
        <v>239.28964199999999</v>
      </c>
      <c r="K590" s="27">
        <f t="shared" si="46"/>
        <v>0.9146365695679195</v>
      </c>
      <c r="M590" s="19">
        <v>43223</v>
      </c>
      <c r="N590" s="20">
        <v>231.200165</v>
      </c>
      <c r="O590" s="27">
        <f t="shared" si="47"/>
        <v>2.2064445951482927</v>
      </c>
      <c r="Q590" s="19">
        <v>43223</v>
      </c>
      <c r="R590" s="20">
        <v>11.482867000000001</v>
      </c>
      <c r="S590" s="21">
        <f t="shared" si="48"/>
        <v>-0.48797822046463524</v>
      </c>
    </row>
    <row r="591" spans="1:19" x14ac:dyDescent="0.25">
      <c r="A591" s="23">
        <v>43224</v>
      </c>
      <c r="B591" s="24">
        <v>27.363201</v>
      </c>
      <c r="C591" s="25">
        <f t="shared" si="49"/>
        <v>0.69980057476297264</v>
      </c>
      <c r="E591" s="19">
        <v>43224</v>
      </c>
      <c r="F591" s="20">
        <v>91.429366999999999</v>
      </c>
      <c r="G591" s="21">
        <f t="shared" si="45"/>
        <v>0.65818827363533805</v>
      </c>
      <c r="I591" s="19">
        <v>43224</v>
      </c>
      <c r="J591" s="20">
        <v>241.635513</v>
      </c>
      <c r="K591" s="27">
        <f t="shared" si="46"/>
        <v>0.92444004865039475</v>
      </c>
      <c r="M591" s="19">
        <v>43224</v>
      </c>
      <c r="N591" s="20">
        <v>237.22354100000001</v>
      </c>
      <c r="O591" s="27">
        <f t="shared" si="47"/>
        <v>2.2324972409152197</v>
      </c>
      <c r="Q591" s="19">
        <v>43224</v>
      </c>
      <c r="R591" s="20">
        <v>11.635016999999999</v>
      </c>
      <c r="S591" s="21">
        <f t="shared" si="48"/>
        <v>-0.47472804522529843</v>
      </c>
    </row>
    <row r="592" spans="1:19" x14ac:dyDescent="0.25">
      <c r="A592" s="23">
        <v>43227</v>
      </c>
      <c r="B592" s="24">
        <v>27.680724999999999</v>
      </c>
      <c r="C592" s="25">
        <f t="shared" si="49"/>
        <v>0.71140462649653979</v>
      </c>
      <c r="E592" s="19">
        <v>43227</v>
      </c>
      <c r="F592" s="20">
        <v>92.447806999999997</v>
      </c>
      <c r="G592" s="21">
        <f t="shared" si="45"/>
        <v>0.66932736420784533</v>
      </c>
      <c r="I592" s="19">
        <v>43227</v>
      </c>
      <c r="J592" s="20">
        <v>243.83538799999999</v>
      </c>
      <c r="K592" s="27">
        <f t="shared" si="46"/>
        <v>0.93354415331070606</v>
      </c>
      <c r="M592" s="19">
        <v>43227</v>
      </c>
      <c r="N592" s="20">
        <v>246.76960800000001</v>
      </c>
      <c r="O592" s="27">
        <f t="shared" si="47"/>
        <v>2.2727380490566005</v>
      </c>
      <c r="Q592" s="19">
        <v>43227</v>
      </c>
      <c r="R592" s="20">
        <v>11.536568000000001</v>
      </c>
      <c r="S592" s="21">
        <f t="shared" si="48"/>
        <v>-0.48318948537618078</v>
      </c>
    </row>
    <row r="593" spans="1:19" x14ac:dyDescent="0.25">
      <c r="A593" s="23">
        <v>43228</v>
      </c>
      <c r="B593" s="24">
        <v>27.951553000000001</v>
      </c>
      <c r="C593" s="25">
        <f t="shared" si="49"/>
        <v>0.72118861878720419</v>
      </c>
      <c r="E593" s="19">
        <v>43228</v>
      </c>
      <c r="F593" s="20">
        <v>92.053878999999995</v>
      </c>
      <c r="G593" s="21">
        <f t="shared" si="45"/>
        <v>0.66506627881508962</v>
      </c>
      <c r="I593" s="19">
        <v>43228</v>
      </c>
      <c r="J593" s="20">
        <v>243.747772</v>
      </c>
      <c r="K593" s="27">
        <f t="shared" si="46"/>
        <v>0.9331848289291278</v>
      </c>
      <c r="M593" s="19">
        <v>43228</v>
      </c>
      <c r="N593" s="20">
        <v>248.47640999999999</v>
      </c>
      <c r="O593" s="27">
        <f t="shared" si="47"/>
        <v>2.279654630129258</v>
      </c>
      <c r="Q593" s="19">
        <v>43228</v>
      </c>
      <c r="R593" s="20">
        <v>11.447067000000001</v>
      </c>
      <c r="S593" s="21">
        <f t="shared" si="48"/>
        <v>-0.49094751185337926</v>
      </c>
    </row>
    <row r="594" spans="1:19" x14ac:dyDescent="0.25">
      <c r="A594" s="23">
        <v>43229</v>
      </c>
      <c r="B594" s="24">
        <v>28.689335</v>
      </c>
      <c r="C594" s="25">
        <f t="shared" si="49"/>
        <v>0.74758364592576776</v>
      </c>
      <c r="E594" s="19">
        <v>43229</v>
      </c>
      <c r="F594" s="20">
        <v>93.139587000000006</v>
      </c>
      <c r="G594" s="21">
        <f t="shared" si="45"/>
        <v>0.67686054551839736</v>
      </c>
      <c r="I594" s="19">
        <v>43229</v>
      </c>
      <c r="J594" s="20">
        <v>243.26110800000001</v>
      </c>
      <c r="K594" s="27">
        <f t="shared" si="46"/>
        <v>0.93118824042287474</v>
      </c>
      <c r="M594" s="19">
        <v>43229</v>
      </c>
      <c r="N594" s="20">
        <v>253.81509399999999</v>
      </c>
      <c r="O594" s="27">
        <f t="shared" si="47"/>
        <v>2.3011403075825019</v>
      </c>
      <c r="Q594" s="19">
        <v>43229</v>
      </c>
      <c r="R594" s="20">
        <v>11.572368000000001</v>
      </c>
      <c r="S594" s="21">
        <f t="shared" si="48"/>
        <v>-0.48000138914788626</v>
      </c>
    </row>
    <row r="595" spans="1:19" x14ac:dyDescent="0.25">
      <c r="A595" s="23">
        <v>43230</v>
      </c>
      <c r="B595" s="24">
        <v>28.848101</v>
      </c>
      <c r="C595" s="25">
        <f t="shared" si="49"/>
        <v>0.75311761874179861</v>
      </c>
      <c r="E595" s="19">
        <v>43230</v>
      </c>
      <c r="F595" s="20">
        <v>94.071556000000001</v>
      </c>
      <c r="G595" s="21">
        <f t="shared" si="45"/>
        <v>0.68686669897063446</v>
      </c>
      <c r="I595" s="19">
        <v>43230</v>
      </c>
      <c r="J595" s="20">
        <v>243.07615699999999</v>
      </c>
      <c r="K595" s="27">
        <f t="shared" si="46"/>
        <v>0.9304279421511098</v>
      </c>
      <c r="M595" s="19">
        <v>43230</v>
      </c>
      <c r="N595" s="20">
        <v>258.13165300000003</v>
      </c>
      <c r="O595" s="27">
        <f t="shared" si="47"/>
        <v>2.3181470148353025</v>
      </c>
      <c r="Q595" s="19">
        <v>43230</v>
      </c>
      <c r="R595" s="20">
        <v>11.661867000000001</v>
      </c>
      <c r="S595" s="21">
        <f t="shared" si="48"/>
        <v>-0.47226753554074197</v>
      </c>
    </row>
    <row r="596" spans="1:19" x14ac:dyDescent="0.25">
      <c r="A596" s="23">
        <v>43231</v>
      </c>
      <c r="B596" s="24">
        <v>28.876114000000001</v>
      </c>
      <c r="C596" s="25">
        <f t="shared" si="49"/>
        <v>0.75408867052784168</v>
      </c>
      <c r="E596" s="19">
        <v>43231</v>
      </c>
      <c r="F596" s="20">
        <v>93.869774000000007</v>
      </c>
      <c r="G596" s="21">
        <f t="shared" si="45"/>
        <v>0.6847217147843413</v>
      </c>
      <c r="I596" s="19">
        <v>43231</v>
      </c>
      <c r="J596" s="20">
        <v>243.26110800000001</v>
      </c>
      <c r="K596" s="27">
        <f t="shared" si="46"/>
        <v>0.93118881891616423</v>
      </c>
      <c r="M596" s="19">
        <v>43231</v>
      </c>
      <c r="N596" s="20">
        <v>252.574692</v>
      </c>
      <c r="O596" s="27">
        <f t="shared" si="47"/>
        <v>2.2966193914872273</v>
      </c>
      <c r="Q596" s="19">
        <v>43231</v>
      </c>
      <c r="R596" s="20">
        <v>11.375465999999999</v>
      </c>
      <c r="S596" s="21">
        <f t="shared" si="48"/>
        <v>-0.49682629615771701</v>
      </c>
    </row>
    <row r="597" spans="1:19" x14ac:dyDescent="0.25">
      <c r="A597" s="23">
        <v>43234</v>
      </c>
      <c r="B597" s="24">
        <v>29.062897</v>
      </c>
      <c r="C597" s="25">
        <f t="shared" si="49"/>
        <v>0.76055709630009061</v>
      </c>
      <c r="E597" s="19">
        <v>43234</v>
      </c>
      <c r="F597" s="20">
        <v>94.186858999999998</v>
      </c>
      <c r="G597" s="21">
        <f t="shared" si="45"/>
        <v>0.68809963918415928</v>
      </c>
      <c r="I597" s="19">
        <v>43234</v>
      </c>
      <c r="J597" s="20">
        <v>239.591354</v>
      </c>
      <c r="K597" s="27">
        <f t="shared" si="46"/>
        <v>0.91610316042282214</v>
      </c>
      <c r="M597" s="19">
        <v>43234</v>
      </c>
      <c r="N597" s="20">
        <v>253.398315</v>
      </c>
      <c r="O597" s="27">
        <f t="shared" si="47"/>
        <v>2.2998803001454866</v>
      </c>
      <c r="Q597" s="19">
        <v>43234</v>
      </c>
      <c r="R597" s="20">
        <v>11.867718999999999</v>
      </c>
      <c r="S597" s="21">
        <f t="shared" si="48"/>
        <v>-0.45355307992200422</v>
      </c>
    </row>
    <row r="598" spans="1:19" x14ac:dyDescent="0.25">
      <c r="A598" s="23">
        <v>43235</v>
      </c>
      <c r="B598" s="24">
        <v>29.156286000000001</v>
      </c>
      <c r="C598" s="25">
        <f t="shared" si="49"/>
        <v>0.76377043735139749</v>
      </c>
      <c r="E598" s="19">
        <v>43235</v>
      </c>
      <c r="F598" s="20">
        <v>93.504683999999997</v>
      </c>
      <c r="G598" s="21">
        <f t="shared" si="45"/>
        <v>0.68085685598443502</v>
      </c>
      <c r="I598" s="19">
        <v>43235</v>
      </c>
      <c r="J598" s="20">
        <v>240.52586400000001</v>
      </c>
      <c r="K598" s="27">
        <f t="shared" si="46"/>
        <v>0.92000359332408632</v>
      </c>
      <c r="M598" s="19">
        <v>43235</v>
      </c>
      <c r="N598" s="20">
        <v>243.673599</v>
      </c>
      <c r="O598" s="27">
        <f t="shared" si="47"/>
        <v>2.2615031073058263</v>
      </c>
      <c r="Q598" s="19">
        <v>43235</v>
      </c>
      <c r="R598" s="20">
        <v>12.091469</v>
      </c>
      <c r="S598" s="21">
        <f t="shared" si="48"/>
        <v>-0.43469941478214036</v>
      </c>
    </row>
    <row r="599" spans="1:19" x14ac:dyDescent="0.25">
      <c r="A599" s="23">
        <v>43236</v>
      </c>
      <c r="B599" s="24">
        <v>29.006861000000001</v>
      </c>
      <c r="C599" s="25">
        <f t="shared" si="49"/>
        <v>0.75864547047461484</v>
      </c>
      <c r="E599" s="19">
        <v>43236</v>
      </c>
      <c r="F599" s="20">
        <v>93.745925999999997</v>
      </c>
      <c r="G599" s="21">
        <f t="shared" si="45"/>
        <v>0.68343685507838425</v>
      </c>
      <c r="I599" s="19">
        <v>43236</v>
      </c>
      <c r="J599" s="20">
        <v>240.759399</v>
      </c>
      <c r="K599" s="27">
        <f t="shared" si="46"/>
        <v>0.92097452840822347</v>
      </c>
      <c r="M599" s="19">
        <v>43236</v>
      </c>
      <c r="N599" s="20">
        <v>244.120148</v>
      </c>
      <c r="O599" s="27">
        <f t="shared" si="47"/>
        <v>2.2633356776040965</v>
      </c>
      <c r="Q599" s="19">
        <v>43236</v>
      </c>
      <c r="R599" s="20">
        <v>12.127269</v>
      </c>
      <c r="S599" s="21">
        <f t="shared" si="48"/>
        <v>-0.43173864963441511</v>
      </c>
    </row>
    <row r="600" spans="1:19" x14ac:dyDescent="0.25">
      <c r="A600" s="23">
        <v>43237</v>
      </c>
      <c r="B600" s="24">
        <v>28.773385999999999</v>
      </c>
      <c r="C600" s="25">
        <f t="shared" si="49"/>
        <v>0.75059651267804384</v>
      </c>
      <c r="E600" s="19">
        <v>43237</v>
      </c>
      <c r="F600" s="20">
        <v>92.809928999999997</v>
      </c>
      <c r="G600" s="21">
        <f t="shared" si="45"/>
        <v>0.67345245319621605</v>
      </c>
      <c r="I600" s="19">
        <v>43237</v>
      </c>
      <c r="J600" s="20">
        <v>239.99047899999999</v>
      </c>
      <c r="K600" s="27">
        <f t="shared" si="46"/>
        <v>0.91778080054881805</v>
      </c>
      <c r="M600" s="19">
        <v>43237</v>
      </c>
      <c r="N600" s="20">
        <v>245.80708300000001</v>
      </c>
      <c r="O600" s="27">
        <f t="shared" si="47"/>
        <v>2.2702459429542552</v>
      </c>
      <c r="Q600" s="19">
        <v>43237</v>
      </c>
      <c r="R600" s="20">
        <v>12.189919</v>
      </c>
      <c r="S600" s="21">
        <f t="shared" si="48"/>
        <v>-0.42657260606764003</v>
      </c>
    </row>
    <row r="601" spans="1:19" x14ac:dyDescent="0.25">
      <c r="A601" s="23">
        <v>43238</v>
      </c>
      <c r="B601" s="24">
        <v>28.259747000000001</v>
      </c>
      <c r="C601" s="25">
        <f t="shared" si="49"/>
        <v>0.73274532894874633</v>
      </c>
      <c r="E601" s="19">
        <v>43238</v>
      </c>
      <c r="F601" s="20">
        <v>92.983611999999994</v>
      </c>
      <c r="G601" s="21">
        <f t="shared" si="45"/>
        <v>0.6753238370219703</v>
      </c>
      <c r="I601" s="19">
        <v>43238</v>
      </c>
      <c r="J601" s="20">
        <v>238.345428</v>
      </c>
      <c r="K601" s="27">
        <f t="shared" si="46"/>
        <v>0.91092614945243022</v>
      </c>
      <c r="M601" s="19">
        <v>43238</v>
      </c>
      <c r="N601" s="20">
        <v>244.05069</v>
      </c>
      <c r="O601" s="27">
        <f t="shared" si="47"/>
        <v>2.2631005304683178</v>
      </c>
      <c r="Q601" s="19">
        <v>43238</v>
      </c>
      <c r="R601" s="20">
        <v>11.151717</v>
      </c>
      <c r="S601" s="21">
        <f t="shared" si="48"/>
        <v>-0.51174150669774265</v>
      </c>
    </row>
    <row r="602" spans="1:19" x14ac:dyDescent="0.25">
      <c r="A602" s="23">
        <v>43241</v>
      </c>
      <c r="B602" s="24">
        <v>28.530574999999999</v>
      </c>
      <c r="C602" s="25">
        <f t="shared" si="49"/>
        <v>0.7423288542364993</v>
      </c>
      <c r="E602" s="19">
        <v>43241</v>
      </c>
      <c r="F602" s="20">
        <v>94.180167999999995</v>
      </c>
      <c r="G602" s="21">
        <f t="shared" si="45"/>
        <v>0.6881922981869335</v>
      </c>
      <c r="I602" s="19">
        <v>43241</v>
      </c>
      <c r="J602" s="20">
        <v>241.76205400000001</v>
      </c>
      <c r="K602" s="27">
        <f t="shared" si="46"/>
        <v>0.92526091571444546</v>
      </c>
      <c r="M602" s="19">
        <v>43241</v>
      </c>
      <c r="N602" s="20">
        <v>242.363754</v>
      </c>
      <c r="O602" s="27">
        <f t="shared" si="47"/>
        <v>2.2561882943259</v>
      </c>
      <c r="Q602" s="19">
        <v>43241</v>
      </c>
      <c r="R602" s="20">
        <v>11.438117</v>
      </c>
      <c r="S602" s="21">
        <f t="shared" si="48"/>
        <v>-0.48605936286285156</v>
      </c>
    </row>
    <row r="603" spans="1:19" x14ac:dyDescent="0.25">
      <c r="A603" s="23">
        <v>43242</v>
      </c>
      <c r="B603" s="24">
        <v>28.848101</v>
      </c>
      <c r="C603" s="25">
        <f t="shared" si="49"/>
        <v>0.75345817777799817</v>
      </c>
      <c r="E603" s="19">
        <v>43242</v>
      </c>
      <c r="F603" s="20">
        <v>94.083663999999999</v>
      </c>
      <c r="G603" s="21">
        <f t="shared" si="45"/>
        <v>0.68716762386271701</v>
      </c>
      <c r="I603" s="19">
        <v>43242</v>
      </c>
      <c r="J603" s="20">
        <v>241.60630800000001</v>
      </c>
      <c r="K603" s="27">
        <f t="shared" si="46"/>
        <v>0.92461670378199723</v>
      </c>
      <c r="M603" s="19">
        <v>43242</v>
      </c>
      <c r="N603" s="20">
        <v>240.835556</v>
      </c>
      <c r="O603" s="27">
        <f t="shared" si="47"/>
        <v>2.2498829042880812</v>
      </c>
      <c r="Q603" s="19">
        <v>43242</v>
      </c>
      <c r="R603" s="20">
        <v>11.339667</v>
      </c>
      <c r="S603" s="21">
        <f t="shared" si="48"/>
        <v>-0.49466654881837202</v>
      </c>
    </row>
    <row r="604" spans="1:19" x14ac:dyDescent="0.25">
      <c r="A604" s="23">
        <v>43243</v>
      </c>
      <c r="B604" s="24">
        <v>28.427847</v>
      </c>
      <c r="C604" s="25">
        <f t="shared" si="49"/>
        <v>0.73889035579207263</v>
      </c>
      <c r="E604" s="19">
        <v>43243</v>
      </c>
      <c r="F604" s="20">
        <v>95.203033000000005</v>
      </c>
      <c r="G604" s="21">
        <f t="shared" si="45"/>
        <v>0.6990652153510758</v>
      </c>
      <c r="I604" s="19">
        <v>43243</v>
      </c>
      <c r="J604" s="20">
        <v>242.85226399999999</v>
      </c>
      <c r="K604" s="27">
        <f t="shared" si="46"/>
        <v>0.92977367178632586</v>
      </c>
      <c r="M604" s="19">
        <v>43243</v>
      </c>
      <c r="N604" s="20">
        <v>245.79028299999999</v>
      </c>
      <c r="O604" s="27">
        <f t="shared" si="47"/>
        <v>2.2704559753175104</v>
      </c>
      <c r="Q604" s="19">
        <v>43243</v>
      </c>
      <c r="R604" s="20">
        <v>11.384418</v>
      </c>
      <c r="S604" s="21">
        <f t="shared" si="48"/>
        <v>-0.49072013663536873</v>
      </c>
    </row>
    <row r="605" spans="1:19" x14ac:dyDescent="0.25">
      <c r="A605" s="23">
        <v>43244</v>
      </c>
      <c r="B605" s="24">
        <v>28.213049000000002</v>
      </c>
      <c r="C605" s="25">
        <f t="shared" si="49"/>
        <v>0.73133445470677416</v>
      </c>
      <c r="E605" s="19">
        <v>43244</v>
      </c>
      <c r="F605" s="20">
        <v>94.865279999999998</v>
      </c>
      <c r="G605" s="21">
        <f t="shared" si="45"/>
        <v>0.69551750274826396</v>
      </c>
      <c r="I605" s="19">
        <v>43244</v>
      </c>
      <c r="J605" s="20">
        <v>245.52908300000001</v>
      </c>
      <c r="K605" s="27">
        <f t="shared" si="46"/>
        <v>0.94079608910255907</v>
      </c>
      <c r="M605" s="19">
        <v>43244</v>
      </c>
      <c r="N605" s="20">
        <v>245.939224</v>
      </c>
      <c r="O605" s="27">
        <f t="shared" si="47"/>
        <v>2.2710619431295092</v>
      </c>
      <c r="Q605" s="19">
        <v>43244</v>
      </c>
      <c r="R605" s="20">
        <v>11.402317</v>
      </c>
      <c r="S605" s="21">
        <f t="shared" si="48"/>
        <v>-0.48914789991672392</v>
      </c>
    </row>
    <row r="606" spans="1:19" x14ac:dyDescent="0.25">
      <c r="A606" s="23">
        <v>43245</v>
      </c>
      <c r="B606" s="24">
        <v>28.166350999999999</v>
      </c>
      <c r="C606" s="25">
        <f t="shared" si="49"/>
        <v>0.72967926316756826</v>
      </c>
      <c r="E606" s="19">
        <v>43245</v>
      </c>
      <c r="F606" s="20">
        <v>94.913544000000002</v>
      </c>
      <c r="G606" s="21">
        <f t="shared" si="45"/>
        <v>0.69602626633384557</v>
      </c>
      <c r="I606" s="19">
        <v>43245</v>
      </c>
      <c r="J606" s="20">
        <v>243.67965699999999</v>
      </c>
      <c r="K606" s="27">
        <f t="shared" si="46"/>
        <v>0.93326367796249055</v>
      </c>
      <c r="M606" s="19">
        <v>43245</v>
      </c>
      <c r="N606" s="20">
        <v>247.51799</v>
      </c>
      <c r="O606" s="27">
        <f t="shared" si="47"/>
        <v>2.2774812770377921</v>
      </c>
      <c r="Q606" s="19">
        <v>43245</v>
      </c>
      <c r="R606" s="20">
        <v>11.339667</v>
      </c>
      <c r="S606" s="21">
        <f t="shared" si="48"/>
        <v>-0.49464239721933356</v>
      </c>
    </row>
    <row r="607" spans="1:19" x14ac:dyDescent="0.25">
      <c r="A607" s="23">
        <v>43249</v>
      </c>
      <c r="B607" s="24">
        <v>27.045674999999999</v>
      </c>
      <c r="C607" s="25">
        <f t="shared" si="49"/>
        <v>0.6898915036526776</v>
      </c>
      <c r="E607" s="19">
        <v>43249</v>
      </c>
      <c r="F607" s="20">
        <v>94.575783000000001</v>
      </c>
      <c r="G607" s="21">
        <f t="shared" si="45"/>
        <v>0.69246764881978451</v>
      </c>
      <c r="I607" s="19">
        <v>43249</v>
      </c>
      <c r="J607" s="20">
        <v>239.26042200000001</v>
      </c>
      <c r="K607" s="27">
        <f t="shared" si="46"/>
        <v>0.91512824944783211</v>
      </c>
      <c r="M607" s="19">
        <v>43249</v>
      </c>
      <c r="N607" s="20">
        <v>246.83287000000001</v>
      </c>
      <c r="O607" s="27">
        <f t="shared" si="47"/>
        <v>2.2747133166160065</v>
      </c>
      <c r="Q607" s="19">
        <v>43249</v>
      </c>
      <c r="R607" s="20">
        <v>11.679767999999999</v>
      </c>
      <c r="S607" s="21">
        <f t="shared" si="48"/>
        <v>-0.46465024665618226</v>
      </c>
    </row>
    <row r="608" spans="1:19" x14ac:dyDescent="0.25">
      <c r="A608" s="23">
        <v>43250</v>
      </c>
      <c r="B608" s="24">
        <v>27.540645999999999</v>
      </c>
      <c r="C608" s="25">
        <f t="shared" si="49"/>
        <v>0.70819280321351319</v>
      </c>
      <c r="E608" s="19">
        <v>43250</v>
      </c>
      <c r="F608" s="20">
        <v>95.482864000000006</v>
      </c>
      <c r="G608" s="21">
        <f t="shared" si="45"/>
        <v>0.70205869814791955</v>
      </c>
      <c r="I608" s="19">
        <v>43250</v>
      </c>
      <c r="J608" s="20">
        <v>245.00346400000001</v>
      </c>
      <c r="K608" s="27">
        <f t="shared" si="46"/>
        <v>0.93913155911348167</v>
      </c>
      <c r="M608" s="19">
        <v>43250</v>
      </c>
      <c r="N608" s="20">
        <v>251.201797</v>
      </c>
      <c r="O608" s="27">
        <f t="shared" si="47"/>
        <v>2.2924132566604585</v>
      </c>
      <c r="Q608" s="19">
        <v>43250</v>
      </c>
      <c r="R608" s="20">
        <v>12.010918999999999</v>
      </c>
      <c r="S608" s="21">
        <f t="shared" si="48"/>
        <v>-0.43629771431136166</v>
      </c>
    </row>
    <row r="609" spans="1:19" x14ac:dyDescent="0.25">
      <c r="A609" s="23">
        <v>43251</v>
      </c>
      <c r="B609" s="24">
        <v>27.231197000000002</v>
      </c>
      <c r="C609" s="25">
        <f t="shared" si="49"/>
        <v>0.69695671964452222</v>
      </c>
      <c r="E609" s="19">
        <v>43251</v>
      </c>
      <c r="F609" s="20">
        <v>95.376716999999999</v>
      </c>
      <c r="G609" s="21">
        <f t="shared" si="45"/>
        <v>0.70094701176197283</v>
      </c>
      <c r="I609" s="19">
        <v>43251</v>
      </c>
      <c r="J609" s="20">
        <v>244.78930700000001</v>
      </c>
      <c r="K609" s="27">
        <f t="shared" si="46"/>
        <v>0.9382574612680733</v>
      </c>
      <c r="M609" s="19">
        <v>43251</v>
      </c>
      <c r="N609" s="20">
        <v>250.40742499999999</v>
      </c>
      <c r="O609" s="27">
        <f t="shared" si="47"/>
        <v>2.2892509703651895</v>
      </c>
      <c r="Q609" s="19">
        <v>43251</v>
      </c>
      <c r="R609" s="20">
        <v>11.814017</v>
      </c>
      <c r="S609" s="21">
        <f t="shared" si="48"/>
        <v>-0.45269129751677661</v>
      </c>
    </row>
    <row r="610" spans="1:19" x14ac:dyDescent="0.25">
      <c r="A610" s="23">
        <v>43252</v>
      </c>
      <c r="B610" s="24">
        <v>27.568774999999999</v>
      </c>
      <c r="C610" s="25">
        <f t="shared" si="49"/>
        <v>0.70935345710707287</v>
      </c>
      <c r="E610" s="19">
        <v>43252</v>
      </c>
      <c r="F610" s="20">
        <v>97.258376999999996</v>
      </c>
      <c r="G610" s="21">
        <f t="shared" si="45"/>
        <v>0.72067572605604935</v>
      </c>
      <c r="I610" s="19">
        <v>43252</v>
      </c>
      <c r="J610" s="20">
        <v>246.122849</v>
      </c>
      <c r="K610" s="27">
        <f t="shared" si="46"/>
        <v>0.94370517471741933</v>
      </c>
      <c r="M610" s="19">
        <v>43252</v>
      </c>
      <c r="N610" s="20">
        <v>255.799026</v>
      </c>
      <c r="O610" s="27">
        <f t="shared" si="47"/>
        <v>2.3107822847820847</v>
      </c>
      <c r="Q610" s="19">
        <v>43252</v>
      </c>
      <c r="R610" s="20">
        <v>12.279419000000001</v>
      </c>
      <c r="S610" s="21">
        <f t="shared" si="48"/>
        <v>-0.41329724551905211</v>
      </c>
    </row>
    <row r="611" spans="1:19" x14ac:dyDescent="0.25">
      <c r="A611" s="23">
        <v>43255</v>
      </c>
      <c r="B611" s="24">
        <v>27.568774999999999</v>
      </c>
      <c r="C611" s="25">
        <f t="shared" si="49"/>
        <v>0.70935345710707287</v>
      </c>
      <c r="E611" s="19">
        <v>43255</v>
      </c>
      <c r="F611" s="20">
        <v>98.107551999999998</v>
      </c>
      <c r="G611" s="21">
        <f t="shared" si="45"/>
        <v>0.72940685057399202</v>
      </c>
      <c r="I611" s="19">
        <v>43255</v>
      </c>
      <c r="J611" s="20">
        <v>248.595291</v>
      </c>
      <c r="K611" s="27">
        <f t="shared" si="46"/>
        <v>0.9537507353390583</v>
      </c>
      <c r="M611" s="19">
        <v>43255</v>
      </c>
      <c r="N611" s="20">
        <v>262.977936</v>
      </c>
      <c r="O611" s="27">
        <f t="shared" si="47"/>
        <v>2.3388469342542058</v>
      </c>
      <c r="Q611" s="19">
        <v>43255</v>
      </c>
      <c r="R611" s="20">
        <v>12.744819</v>
      </c>
      <c r="S611" s="21">
        <f t="shared" si="48"/>
        <v>-0.37539642952767671</v>
      </c>
    </row>
    <row r="612" spans="1:19" x14ac:dyDescent="0.25">
      <c r="A612" s="23">
        <v>43256</v>
      </c>
      <c r="B612" s="24">
        <v>27.306215000000002</v>
      </c>
      <c r="C612" s="25">
        <f t="shared" si="49"/>
        <v>0.69982963894685368</v>
      </c>
      <c r="E612" s="19">
        <v>43256</v>
      </c>
      <c r="F612" s="20">
        <v>98.609336999999996</v>
      </c>
      <c r="G612" s="21">
        <f t="shared" si="45"/>
        <v>0.7345214925130753</v>
      </c>
      <c r="I612" s="19">
        <v>43256</v>
      </c>
      <c r="J612" s="20">
        <v>255.64265399999999</v>
      </c>
      <c r="K612" s="27">
        <f t="shared" si="46"/>
        <v>0.98209947425382726</v>
      </c>
      <c r="M612" s="19">
        <v>43256</v>
      </c>
      <c r="N612" s="20">
        <v>263.19641100000001</v>
      </c>
      <c r="O612" s="27">
        <f t="shared" si="47"/>
        <v>2.3396777073727537</v>
      </c>
      <c r="Q612" s="19">
        <v>43256</v>
      </c>
      <c r="R612" s="20">
        <v>13.067019</v>
      </c>
      <c r="S612" s="21">
        <f t="shared" si="48"/>
        <v>-0.35011556834008351</v>
      </c>
    </row>
    <row r="613" spans="1:19" x14ac:dyDescent="0.25">
      <c r="A613" s="23">
        <v>43257</v>
      </c>
      <c r="B613" s="24">
        <v>28.168913</v>
      </c>
      <c r="C613" s="25">
        <f t="shared" si="49"/>
        <v>0.73142310585539438</v>
      </c>
      <c r="E613" s="19">
        <v>43257</v>
      </c>
      <c r="F613" s="20">
        <v>98.898810999999995</v>
      </c>
      <c r="G613" s="21">
        <f t="shared" si="45"/>
        <v>0.73745705631267777</v>
      </c>
      <c r="I613" s="19">
        <v>43257</v>
      </c>
      <c r="J613" s="20">
        <v>262.45645100000002</v>
      </c>
      <c r="K613" s="27">
        <f t="shared" si="46"/>
        <v>1.0087530740869757</v>
      </c>
      <c r="M613" s="19">
        <v>43257</v>
      </c>
      <c r="N613" s="20">
        <v>263.27581800000002</v>
      </c>
      <c r="O613" s="27">
        <f t="shared" si="47"/>
        <v>2.339979409815041</v>
      </c>
      <c r="Q613" s="19">
        <v>43257</v>
      </c>
      <c r="R613" s="20">
        <v>12.90592</v>
      </c>
      <c r="S613" s="21">
        <f t="shared" si="48"/>
        <v>-0.36244424100827199</v>
      </c>
    </row>
    <row r="614" spans="1:19" x14ac:dyDescent="0.25">
      <c r="A614" s="23">
        <v>43258</v>
      </c>
      <c r="B614" s="24">
        <v>28.215792</v>
      </c>
      <c r="C614" s="25">
        <f t="shared" si="49"/>
        <v>0.73308731632741364</v>
      </c>
      <c r="E614" s="19">
        <v>43258</v>
      </c>
      <c r="F614" s="20">
        <v>97.345245000000006</v>
      </c>
      <c r="G614" s="21">
        <f t="shared" si="45"/>
        <v>0.72174841447673099</v>
      </c>
      <c r="I614" s="19">
        <v>43258</v>
      </c>
      <c r="J614" s="20">
        <v>264.80230699999998</v>
      </c>
      <c r="K614" s="27">
        <f t="shared" si="46"/>
        <v>1.0176911512081968</v>
      </c>
      <c r="M614" s="19">
        <v>43258</v>
      </c>
      <c r="N614" s="20">
        <v>261.041718</v>
      </c>
      <c r="O614" s="27">
        <f t="shared" si="47"/>
        <v>2.3314936323631978</v>
      </c>
      <c r="Q614" s="19">
        <v>43258</v>
      </c>
      <c r="R614" s="20">
        <v>12.96857</v>
      </c>
      <c r="S614" s="21">
        <f t="shared" si="48"/>
        <v>-0.35758987959893429</v>
      </c>
    </row>
    <row r="615" spans="1:19" x14ac:dyDescent="0.25">
      <c r="A615" s="23">
        <v>43259</v>
      </c>
      <c r="B615" s="24">
        <v>28.140778000000001</v>
      </c>
      <c r="C615" s="25">
        <f t="shared" si="49"/>
        <v>0.73042873421141286</v>
      </c>
      <c r="E615" s="19">
        <v>43259</v>
      </c>
      <c r="F615" s="20">
        <v>98.068954000000005</v>
      </c>
      <c r="G615" s="21">
        <f t="shared" si="45"/>
        <v>0.72918287108526902</v>
      </c>
      <c r="I615" s="19">
        <v>43259</v>
      </c>
      <c r="J615" s="20">
        <v>262.85552999999999</v>
      </c>
      <c r="K615" s="27">
        <f t="shared" si="46"/>
        <v>1.0103393383707051</v>
      </c>
      <c r="M615" s="19">
        <v>43259</v>
      </c>
      <c r="N615" s="20">
        <v>260.426086</v>
      </c>
      <c r="O615" s="27">
        <f t="shared" si="47"/>
        <v>2.329135266027285</v>
      </c>
      <c r="Q615" s="19">
        <v>43259</v>
      </c>
      <c r="R615" s="20">
        <v>13.004369000000001</v>
      </c>
      <c r="S615" s="21">
        <f t="shared" si="48"/>
        <v>-0.35482943646603671</v>
      </c>
    </row>
    <row r="616" spans="1:19" x14ac:dyDescent="0.25">
      <c r="A616" s="23">
        <v>43262</v>
      </c>
      <c r="B616" s="24">
        <v>28.187664000000002</v>
      </c>
      <c r="C616" s="25">
        <f t="shared" si="49"/>
        <v>0.732094857301542</v>
      </c>
      <c r="E616" s="19">
        <v>43262</v>
      </c>
      <c r="F616" s="20">
        <v>97.509276999999997</v>
      </c>
      <c r="G616" s="21">
        <f t="shared" si="45"/>
        <v>0.7234758967863486</v>
      </c>
      <c r="I616" s="19">
        <v>43262</v>
      </c>
      <c r="J616" s="20">
        <v>262.59268200000002</v>
      </c>
      <c r="K616" s="27">
        <f t="shared" si="46"/>
        <v>1.0093393670176201</v>
      </c>
      <c r="M616" s="19">
        <v>43262</v>
      </c>
      <c r="N616" s="20">
        <v>258.77780200000001</v>
      </c>
      <c r="O616" s="27">
        <f t="shared" si="47"/>
        <v>2.3228060843953036</v>
      </c>
      <c r="Q616" s="19">
        <v>43262</v>
      </c>
      <c r="R616" s="20">
        <v>13.133035</v>
      </c>
      <c r="S616" s="21">
        <f t="shared" si="48"/>
        <v>-0.34493537701570887</v>
      </c>
    </row>
    <row r="617" spans="1:19" x14ac:dyDescent="0.25">
      <c r="A617" s="23">
        <v>43263</v>
      </c>
      <c r="B617" s="24">
        <v>28.037631999999999</v>
      </c>
      <c r="C617" s="25">
        <f t="shared" si="49"/>
        <v>0.72677224525394546</v>
      </c>
      <c r="E617" s="19">
        <v>43263</v>
      </c>
      <c r="F617" s="20">
        <v>97.760170000000002</v>
      </c>
      <c r="G617" s="21">
        <f t="shared" si="45"/>
        <v>0.72604891350556811</v>
      </c>
      <c r="I617" s="19">
        <v>43263</v>
      </c>
      <c r="J617" s="20">
        <v>265.93145800000002</v>
      </c>
      <c r="K617" s="27">
        <f t="shared" si="46"/>
        <v>1.0220540244656902</v>
      </c>
      <c r="M617" s="19">
        <v>43263</v>
      </c>
      <c r="N617" s="20">
        <v>260.72396900000001</v>
      </c>
      <c r="O617" s="27">
        <f t="shared" si="47"/>
        <v>2.3303266946831984</v>
      </c>
      <c r="Q617" s="19">
        <v>43263</v>
      </c>
      <c r="R617" s="20">
        <v>12.912466</v>
      </c>
      <c r="S617" s="21">
        <f t="shared" si="48"/>
        <v>-0.36173035243456664</v>
      </c>
    </row>
    <row r="618" spans="1:19" x14ac:dyDescent="0.25">
      <c r="A618" s="23">
        <v>43264</v>
      </c>
      <c r="B618" s="24">
        <v>27.981365</v>
      </c>
      <c r="C618" s="25">
        <f t="shared" si="49"/>
        <v>0.72476540673063516</v>
      </c>
      <c r="E618" s="19">
        <v>43264</v>
      </c>
      <c r="F618" s="20">
        <v>97.316292000000004</v>
      </c>
      <c r="G618" s="21">
        <f t="shared" si="45"/>
        <v>0.72150843449453528</v>
      </c>
      <c r="I618" s="19">
        <v>43264</v>
      </c>
      <c r="J618" s="20">
        <v>266.30130000000003</v>
      </c>
      <c r="K618" s="27">
        <f t="shared" si="46"/>
        <v>1.0234447662860882</v>
      </c>
      <c r="M618" s="19">
        <v>43264</v>
      </c>
      <c r="N618" s="20">
        <v>260.54531900000001</v>
      </c>
      <c r="O618" s="27">
        <f t="shared" si="47"/>
        <v>2.3296414872560285</v>
      </c>
      <c r="Q618" s="19">
        <v>43264</v>
      </c>
      <c r="R618" s="20">
        <v>12.250759</v>
      </c>
      <c r="S618" s="21">
        <f t="shared" si="48"/>
        <v>-0.41297594719547437</v>
      </c>
    </row>
    <row r="619" spans="1:19" x14ac:dyDescent="0.25">
      <c r="A619" s="23">
        <v>43265</v>
      </c>
      <c r="B619" s="24">
        <v>27.662544</v>
      </c>
      <c r="C619" s="25">
        <f t="shared" si="49"/>
        <v>0.71337135929942519</v>
      </c>
      <c r="E619" s="19">
        <v>43265</v>
      </c>
      <c r="F619" s="20">
        <v>97.866302000000005</v>
      </c>
      <c r="G619" s="21">
        <f t="shared" si="45"/>
        <v>0.72716021169130718</v>
      </c>
      <c r="I619" s="19">
        <v>43265</v>
      </c>
      <c r="J619" s="20">
        <v>266.90603599999997</v>
      </c>
      <c r="K619" s="27">
        <f t="shared" si="46"/>
        <v>1.0257156376637342</v>
      </c>
      <c r="M619" s="19">
        <v>43265</v>
      </c>
      <c r="N619" s="20">
        <v>265.02340700000002</v>
      </c>
      <c r="O619" s="27">
        <f t="shared" si="47"/>
        <v>2.3468288541877675</v>
      </c>
      <c r="Q619" s="19">
        <v>43265</v>
      </c>
      <c r="R619" s="20">
        <v>11.809623</v>
      </c>
      <c r="S619" s="21">
        <f t="shared" si="48"/>
        <v>-0.44898481815604097</v>
      </c>
    </row>
    <row r="620" spans="1:19" x14ac:dyDescent="0.25">
      <c r="A620" s="23">
        <v>43266</v>
      </c>
      <c r="B620" s="24">
        <v>27.456247000000001</v>
      </c>
      <c r="C620" s="25">
        <f t="shared" si="49"/>
        <v>0.70591372995051216</v>
      </c>
      <c r="E620" s="19">
        <v>43266</v>
      </c>
      <c r="F620" s="20">
        <v>96.621512999999993</v>
      </c>
      <c r="G620" s="21">
        <f t="shared" si="45"/>
        <v>0.71444093064602965</v>
      </c>
      <c r="I620" s="19">
        <v>43266</v>
      </c>
      <c r="J620" s="20">
        <v>270.505157</v>
      </c>
      <c r="K620" s="27">
        <f t="shared" si="46"/>
        <v>1.0392002371652607</v>
      </c>
      <c r="M620" s="19">
        <v>43266</v>
      </c>
      <c r="N620" s="20">
        <v>263.38504</v>
      </c>
      <c r="O620" s="27">
        <f t="shared" si="47"/>
        <v>2.3406468832496308</v>
      </c>
      <c r="Q620" s="19">
        <v>43266</v>
      </c>
      <c r="R620" s="20">
        <v>12.829753</v>
      </c>
      <c r="S620" s="21">
        <f t="shared" si="48"/>
        <v>-0.36260356788242931</v>
      </c>
    </row>
    <row r="621" spans="1:19" x14ac:dyDescent="0.25">
      <c r="A621" s="23">
        <v>43269</v>
      </c>
      <c r="B621" s="24">
        <v>27.568774999999999</v>
      </c>
      <c r="C621" s="25">
        <f t="shared" si="49"/>
        <v>0.71001217792848947</v>
      </c>
      <c r="E621" s="19">
        <v>43269</v>
      </c>
      <c r="F621" s="20">
        <v>97.325951000000003</v>
      </c>
      <c r="G621" s="21">
        <f t="shared" si="45"/>
        <v>0.72173162583520567</v>
      </c>
      <c r="I621" s="19">
        <v>43269</v>
      </c>
      <c r="J621" s="20">
        <v>274.78698700000001</v>
      </c>
      <c r="K621" s="27">
        <f t="shared" si="46"/>
        <v>1.0550292514712616</v>
      </c>
      <c r="M621" s="19">
        <v>43269</v>
      </c>
      <c r="N621" s="20">
        <v>263.21621699999997</v>
      </c>
      <c r="O621" s="27">
        <f t="shared" si="47"/>
        <v>2.3400059091077434</v>
      </c>
      <c r="Q621" s="19">
        <v>43269</v>
      </c>
      <c r="R621" s="20">
        <v>13.969358</v>
      </c>
      <c r="S621" s="21">
        <f t="shared" si="48"/>
        <v>-0.27377839720299391</v>
      </c>
    </row>
    <row r="622" spans="1:19" x14ac:dyDescent="0.25">
      <c r="A622" s="23">
        <v>43270</v>
      </c>
      <c r="B622" s="24">
        <v>27.437491999999999</v>
      </c>
      <c r="C622" s="25">
        <f t="shared" si="49"/>
        <v>0.7052501600296166</v>
      </c>
      <c r="E622" s="19">
        <v>43270</v>
      </c>
      <c r="F622" s="20">
        <v>97.325951000000003</v>
      </c>
      <c r="G622" s="21">
        <f t="shared" si="45"/>
        <v>0.72173162583520567</v>
      </c>
      <c r="I622" s="19">
        <v>43270</v>
      </c>
      <c r="J622" s="20">
        <v>280.307434</v>
      </c>
      <c r="K622" s="27">
        <f t="shared" si="46"/>
        <v>1.0751191656999874</v>
      </c>
      <c r="M622" s="19">
        <v>43270</v>
      </c>
      <c r="N622" s="20">
        <v>258.33102400000001</v>
      </c>
      <c r="O622" s="27">
        <f t="shared" si="47"/>
        <v>2.3214462889761314</v>
      </c>
      <c r="Q622" s="19">
        <v>43270</v>
      </c>
      <c r="R622" s="20">
        <v>14.474829</v>
      </c>
      <c r="S622" s="21">
        <f t="shared" si="48"/>
        <v>-0.23759412874913943</v>
      </c>
    </row>
    <row r="623" spans="1:19" x14ac:dyDescent="0.25">
      <c r="A623" s="23">
        <v>43271</v>
      </c>
      <c r="B623" s="24">
        <v>27.418738999999999</v>
      </c>
      <c r="C623" s="25">
        <f t="shared" si="49"/>
        <v>0.7045666791925197</v>
      </c>
      <c r="E623" s="19">
        <v>43271</v>
      </c>
      <c r="F623" s="20">
        <v>98.300551999999996</v>
      </c>
      <c r="G623" s="21">
        <f t="shared" si="45"/>
        <v>0.73174540931213261</v>
      </c>
      <c r="I623" s="19">
        <v>43271</v>
      </c>
      <c r="J623" s="20">
        <v>280.80480999999997</v>
      </c>
      <c r="K623" s="27">
        <f t="shared" si="46"/>
        <v>1.0768935603098713</v>
      </c>
      <c r="M623" s="19">
        <v>43271</v>
      </c>
      <c r="N623" s="20">
        <v>260.45590199999998</v>
      </c>
      <c r="O623" s="27">
        <f t="shared" si="47"/>
        <v>2.3296716966995179</v>
      </c>
      <c r="Q623" s="19">
        <v>43271</v>
      </c>
      <c r="R623" s="20">
        <v>14.438067</v>
      </c>
      <c r="S623" s="21">
        <f t="shared" si="48"/>
        <v>-0.24013384787120984</v>
      </c>
    </row>
    <row r="624" spans="1:19" x14ac:dyDescent="0.25">
      <c r="A624" s="23">
        <v>43272</v>
      </c>
      <c r="B624" s="24">
        <v>27.465626</v>
      </c>
      <c r="C624" s="25">
        <f t="shared" si="49"/>
        <v>0.70627671407049142</v>
      </c>
      <c r="E624" s="19">
        <v>43272</v>
      </c>
      <c r="F624" s="20">
        <v>97.596137999999996</v>
      </c>
      <c r="G624" s="21">
        <f t="shared" si="45"/>
        <v>0.72457948820926843</v>
      </c>
      <c r="I624" s="19">
        <v>43272</v>
      </c>
      <c r="J624" s="20">
        <v>283.59442100000001</v>
      </c>
      <c r="K624" s="27">
        <f t="shared" si="46"/>
        <v>1.0868279022465355</v>
      </c>
      <c r="M624" s="19">
        <v>43272</v>
      </c>
      <c r="N624" s="20">
        <v>255.29264800000001</v>
      </c>
      <c r="O624" s="27">
        <f t="shared" si="47"/>
        <v>2.3098477880825423</v>
      </c>
      <c r="Q624" s="19">
        <v>43272</v>
      </c>
      <c r="R624" s="20">
        <v>14.272640000000001</v>
      </c>
      <c r="S624" s="21">
        <f t="shared" si="48"/>
        <v>-0.25159154508233927</v>
      </c>
    </row>
    <row r="625" spans="1:19" x14ac:dyDescent="0.25">
      <c r="A625" s="23">
        <v>43273</v>
      </c>
      <c r="B625" s="24">
        <v>27.184311000000001</v>
      </c>
      <c r="C625" s="25">
        <f t="shared" si="49"/>
        <v>0.69603427503050741</v>
      </c>
      <c r="E625" s="19">
        <v>43273</v>
      </c>
      <c r="F625" s="20">
        <v>96.891707999999994</v>
      </c>
      <c r="G625" s="21">
        <f t="shared" si="45"/>
        <v>0.71736168211124429</v>
      </c>
      <c r="I625" s="19">
        <v>43273</v>
      </c>
      <c r="J625" s="20">
        <v>285.184235</v>
      </c>
      <c r="K625" s="27">
        <f t="shared" si="46"/>
        <v>1.0924338446850153</v>
      </c>
      <c r="M625" s="19">
        <v>43273</v>
      </c>
      <c r="N625" s="20">
        <v>249.17617799999999</v>
      </c>
      <c r="O625" s="27">
        <f t="shared" si="47"/>
        <v>2.2858891271186748</v>
      </c>
      <c r="Q625" s="19">
        <v>43273</v>
      </c>
      <c r="R625" s="20">
        <v>14.263450000000001</v>
      </c>
      <c r="S625" s="21">
        <f t="shared" si="48"/>
        <v>-0.25223543436981521</v>
      </c>
    </row>
    <row r="626" spans="1:19" x14ac:dyDescent="0.25">
      <c r="A626" s="23">
        <v>43276</v>
      </c>
      <c r="B626" s="24">
        <v>26.706075999999999</v>
      </c>
      <c r="C626" s="25">
        <f t="shared" si="49"/>
        <v>0.67844195863889456</v>
      </c>
      <c r="E626" s="19">
        <v>43276</v>
      </c>
      <c r="F626" s="20">
        <v>94.942490000000006</v>
      </c>
      <c r="G626" s="21">
        <f t="shared" si="45"/>
        <v>0.69724419176831431</v>
      </c>
      <c r="I626" s="19">
        <v>43276</v>
      </c>
      <c r="J626" s="20">
        <v>272.62164300000001</v>
      </c>
      <c r="K626" s="27">
        <f t="shared" si="46"/>
        <v>1.0483830506430514</v>
      </c>
      <c r="M626" s="19">
        <v>43276</v>
      </c>
      <c r="N626" s="20">
        <v>237.42982499999999</v>
      </c>
      <c r="O626" s="27">
        <f t="shared" si="47"/>
        <v>2.2387483727565143</v>
      </c>
      <c r="Q626" s="19">
        <v>43276</v>
      </c>
      <c r="R626" s="20">
        <v>13.886644</v>
      </c>
      <c r="S626" s="21">
        <f t="shared" si="48"/>
        <v>-0.27865302618666177</v>
      </c>
    </row>
    <row r="627" spans="1:19" x14ac:dyDescent="0.25">
      <c r="A627" s="23">
        <v>43277</v>
      </c>
      <c r="B627" s="24">
        <v>26.762342</v>
      </c>
      <c r="C627" s="25">
        <f t="shared" si="49"/>
        <v>0.68054882001381167</v>
      </c>
      <c r="E627" s="19">
        <v>43277</v>
      </c>
      <c r="F627" s="20">
        <v>95.608315000000005</v>
      </c>
      <c r="G627" s="21">
        <f t="shared" si="45"/>
        <v>0.70425712138496954</v>
      </c>
      <c r="I627" s="19">
        <v>43277</v>
      </c>
      <c r="J627" s="20">
        <v>276.132904</v>
      </c>
      <c r="K627" s="27">
        <f t="shared" si="46"/>
        <v>1.061262662699384</v>
      </c>
      <c r="M627" s="19">
        <v>43277</v>
      </c>
      <c r="N627" s="20">
        <v>240.27954099999999</v>
      </c>
      <c r="O627" s="27">
        <f t="shared" si="47"/>
        <v>2.2507507233457886</v>
      </c>
      <c r="Q627" s="19">
        <v>43277</v>
      </c>
      <c r="R627" s="20">
        <v>13.757979000000001</v>
      </c>
      <c r="S627" s="21">
        <f t="shared" si="48"/>
        <v>-0.28791840376817102</v>
      </c>
    </row>
    <row r="628" spans="1:19" x14ac:dyDescent="0.25">
      <c r="A628" s="23">
        <v>43278</v>
      </c>
      <c r="B628" s="24">
        <v>26.481027999999998</v>
      </c>
      <c r="C628" s="25">
        <f t="shared" si="49"/>
        <v>0.67003725865643859</v>
      </c>
      <c r="E628" s="19">
        <v>43278</v>
      </c>
      <c r="F628" s="20">
        <v>94.122283999999993</v>
      </c>
      <c r="G628" s="21">
        <f t="shared" si="45"/>
        <v>0.68871421593788562</v>
      </c>
      <c r="I628" s="19">
        <v>43278</v>
      </c>
      <c r="J628" s="20">
        <v>274.53335600000003</v>
      </c>
      <c r="K628" s="27">
        <f t="shared" si="46"/>
        <v>1.0554699883138643</v>
      </c>
      <c r="M628" s="19">
        <v>43278</v>
      </c>
      <c r="N628" s="20">
        <v>234.05381800000001</v>
      </c>
      <c r="O628" s="27">
        <f t="shared" si="47"/>
        <v>2.2248403900144962</v>
      </c>
      <c r="Q628" s="19">
        <v>43278</v>
      </c>
      <c r="R628" s="20">
        <v>13.417935999999999</v>
      </c>
      <c r="S628" s="21">
        <f t="shared" si="48"/>
        <v>-0.31263446126469729</v>
      </c>
    </row>
    <row r="629" spans="1:19" x14ac:dyDescent="0.25">
      <c r="A629" s="23">
        <v>43279</v>
      </c>
      <c r="B629" s="24">
        <v>26.884240999999999</v>
      </c>
      <c r="C629" s="25">
        <f t="shared" si="49"/>
        <v>0.68526374457684935</v>
      </c>
      <c r="E629" s="19">
        <v>43279</v>
      </c>
      <c r="F629" s="20">
        <v>95.174071999999995</v>
      </c>
      <c r="G629" s="21">
        <f t="shared" si="45"/>
        <v>0.69988891288850352</v>
      </c>
      <c r="I629" s="19">
        <v>43279</v>
      </c>
      <c r="J629" s="20">
        <v>275.13803100000001</v>
      </c>
      <c r="K629" s="27">
        <f t="shared" si="46"/>
        <v>1.0576725439843673</v>
      </c>
      <c r="M629" s="19">
        <v>43279</v>
      </c>
      <c r="N629" s="20">
        <v>239.157532</v>
      </c>
      <c r="O629" s="27">
        <f t="shared" si="47"/>
        <v>2.2466461184730679</v>
      </c>
      <c r="Q629" s="19">
        <v>43279</v>
      </c>
      <c r="R629" s="20">
        <v>13.675266000000001</v>
      </c>
      <c r="S629" s="21">
        <f t="shared" si="48"/>
        <v>-0.29345639989967054</v>
      </c>
    </row>
    <row r="630" spans="1:19" x14ac:dyDescent="0.25">
      <c r="A630" s="23">
        <v>43280</v>
      </c>
      <c r="B630" s="24">
        <v>26.434141</v>
      </c>
      <c r="C630" s="25">
        <f t="shared" si="49"/>
        <v>0.66852159440790837</v>
      </c>
      <c r="E630" s="19">
        <v>43280</v>
      </c>
      <c r="F630" s="20">
        <v>95.154777999999993</v>
      </c>
      <c r="G630" s="21">
        <f t="shared" si="45"/>
        <v>0.6996861896089952</v>
      </c>
      <c r="I630" s="19">
        <v>43280</v>
      </c>
      <c r="J630" s="20">
        <v>275.21612499999998</v>
      </c>
      <c r="K630" s="27">
        <f t="shared" si="46"/>
        <v>1.0579563797002665</v>
      </c>
      <c r="M630" s="19">
        <v>43280</v>
      </c>
      <c r="N630" s="20">
        <v>235.225494</v>
      </c>
      <c r="O630" s="27">
        <f t="shared" si="47"/>
        <v>2.2302049135186701</v>
      </c>
      <c r="Q630" s="19">
        <v>43280</v>
      </c>
      <c r="R630" s="20">
        <v>13.390366</v>
      </c>
      <c r="S630" s="21">
        <f t="shared" si="48"/>
        <v>-0.31428963268651366</v>
      </c>
    </row>
    <row r="631" spans="1:19" x14ac:dyDescent="0.25">
      <c r="A631" s="23">
        <v>43283</v>
      </c>
      <c r="B631" s="24">
        <v>26.518536000000001</v>
      </c>
      <c r="C631" s="25">
        <f t="shared" si="49"/>
        <v>0.67171424591112916</v>
      </c>
      <c r="E631" s="19">
        <v>43283</v>
      </c>
      <c r="F631" s="20">
        <v>96.505722000000006</v>
      </c>
      <c r="G631" s="21">
        <f t="shared" si="45"/>
        <v>0.71388352187537918</v>
      </c>
      <c r="I631" s="19">
        <v>43283</v>
      </c>
      <c r="J631" s="20">
        <v>274.07492100000002</v>
      </c>
      <c r="K631" s="27">
        <f t="shared" si="46"/>
        <v>1.0538098058031158</v>
      </c>
      <c r="M631" s="19">
        <v>43283</v>
      </c>
      <c r="N631" s="20">
        <v>240.52773999999999</v>
      </c>
      <c r="O631" s="27">
        <f t="shared" si="47"/>
        <v>2.2527460331474805</v>
      </c>
      <c r="Q631" s="19">
        <v>43283</v>
      </c>
      <c r="R631" s="20">
        <v>13.013559000000001</v>
      </c>
      <c r="S631" s="21">
        <f t="shared" si="48"/>
        <v>-0.34242978957244186</v>
      </c>
    </row>
    <row r="632" spans="1:19" x14ac:dyDescent="0.25">
      <c r="A632" s="23">
        <v>43284</v>
      </c>
      <c r="B632" s="24">
        <v>26.049679000000001</v>
      </c>
      <c r="C632" s="25">
        <f t="shared" si="49"/>
        <v>0.65403389583448845</v>
      </c>
      <c r="E632" s="19">
        <v>43284</v>
      </c>
      <c r="F632" s="20">
        <v>95.579369</v>
      </c>
      <c r="G632" s="21">
        <f t="shared" si="45"/>
        <v>0.70428457809461553</v>
      </c>
      <c r="I632" s="19">
        <v>43284</v>
      </c>
      <c r="J632" s="20">
        <v>273.22634900000003</v>
      </c>
      <c r="K632" s="27">
        <f t="shared" si="46"/>
        <v>1.0507136742894994</v>
      </c>
      <c r="M632" s="19">
        <v>43284</v>
      </c>
      <c r="N632" s="20">
        <v>235.16593900000001</v>
      </c>
      <c r="O632" s="27">
        <f t="shared" si="47"/>
        <v>2.2304542135012309</v>
      </c>
      <c r="Q632" s="19">
        <v>43284</v>
      </c>
      <c r="R632" s="20">
        <v>12.912466</v>
      </c>
      <c r="S632" s="21">
        <f t="shared" si="48"/>
        <v>-0.35019807186939078</v>
      </c>
    </row>
    <row r="633" spans="1:19" x14ac:dyDescent="0.25">
      <c r="A633" s="23">
        <v>43286</v>
      </c>
      <c r="B633" s="24">
        <v>26.180955999999998</v>
      </c>
      <c r="C633" s="25">
        <f t="shared" si="49"/>
        <v>0.65907338211760158</v>
      </c>
      <c r="E633" s="19">
        <v>43286</v>
      </c>
      <c r="F633" s="20">
        <v>96.264488</v>
      </c>
      <c r="G633" s="21">
        <f t="shared" si="45"/>
        <v>0.71145264173814093</v>
      </c>
      <c r="I633" s="19">
        <v>43286</v>
      </c>
      <c r="J633" s="20">
        <v>270.89523300000002</v>
      </c>
      <c r="K633" s="27">
        <f t="shared" si="46"/>
        <v>1.0421818617153029</v>
      </c>
      <c r="M633" s="19">
        <v>43286</v>
      </c>
      <c r="N633" s="20">
        <v>241.014297</v>
      </c>
      <c r="O633" s="27">
        <f t="shared" si="47"/>
        <v>2.2553232826566925</v>
      </c>
      <c r="Q633" s="19">
        <v>43286</v>
      </c>
      <c r="R633" s="20">
        <v>13.445506999999999</v>
      </c>
      <c r="S633" s="21">
        <f t="shared" si="48"/>
        <v>-0.30891695639539851</v>
      </c>
    </row>
    <row r="634" spans="1:19" x14ac:dyDescent="0.25">
      <c r="A634" s="23">
        <v>43287</v>
      </c>
      <c r="B634" s="24">
        <v>26.284106999999999</v>
      </c>
      <c r="C634" s="25">
        <f t="shared" si="49"/>
        <v>0.66301330700040562</v>
      </c>
      <c r="E634" s="19">
        <v>43287</v>
      </c>
      <c r="F634" s="20">
        <v>97.615440000000007</v>
      </c>
      <c r="G634" s="21">
        <f t="shared" si="45"/>
        <v>0.72548639424716599</v>
      </c>
      <c r="I634" s="19">
        <v>43287</v>
      </c>
      <c r="J634" s="20">
        <v>272.27050800000001</v>
      </c>
      <c r="K634" s="27">
        <f t="shared" si="46"/>
        <v>1.0472586398659174</v>
      </c>
      <c r="M634" s="19">
        <v>43287</v>
      </c>
      <c r="N634" s="20">
        <v>245.581772</v>
      </c>
      <c r="O634" s="27">
        <f t="shared" si="47"/>
        <v>2.2742743368341962</v>
      </c>
      <c r="Q634" s="19">
        <v>43287</v>
      </c>
      <c r="R634" s="20">
        <v>13.923406</v>
      </c>
      <c r="S634" s="21">
        <f t="shared" si="48"/>
        <v>-0.27337355888721959</v>
      </c>
    </row>
    <row r="635" spans="1:19" x14ac:dyDescent="0.25">
      <c r="A635" s="23">
        <v>43290</v>
      </c>
      <c r="B635" s="24">
        <v>27.240572</v>
      </c>
      <c r="C635" s="25">
        <f t="shared" si="49"/>
        <v>0.69940278753326157</v>
      </c>
      <c r="E635" s="19">
        <v>43290</v>
      </c>
      <c r="F635" s="20">
        <v>98.281242000000006</v>
      </c>
      <c r="G635" s="21">
        <f t="shared" si="45"/>
        <v>0.73230705704395305</v>
      </c>
      <c r="I635" s="19">
        <v>43290</v>
      </c>
      <c r="J635" s="20">
        <v>271.41217</v>
      </c>
      <c r="K635" s="27">
        <f t="shared" si="46"/>
        <v>1.0441061206808429</v>
      </c>
      <c r="M635" s="19">
        <v>43290</v>
      </c>
      <c r="N635" s="20">
        <v>247.48820499999999</v>
      </c>
      <c r="O635" s="27">
        <f t="shared" si="47"/>
        <v>2.2820372623334064</v>
      </c>
      <c r="Q635" s="19">
        <v>43290</v>
      </c>
      <c r="R635" s="20">
        <v>14.217498000000001</v>
      </c>
      <c r="S635" s="21">
        <f t="shared" si="48"/>
        <v>-0.25225142828210745</v>
      </c>
    </row>
    <row r="636" spans="1:19" x14ac:dyDescent="0.25">
      <c r="A636" s="23">
        <v>43291</v>
      </c>
      <c r="B636" s="24">
        <v>27.034279000000002</v>
      </c>
      <c r="C636" s="25">
        <f t="shared" si="49"/>
        <v>0.69182978209123203</v>
      </c>
      <c r="E636" s="19">
        <v>43291</v>
      </c>
      <c r="F636" s="20">
        <v>98.541786000000002</v>
      </c>
      <c r="G636" s="21">
        <f t="shared" si="45"/>
        <v>0.73495806139328745</v>
      </c>
      <c r="I636" s="19">
        <v>43291</v>
      </c>
      <c r="J636" s="20">
        <v>265.67712399999999</v>
      </c>
      <c r="K636" s="27">
        <f t="shared" si="46"/>
        <v>1.0229757270068967</v>
      </c>
      <c r="M636" s="19">
        <v>43291</v>
      </c>
      <c r="N636" s="20">
        <v>251.459915</v>
      </c>
      <c r="O636" s="27">
        <f t="shared" si="47"/>
        <v>2.2980853402609993</v>
      </c>
      <c r="Q636" s="19">
        <v>43291</v>
      </c>
      <c r="R636" s="20">
        <v>13.656885000000001</v>
      </c>
      <c r="S636" s="21">
        <f t="shared" si="48"/>
        <v>-0.29168262778007814</v>
      </c>
    </row>
    <row r="637" spans="1:19" x14ac:dyDescent="0.25">
      <c r="A637" s="23">
        <v>43292</v>
      </c>
      <c r="B637" s="24">
        <v>26.893623000000002</v>
      </c>
      <c r="C637" s="25">
        <f t="shared" si="49"/>
        <v>0.6866269061425152</v>
      </c>
      <c r="E637" s="19">
        <v>43292</v>
      </c>
      <c r="F637" s="20">
        <v>98.406693000000004</v>
      </c>
      <c r="G637" s="21">
        <f t="shared" si="45"/>
        <v>0.73358714043189954</v>
      </c>
      <c r="I637" s="19">
        <v>43292</v>
      </c>
      <c r="J637" s="20">
        <v>272.76797499999998</v>
      </c>
      <c r="K637" s="27">
        <f t="shared" si="46"/>
        <v>1.0496654581107308</v>
      </c>
      <c r="M637" s="19">
        <v>43292</v>
      </c>
      <c r="N637" s="20">
        <v>245.78038000000001</v>
      </c>
      <c r="O637" s="27">
        <f t="shared" si="47"/>
        <v>2.2754990962467199</v>
      </c>
      <c r="Q637" s="19">
        <v>43292</v>
      </c>
      <c r="R637" s="20">
        <v>13.509838999999999</v>
      </c>
      <c r="S637" s="21">
        <f t="shared" si="48"/>
        <v>-0.30244979759955026</v>
      </c>
    </row>
    <row r="638" spans="1:19" x14ac:dyDescent="0.25">
      <c r="A638" s="23">
        <v>43293</v>
      </c>
      <c r="B638" s="24">
        <v>26.978016</v>
      </c>
      <c r="C638" s="25">
        <f t="shared" si="49"/>
        <v>0.68976493629932967</v>
      </c>
      <c r="E638" s="19">
        <v>43293</v>
      </c>
      <c r="F638" s="20">
        <v>100.539253</v>
      </c>
      <c r="G638" s="21">
        <f t="shared" si="45"/>
        <v>0.75525802413896603</v>
      </c>
      <c r="I638" s="19">
        <v>43293</v>
      </c>
      <c r="J638" s="20">
        <v>272.15344199999998</v>
      </c>
      <c r="K638" s="27">
        <f t="shared" si="46"/>
        <v>1.0474125066782909</v>
      </c>
      <c r="M638" s="19">
        <v>43293</v>
      </c>
      <c r="N638" s="20">
        <v>249.454193</v>
      </c>
      <c r="O638" s="27">
        <f t="shared" si="47"/>
        <v>2.2904466400661248</v>
      </c>
      <c r="Q638" s="19">
        <v>43293</v>
      </c>
      <c r="R638" s="20">
        <v>13.868264999999999</v>
      </c>
      <c r="S638" s="21">
        <f t="shared" si="48"/>
        <v>-0.27591905952043627</v>
      </c>
    </row>
    <row r="639" spans="1:19" x14ac:dyDescent="0.25">
      <c r="A639" s="23">
        <v>43294</v>
      </c>
      <c r="B639" s="24">
        <v>26.771715</v>
      </c>
      <c r="C639" s="25">
        <f t="shared" si="49"/>
        <v>0.68211793216084893</v>
      </c>
      <c r="E639" s="19">
        <v>43294</v>
      </c>
      <c r="F639" s="20">
        <v>101.73580200000001</v>
      </c>
      <c r="G639" s="21">
        <f t="shared" si="45"/>
        <v>0.76715933595794283</v>
      </c>
      <c r="I639" s="19">
        <v>43294</v>
      </c>
      <c r="J639" s="20">
        <v>274.46508799999998</v>
      </c>
      <c r="K639" s="27">
        <f t="shared" si="46"/>
        <v>1.0559064135824703</v>
      </c>
      <c r="M639" s="19">
        <v>43294</v>
      </c>
      <c r="N639" s="20">
        <v>247.55772400000001</v>
      </c>
      <c r="O639" s="27">
        <f t="shared" si="47"/>
        <v>2.282844166132163</v>
      </c>
      <c r="Q639" s="19">
        <v>43294</v>
      </c>
      <c r="R639" s="20">
        <v>14.042882000000001</v>
      </c>
      <c r="S639" s="21">
        <f t="shared" si="48"/>
        <v>-0.26332793871332727</v>
      </c>
    </row>
    <row r="640" spans="1:19" x14ac:dyDescent="0.25">
      <c r="A640" s="23">
        <v>43297</v>
      </c>
      <c r="B640" s="24">
        <v>27.925104000000001</v>
      </c>
      <c r="C640" s="25">
        <f t="shared" si="49"/>
        <v>0.72520030473204955</v>
      </c>
      <c r="E640" s="19">
        <v>43297</v>
      </c>
      <c r="F640" s="20">
        <v>101.234032</v>
      </c>
      <c r="G640" s="21">
        <f t="shared" si="45"/>
        <v>0.76222724725233648</v>
      </c>
      <c r="I640" s="19">
        <v>43297</v>
      </c>
      <c r="J640" s="20">
        <v>272.30950899999999</v>
      </c>
      <c r="K640" s="27">
        <f t="shared" si="46"/>
        <v>1.0480526678995221</v>
      </c>
      <c r="M640" s="19">
        <v>43297</v>
      </c>
      <c r="N640" s="20">
        <v>246.44563299999999</v>
      </c>
      <c r="O640" s="27">
        <f t="shared" si="47"/>
        <v>2.2783519168820447</v>
      </c>
      <c r="Q640" s="19">
        <v>43297</v>
      </c>
      <c r="R640" s="20">
        <v>13.987738999999999</v>
      </c>
      <c r="S640" s="21">
        <f t="shared" si="48"/>
        <v>-0.26725469676769253</v>
      </c>
    </row>
    <row r="641" spans="1:19" x14ac:dyDescent="0.25">
      <c r="A641" s="23">
        <v>43298</v>
      </c>
      <c r="B641" s="24">
        <v>28.140778000000001</v>
      </c>
      <c r="C641" s="25">
        <f t="shared" si="49"/>
        <v>0.73292360631760489</v>
      </c>
      <c r="E641" s="19">
        <v>43298</v>
      </c>
      <c r="F641" s="20">
        <v>102.237595</v>
      </c>
      <c r="G641" s="21">
        <f t="shared" si="45"/>
        <v>0.77214054399823706</v>
      </c>
      <c r="I641" s="19">
        <v>43298</v>
      </c>
      <c r="J641" s="20">
        <v>275.08932499999997</v>
      </c>
      <c r="K641" s="27">
        <f t="shared" si="46"/>
        <v>1.0582609636370022</v>
      </c>
      <c r="M641" s="19">
        <v>43298</v>
      </c>
      <c r="N641" s="20">
        <v>251.89681999999999</v>
      </c>
      <c r="O641" s="27">
        <f t="shared" si="47"/>
        <v>2.3004711442899008</v>
      </c>
      <c r="Q641" s="19">
        <v>43298</v>
      </c>
      <c r="R641" s="20">
        <v>13.399556</v>
      </c>
      <c r="S641" s="21">
        <f t="shared" si="48"/>
        <v>-0.30930459489633211</v>
      </c>
    </row>
    <row r="642" spans="1:19" x14ac:dyDescent="0.25">
      <c r="A642" s="23">
        <v>43299</v>
      </c>
      <c r="B642" s="24">
        <v>28.253304</v>
      </c>
      <c r="C642" s="25">
        <f t="shared" si="49"/>
        <v>0.73692228751966693</v>
      </c>
      <c r="E642" s="19">
        <v>43299</v>
      </c>
      <c r="F642" s="20">
        <v>101.43667600000001</v>
      </c>
      <c r="G642" s="21">
        <f t="shared" si="45"/>
        <v>0.76430664493204725</v>
      </c>
      <c r="I642" s="19">
        <v>43299</v>
      </c>
      <c r="J642" s="20">
        <v>276.68890399999998</v>
      </c>
      <c r="K642" s="27">
        <f t="shared" si="46"/>
        <v>1.0640757258056177</v>
      </c>
      <c r="M642" s="19">
        <v>43299</v>
      </c>
      <c r="N642" s="20">
        <v>249.92086800000001</v>
      </c>
      <c r="O642" s="27">
        <f t="shared" si="47"/>
        <v>2.2926268531233829</v>
      </c>
      <c r="Q642" s="19">
        <v>43299</v>
      </c>
      <c r="R642" s="20">
        <v>13.399556</v>
      </c>
      <c r="S642" s="21">
        <f t="shared" si="48"/>
        <v>-0.30930459489633211</v>
      </c>
    </row>
    <row r="643" spans="1:19" x14ac:dyDescent="0.25">
      <c r="A643" s="23">
        <v>43300</v>
      </c>
      <c r="B643" s="24">
        <v>27.821957000000001</v>
      </c>
      <c r="C643" s="25">
        <f t="shared" si="49"/>
        <v>0.72165515274491643</v>
      </c>
      <c r="E643" s="19">
        <v>43300</v>
      </c>
      <c r="F643" s="20">
        <v>100.741905</v>
      </c>
      <c r="G643" s="21">
        <f t="shared" si="45"/>
        <v>0.75745733729109099</v>
      </c>
      <c r="I643" s="19">
        <v>43300</v>
      </c>
      <c r="J643" s="20">
        <v>269.92965700000002</v>
      </c>
      <c r="K643" s="27">
        <f t="shared" si="46"/>
        <v>1.0396466760595535</v>
      </c>
      <c r="M643" s="19">
        <v>43300</v>
      </c>
      <c r="N643" s="20">
        <v>250.24854999999999</v>
      </c>
      <c r="O643" s="27">
        <f t="shared" si="47"/>
        <v>2.2939379961368589</v>
      </c>
      <c r="Q643" s="19">
        <v>43300</v>
      </c>
      <c r="R643" s="20">
        <v>13.712028</v>
      </c>
      <c r="S643" s="21">
        <f t="shared" si="48"/>
        <v>-0.28598501624760686</v>
      </c>
    </row>
    <row r="644" spans="1:19" x14ac:dyDescent="0.25">
      <c r="A644" s="23">
        <v>43301</v>
      </c>
      <c r="B644" s="24">
        <v>28.253304</v>
      </c>
      <c r="C644" s="25">
        <f t="shared" si="49"/>
        <v>0.73715898664128821</v>
      </c>
      <c r="E644" s="19">
        <v>43301</v>
      </c>
      <c r="F644" s="20">
        <v>102.54637099999999</v>
      </c>
      <c r="G644" s="21">
        <f t="shared" ref="G644:G707" si="50">(F644/F643-1)+G643</f>
        <v>0.7753691089614797</v>
      </c>
      <c r="I644" s="19">
        <v>43301</v>
      </c>
      <c r="J644" s="20">
        <v>270.33932499999997</v>
      </c>
      <c r="K644" s="27">
        <f t="shared" ref="K644:K707" si="51">(J644/J643-1)+K643</f>
        <v>1.0411643603501683</v>
      </c>
      <c r="M644" s="19">
        <v>43301</v>
      </c>
      <c r="N644" s="20">
        <v>249.116623</v>
      </c>
      <c r="O644" s="27">
        <f t="shared" ref="O644:O707" si="52">(N644/N643-1)+O643</f>
        <v>2.2894147851132587</v>
      </c>
      <c r="Q644" s="19">
        <v>43301</v>
      </c>
      <c r="R644" s="20">
        <v>13.859074</v>
      </c>
      <c r="S644" s="21">
        <f t="shared" ref="S644:S707" si="53">(R644/R643-1)+S643</f>
        <v>-0.27526114666390999</v>
      </c>
    </row>
    <row r="645" spans="1:19" x14ac:dyDescent="0.25">
      <c r="A645" s="23">
        <v>43304</v>
      </c>
      <c r="B645" s="24">
        <v>28.834683999999999</v>
      </c>
      <c r="C645" s="25">
        <f t="shared" ref="C645:C708" si="54">(B645/B644-1)+C644</f>
        <v>0.75773640300292855</v>
      </c>
      <c r="E645" s="19">
        <v>43304</v>
      </c>
      <c r="F645" s="20">
        <v>104.186806</v>
      </c>
      <c r="G645" s="21">
        <f t="shared" si="50"/>
        <v>0.79136611581801686</v>
      </c>
      <c r="I645" s="19">
        <v>43304</v>
      </c>
      <c r="J645" s="20">
        <v>265.05291699999998</v>
      </c>
      <c r="K645" s="27">
        <f t="shared" si="51"/>
        <v>1.0216096470283089</v>
      </c>
      <c r="M645" s="19">
        <v>43304</v>
      </c>
      <c r="N645" s="20">
        <v>247.647064</v>
      </c>
      <c r="O645" s="27">
        <f t="shared" si="52"/>
        <v>2.2835157046653034</v>
      </c>
      <c r="Q645" s="19">
        <v>43304</v>
      </c>
      <c r="R645" s="20">
        <v>13.684457</v>
      </c>
      <c r="S645" s="21">
        <f t="shared" si="53"/>
        <v>-0.2878606175953734</v>
      </c>
    </row>
    <row r="646" spans="1:19" x14ac:dyDescent="0.25">
      <c r="A646" s="23">
        <v>43305</v>
      </c>
      <c r="B646" s="24">
        <v>28.909706</v>
      </c>
      <c r="C646" s="25">
        <f t="shared" si="54"/>
        <v>0.76033820019966569</v>
      </c>
      <c r="E646" s="19">
        <v>43305</v>
      </c>
      <c r="F646" s="20">
        <v>103.88767199999999</v>
      </c>
      <c r="G646" s="21">
        <f t="shared" si="50"/>
        <v>0.78849498451565203</v>
      </c>
      <c r="I646" s="19">
        <v>43305</v>
      </c>
      <c r="J646" s="20">
        <v>256.58682299999998</v>
      </c>
      <c r="K646" s="27">
        <f t="shared" si="51"/>
        <v>0.98966850072505963</v>
      </c>
      <c r="M646" s="19">
        <v>43305</v>
      </c>
      <c r="N646" s="20">
        <v>246.95204200000001</v>
      </c>
      <c r="O646" s="27">
        <f t="shared" si="52"/>
        <v>2.2807092025861992</v>
      </c>
      <c r="Q646" s="19">
        <v>43305</v>
      </c>
      <c r="R646" s="20">
        <v>13.583363</v>
      </c>
      <c r="S646" s="21">
        <f t="shared" si="53"/>
        <v>-0.29524812299657421</v>
      </c>
    </row>
    <row r="647" spans="1:19" x14ac:dyDescent="0.25">
      <c r="A647" s="23">
        <v>43306</v>
      </c>
      <c r="B647" s="24">
        <v>29.134755999999999</v>
      </c>
      <c r="C647" s="25">
        <f t="shared" si="54"/>
        <v>0.76812278299687575</v>
      </c>
      <c r="E647" s="19">
        <v>43306</v>
      </c>
      <c r="F647" s="20">
        <v>106.946594</v>
      </c>
      <c r="G647" s="21">
        <f t="shared" si="50"/>
        <v>0.81793949839406499</v>
      </c>
      <c r="I647" s="19">
        <v>43306</v>
      </c>
      <c r="J647" s="20">
        <v>255.73826600000001</v>
      </c>
      <c r="K647" s="27">
        <f t="shared" si="51"/>
        <v>0.9863614057227571</v>
      </c>
      <c r="M647" s="19">
        <v>43306</v>
      </c>
      <c r="N647" s="20">
        <v>250.08970600000001</v>
      </c>
      <c r="O647" s="27">
        <f t="shared" si="52"/>
        <v>2.2934147626398391</v>
      </c>
      <c r="Q647" s="19">
        <v>43306</v>
      </c>
      <c r="R647" s="20">
        <v>13.335222999999999</v>
      </c>
      <c r="S647" s="21">
        <f t="shared" si="53"/>
        <v>-0.31351605855862918</v>
      </c>
    </row>
    <row r="648" spans="1:19" x14ac:dyDescent="0.25">
      <c r="A648" s="23">
        <v>43307</v>
      </c>
      <c r="B648" s="24">
        <v>29.012854000000001</v>
      </c>
      <c r="C648" s="25">
        <f t="shared" si="54"/>
        <v>0.76393870814140075</v>
      </c>
      <c r="E648" s="19">
        <v>43307</v>
      </c>
      <c r="F648" s="20">
        <v>105.778992</v>
      </c>
      <c r="G648" s="21">
        <f t="shared" si="50"/>
        <v>0.80702188095222294</v>
      </c>
      <c r="I648" s="19">
        <v>43307</v>
      </c>
      <c r="J648" s="20">
        <v>253.59243799999999</v>
      </c>
      <c r="K648" s="27">
        <f t="shared" si="51"/>
        <v>0.97797068643947227</v>
      </c>
      <c r="M648" s="19">
        <v>43307</v>
      </c>
      <c r="N648" s="20">
        <v>253.03869599999999</v>
      </c>
      <c r="O648" s="27">
        <f t="shared" si="52"/>
        <v>2.3052064914845278</v>
      </c>
      <c r="Q648" s="19">
        <v>43307</v>
      </c>
      <c r="R648" s="20">
        <v>13.610934</v>
      </c>
      <c r="S648" s="21">
        <f t="shared" si="53"/>
        <v>-0.29284066377895424</v>
      </c>
    </row>
    <row r="649" spans="1:19" x14ac:dyDescent="0.25">
      <c r="A649" s="23">
        <v>43308</v>
      </c>
      <c r="B649" s="24">
        <v>29.125375999999999</v>
      </c>
      <c r="C649" s="25">
        <f t="shared" si="54"/>
        <v>0.76781705806174971</v>
      </c>
      <c r="E649" s="19">
        <v>43308</v>
      </c>
      <c r="F649" s="20">
        <v>103.90696699999999</v>
      </c>
      <c r="G649" s="21">
        <f t="shared" si="50"/>
        <v>0.78932436876568213</v>
      </c>
      <c r="I649" s="19">
        <v>43308</v>
      </c>
      <c r="J649" s="20">
        <v>254.275238</v>
      </c>
      <c r="K649" s="27">
        <f t="shared" si="51"/>
        <v>0.98066319574844474</v>
      </c>
      <c r="M649" s="19">
        <v>43308</v>
      </c>
      <c r="N649" s="20">
        <v>250.23864699999999</v>
      </c>
      <c r="O649" s="27">
        <f t="shared" si="52"/>
        <v>2.294140796615471</v>
      </c>
      <c r="Q649" s="19">
        <v>43308</v>
      </c>
      <c r="R649" s="20">
        <v>13.629315</v>
      </c>
      <c r="S649" s="21">
        <f t="shared" si="53"/>
        <v>-0.29149020539013248</v>
      </c>
    </row>
    <row r="650" spans="1:19" x14ac:dyDescent="0.25">
      <c r="A650" s="23">
        <v>43311</v>
      </c>
      <c r="B650" s="24">
        <v>29.359801999999998</v>
      </c>
      <c r="C650" s="25">
        <f t="shared" si="54"/>
        <v>0.77586591552542672</v>
      </c>
      <c r="E650" s="19">
        <v>43311</v>
      </c>
      <c r="F650" s="20">
        <v>101.67791699999999</v>
      </c>
      <c r="G650" s="21">
        <f t="shared" si="50"/>
        <v>0.76787200551847079</v>
      </c>
      <c r="I650" s="19">
        <v>43311</v>
      </c>
      <c r="J650" s="20">
        <v>250.09094200000001</v>
      </c>
      <c r="K650" s="27">
        <f t="shared" si="51"/>
        <v>0.96420742115980784</v>
      </c>
      <c r="M650" s="19">
        <v>43311</v>
      </c>
      <c r="N650" s="20">
        <v>242.404404</v>
      </c>
      <c r="O650" s="27">
        <f t="shared" si="52"/>
        <v>2.262833709984684</v>
      </c>
      <c r="Q650" s="19">
        <v>43311</v>
      </c>
      <c r="R650" s="20">
        <v>13.509838999999999</v>
      </c>
      <c r="S650" s="21">
        <f t="shared" si="53"/>
        <v>-0.30025630992289887</v>
      </c>
    </row>
    <row r="651" spans="1:19" x14ac:dyDescent="0.25">
      <c r="A651" s="23">
        <v>43312</v>
      </c>
      <c r="B651" s="24">
        <v>28.956591</v>
      </c>
      <c r="C651" s="25">
        <f t="shared" si="54"/>
        <v>0.76213247822227326</v>
      </c>
      <c r="E651" s="19">
        <v>43312</v>
      </c>
      <c r="F651" s="20">
        <v>102.36303700000001</v>
      </c>
      <c r="G651" s="21">
        <f t="shared" si="50"/>
        <v>0.77461014512847093</v>
      </c>
      <c r="I651" s="19">
        <v>43312</v>
      </c>
      <c r="J651" s="20">
        <v>256.18691999999999</v>
      </c>
      <c r="K651" s="27">
        <f t="shared" si="51"/>
        <v>0.98858246629838786</v>
      </c>
      <c r="M651" s="19">
        <v>43312</v>
      </c>
      <c r="N651" s="20">
        <v>243.129242</v>
      </c>
      <c r="O651" s="27">
        <f t="shared" si="52"/>
        <v>2.2658239114333343</v>
      </c>
      <c r="Q651" s="19">
        <v>43312</v>
      </c>
      <c r="R651" s="20">
        <v>13.243319</v>
      </c>
      <c r="S651" s="21">
        <f t="shared" si="53"/>
        <v>-0.31998415419994763</v>
      </c>
    </row>
    <row r="652" spans="1:19" x14ac:dyDescent="0.25">
      <c r="A652" s="23">
        <v>43313</v>
      </c>
      <c r="B652" s="24">
        <v>29.303545</v>
      </c>
      <c r="C652" s="25">
        <f t="shared" si="54"/>
        <v>0.77411434445783944</v>
      </c>
      <c r="E652" s="19">
        <v>43313</v>
      </c>
      <c r="F652" s="20">
        <v>102.55603000000001</v>
      </c>
      <c r="G652" s="21">
        <f t="shared" si="50"/>
        <v>0.77649552295289015</v>
      </c>
      <c r="I652" s="19">
        <v>43313</v>
      </c>
      <c r="J652" s="20">
        <v>263.67761200000001</v>
      </c>
      <c r="K652" s="27">
        <f t="shared" si="51"/>
        <v>1.017821632763249</v>
      </c>
      <c r="M652" s="19">
        <v>43313</v>
      </c>
      <c r="N652" s="20">
        <v>244.727859</v>
      </c>
      <c r="O652" s="27">
        <f t="shared" si="52"/>
        <v>2.2723990851427969</v>
      </c>
      <c r="Q652" s="19">
        <v>43313</v>
      </c>
      <c r="R652" s="20">
        <v>13.537411000000001</v>
      </c>
      <c r="S652" s="21">
        <f t="shared" si="53"/>
        <v>-0.29777733429324582</v>
      </c>
    </row>
    <row r="653" spans="1:19" x14ac:dyDescent="0.25">
      <c r="A653" s="23">
        <v>43314</v>
      </c>
      <c r="B653" s="24">
        <v>29.331675000000001</v>
      </c>
      <c r="C653" s="25">
        <f t="shared" si="54"/>
        <v>0.77507429657284799</v>
      </c>
      <c r="E653" s="19">
        <v>43314</v>
      </c>
      <c r="F653" s="20">
        <v>103.800819</v>
      </c>
      <c r="G653" s="21">
        <f t="shared" si="50"/>
        <v>0.78863317102682584</v>
      </c>
      <c r="I653" s="19">
        <v>43314</v>
      </c>
      <c r="J653" s="20">
        <v>269.92965700000002</v>
      </c>
      <c r="K653" s="27">
        <f t="shared" si="51"/>
        <v>1.0415325764136338</v>
      </c>
      <c r="M653" s="19">
        <v>43314</v>
      </c>
      <c r="N653" s="20">
        <v>248.84849500000001</v>
      </c>
      <c r="O653" s="27">
        <f t="shared" si="52"/>
        <v>2.2892367104823785</v>
      </c>
      <c r="Q653" s="19">
        <v>43314</v>
      </c>
      <c r="R653" s="20">
        <v>13.436316</v>
      </c>
      <c r="S653" s="21">
        <f t="shared" si="53"/>
        <v>-0.3052451580890958</v>
      </c>
    </row>
    <row r="654" spans="1:19" x14ac:dyDescent="0.25">
      <c r="A654" s="23">
        <v>43315</v>
      </c>
      <c r="B654" s="24">
        <v>29.547348</v>
      </c>
      <c r="C654" s="25">
        <f t="shared" si="54"/>
        <v>0.78242720089897311</v>
      </c>
      <c r="E654" s="19">
        <v>43315</v>
      </c>
      <c r="F654" s="20">
        <v>104.254356</v>
      </c>
      <c r="G654" s="21">
        <f t="shared" si="50"/>
        <v>0.79300247181240058</v>
      </c>
      <c r="I654" s="19">
        <v>43315</v>
      </c>
      <c r="J654" s="20">
        <v>272.61190800000003</v>
      </c>
      <c r="K654" s="27">
        <f t="shared" si="51"/>
        <v>1.0514694282209178</v>
      </c>
      <c r="M654" s="19">
        <v>43315</v>
      </c>
      <c r="N654" s="20">
        <v>250.31806900000001</v>
      </c>
      <c r="O654" s="27">
        <f t="shared" si="52"/>
        <v>2.2951422073189178</v>
      </c>
      <c r="Q654" s="19">
        <v>43315</v>
      </c>
      <c r="R654" s="20">
        <v>13.647696</v>
      </c>
      <c r="S654" s="21">
        <f t="shared" si="53"/>
        <v>-0.28951316726661136</v>
      </c>
    </row>
    <row r="655" spans="1:19" x14ac:dyDescent="0.25">
      <c r="A655" s="23">
        <v>43318</v>
      </c>
      <c r="B655" s="24">
        <v>29.556726000000001</v>
      </c>
      <c r="C655" s="25">
        <f t="shared" si="54"/>
        <v>0.78274458978950923</v>
      </c>
      <c r="E655" s="19">
        <v>43318</v>
      </c>
      <c r="F655" s="20">
        <v>104.341194</v>
      </c>
      <c r="G655" s="21">
        <f t="shared" si="50"/>
        <v>0.79383541542580704</v>
      </c>
      <c r="I655" s="19">
        <v>43318</v>
      </c>
      <c r="J655" s="20">
        <v>273.236176</v>
      </c>
      <c r="K655" s="27">
        <f t="shared" si="51"/>
        <v>1.0537593795461548</v>
      </c>
      <c r="M655" s="19">
        <v>43318</v>
      </c>
      <c r="N655" s="20">
        <v>252.234421</v>
      </c>
      <c r="O655" s="27">
        <f t="shared" si="52"/>
        <v>2.3027978751964131</v>
      </c>
      <c r="Q655" s="19">
        <v>43318</v>
      </c>
      <c r="R655" s="20">
        <v>13.656885000000001</v>
      </c>
      <c r="S655" s="21">
        <f t="shared" si="53"/>
        <v>-0.28883986680622598</v>
      </c>
    </row>
    <row r="656" spans="1:19" x14ac:dyDescent="0.25">
      <c r="A656" s="23">
        <v>43319</v>
      </c>
      <c r="B656" s="24">
        <v>29.547348</v>
      </c>
      <c r="C656" s="25">
        <f t="shared" si="54"/>
        <v>0.78242730160271878</v>
      </c>
      <c r="E656" s="19">
        <v>43319</v>
      </c>
      <c r="F656" s="20">
        <v>105.064926</v>
      </c>
      <c r="G656" s="21">
        <f t="shared" si="50"/>
        <v>0.80077162127371027</v>
      </c>
      <c r="I656" s="19">
        <v>43319</v>
      </c>
      <c r="J656" s="20">
        <v>270.61239599999999</v>
      </c>
      <c r="K656" s="27">
        <f t="shared" si="51"/>
        <v>1.0441567711419149</v>
      </c>
      <c r="M656" s="19">
        <v>43319</v>
      </c>
      <c r="N656" s="20">
        <v>255.13378900000001</v>
      </c>
      <c r="O656" s="27">
        <f t="shared" si="52"/>
        <v>2.314292610881199</v>
      </c>
      <c r="Q656" s="19">
        <v>43319</v>
      </c>
      <c r="R656" s="20">
        <v>13.895835999999999</v>
      </c>
      <c r="S656" s="21">
        <f t="shared" si="53"/>
        <v>-0.27134312432065921</v>
      </c>
    </row>
    <row r="657" spans="1:19" x14ac:dyDescent="0.25">
      <c r="A657" s="23">
        <v>43320</v>
      </c>
      <c r="B657" s="24">
        <v>29.819282999999999</v>
      </c>
      <c r="C657" s="25">
        <f t="shared" si="54"/>
        <v>0.79163066564066886</v>
      </c>
      <c r="E657" s="19">
        <v>43320</v>
      </c>
      <c r="F657" s="20">
        <v>105.653549</v>
      </c>
      <c r="G657" s="21">
        <f t="shared" si="50"/>
        <v>0.8063740903603015</v>
      </c>
      <c r="I657" s="19">
        <v>43320</v>
      </c>
      <c r="J657" s="20">
        <v>279.84899899999999</v>
      </c>
      <c r="K657" s="27">
        <f t="shared" si="51"/>
        <v>1.0782889954469685</v>
      </c>
      <c r="M657" s="19">
        <v>43320</v>
      </c>
      <c r="N657" s="20">
        <v>256.59344499999997</v>
      </c>
      <c r="O657" s="27">
        <f t="shared" si="52"/>
        <v>2.3200137503889104</v>
      </c>
      <c r="Q657" s="19">
        <v>43320</v>
      </c>
      <c r="R657" s="20">
        <v>14.015309</v>
      </c>
      <c r="S657" s="21">
        <f t="shared" si="53"/>
        <v>-0.26274536884916389</v>
      </c>
    </row>
    <row r="658" spans="1:19" x14ac:dyDescent="0.25">
      <c r="A658" s="23">
        <v>43321</v>
      </c>
      <c r="B658" s="24">
        <v>29.631741999999999</v>
      </c>
      <c r="C658" s="25">
        <f t="shared" si="54"/>
        <v>0.785341413145899</v>
      </c>
      <c r="E658" s="19">
        <v>43321</v>
      </c>
      <c r="F658" s="20">
        <v>105.82724</v>
      </c>
      <c r="G658" s="21">
        <f t="shared" si="50"/>
        <v>0.80801805785258141</v>
      </c>
      <c r="I658" s="19">
        <v>43321</v>
      </c>
      <c r="J658" s="20">
        <v>284.267426</v>
      </c>
      <c r="K658" s="27">
        <f t="shared" si="51"/>
        <v>1.0940776065043196</v>
      </c>
      <c r="M658" s="19">
        <v>43321</v>
      </c>
      <c r="N658" s="20">
        <v>254.64726300000001</v>
      </c>
      <c r="O658" s="27">
        <f t="shared" si="52"/>
        <v>2.3124290593614374</v>
      </c>
      <c r="Q658" s="19">
        <v>43321</v>
      </c>
      <c r="R658" s="20">
        <v>13.978548</v>
      </c>
      <c r="S658" s="21">
        <f t="shared" si="53"/>
        <v>-0.26536828640310439</v>
      </c>
    </row>
    <row r="659" spans="1:19" x14ac:dyDescent="0.25">
      <c r="A659" s="23">
        <v>43322</v>
      </c>
      <c r="B659" s="24">
        <v>29.247285999999999</v>
      </c>
      <c r="C659" s="25">
        <f t="shared" si="54"/>
        <v>0.77236694812794626</v>
      </c>
      <c r="E659" s="19">
        <v>43322</v>
      </c>
      <c r="F659" s="20">
        <v>105.180717</v>
      </c>
      <c r="G659" s="21">
        <f t="shared" si="50"/>
        <v>0.80190882737468172</v>
      </c>
      <c r="I659" s="19">
        <v>43322</v>
      </c>
      <c r="J659" s="20">
        <v>284.13082900000001</v>
      </c>
      <c r="K659" s="27">
        <f t="shared" si="51"/>
        <v>1.0935970836321705</v>
      </c>
      <c r="M659" s="19">
        <v>43322</v>
      </c>
      <c r="N659" s="20">
        <v>252.98902899999999</v>
      </c>
      <c r="O659" s="27">
        <f t="shared" si="52"/>
        <v>2.3059171731527881</v>
      </c>
      <c r="Q659" s="19">
        <v>43322</v>
      </c>
      <c r="R659" s="20">
        <v>14.079642</v>
      </c>
      <c r="S659" s="21">
        <f t="shared" si="53"/>
        <v>-0.25813620478776067</v>
      </c>
    </row>
    <row r="660" spans="1:19" x14ac:dyDescent="0.25">
      <c r="A660" s="23">
        <v>43325</v>
      </c>
      <c r="B660" s="24">
        <v>28.581500999999999</v>
      </c>
      <c r="C660" s="25">
        <f t="shared" si="54"/>
        <v>0.7496029555988617</v>
      </c>
      <c r="E660" s="19">
        <v>43325</v>
      </c>
      <c r="F660" s="20">
        <v>104.418396</v>
      </c>
      <c r="G660" s="21">
        <f t="shared" si="50"/>
        <v>0.79466110153915615</v>
      </c>
      <c r="I660" s="19">
        <v>43325</v>
      </c>
      <c r="J660" s="20">
        <v>281.48761000000002</v>
      </c>
      <c r="K660" s="27">
        <f t="shared" si="51"/>
        <v>1.0842942599670904</v>
      </c>
      <c r="M660" s="19">
        <v>43325</v>
      </c>
      <c r="N660" s="20">
        <v>254.30964700000001</v>
      </c>
      <c r="O660" s="27">
        <f t="shared" si="52"/>
        <v>2.3111372335056819</v>
      </c>
      <c r="Q660" s="19">
        <v>43325</v>
      </c>
      <c r="R660" s="20">
        <v>13.978548</v>
      </c>
      <c r="S660" s="21">
        <f t="shared" si="53"/>
        <v>-0.26531635894224836</v>
      </c>
    </row>
    <row r="661" spans="1:19" x14ac:dyDescent="0.25">
      <c r="A661" s="23">
        <v>43326</v>
      </c>
      <c r="B661" s="24">
        <v>28.872198000000001</v>
      </c>
      <c r="C661" s="25">
        <f t="shared" si="54"/>
        <v>0.759773765032558</v>
      </c>
      <c r="E661" s="19">
        <v>43326</v>
      </c>
      <c r="F661" s="20">
        <v>105.72110000000001</v>
      </c>
      <c r="G661" s="21">
        <f t="shared" si="50"/>
        <v>0.80713691087834583</v>
      </c>
      <c r="I661" s="19">
        <v>43326</v>
      </c>
      <c r="J661" s="20">
        <v>280.42446899999999</v>
      </c>
      <c r="K661" s="27">
        <f t="shared" si="51"/>
        <v>1.0805173939089359</v>
      </c>
      <c r="M661" s="19">
        <v>43326</v>
      </c>
      <c r="N661" s="20">
        <v>259.58209199999999</v>
      </c>
      <c r="O661" s="27">
        <f t="shared" si="52"/>
        <v>2.3318696164970358</v>
      </c>
      <c r="Q661" s="19">
        <v>43326</v>
      </c>
      <c r="R661" s="20">
        <v>14.24507</v>
      </c>
      <c r="S661" s="21">
        <f t="shared" si="53"/>
        <v>-0.24624985790079534</v>
      </c>
    </row>
    <row r="662" spans="1:19" x14ac:dyDescent="0.25">
      <c r="A662" s="23">
        <v>43327</v>
      </c>
      <c r="B662" s="24">
        <v>28.468979000000001</v>
      </c>
      <c r="C662" s="25">
        <f t="shared" si="54"/>
        <v>0.74580811544813774</v>
      </c>
      <c r="E662" s="19">
        <v>43327</v>
      </c>
      <c r="F662" s="20">
        <v>104.28746</v>
      </c>
      <c r="G662" s="21">
        <f t="shared" si="50"/>
        <v>0.79357632552688795</v>
      </c>
      <c r="I662" s="19">
        <v>43327</v>
      </c>
      <c r="J662" s="20">
        <v>277.18633999999997</v>
      </c>
      <c r="K662" s="27">
        <f t="shared" si="51"/>
        <v>1.0689701526444797</v>
      </c>
      <c r="M662" s="19">
        <v>43327</v>
      </c>
      <c r="N662" s="20">
        <v>257.24874899999998</v>
      </c>
      <c r="O662" s="27">
        <f t="shared" si="52"/>
        <v>2.3228807722280713</v>
      </c>
      <c r="Q662" s="19">
        <v>43327</v>
      </c>
      <c r="R662" s="20">
        <v>14.171547</v>
      </c>
      <c r="S662" s="21">
        <f t="shared" si="53"/>
        <v>-0.25141115229948907</v>
      </c>
    </row>
    <row r="663" spans="1:19" x14ac:dyDescent="0.25">
      <c r="A663" s="23">
        <v>43328</v>
      </c>
      <c r="B663" s="24">
        <v>28.806553000000001</v>
      </c>
      <c r="C663" s="25">
        <f t="shared" si="54"/>
        <v>0.75766572368902341</v>
      </c>
      <c r="E663" s="19">
        <v>43328</v>
      </c>
      <c r="F663" s="20">
        <v>104.268089</v>
      </c>
      <c r="G663" s="21">
        <f t="shared" si="50"/>
        <v>0.79339057932116008</v>
      </c>
      <c r="I663" s="19">
        <v>43328</v>
      </c>
      <c r="J663" s="20">
        <v>280.62930299999999</v>
      </c>
      <c r="K663" s="27">
        <f t="shared" si="51"/>
        <v>1.0813912661813156</v>
      </c>
      <c r="M663" s="19">
        <v>43328</v>
      </c>
      <c r="N663" s="20">
        <v>255.620285</v>
      </c>
      <c r="O663" s="27">
        <f t="shared" si="52"/>
        <v>2.3165504635041989</v>
      </c>
      <c r="Q663" s="19">
        <v>43328</v>
      </c>
      <c r="R663" s="20">
        <v>13.987738999999999</v>
      </c>
      <c r="S663" s="21">
        <f t="shared" si="53"/>
        <v>-0.26438136648993704</v>
      </c>
    </row>
    <row r="664" spans="1:19" x14ac:dyDescent="0.25">
      <c r="A664" s="23">
        <v>43329</v>
      </c>
      <c r="B664" s="24">
        <v>28.825310000000002</v>
      </c>
      <c r="C664" s="25">
        <f t="shared" si="54"/>
        <v>0.75831686025506806</v>
      </c>
      <c r="E664" s="19">
        <v>43329</v>
      </c>
      <c r="F664" s="20">
        <v>104.209976</v>
      </c>
      <c r="G664" s="21">
        <f t="shared" si="50"/>
        <v>0.79283323717978826</v>
      </c>
      <c r="I664" s="19">
        <v>43329</v>
      </c>
      <c r="J664" s="20">
        <v>278.01541099999997</v>
      </c>
      <c r="K664" s="27">
        <f t="shared" si="51"/>
        <v>1.0720768718110314</v>
      </c>
      <c r="M664" s="19">
        <v>43329</v>
      </c>
      <c r="N664" s="20">
        <v>243.089493</v>
      </c>
      <c r="O664" s="27">
        <f t="shared" si="52"/>
        <v>2.267529346107354</v>
      </c>
      <c r="Q664" s="19">
        <v>43329</v>
      </c>
      <c r="R664" s="20">
        <v>14.088832999999999</v>
      </c>
      <c r="S664" s="21">
        <f t="shared" si="53"/>
        <v>-0.25715403689792793</v>
      </c>
    </row>
    <row r="665" spans="1:19" x14ac:dyDescent="0.25">
      <c r="A665" s="23">
        <v>43332</v>
      </c>
      <c r="B665" s="24">
        <v>28.947209999999998</v>
      </c>
      <c r="C665" s="25">
        <f t="shared" si="54"/>
        <v>0.76254578268469664</v>
      </c>
      <c r="E665" s="19">
        <v>43332</v>
      </c>
      <c r="F665" s="20">
        <v>103.522209</v>
      </c>
      <c r="G665" s="21">
        <f t="shared" si="50"/>
        <v>0.78623341798397539</v>
      </c>
      <c r="I665" s="19">
        <v>43332</v>
      </c>
      <c r="J665" s="20">
        <v>277.73251299999998</v>
      </c>
      <c r="K665" s="27">
        <f t="shared" si="51"/>
        <v>1.0710593095148175</v>
      </c>
      <c r="M665" s="19">
        <v>43332</v>
      </c>
      <c r="N665" s="20">
        <v>246.08818099999999</v>
      </c>
      <c r="O665" s="27">
        <f t="shared" si="52"/>
        <v>2.2798650828888691</v>
      </c>
      <c r="Q665" s="19">
        <v>43332</v>
      </c>
      <c r="R665" s="20">
        <v>14.566732</v>
      </c>
      <c r="S665" s="21">
        <f t="shared" si="53"/>
        <v>-0.22323362631459576</v>
      </c>
    </row>
    <row r="666" spans="1:19" x14ac:dyDescent="0.25">
      <c r="A666" s="23">
        <v>43333</v>
      </c>
      <c r="B666" s="24">
        <v>29.087869999999999</v>
      </c>
      <c r="C666" s="25">
        <f t="shared" si="54"/>
        <v>0.76740497291408327</v>
      </c>
      <c r="E666" s="19">
        <v>43333</v>
      </c>
      <c r="F666" s="20">
        <v>102.66010300000001</v>
      </c>
      <c r="G666" s="21">
        <f t="shared" si="50"/>
        <v>0.77790567837787794</v>
      </c>
      <c r="I666" s="19">
        <v>43333</v>
      </c>
      <c r="J666" s="20">
        <v>280.28793300000001</v>
      </c>
      <c r="K666" s="27">
        <f t="shared" si="51"/>
        <v>1.0802603208490578</v>
      </c>
      <c r="M666" s="19">
        <v>43333</v>
      </c>
      <c r="N666" s="20">
        <v>251.52943400000001</v>
      </c>
      <c r="O666" s="27">
        <f t="shared" si="52"/>
        <v>2.3019760716323718</v>
      </c>
      <c r="Q666" s="19">
        <v>43333</v>
      </c>
      <c r="R666" s="20">
        <v>15.154916</v>
      </c>
      <c r="S666" s="21">
        <f t="shared" si="53"/>
        <v>-0.18285504311556378</v>
      </c>
    </row>
    <row r="667" spans="1:19" x14ac:dyDescent="0.25">
      <c r="A667" s="23">
        <v>43334</v>
      </c>
      <c r="B667" s="24">
        <v>29.050362</v>
      </c>
      <c r="C667" s="25">
        <f t="shared" si="54"/>
        <v>0.76611550070453338</v>
      </c>
      <c r="E667" s="19">
        <v>43334</v>
      </c>
      <c r="F667" s="20">
        <v>103.706261</v>
      </c>
      <c r="G667" s="21">
        <f t="shared" si="50"/>
        <v>0.78809618052455899</v>
      </c>
      <c r="I667" s="19">
        <v>43334</v>
      </c>
      <c r="J667" s="20">
        <v>284.355164</v>
      </c>
      <c r="K667" s="27">
        <f t="shared" si="51"/>
        <v>1.0947712238211096</v>
      </c>
      <c r="M667" s="19">
        <v>43334</v>
      </c>
      <c r="N667" s="20">
        <v>260.96228000000002</v>
      </c>
      <c r="O667" s="27">
        <f t="shared" si="52"/>
        <v>2.3394780285604027</v>
      </c>
      <c r="Q667" s="19">
        <v>43334</v>
      </c>
      <c r="R667" s="20">
        <v>15.605245</v>
      </c>
      <c r="S667" s="21">
        <f t="shared" si="53"/>
        <v>-0.15313999883554263</v>
      </c>
    </row>
    <row r="668" spans="1:19" x14ac:dyDescent="0.25">
      <c r="A668" s="23">
        <v>43335</v>
      </c>
      <c r="B668" s="24">
        <v>28.919080999999998</v>
      </c>
      <c r="C668" s="25">
        <f t="shared" si="54"/>
        <v>0.76159641760326247</v>
      </c>
      <c r="E668" s="19">
        <v>43335</v>
      </c>
      <c r="F668" s="20">
        <v>104.19059799999999</v>
      </c>
      <c r="G668" s="21">
        <f t="shared" si="50"/>
        <v>0.7927664578571878</v>
      </c>
      <c r="I668" s="19">
        <v>43335</v>
      </c>
      <c r="J668" s="20">
        <v>282.26791400000002</v>
      </c>
      <c r="K668" s="27">
        <f t="shared" si="51"/>
        <v>1.0874309315941677</v>
      </c>
      <c r="M668" s="19">
        <v>43335</v>
      </c>
      <c r="N668" s="20">
        <v>264.95385700000003</v>
      </c>
      <c r="O668" s="27">
        <f t="shared" si="52"/>
        <v>2.3547736375656578</v>
      </c>
      <c r="Q668" s="19">
        <v>43335</v>
      </c>
      <c r="R668" s="20">
        <v>15.403055999999999</v>
      </c>
      <c r="S668" s="21">
        <f t="shared" si="53"/>
        <v>-0.16609647596871169</v>
      </c>
    </row>
    <row r="669" spans="1:19" x14ac:dyDescent="0.25">
      <c r="A669" s="23">
        <v>43336</v>
      </c>
      <c r="B669" s="24">
        <v>28.965966999999999</v>
      </c>
      <c r="C669" s="25">
        <f t="shared" si="54"/>
        <v>0.76321770010528944</v>
      </c>
      <c r="E669" s="19">
        <v>43336</v>
      </c>
      <c r="F669" s="20">
        <v>105.00427999999999</v>
      </c>
      <c r="G669" s="21">
        <f t="shared" si="50"/>
        <v>0.8005760108842277</v>
      </c>
      <c r="I669" s="19">
        <v>43336</v>
      </c>
      <c r="J669" s="20">
        <v>290.60723899999999</v>
      </c>
      <c r="K669" s="27">
        <f t="shared" si="51"/>
        <v>1.1169749377896434</v>
      </c>
      <c r="M669" s="19">
        <v>43336</v>
      </c>
      <c r="N669" s="20">
        <v>270.29586799999998</v>
      </c>
      <c r="O669" s="27">
        <f t="shared" si="52"/>
        <v>2.3749356803473183</v>
      </c>
      <c r="Q669" s="19">
        <v>43336</v>
      </c>
      <c r="R669" s="20">
        <v>15.210057000000001</v>
      </c>
      <c r="S669" s="21">
        <f t="shared" si="53"/>
        <v>-0.17862639211002795</v>
      </c>
    </row>
    <row r="670" spans="1:19" x14ac:dyDescent="0.25">
      <c r="A670" s="23">
        <v>43339</v>
      </c>
      <c r="B670" s="24">
        <v>29.359801999999998</v>
      </c>
      <c r="C670" s="25">
        <f t="shared" si="54"/>
        <v>0.77681417351147675</v>
      </c>
      <c r="E670" s="19">
        <v>43339</v>
      </c>
      <c r="F670" s="20">
        <v>106.16667200000001</v>
      </c>
      <c r="G670" s="21">
        <f t="shared" si="50"/>
        <v>0.81164595965203046</v>
      </c>
      <c r="I670" s="19">
        <v>43339</v>
      </c>
      <c r="J670" s="20">
        <v>290.54873700000002</v>
      </c>
      <c r="K670" s="27">
        <f t="shared" si="51"/>
        <v>1.1167736282826906</v>
      </c>
      <c r="M670" s="19">
        <v>43339</v>
      </c>
      <c r="N670" s="20">
        <v>273.94982900000002</v>
      </c>
      <c r="O670" s="27">
        <f t="shared" si="52"/>
        <v>2.3884540557003593</v>
      </c>
      <c r="Q670" s="19">
        <v>43339</v>
      </c>
      <c r="R670" s="20">
        <v>13.519030000000001</v>
      </c>
      <c r="S670" s="21">
        <f t="shared" si="53"/>
        <v>-0.28980460794445906</v>
      </c>
    </row>
    <row r="671" spans="1:19" x14ac:dyDescent="0.25">
      <c r="A671" s="23">
        <v>43340</v>
      </c>
      <c r="B671" s="24">
        <v>29.322299999999998</v>
      </c>
      <c r="C671" s="25">
        <f t="shared" si="54"/>
        <v>0.77553684882107177</v>
      </c>
      <c r="E671" s="19">
        <v>43340</v>
      </c>
      <c r="F671" s="20">
        <v>106.806015</v>
      </c>
      <c r="G671" s="21">
        <f t="shared" si="50"/>
        <v>0.81766802842329223</v>
      </c>
      <c r="I671" s="19">
        <v>43340</v>
      </c>
      <c r="J671" s="20">
        <v>292.05072000000001</v>
      </c>
      <c r="K671" s="27">
        <f t="shared" si="51"/>
        <v>1.1219430983533865</v>
      </c>
      <c r="M671" s="19">
        <v>43340</v>
      </c>
      <c r="N671" s="20">
        <v>272.44058200000001</v>
      </c>
      <c r="O671" s="27">
        <f t="shared" si="52"/>
        <v>2.3829448462020024</v>
      </c>
      <c r="Q671" s="19">
        <v>43340</v>
      </c>
      <c r="R671" s="20">
        <v>12.894085</v>
      </c>
      <c r="S671" s="21">
        <f t="shared" si="53"/>
        <v>-0.33603166713435662</v>
      </c>
    </row>
    <row r="672" spans="1:19" x14ac:dyDescent="0.25">
      <c r="A672" s="23">
        <v>43341</v>
      </c>
      <c r="B672" s="24">
        <v>29.200393999999999</v>
      </c>
      <c r="C672" s="25">
        <f t="shared" si="54"/>
        <v>0.77137939868926086</v>
      </c>
      <c r="E672" s="19">
        <v>43341</v>
      </c>
      <c r="F672" s="20">
        <v>108.51088</v>
      </c>
      <c r="G672" s="21">
        <f t="shared" si="50"/>
        <v>0.83363028485613455</v>
      </c>
      <c r="I672" s="19">
        <v>43341</v>
      </c>
      <c r="J672" s="20">
        <v>293.23089599999997</v>
      </c>
      <c r="K672" s="27">
        <f t="shared" si="51"/>
        <v>1.1259840950679296</v>
      </c>
      <c r="M672" s="19">
        <v>43341</v>
      </c>
      <c r="N672" s="20">
        <v>276.67279100000002</v>
      </c>
      <c r="O672" s="27">
        <f t="shared" si="52"/>
        <v>2.3984792756505491</v>
      </c>
      <c r="Q672" s="19">
        <v>43341</v>
      </c>
      <c r="R672" s="20">
        <v>12.976798</v>
      </c>
      <c r="S672" s="21">
        <f t="shared" si="53"/>
        <v>-0.32961686530855827</v>
      </c>
    </row>
    <row r="673" spans="1:19" x14ac:dyDescent="0.25">
      <c r="A673" s="23">
        <v>43342</v>
      </c>
      <c r="B673" s="24">
        <v>29.078491</v>
      </c>
      <c r="C673" s="25">
        <f t="shared" si="54"/>
        <v>0.7672046947451977</v>
      </c>
      <c r="E673" s="19">
        <v>43342</v>
      </c>
      <c r="F673" s="20">
        <v>108.44306899999999</v>
      </c>
      <c r="G673" s="21">
        <f t="shared" si="50"/>
        <v>0.83300536134616021</v>
      </c>
      <c r="I673" s="19">
        <v>43342</v>
      </c>
      <c r="J673" s="20">
        <v>293.26010100000002</v>
      </c>
      <c r="K673" s="27">
        <f t="shared" si="51"/>
        <v>1.1260836923491113</v>
      </c>
      <c r="M673" s="19">
        <v>43342</v>
      </c>
      <c r="N673" s="20">
        <v>275.99719199999998</v>
      </c>
      <c r="O673" s="27">
        <f t="shared" si="52"/>
        <v>2.3960374056077516</v>
      </c>
      <c r="Q673" s="19">
        <v>43342</v>
      </c>
      <c r="R673" s="20">
        <v>12.480518999999999</v>
      </c>
      <c r="S673" s="21">
        <f t="shared" si="53"/>
        <v>-0.36786042893650417</v>
      </c>
    </row>
    <row r="674" spans="1:19" x14ac:dyDescent="0.25">
      <c r="A674" s="23">
        <v>43343</v>
      </c>
      <c r="B674" s="24">
        <v>29.003477</v>
      </c>
      <c r="C674" s="25">
        <f t="shared" si="54"/>
        <v>0.76462498729063966</v>
      </c>
      <c r="E674" s="19">
        <v>43343</v>
      </c>
      <c r="F674" s="20">
        <v>108.811172</v>
      </c>
      <c r="G674" s="21">
        <f t="shared" si="50"/>
        <v>0.83639979681718135</v>
      </c>
      <c r="I674" s="19">
        <v>43343</v>
      </c>
      <c r="J674" s="20">
        <v>291.202179</v>
      </c>
      <c r="K674" s="27">
        <f t="shared" si="51"/>
        <v>1.1190662972347312</v>
      </c>
      <c r="M674" s="19">
        <v>43343</v>
      </c>
      <c r="N674" s="20">
        <v>278.84848</v>
      </c>
      <c r="O674" s="27">
        <f t="shared" si="52"/>
        <v>2.4063682643361983</v>
      </c>
      <c r="Q674" s="19">
        <v>43343</v>
      </c>
      <c r="R674" s="20">
        <v>12.195618</v>
      </c>
      <c r="S674" s="21">
        <f t="shared" si="53"/>
        <v>-0.39068808538252209</v>
      </c>
    </row>
    <row r="675" spans="1:19" x14ac:dyDescent="0.25">
      <c r="A675" s="23">
        <v>43347</v>
      </c>
      <c r="B675" s="24">
        <v>29.200393999999999</v>
      </c>
      <c r="C675" s="25">
        <f t="shared" si="54"/>
        <v>0.77141441464102245</v>
      </c>
      <c r="E675" s="19">
        <v>43347</v>
      </c>
      <c r="F675" s="20">
        <v>108.210587</v>
      </c>
      <c r="G675" s="21">
        <f t="shared" si="50"/>
        <v>0.83088028086159549</v>
      </c>
      <c r="I675" s="19">
        <v>43347</v>
      </c>
      <c r="J675" s="20">
        <v>289.290436</v>
      </c>
      <c r="K675" s="27">
        <f t="shared" si="51"/>
        <v>1.1125012948485367</v>
      </c>
      <c r="M675" s="19">
        <v>43347</v>
      </c>
      <c r="N675" s="20">
        <v>281.84875499999998</v>
      </c>
      <c r="O675" s="27">
        <f t="shared" si="52"/>
        <v>2.4171277814761161</v>
      </c>
      <c r="Q675" s="19">
        <v>43347</v>
      </c>
      <c r="R675" s="20">
        <v>12.912466</v>
      </c>
      <c r="S675" s="21">
        <f t="shared" si="53"/>
        <v>-0.3319089402830282</v>
      </c>
    </row>
    <row r="676" spans="1:19" x14ac:dyDescent="0.25">
      <c r="A676" s="23">
        <v>43348</v>
      </c>
      <c r="B676" s="24">
        <v>29.237905999999999</v>
      </c>
      <c r="C676" s="25">
        <f t="shared" si="54"/>
        <v>0.7726990548414252</v>
      </c>
      <c r="E676" s="19">
        <v>43348</v>
      </c>
      <c r="F676" s="20">
        <v>105.091461</v>
      </c>
      <c r="G676" s="21">
        <f t="shared" si="50"/>
        <v>0.80205568904970548</v>
      </c>
      <c r="I676" s="19">
        <v>43348</v>
      </c>
      <c r="J676" s="20">
        <v>282.66781600000002</v>
      </c>
      <c r="K676" s="27">
        <f t="shared" si="51"/>
        <v>1.0896086610941322</v>
      </c>
      <c r="M676" s="19">
        <v>43348</v>
      </c>
      <c r="N676" s="20">
        <v>276.60320999999999</v>
      </c>
      <c r="O676" s="27">
        <f t="shared" si="52"/>
        <v>2.3985165763281637</v>
      </c>
      <c r="Q676" s="19">
        <v>43348</v>
      </c>
      <c r="R676" s="20">
        <v>14.943538</v>
      </c>
      <c r="S676" s="21">
        <f t="shared" si="53"/>
        <v>-0.17461350190588165</v>
      </c>
    </row>
    <row r="677" spans="1:19" x14ac:dyDescent="0.25">
      <c r="A677" s="23">
        <v>43349</v>
      </c>
      <c r="B677" s="24">
        <v>29.068297999999999</v>
      </c>
      <c r="C677" s="25">
        <f t="shared" si="54"/>
        <v>0.7668980922143479</v>
      </c>
      <c r="E677" s="19">
        <v>43349</v>
      </c>
      <c r="F677" s="20">
        <v>105.333626</v>
      </c>
      <c r="G677" s="21">
        <f t="shared" si="50"/>
        <v>0.80436001518330058</v>
      </c>
      <c r="I677" s="19">
        <v>43349</v>
      </c>
      <c r="J677" s="20">
        <v>283.37008700000001</v>
      </c>
      <c r="K677" s="27">
        <f t="shared" si="51"/>
        <v>1.0920931002847616</v>
      </c>
      <c r="M677" s="19">
        <v>43349</v>
      </c>
      <c r="N677" s="20">
        <v>270.94042999999999</v>
      </c>
      <c r="O677" s="27">
        <f t="shared" si="52"/>
        <v>2.3780440011906592</v>
      </c>
      <c r="Q677" s="19">
        <v>43349</v>
      </c>
      <c r="R677" s="20">
        <v>14.833252</v>
      </c>
      <c r="S677" s="21">
        <f t="shared" si="53"/>
        <v>-0.18199368188735598</v>
      </c>
    </row>
    <row r="678" spans="1:19" x14ac:dyDescent="0.25">
      <c r="A678" s="23">
        <v>43350</v>
      </c>
      <c r="B678" s="24">
        <v>29.077722999999999</v>
      </c>
      <c r="C678" s="25">
        <f t="shared" si="54"/>
        <v>0.76722232860410833</v>
      </c>
      <c r="E678" s="19">
        <v>43350</v>
      </c>
      <c r="F678" s="20">
        <v>104.82023599999999</v>
      </c>
      <c r="G678" s="21">
        <f t="shared" si="50"/>
        <v>0.79948607302925379</v>
      </c>
      <c r="I678" s="19">
        <v>43350</v>
      </c>
      <c r="J678" s="20">
        <v>286.82281499999999</v>
      </c>
      <c r="K678" s="27">
        <f t="shared" si="51"/>
        <v>1.1042776185469168</v>
      </c>
      <c r="M678" s="19">
        <v>43350</v>
      </c>
      <c r="N678" s="20">
        <v>270.086029</v>
      </c>
      <c r="O678" s="27">
        <f t="shared" si="52"/>
        <v>2.3748905367925994</v>
      </c>
      <c r="Q678" s="19">
        <v>43350</v>
      </c>
      <c r="R678" s="20">
        <v>14.824061</v>
      </c>
      <c r="S678" s="21">
        <f t="shared" si="53"/>
        <v>-0.18261330326235858</v>
      </c>
    </row>
    <row r="679" spans="1:19" x14ac:dyDescent="0.25">
      <c r="A679" s="23">
        <v>43353</v>
      </c>
      <c r="B679" s="24">
        <v>29.040030000000002</v>
      </c>
      <c r="C679" s="25">
        <f t="shared" si="54"/>
        <v>0.76592604415982779</v>
      </c>
      <c r="E679" s="19">
        <v>43353</v>
      </c>
      <c r="F679" s="20">
        <v>105.95358299999999</v>
      </c>
      <c r="G679" s="21">
        <f t="shared" si="50"/>
        <v>0.81029836503744967</v>
      </c>
      <c r="I679" s="19">
        <v>43353</v>
      </c>
      <c r="J679" s="20">
        <v>286.53997800000002</v>
      </c>
      <c r="K679" s="27">
        <f t="shared" si="51"/>
        <v>1.1032915149832934</v>
      </c>
      <c r="M679" s="19">
        <v>43353</v>
      </c>
      <c r="N679" s="20">
        <v>272.93728599999997</v>
      </c>
      <c r="O679" s="27">
        <f t="shared" si="52"/>
        <v>2.3854473842184243</v>
      </c>
      <c r="Q679" s="19">
        <v>43353</v>
      </c>
      <c r="R679" s="20">
        <v>14.704587999999999</v>
      </c>
      <c r="S679" s="21">
        <f t="shared" si="53"/>
        <v>-0.19067270075134635</v>
      </c>
    </row>
    <row r="680" spans="1:19" x14ac:dyDescent="0.25">
      <c r="A680" s="23">
        <v>43354</v>
      </c>
      <c r="B680" s="24">
        <v>29.068297999999999</v>
      </c>
      <c r="C680" s="25">
        <f t="shared" si="54"/>
        <v>0.76689945913219504</v>
      </c>
      <c r="E680" s="19">
        <v>43354</v>
      </c>
      <c r="F680" s="20">
        <v>107.755302</v>
      </c>
      <c r="G680" s="21">
        <f t="shared" si="50"/>
        <v>0.8273031604297868</v>
      </c>
      <c r="I680" s="19">
        <v>43354</v>
      </c>
      <c r="J680" s="20">
        <v>279.55645800000002</v>
      </c>
      <c r="K680" s="27">
        <f t="shared" si="51"/>
        <v>1.0789196278604432</v>
      </c>
      <c r="M680" s="19">
        <v>43354</v>
      </c>
      <c r="N680" s="20">
        <v>271.01986699999998</v>
      </c>
      <c r="O680" s="27">
        <f t="shared" si="52"/>
        <v>2.3784222575744964</v>
      </c>
      <c r="Q680" s="19">
        <v>43354</v>
      </c>
      <c r="R680" s="20">
        <v>14.851634000000001</v>
      </c>
      <c r="S680" s="21">
        <f t="shared" si="53"/>
        <v>-0.18067269259062801</v>
      </c>
    </row>
    <row r="681" spans="1:19" x14ac:dyDescent="0.25">
      <c r="A681" s="23">
        <v>43355</v>
      </c>
      <c r="B681" s="24">
        <v>28.672554000000002</v>
      </c>
      <c r="C681" s="25">
        <f t="shared" si="54"/>
        <v>0.75328517734658806</v>
      </c>
      <c r="E681" s="19">
        <v>43355</v>
      </c>
      <c r="F681" s="20">
        <v>108.210587</v>
      </c>
      <c r="G681" s="21">
        <f t="shared" si="50"/>
        <v>0.83152833535435799</v>
      </c>
      <c r="I681" s="19">
        <v>43355</v>
      </c>
      <c r="J681" s="20">
        <v>278.21044899999998</v>
      </c>
      <c r="K681" s="27">
        <f t="shared" si="51"/>
        <v>1.07410482583573</v>
      </c>
      <c r="M681" s="19">
        <v>43355</v>
      </c>
      <c r="N681" s="20">
        <v>266.449951</v>
      </c>
      <c r="O681" s="27">
        <f t="shared" si="52"/>
        <v>2.3615603350498278</v>
      </c>
      <c r="Q681" s="19">
        <v>43355</v>
      </c>
      <c r="R681" s="20">
        <v>15.311152</v>
      </c>
      <c r="S681" s="21">
        <f t="shared" si="53"/>
        <v>-0.14973212403096647</v>
      </c>
    </row>
    <row r="682" spans="1:19" x14ac:dyDescent="0.25">
      <c r="A682" s="23">
        <v>43356</v>
      </c>
      <c r="B682" s="24">
        <v>28.399301999999999</v>
      </c>
      <c r="C682" s="25">
        <f t="shared" si="54"/>
        <v>0.74375508804934576</v>
      </c>
      <c r="E682" s="19">
        <v>43356</v>
      </c>
      <c r="F682" s="20">
        <v>109.373001</v>
      </c>
      <c r="G682" s="21">
        <f t="shared" si="50"/>
        <v>0.84227048205392252</v>
      </c>
      <c r="I682" s="19">
        <v>43356</v>
      </c>
      <c r="J682" s="20">
        <v>278.35702500000002</v>
      </c>
      <c r="K682" s="27">
        <f t="shared" si="51"/>
        <v>1.0746316788009111</v>
      </c>
      <c r="M682" s="19">
        <v>43356</v>
      </c>
      <c r="N682" s="20">
        <v>269.569458</v>
      </c>
      <c r="O682" s="27">
        <f t="shared" si="52"/>
        <v>2.373268000929639</v>
      </c>
      <c r="Q682" s="19">
        <v>43356</v>
      </c>
      <c r="R682" s="20">
        <v>15.660386000000001</v>
      </c>
      <c r="S682" s="21">
        <f t="shared" si="53"/>
        <v>-0.12692299771571591</v>
      </c>
    </row>
    <row r="683" spans="1:19" x14ac:dyDescent="0.25">
      <c r="A683" s="23">
        <v>43357</v>
      </c>
      <c r="B683" s="24">
        <v>28.616019999999999</v>
      </c>
      <c r="C683" s="25">
        <f t="shared" si="54"/>
        <v>0.75138619109547</v>
      </c>
      <c r="E683" s="19">
        <v>43357</v>
      </c>
      <c r="F683" s="20">
        <v>109.81858800000001</v>
      </c>
      <c r="G683" s="21">
        <f t="shared" si="50"/>
        <v>0.84634449479862173</v>
      </c>
      <c r="I683" s="19">
        <v>43357</v>
      </c>
      <c r="J683" s="20">
        <v>273.675995</v>
      </c>
      <c r="K683" s="27">
        <f t="shared" si="51"/>
        <v>1.0578150383730289</v>
      </c>
      <c r="M683" s="19">
        <v>43357</v>
      </c>
      <c r="N683" s="20">
        <v>274.62619000000001</v>
      </c>
      <c r="O683" s="27">
        <f t="shared" si="52"/>
        <v>2.392026550349581</v>
      </c>
      <c r="Q683" s="19">
        <v>43357</v>
      </c>
      <c r="R683" s="20">
        <v>15.430628</v>
      </c>
      <c r="S683" s="21">
        <f t="shared" si="53"/>
        <v>-0.14159428359589799</v>
      </c>
    </row>
    <row r="684" spans="1:19" x14ac:dyDescent="0.25">
      <c r="A684" s="23">
        <v>43360</v>
      </c>
      <c r="B684" s="24">
        <v>28.531217999999999</v>
      </c>
      <c r="C684" s="25">
        <f t="shared" si="54"/>
        <v>0.74842274614400572</v>
      </c>
      <c r="E684" s="19">
        <v>43360</v>
      </c>
      <c r="F684" s="20">
        <v>108.627121</v>
      </c>
      <c r="G684" s="21">
        <f t="shared" si="50"/>
        <v>0.83549508376813209</v>
      </c>
      <c r="I684" s="19">
        <v>43360</v>
      </c>
      <c r="J684" s="20">
        <v>268.35006700000002</v>
      </c>
      <c r="K684" s="27">
        <f t="shared" si="51"/>
        <v>1.0383543326578639</v>
      </c>
      <c r="M684" s="19">
        <v>43360</v>
      </c>
      <c r="N684" s="20">
        <v>272.142517</v>
      </c>
      <c r="O684" s="27">
        <f t="shared" si="52"/>
        <v>2.3829827188053283</v>
      </c>
      <c r="Q684" s="19">
        <v>43360</v>
      </c>
      <c r="R684" s="20">
        <v>15.618690000000001</v>
      </c>
      <c r="S684" s="21">
        <f t="shared" si="53"/>
        <v>-0.12940670445135505</v>
      </c>
    </row>
    <row r="685" spans="1:19" x14ac:dyDescent="0.25">
      <c r="A685" s="23">
        <v>43361</v>
      </c>
      <c r="B685" s="24">
        <v>28.465261000000002</v>
      </c>
      <c r="C685" s="25">
        <f t="shared" si="54"/>
        <v>0.74611099765853983</v>
      </c>
      <c r="E685" s="19">
        <v>43361</v>
      </c>
      <c r="F685" s="20">
        <v>109.663589</v>
      </c>
      <c r="G685" s="21">
        <f t="shared" si="50"/>
        <v>0.84503660517142887</v>
      </c>
      <c r="I685" s="19">
        <v>43361</v>
      </c>
      <c r="J685" s="20">
        <v>275.39596599999999</v>
      </c>
      <c r="K685" s="27">
        <f t="shared" si="51"/>
        <v>1.0646107039670611</v>
      </c>
      <c r="M685" s="19">
        <v>43361</v>
      </c>
      <c r="N685" s="20">
        <v>269.25149499999998</v>
      </c>
      <c r="O685" s="27">
        <f t="shared" si="52"/>
        <v>2.3723595275749774</v>
      </c>
      <c r="Q685" s="19">
        <v>43361</v>
      </c>
      <c r="R685" s="20">
        <v>15.515255</v>
      </c>
      <c r="S685" s="21">
        <f t="shared" si="53"/>
        <v>-0.13602921888758501</v>
      </c>
    </row>
    <row r="686" spans="1:19" x14ac:dyDescent="0.25">
      <c r="A686" s="23">
        <v>43362</v>
      </c>
      <c r="B686" s="24">
        <v>29.209637000000001</v>
      </c>
      <c r="C686" s="25">
        <f t="shared" si="54"/>
        <v>0.77226132875861286</v>
      </c>
      <c r="E686" s="19">
        <v>43362</v>
      </c>
      <c r="F686" s="20">
        <v>108.20089</v>
      </c>
      <c r="G686" s="21">
        <f t="shared" si="50"/>
        <v>0.83169855000345505</v>
      </c>
      <c r="I686" s="19">
        <v>43362</v>
      </c>
      <c r="J686" s="20">
        <v>273.10925300000002</v>
      </c>
      <c r="K686" s="27">
        <f t="shared" si="51"/>
        <v>1.0563073397848859</v>
      </c>
      <c r="M686" s="19">
        <v>43362</v>
      </c>
      <c r="N686" s="20">
        <v>270.20529199999999</v>
      </c>
      <c r="O686" s="27">
        <f t="shared" si="52"/>
        <v>2.3759019294472492</v>
      </c>
      <c r="Q686" s="19">
        <v>43362</v>
      </c>
      <c r="R686" s="20">
        <v>15.609287999999999</v>
      </c>
      <c r="S686" s="21">
        <f t="shared" si="53"/>
        <v>-0.12996853860872404</v>
      </c>
    </row>
    <row r="687" spans="1:19" x14ac:dyDescent="0.25">
      <c r="A687" s="23">
        <v>43363</v>
      </c>
      <c r="B687" s="24">
        <v>29.388667999999999</v>
      </c>
      <c r="C687" s="25">
        <f t="shared" si="54"/>
        <v>0.77839050455083503</v>
      </c>
      <c r="E687" s="19">
        <v>43363</v>
      </c>
      <c r="F687" s="20">
        <v>110.012314</v>
      </c>
      <c r="G687" s="21">
        <f t="shared" si="50"/>
        <v>0.8484398540722109</v>
      </c>
      <c r="I687" s="19">
        <v>43363</v>
      </c>
      <c r="J687" s="20">
        <v>276.27545199999997</v>
      </c>
      <c r="K687" s="27">
        <f t="shared" si="51"/>
        <v>1.0679004988053895</v>
      </c>
      <c r="M687" s="19">
        <v>43363</v>
      </c>
      <c r="N687" s="20">
        <v>264.54244999999997</v>
      </c>
      <c r="O687" s="27">
        <f t="shared" si="52"/>
        <v>2.354944375440498</v>
      </c>
      <c r="Q687" s="19">
        <v>43363</v>
      </c>
      <c r="R687" s="20">
        <v>15.505853</v>
      </c>
      <c r="S687" s="21">
        <f t="shared" si="53"/>
        <v>-0.1365950420084947</v>
      </c>
    </row>
    <row r="688" spans="1:19" x14ac:dyDescent="0.25">
      <c r="A688" s="23">
        <v>43364</v>
      </c>
      <c r="B688" s="24">
        <v>29.237904</v>
      </c>
      <c r="C688" s="25">
        <f t="shared" si="54"/>
        <v>0.77326050001983693</v>
      </c>
      <c r="E688" s="19">
        <v>43364</v>
      </c>
      <c r="F688" s="20">
        <v>110.680717</v>
      </c>
      <c r="G688" s="21">
        <f t="shared" si="50"/>
        <v>0.85451556483309887</v>
      </c>
      <c r="I688" s="19">
        <v>43364</v>
      </c>
      <c r="J688" s="20">
        <v>279.70565800000003</v>
      </c>
      <c r="K688" s="27">
        <f t="shared" si="51"/>
        <v>1.0803163901745585</v>
      </c>
      <c r="M688" s="19">
        <v>43364</v>
      </c>
      <c r="N688" s="20">
        <v>261.73092700000001</v>
      </c>
      <c r="O688" s="27">
        <f t="shared" si="52"/>
        <v>2.3443165045638201</v>
      </c>
      <c r="Q688" s="19">
        <v>43364</v>
      </c>
      <c r="R688" s="20">
        <v>15.534062</v>
      </c>
      <c r="S688" s="21">
        <f t="shared" si="53"/>
        <v>-0.13477579349633606</v>
      </c>
    </row>
    <row r="689" spans="1:19" x14ac:dyDescent="0.25">
      <c r="A689" s="23">
        <v>43367</v>
      </c>
      <c r="B689" s="24">
        <v>28.964651</v>
      </c>
      <c r="C689" s="25">
        <f t="shared" si="54"/>
        <v>0.76391465224634403</v>
      </c>
      <c r="E689" s="19">
        <v>43367</v>
      </c>
      <c r="F689" s="20">
        <v>111.077866</v>
      </c>
      <c r="G689" s="21">
        <f t="shared" si="50"/>
        <v>0.85810380505022721</v>
      </c>
      <c r="I689" s="19">
        <v>43367</v>
      </c>
      <c r="J689" s="20">
        <v>282.41253699999999</v>
      </c>
      <c r="K689" s="27">
        <f t="shared" si="51"/>
        <v>1.089993988473267</v>
      </c>
      <c r="M689" s="19">
        <v>43367</v>
      </c>
      <c r="N689" s="20">
        <v>263.96621699999997</v>
      </c>
      <c r="O689" s="27">
        <f t="shared" si="52"/>
        <v>2.3528569167559183</v>
      </c>
      <c r="Q689" s="19">
        <v>43367</v>
      </c>
      <c r="R689" s="20">
        <v>14.593743999999999</v>
      </c>
      <c r="S689" s="21">
        <f t="shared" si="53"/>
        <v>-0.19530844747956344</v>
      </c>
    </row>
    <row r="690" spans="1:19" x14ac:dyDescent="0.25">
      <c r="A690" s="23">
        <v>43368</v>
      </c>
      <c r="B690" s="24">
        <v>28.898693000000002</v>
      </c>
      <c r="C690" s="25">
        <f t="shared" si="54"/>
        <v>0.76163746271625099</v>
      </c>
      <c r="E690" s="19">
        <v>43368</v>
      </c>
      <c r="F690" s="20">
        <v>110.864746</v>
      </c>
      <c r="G690" s="21">
        <f t="shared" si="50"/>
        <v>0.85618515097741665</v>
      </c>
      <c r="I690" s="19">
        <v>43368</v>
      </c>
      <c r="J690" s="20">
        <v>284.17156999999997</v>
      </c>
      <c r="K690" s="27">
        <f t="shared" si="51"/>
        <v>1.0962225823547065</v>
      </c>
      <c r="M690" s="19">
        <v>43368</v>
      </c>
      <c r="N690" s="20">
        <v>266.658569</v>
      </c>
      <c r="O690" s="27">
        <f t="shared" si="52"/>
        <v>2.3630565249883615</v>
      </c>
      <c r="Q690" s="19">
        <v>43368</v>
      </c>
      <c r="R690" s="20">
        <v>15.063903</v>
      </c>
      <c r="S690" s="21">
        <f t="shared" si="53"/>
        <v>-0.16309197170747924</v>
      </c>
    </row>
    <row r="691" spans="1:19" x14ac:dyDescent="0.25">
      <c r="A691" s="23">
        <v>43369</v>
      </c>
      <c r="B691" s="24">
        <v>28.389879000000001</v>
      </c>
      <c r="C691" s="25">
        <f t="shared" si="54"/>
        <v>0.7440306456882283</v>
      </c>
      <c r="E691" s="19">
        <v>43369</v>
      </c>
      <c r="F691" s="20">
        <v>110.409492</v>
      </c>
      <c r="G691" s="21">
        <f t="shared" si="50"/>
        <v>0.85207875993404569</v>
      </c>
      <c r="I691" s="19">
        <v>43369</v>
      </c>
      <c r="J691" s="20">
        <v>282.598206</v>
      </c>
      <c r="K691" s="27">
        <f t="shared" si="51"/>
        <v>1.0906859130812814</v>
      </c>
      <c r="M691" s="19">
        <v>43369</v>
      </c>
      <c r="N691" s="20">
        <v>265.17828400000002</v>
      </c>
      <c r="O691" s="27">
        <f t="shared" si="52"/>
        <v>2.3575052876681015</v>
      </c>
      <c r="Q691" s="19">
        <v>43369</v>
      </c>
      <c r="R691" s="20">
        <v>14.659566</v>
      </c>
      <c r="S691" s="21">
        <f t="shared" si="53"/>
        <v>-0.18993342176195716</v>
      </c>
    </row>
    <row r="692" spans="1:19" x14ac:dyDescent="0.25">
      <c r="A692" s="23">
        <v>43370</v>
      </c>
      <c r="B692" s="24">
        <v>28.210850000000001</v>
      </c>
      <c r="C692" s="25">
        <f t="shared" si="54"/>
        <v>0.73772456033999556</v>
      </c>
      <c r="E692" s="19">
        <v>43370</v>
      </c>
      <c r="F692" s="20">
        <v>110.826019</v>
      </c>
      <c r="G692" s="21">
        <f t="shared" si="50"/>
        <v>0.85585132506821016</v>
      </c>
      <c r="I692" s="19">
        <v>43370</v>
      </c>
      <c r="J692" s="20">
        <v>286.77105699999998</v>
      </c>
      <c r="K692" s="27">
        <f t="shared" si="51"/>
        <v>1.1054519339243152</v>
      </c>
      <c r="M692" s="19">
        <v>43370</v>
      </c>
      <c r="N692" s="20">
        <v>265.65512100000001</v>
      </c>
      <c r="O692" s="27">
        <f t="shared" si="52"/>
        <v>2.3593034628158067</v>
      </c>
      <c r="Q692" s="19">
        <v>43370</v>
      </c>
      <c r="R692" s="20">
        <v>14.621953</v>
      </c>
      <c r="S692" s="21">
        <f t="shared" si="53"/>
        <v>-0.19249918666932209</v>
      </c>
    </row>
    <row r="693" spans="1:19" x14ac:dyDescent="0.25">
      <c r="A693" s="23">
        <v>43371</v>
      </c>
      <c r="B693" s="24">
        <v>27.758576999999999</v>
      </c>
      <c r="C693" s="25">
        <f t="shared" si="54"/>
        <v>0.72169267898938039</v>
      </c>
      <c r="E693" s="19">
        <v>43371</v>
      </c>
      <c r="F693" s="20">
        <v>110.787262</v>
      </c>
      <c r="G693" s="21">
        <f t="shared" si="50"/>
        <v>0.85550161477138897</v>
      </c>
      <c r="I693" s="19">
        <v>43371</v>
      </c>
      <c r="J693" s="20">
        <v>288.09033199999999</v>
      </c>
      <c r="K693" s="27">
        <f t="shared" si="51"/>
        <v>1.1100523807539266</v>
      </c>
      <c r="M693" s="19">
        <v>43371</v>
      </c>
      <c r="N693" s="20">
        <v>279.18627900000001</v>
      </c>
      <c r="O693" s="27">
        <f t="shared" si="52"/>
        <v>2.4102385170660878</v>
      </c>
      <c r="Q693" s="19">
        <v>43371</v>
      </c>
      <c r="R693" s="20">
        <v>14.358665</v>
      </c>
      <c r="S693" s="21">
        <f t="shared" si="53"/>
        <v>-0.21050553643668901</v>
      </c>
    </row>
    <row r="694" spans="1:19" x14ac:dyDescent="0.25">
      <c r="A694" s="23">
        <v>43374</v>
      </c>
      <c r="B694" s="24">
        <v>27.937601000000001</v>
      </c>
      <c r="C694" s="25">
        <f t="shared" si="54"/>
        <v>0.72814200094129455</v>
      </c>
      <c r="E694" s="19">
        <v>43374</v>
      </c>
      <c r="F694" s="20">
        <v>111.98841899999999</v>
      </c>
      <c r="G694" s="21">
        <f t="shared" si="50"/>
        <v>0.86634362835955758</v>
      </c>
      <c r="I694" s="19">
        <v>43374</v>
      </c>
      <c r="J694" s="20">
        <v>279.021545</v>
      </c>
      <c r="K694" s="27">
        <f t="shared" si="51"/>
        <v>1.0785734104703977</v>
      </c>
      <c r="M694" s="19">
        <v>43374</v>
      </c>
      <c r="N694" s="20">
        <v>287.47183200000001</v>
      </c>
      <c r="O694" s="27">
        <f t="shared" si="52"/>
        <v>2.43991602496396</v>
      </c>
      <c r="Q694" s="19">
        <v>43374</v>
      </c>
      <c r="R694" s="20">
        <v>14.368067</v>
      </c>
      <c r="S694" s="21">
        <f t="shared" si="53"/>
        <v>-0.20985074018648064</v>
      </c>
    </row>
    <row r="695" spans="1:19" x14ac:dyDescent="0.25">
      <c r="A695" s="23">
        <v>43375</v>
      </c>
      <c r="B695" s="24">
        <v>27.871645000000001</v>
      </c>
      <c r="C695" s="25">
        <f t="shared" si="54"/>
        <v>0.7257811683128953</v>
      </c>
      <c r="E695" s="19">
        <v>43375</v>
      </c>
      <c r="F695" s="20">
        <v>111.542839</v>
      </c>
      <c r="G695" s="21">
        <f t="shared" si="50"/>
        <v>0.86236482408694803</v>
      </c>
      <c r="I695" s="19">
        <v>43375</v>
      </c>
      <c r="J695" s="20">
        <v>275.85528599999998</v>
      </c>
      <c r="K695" s="27">
        <f t="shared" si="51"/>
        <v>1.0672256882004203</v>
      </c>
      <c r="M695" s="19">
        <v>43375</v>
      </c>
      <c r="N695" s="20">
        <v>284.610657</v>
      </c>
      <c r="O695" s="27">
        <f t="shared" si="52"/>
        <v>2.4299631367797709</v>
      </c>
      <c r="Q695" s="19">
        <v>43375</v>
      </c>
      <c r="R695" s="20">
        <v>13.982536</v>
      </c>
      <c r="S695" s="21">
        <f t="shared" si="53"/>
        <v>-0.23668322920535845</v>
      </c>
    </row>
    <row r="696" spans="1:19" x14ac:dyDescent="0.25">
      <c r="A696" s="23">
        <v>43376</v>
      </c>
      <c r="B696" s="24">
        <v>28.267386999999999</v>
      </c>
      <c r="C696" s="25">
        <f t="shared" si="54"/>
        <v>0.73997989967589872</v>
      </c>
      <c r="E696" s="19">
        <v>43376</v>
      </c>
      <c r="F696" s="20">
        <v>111.562202</v>
      </c>
      <c r="G696" s="21">
        <f t="shared" si="50"/>
        <v>0.86253841658444574</v>
      </c>
      <c r="I696" s="19">
        <v>43376</v>
      </c>
      <c r="J696" s="20">
        <v>279.49060100000003</v>
      </c>
      <c r="K696" s="27">
        <f t="shared" si="51"/>
        <v>1.0804040291077612</v>
      </c>
      <c r="M696" s="19">
        <v>43376</v>
      </c>
      <c r="N696" s="20">
        <v>284.85897799999998</v>
      </c>
      <c r="O696" s="27">
        <f t="shared" si="52"/>
        <v>2.4308356304615515</v>
      </c>
      <c r="Q696" s="19">
        <v>43376</v>
      </c>
      <c r="R696" s="20">
        <v>14.029552000000001</v>
      </c>
      <c r="S696" s="21">
        <f t="shared" si="53"/>
        <v>-0.23332074903723998</v>
      </c>
    </row>
    <row r="697" spans="1:19" x14ac:dyDescent="0.25">
      <c r="A697" s="23">
        <v>43377</v>
      </c>
      <c r="B697" s="24">
        <v>28.672554000000002</v>
      </c>
      <c r="C697" s="25">
        <f t="shared" si="54"/>
        <v>0.75431327261907188</v>
      </c>
      <c r="E697" s="19">
        <v>43377</v>
      </c>
      <c r="F697" s="20">
        <v>109.25675200000001</v>
      </c>
      <c r="G697" s="21">
        <f t="shared" si="50"/>
        <v>0.84187326334553791</v>
      </c>
      <c r="I697" s="19">
        <v>43377</v>
      </c>
      <c r="J697" s="20">
        <v>275.35687300000001</v>
      </c>
      <c r="K697" s="27">
        <f t="shared" si="51"/>
        <v>1.0656138072355059</v>
      </c>
      <c r="M697" s="19">
        <v>43377</v>
      </c>
      <c r="N697" s="20">
        <v>277.46755999999999</v>
      </c>
      <c r="O697" s="27">
        <f t="shared" si="52"/>
        <v>2.4048879912054701</v>
      </c>
      <c r="Q697" s="19">
        <v>43377</v>
      </c>
      <c r="R697" s="20">
        <v>13.93552</v>
      </c>
      <c r="S697" s="21">
        <f t="shared" si="53"/>
        <v>-0.24002317260714445</v>
      </c>
    </row>
    <row r="698" spans="1:19" x14ac:dyDescent="0.25">
      <c r="A698" s="23">
        <v>43378</v>
      </c>
      <c r="B698" s="24">
        <v>28.484102</v>
      </c>
      <c r="C698" s="25">
        <f t="shared" si="54"/>
        <v>0.74774071546214749</v>
      </c>
      <c r="E698" s="19">
        <v>43378</v>
      </c>
      <c r="F698" s="20">
        <v>108.617439</v>
      </c>
      <c r="G698" s="21">
        <f t="shared" si="50"/>
        <v>0.8360217897450779</v>
      </c>
      <c r="I698" s="19">
        <v>43378</v>
      </c>
      <c r="J698" s="20">
        <v>276.470978</v>
      </c>
      <c r="K698" s="27">
        <f t="shared" si="51"/>
        <v>1.0696598475172023</v>
      </c>
      <c r="M698" s="19">
        <v>43378</v>
      </c>
      <c r="N698" s="20">
        <v>268.09906000000001</v>
      </c>
      <c r="O698" s="27">
        <f t="shared" si="52"/>
        <v>2.3711236837671521</v>
      </c>
      <c r="Q698" s="19">
        <v>43378</v>
      </c>
      <c r="R698" s="20">
        <v>13.803877</v>
      </c>
      <c r="S698" s="21">
        <f t="shared" si="53"/>
        <v>-0.24946975228267865</v>
      </c>
    </row>
    <row r="699" spans="1:19" x14ac:dyDescent="0.25">
      <c r="A699" s="23">
        <v>43381</v>
      </c>
      <c r="B699" s="24">
        <v>28.521795000000001</v>
      </c>
      <c r="C699" s="25">
        <f t="shared" si="54"/>
        <v>0.74906401503466002</v>
      </c>
      <c r="E699" s="19">
        <v>43381</v>
      </c>
      <c r="F699" s="20">
        <v>107.377533</v>
      </c>
      <c r="G699" s="21">
        <f t="shared" si="50"/>
        <v>0.82460644050267862</v>
      </c>
      <c r="I699" s="19">
        <v>43381</v>
      </c>
      <c r="J699" s="20">
        <v>273.86175500000002</v>
      </c>
      <c r="K699" s="27">
        <f t="shared" si="51"/>
        <v>1.0602222457158299</v>
      </c>
      <c r="M699" s="19">
        <v>43381</v>
      </c>
      <c r="N699" s="20">
        <v>264.03573599999999</v>
      </c>
      <c r="O699" s="27">
        <f t="shared" si="52"/>
        <v>2.3559676291357032</v>
      </c>
      <c r="Q699" s="19">
        <v>43381</v>
      </c>
      <c r="R699" s="20">
        <v>14.085972</v>
      </c>
      <c r="S699" s="21">
        <f t="shared" si="53"/>
        <v>-0.22903382692634577</v>
      </c>
    </row>
    <row r="700" spans="1:19" x14ac:dyDescent="0.25">
      <c r="A700" s="23">
        <v>43382</v>
      </c>
      <c r="B700" s="24">
        <v>28.248546999999999</v>
      </c>
      <c r="C700" s="25">
        <f t="shared" si="54"/>
        <v>0.7394836923375786</v>
      </c>
      <c r="E700" s="19">
        <v>43382</v>
      </c>
      <c r="F700" s="20">
        <v>108.743362</v>
      </c>
      <c r="G700" s="21">
        <f t="shared" si="50"/>
        <v>0.83732631738791119</v>
      </c>
      <c r="I700" s="19">
        <v>43382</v>
      </c>
      <c r="J700" s="20">
        <v>277.71203600000001</v>
      </c>
      <c r="K700" s="27">
        <f t="shared" si="51"/>
        <v>1.0742814596429444</v>
      </c>
      <c r="M700" s="19">
        <v>43382</v>
      </c>
      <c r="N700" s="20">
        <v>263.80731200000002</v>
      </c>
      <c r="O700" s="27">
        <f t="shared" si="52"/>
        <v>2.35510250381797</v>
      </c>
      <c r="Q700" s="19">
        <v>43382</v>
      </c>
      <c r="R700" s="20">
        <v>13.879102</v>
      </c>
      <c r="S700" s="21">
        <f t="shared" si="53"/>
        <v>-0.24372006938089563</v>
      </c>
    </row>
    <row r="701" spans="1:19" x14ac:dyDescent="0.25">
      <c r="A701" s="23">
        <v>43383</v>
      </c>
      <c r="B701" s="24">
        <v>27.551283000000002</v>
      </c>
      <c r="C701" s="25">
        <f t="shared" si="54"/>
        <v>0.71480051128759403</v>
      </c>
      <c r="E701" s="19">
        <v>43383</v>
      </c>
      <c r="F701" s="20">
        <v>102.834457</v>
      </c>
      <c r="G701" s="21">
        <f t="shared" si="50"/>
        <v>0.7829882420210672</v>
      </c>
      <c r="I701" s="19">
        <v>43383</v>
      </c>
      <c r="J701" s="20">
        <v>268.662781</v>
      </c>
      <c r="K701" s="27">
        <f t="shared" si="51"/>
        <v>1.0416964297308811</v>
      </c>
      <c r="M701" s="19">
        <v>43383</v>
      </c>
      <c r="N701" s="20">
        <v>244.08682300000001</v>
      </c>
      <c r="O701" s="27">
        <f t="shared" si="52"/>
        <v>2.2803491209397881</v>
      </c>
      <c r="Q701" s="19">
        <v>43383</v>
      </c>
      <c r="R701" s="20">
        <v>13.944924</v>
      </c>
      <c r="S701" s="21">
        <f t="shared" si="53"/>
        <v>-0.23897754353160061</v>
      </c>
    </row>
    <row r="702" spans="1:19" x14ac:dyDescent="0.25">
      <c r="A702" s="23">
        <v>43384</v>
      </c>
      <c r="B702" s="24">
        <v>26.722104999999999</v>
      </c>
      <c r="C702" s="25">
        <f t="shared" si="54"/>
        <v>0.68470470776367098</v>
      </c>
      <c r="E702" s="19">
        <v>43384</v>
      </c>
      <c r="F702" s="20">
        <v>102.592285</v>
      </c>
      <c r="G702" s="21">
        <f t="shared" si="50"/>
        <v>0.78063327261621107</v>
      </c>
      <c r="I702" s="19">
        <v>43384</v>
      </c>
      <c r="J702" s="20">
        <v>264.71478300000001</v>
      </c>
      <c r="K702" s="27">
        <f t="shared" si="51"/>
        <v>1.0270014355627086</v>
      </c>
      <c r="M702" s="19">
        <v>43384</v>
      </c>
      <c r="N702" s="20">
        <v>233.59571800000001</v>
      </c>
      <c r="O702" s="27">
        <f t="shared" si="52"/>
        <v>2.2373680829998581</v>
      </c>
      <c r="Q702" s="19">
        <v>43384</v>
      </c>
      <c r="R702" s="20">
        <v>13.785069</v>
      </c>
      <c r="S702" s="21">
        <f t="shared" si="53"/>
        <v>-0.25044085448259612</v>
      </c>
    </row>
    <row r="703" spans="1:19" x14ac:dyDescent="0.25">
      <c r="A703" s="23">
        <v>43385</v>
      </c>
      <c r="B703" s="24">
        <v>26.816330000000001</v>
      </c>
      <c r="C703" s="25">
        <f t="shared" si="54"/>
        <v>0.68823081470771608</v>
      </c>
      <c r="E703" s="19">
        <v>43385</v>
      </c>
      <c r="F703" s="20">
        <v>106.13763400000001</v>
      </c>
      <c r="G703" s="21">
        <f t="shared" si="50"/>
        <v>0.8151909296564066</v>
      </c>
      <c r="I703" s="19">
        <v>43385</v>
      </c>
      <c r="J703" s="20">
        <v>271.02771000000001</v>
      </c>
      <c r="K703" s="27">
        <f t="shared" si="51"/>
        <v>1.0508494690138666</v>
      </c>
      <c r="M703" s="19">
        <v>43385</v>
      </c>
      <c r="N703" s="20">
        <v>244.93125900000001</v>
      </c>
      <c r="O703" s="27">
        <f t="shared" si="52"/>
        <v>2.2858944048736181</v>
      </c>
      <c r="Q703" s="19">
        <v>43385</v>
      </c>
      <c r="R703" s="20">
        <v>13.916715</v>
      </c>
      <c r="S703" s="21">
        <f t="shared" si="53"/>
        <v>-0.24089095669100724</v>
      </c>
    </row>
    <row r="704" spans="1:19" x14ac:dyDescent="0.25">
      <c r="A704" s="23">
        <v>43388</v>
      </c>
      <c r="B704" s="24">
        <v>26.307514000000001</v>
      </c>
      <c r="C704" s="25">
        <f t="shared" si="54"/>
        <v>0.66925670452932851</v>
      </c>
      <c r="E704" s="19">
        <v>43388</v>
      </c>
      <c r="F704" s="20">
        <v>104.229332</v>
      </c>
      <c r="G704" s="21">
        <f t="shared" si="50"/>
        <v>0.79721142579823689</v>
      </c>
      <c r="I704" s="19">
        <v>43388</v>
      </c>
      <c r="J704" s="20">
        <v>266.72787499999998</v>
      </c>
      <c r="K704" s="27">
        <f t="shared" si="51"/>
        <v>1.0349845414018521</v>
      </c>
      <c r="M704" s="19">
        <v>43388</v>
      </c>
      <c r="N704" s="20">
        <v>233.844086</v>
      </c>
      <c r="O704" s="27">
        <f t="shared" si="52"/>
        <v>2.2406279368643225</v>
      </c>
      <c r="Q704" s="19">
        <v>43388</v>
      </c>
      <c r="R704" s="20">
        <v>13.99194</v>
      </c>
      <c r="S704" s="21">
        <f t="shared" si="53"/>
        <v>-0.23548558624259319</v>
      </c>
    </row>
    <row r="705" spans="1:19" x14ac:dyDescent="0.25">
      <c r="A705" s="23">
        <v>43389</v>
      </c>
      <c r="B705" s="24">
        <v>26.882290000000001</v>
      </c>
      <c r="C705" s="25">
        <f t="shared" si="54"/>
        <v>0.69110506313896369</v>
      </c>
      <c r="E705" s="19">
        <v>43389</v>
      </c>
      <c r="F705" s="20">
        <v>107.522835</v>
      </c>
      <c r="G705" s="21">
        <f t="shared" si="50"/>
        <v>0.82881004527322311</v>
      </c>
      <c r="I705" s="19">
        <v>43389</v>
      </c>
      <c r="J705" s="20">
        <v>253.72079500000001</v>
      </c>
      <c r="K705" s="27">
        <f t="shared" si="51"/>
        <v>0.98621918457516133</v>
      </c>
      <c r="M705" s="19">
        <v>43389</v>
      </c>
      <c r="N705" s="20">
        <v>244.22589099999999</v>
      </c>
      <c r="O705" s="27">
        <f t="shared" si="52"/>
        <v>2.2850242060947532</v>
      </c>
      <c r="Q705" s="19">
        <v>43389</v>
      </c>
      <c r="R705" s="20">
        <v>14.377470000000001</v>
      </c>
      <c r="S705" s="21">
        <f t="shared" si="53"/>
        <v>-0.20793186602938463</v>
      </c>
    </row>
    <row r="706" spans="1:19" x14ac:dyDescent="0.25">
      <c r="A706" s="23">
        <v>43390</v>
      </c>
      <c r="B706" s="24">
        <v>27.230915</v>
      </c>
      <c r="C706" s="25">
        <f t="shared" si="54"/>
        <v>0.70407363836079173</v>
      </c>
      <c r="E706" s="19">
        <v>43390</v>
      </c>
      <c r="F706" s="20">
        <v>107.24189800000001</v>
      </c>
      <c r="G706" s="21">
        <f t="shared" si="50"/>
        <v>0.82619723284133373</v>
      </c>
      <c r="I706" s="19">
        <v>43390</v>
      </c>
      <c r="J706" s="20">
        <v>261.59738199999998</v>
      </c>
      <c r="K706" s="27">
        <f t="shared" si="51"/>
        <v>1.017263494522243</v>
      </c>
      <c r="M706" s="19">
        <v>43390</v>
      </c>
      <c r="N706" s="20">
        <v>241.47396900000001</v>
      </c>
      <c r="O706" s="27">
        <f t="shared" si="52"/>
        <v>2.2737562689045885</v>
      </c>
      <c r="Q706" s="19">
        <v>43390</v>
      </c>
      <c r="R706" s="20">
        <v>14.405678999999999</v>
      </c>
      <c r="S706" s="21">
        <f t="shared" si="53"/>
        <v>-0.20596983793960255</v>
      </c>
    </row>
    <row r="707" spans="1:19" x14ac:dyDescent="0.25">
      <c r="A707" s="23">
        <v>43391</v>
      </c>
      <c r="B707" s="24">
        <v>26.618459999999999</v>
      </c>
      <c r="C707" s="25">
        <f t="shared" si="54"/>
        <v>0.68158247344767731</v>
      </c>
      <c r="E707" s="19">
        <v>43391</v>
      </c>
      <c r="F707" s="20">
        <v>105.10114299999999</v>
      </c>
      <c r="G707" s="21">
        <f t="shared" si="50"/>
        <v>0.80623530527455367</v>
      </c>
      <c r="I707" s="19">
        <v>43391</v>
      </c>
      <c r="J707" s="20">
        <v>260.31720000000001</v>
      </c>
      <c r="K707" s="27">
        <f t="shared" si="51"/>
        <v>1.0123697834682082</v>
      </c>
      <c r="M707" s="19">
        <v>43391</v>
      </c>
      <c r="N707" s="20">
        <v>237.967026</v>
      </c>
      <c r="O707" s="27">
        <f t="shared" si="52"/>
        <v>2.2592332003745805</v>
      </c>
      <c r="Q707" s="19">
        <v>43391</v>
      </c>
      <c r="R707" s="20">
        <v>14.161197</v>
      </c>
      <c r="S707" s="21">
        <f t="shared" si="53"/>
        <v>-0.22294106157994609</v>
      </c>
    </row>
    <row r="708" spans="1:19" x14ac:dyDescent="0.25">
      <c r="A708" s="23">
        <v>43392</v>
      </c>
      <c r="B708" s="24">
        <v>26.684415999999999</v>
      </c>
      <c r="C708" s="25">
        <f t="shared" si="54"/>
        <v>0.68406030274358709</v>
      </c>
      <c r="E708" s="19">
        <v>43392</v>
      </c>
      <c r="F708" s="20">
        <v>105.256142</v>
      </c>
      <c r="G708" s="21">
        <f t="shared" ref="G708:G771" si="55">(F708/F707-1)+G707</f>
        <v>0.80771006563943382</v>
      </c>
      <c r="I708" s="19">
        <v>43392</v>
      </c>
      <c r="J708" s="20">
        <v>261.65606700000001</v>
      </c>
      <c r="K708" s="27">
        <f t="shared" ref="K708:K771" si="56">(J708/J707-1)+K707</f>
        <v>1.0175129972089829</v>
      </c>
      <c r="M708" s="19">
        <v>43392</v>
      </c>
      <c r="N708" s="20">
        <v>227.67460600000001</v>
      </c>
      <c r="O708" s="27">
        <f t="shared" ref="O708:O771" si="57">(N708/N707-1)+O707</f>
        <v>2.2159817458642399</v>
      </c>
      <c r="Q708" s="19">
        <v>43392</v>
      </c>
      <c r="R708" s="20">
        <v>13.850891000000001</v>
      </c>
      <c r="S708" s="21">
        <f t="shared" ref="S708:S771" si="58">(R708/R707-1)+S707</f>
        <v>-0.24485347477496056</v>
      </c>
    </row>
    <row r="709" spans="1:19" x14ac:dyDescent="0.25">
      <c r="A709" s="23">
        <v>43395</v>
      </c>
      <c r="B709" s="24">
        <v>25.798704000000001</v>
      </c>
      <c r="C709" s="25">
        <f t="shared" ref="C709:C772" si="59">(B709/B708-1)+C708</f>
        <v>0.65086819541022822</v>
      </c>
      <c r="E709" s="19">
        <v>43395</v>
      </c>
      <c r="F709" s="20">
        <v>106.195747</v>
      </c>
      <c r="G709" s="21">
        <f t="shared" si="55"/>
        <v>0.81663690812241208</v>
      </c>
      <c r="I709" s="19">
        <v>43395</v>
      </c>
      <c r="J709" s="20">
        <v>261.65606700000001</v>
      </c>
      <c r="K709" s="27">
        <f t="shared" si="56"/>
        <v>1.0175129972089829</v>
      </c>
      <c r="M709" s="19">
        <v>43395</v>
      </c>
      <c r="N709" s="20">
        <v>229.71125799999999</v>
      </c>
      <c r="O709" s="27">
        <f t="shared" si="57"/>
        <v>2.2249271967240514</v>
      </c>
      <c r="Q709" s="19">
        <v>43395</v>
      </c>
      <c r="R709" s="20">
        <v>14.217616</v>
      </c>
      <c r="S709" s="21">
        <f t="shared" si="58"/>
        <v>-0.2183768387231716</v>
      </c>
    </row>
    <row r="710" spans="1:19" x14ac:dyDescent="0.25">
      <c r="A710" s="23">
        <v>43396</v>
      </c>
      <c r="B710" s="24">
        <v>25.459496999999999</v>
      </c>
      <c r="C710" s="25">
        <f t="shared" si="59"/>
        <v>0.63771997680203762</v>
      </c>
      <c r="E710" s="19">
        <v>43396</v>
      </c>
      <c r="F710" s="20">
        <v>104.71367600000001</v>
      </c>
      <c r="G710" s="21">
        <f t="shared" si="55"/>
        <v>0.80268087841436742</v>
      </c>
      <c r="I710" s="19">
        <v>43396</v>
      </c>
      <c r="J710" s="20">
        <v>259.76995799999997</v>
      </c>
      <c r="K710" s="27">
        <f t="shared" si="56"/>
        <v>1.0103046453384334</v>
      </c>
      <c r="M710" s="19">
        <v>43396</v>
      </c>
      <c r="N710" s="20">
        <v>219.61752300000001</v>
      </c>
      <c r="O710" s="27">
        <f t="shared" si="57"/>
        <v>2.1809862288852004</v>
      </c>
      <c r="Q710" s="19">
        <v>43396</v>
      </c>
      <c r="R710" s="20">
        <v>14.358665</v>
      </c>
      <c r="S710" s="21">
        <f t="shared" si="58"/>
        <v>-0.20845611783719453</v>
      </c>
    </row>
    <row r="711" spans="1:19" x14ac:dyDescent="0.25">
      <c r="A711" s="23">
        <v>43397</v>
      </c>
      <c r="B711" s="24">
        <v>24.677430999999999</v>
      </c>
      <c r="C711" s="25">
        <f t="shared" si="59"/>
        <v>0.60700193080136444</v>
      </c>
      <c r="E711" s="19">
        <v>43397</v>
      </c>
      <c r="F711" s="20">
        <v>99.114745999999997</v>
      </c>
      <c r="G711" s="21">
        <f t="shared" si="55"/>
        <v>0.74921193134006159</v>
      </c>
      <c r="I711" s="19">
        <v>43397</v>
      </c>
      <c r="J711" s="20">
        <v>249.67503400000001</v>
      </c>
      <c r="K711" s="27">
        <f t="shared" si="56"/>
        <v>0.97144363124072175</v>
      </c>
      <c r="M711" s="19">
        <v>43397</v>
      </c>
      <c r="N711" s="20">
        <v>198.10878</v>
      </c>
      <c r="O711" s="27">
        <f t="shared" si="57"/>
        <v>2.0830489481701275</v>
      </c>
      <c r="Q711" s="19">
        <v>43397</v>
      </c>
      <c r="R711" s="20">
        <v>14.1706</v>
      </c>
      <c r="S711" s="21">
        <f t="shared" si="58"/>
        <v>-0.22155378395030467</v>
      </c>
    </row>
    <row r="712" spans="1:19" x14ac:dyDescent="0.25">
      <c r="A712" s="23">
        <v>43398</v>
      </c>
      <c r="B712" s="24">
        <v>25.054328999999999</v>
      </c>
      <c r="C712" s="25">
        <f t="shared" si="59"/>
        <v>0.62227491444378658</v>
      </c>
      <c r="E712" s="19">
        <v>43398</v>
      </c>
      <c r="F712" s="20">
        <v>104.907417</v>
      </c>
      <c r="G712" s="21">
        <f t="shared" si="55"/>
        <v>0.80765601997244318</v>
      </c>
      <c r="I712" s="19">
        <v>43398</v>
      </c>
      <c r="J712" s="20">
        <v>255.81205700000001</v>
      </c>
      <c r="K712" s="27">
        <f t="shared" si="56"/>
        <v>0.99602367395336233</v>
      </c>
      <c r="M712" s="19">
        <v>43398</v>
      </c>
      <c r="N712" s="20">
        <v>206.48378</v>
      </c>
      <c r="O712" s="27">
        <f t="shared" si="57"/>
        <v>2.1253237024743035</v>
      </c>
      <c r="Q712" s="19">
        <v>43398</v>
      </c>
      <c r="R712" s="20">
        <v>13.578198</v>
      </c>
      <c r="S712" s="21">
        <f t="shared" si="58"/>
        <v>-0.26335878867840368</v>
      </c>
    </row>
    <row r="713" spans="1:19" x14ac:dyDescent="0.25">
      <c r="A713" s="23">
        <v>43399</v>
      </c>
      <c r="B713" s="24">
        <v>24.865881000000002</v>
      </c>
      <c r="C713" s="25">
        <f t="shared" si="59"/>
        <v>0.61475334002844317</v>
      </c>
      <c r="E713" s="19">
        <v>43399</v>
      </c>
      <c r="F713" s="20">
        <v>103.60939</v>
      </c>
      <c r="G713" s="21">
        <f t="shared" si="55"/>
        <v>0.7952829482000251</v>
      </c>
      <c r="I713" s="19">
        <v>43399</v>
      </c>
      <c r="J713" s="20">
        <v>255.29414399999999</v>
      </c>
      <c r="K713" s="27">
        <f t="shared" si="56"/>
        <v>0.99399908994401664</v>
      </c>
      <c r="M713" s="19">
        <v>43399</v>
      </c>
      <c r="N713" s="20">
        <v>196.99607800000001</v>
      </c>
      <c r="O713" s="27">
        <f t="shared" si="57"/>
        <v>2.0793748051807728</v>
      </c>
      <c r="Q713" s="19">
        <v>43399</v>
      </c>
      <c r="R713" s="20">
        <v>12.891767</v>
      </c>
      <c r="S713" s="21">
        <f t="shared" si="58"/>
        <v>-0.31391269870387251</v>
      </c>
    </row>
    <row r="714" spans="1:19" x14ac:dyDescent="0.25">
      <c r="A714" s="23">
        <v>43402</v>
      </c>
      <c r="B714" s="24">
        <v>25.073174000000002</v>
      </c>
      <c r="C714" s="25">
        <f t="shared" si="59"/>
        <v>0.62308978304447782</v>
      </c>
      <c r="E714" s="19">
        <v>43402</v>
      </c>
      <c r="F714" s="20">
        <v>100.59680899999999</v>
      </c>
      <c r="G714" s="21">
        <f t="shared" si="55"/>
        <v>0.76620661641195054</v>
      </c>
      <c r="I714" s="19">
        <v>43402</v>
      </c>
      <c r="J714" s="20">
        <v>250.65228300000001</v>
      </c>
      <c r="K714" s="27">
        <f t="shared" si="56"/>
        <v>0.97581668698220025</v>
      </c>
      <c r="M714" s="19">
        <v>43402</v>
      </c>
      <c r="N714" s="20">
        <v>184.40879799999999</v>
      </c>
      <c r="O714" s="27">
        <f t="shared" si="57"/>
        <v>2.0154787107620806</v>
      </c>
      <c r="Q714" s="19">
        <v>43402</v>
      </c>
      <c r="R714" s="20">
        <v>13.662827999999999</v>
      </c>
      <c r="S714" s="21">
        <f t="shared" si="58"/>
        <v>-0.25410235618061727</v>
      </c>
    </row>
    <row r="715" spans="1:19" x14ac:dyDescent="0.25">
      <c r="A715" s="23">
        <v>43403</v>
      </c>
      <c r="B715" s="24">
        <v>25.233360000000001</v>
      </c>
      <c r="C715" s="25">
        <f t="shared" si="59"/>
        <v>0.62947852345684041</v>
      </c>
      <c r="E715" s="19">
        <v>43403</v>
      </c>
      <c r="F715" s="20">
        <v>100.48056800000001</v>
      </c>
      <c r="G715" s="21">
        <f t="shared" si="55"/>
        <v>0.76505110262224385</v>
      </c>
      <c r="I715" s="19">
        <v>43403</v>
      </c>
      <c r="J715" s="20">
        <v>260.170593</v>
      </c>
      <c r="K715" s="27">
        <f t="shared" si="56"/>
        <v>1.0137908473851198</v>
      </c>
      <c r="M715" s="19">
        <v>43403</v>
      </c>
      <c r="N715" s="20">
        <v>201.675354</v>
      </c>
      <c r="O715" s="27">
        <f t="shared" si="57"/>
        <v>2.1091106642657307</v>
      </c>
      <c r="Q715" s="19">
        <v>43403</v>
      </c>
      <c r="R715" s="20">
        <v>13.794473</v>
      </c>
      <c r="S715" s="21">
        <f t="shared" si="58"/>
        <v>-0.24446708886992585</v>
      </c>
    </row>
    <row r="716" spans="1:19" x14ac:dyDescent="0.25">
      <c r="A716" s="23">
        <v>43404</v>
      </c>
      <c r="B716" s="24">
        <v>25.911776</v>
      </c>
      <c r="C716" s="25">
        <f t="shared" si="59"/>
        <v>0.65636420178109056</v>
      </c>
      <c r="E716" s="19">
        <v>43404</v>
      </c>
      <c r="F716" s="20">
        <v>103.46408099999999</v>
      </c>
      <c r="G716" s="21">
        <f t="shared" si="55"/>
        <v>0.79474354026849581</v>
      </c>
      <c r="I716" s="19">
        <v>43404</v>
      </c>
      <c r="J716" s="20">
        <v>262.67233299999998</v>
      </c>
      <c r="K716" s="27">
        <f t="shared" si="56"/>
        <v>1.0234066151440839</v>
      </c>
      <c r="M716" s="19">
        <v>43404</v>
      </c>
      <c r="N716" s="20">
        <v>209.45429999999999</v>
      </c>
      <c r="O716" s="27">
        <f t="shared" si="57"/>
        <v>2.1476822886398228</v>
      </c>
      <c r="Q716" s="19">
        <v>43404</v>
      </c>
      <c r="R716" s="20">
        <v>13.728650999999999</v>
      </c>
      <c r="S716" s="21">
        <f t="shared" si="58"/>
        <v>-0.24923871008372656</v>
      </c>
    </row>
    <row r="717" spans="1:19" x14ac:dyDescent="0.25">
      <c r="A717" s="23">
        <v>43405</v>
      </c>
      <c r="B717" s="24">
        <v>26.203873000000002</v>
      </c>
      <c r="C717" s="25">
        <f t="shared" si="59"/>
        <v>0.66763695282679281</v>
      </c>
      <c r="E717" s="19">
        <v>43405</v>
      </c>
      <c r="F717" s="20">
        <v>102.601967</v>
      </c>
      <c r="G717" s="21">
        <f t="shared" si="55"/>
        <v>0.78641104466550493</v>
      </c>
      <c r="I717" s="19">
        <v>43405</v>
      </c>
      <c r="J717" s="20">
        <v>259.99465900000001</v>
      </c>
      <c r="K717" s="27">
        <f t="shared" si="56"/>
        <v>1.0132126446965</v>
      </c>
      <c r="M717" s="19">
        <v>43405</v>
      </c>
      <c r="N717" s="20">
        <v>216.68675200000001</v>
      </c>
      <c r="O717" s="27">
        <f t="shared" si="57"/>
        <v>2.1822122648685278</v>
      </c>
      <c r="Q717" s="19">
        <v>43405</v>
      </c>
      <c r="R717" s="20">
        <v>14.43389</v>
      </c>
      <c r="S717" s="21">
        <f t="shared" si="58"/>
        <v>-0.19786884133260152</v>
      </c>
    </row>
    <row r="718" spans="1:19" x14ac:dyDescent="0.25">
      <c r="A718" s="23">
        <v>43406</v>
      </c>
      <c r="B718" s="24">
        <v>26.279247000000002</v>
      </c>
      <c r="C718" s="25">
        <f t="shared" si="59"/>
        <v>0.67051339784696207</v>
      </c>
      <c r="E718" s="19">
        <v>43406</v>
      </c>
      <c r="F718" s="20">
        <v>102.834457</v>
      </c>
      <c r="G718" s="21">
        <f t="shared" si="55"/>
        <v>0.78867698562938526</v>
      </c>
      <c r="I718" s="19">
        <v>43406</v>
      </c>
      <c r="J718" s="20">
        <v>259.26181000000003</v>
      </c>
      <c r="K718" s="27">
        <f t="shared" si="56"/>
        <v>1.0103939367937351</v>
      </c>
      <c r="M718" s="19">
        <v>43406</v>
      </c>
      <c r="N718" s="20">
        <v>213.51759300000001</v>
      </c>
      <c r="O718" s="27">
        <f t="shared" si="57"/>
        <v>2.1675867329855265</v>
      </c>
      <c r="Q718" s="19">
        <v>43406</v>
      </c>
      <c r="R718" s="20">
        <v>14.678372</v>
      </c>
      <c r="S718" s="21">
        <f t="shared" si="58"/>
        <v>-0.18093078790417727</v>
      </c>
    </row>
    <row r="719" spans="1:19" x14ac:dyDescent="0.25">
      <c r="A719" s="23">
        <v>43409</v>
      </c>
      <c r="B719" s="24">
        <v>26.439432</v>
      </c>
      <c r="C719" s="25">
        <f t="shared" si="59"/>
        <v>0.67660889213566822</v>
      </c>
      <c r="E719" s="19">
        <v>43409</v>
      </c>
      <c r="F719" s="20">
        <v>104.142166</v>
      </c>
      <c r="G719" s="21">
        <f t="shared" si="55"/>
        <v>0.80139362787314206</v>
      </c>
      <c r="I719" s="19">
        <v>43409</v>
      </c>
      <c r="J719" s="20">
        <v>254.33648700000001</v>
      </c>
      <c r="K719" s="27">
        <f t="shared" si="56"/>
        <v>0.99139644927330151</v>
      </c>
      <c r="M719" s="19">
        <v>43409</v>
      </c>
      <c r="N719" s="20">
        <v>210.38816800000001</v>
      </c>
      <c r="O719" s="27">
        <f t="shared" si="57"/>
        <v>2.1529302123867766</v>
      </c>
      <c r="Q719" s="19">
        <v>43409</v>
      </c>
      <c r="R719" s="20">
        <v>14.095374</v>
      </c>
      <c r="S719" s="21">
        <f t="shared" si="58"/>
        <v>-0.22064895283418451</v>
      </c>
    </row>
    <row r="720" spans="1:19" x14ac:dyDescent="0.25">
      <c r="A720" s="23">
        <v>43410</v>
      </c>
      <c r="B720" s="24">
        <v>26.580767000000002</v>
      </c>
      <c r="C720" s="25">
        <f t="shared" si="59"/>
        <v>0.68195450621693909</v>
      </c>
      <c r="E720" s="19">
        <v>43410</v>
      </c>
      <c r="F720" s="20">
        <v>104.345596</v>
      </c>
      <c r="G720" s="21">
        <f t="shared" si="55"/>
        <v>0.80334701532237174</v>
      </c>
      <c r="I720" s="19">
        <v>43410</v>
      </c>
      <c r="J720" s="20">
        <v>257.56137100000001</v>
      </c>
      <c r="K720" s="27">
        <f t="shared" si="56"/>
        <v>1.0040760456538238</v>
      </c>
      <c r="M720" s="19">
        <v>43410</v>
      </c>
      <c r="N720" s="20">
        <v>209.682785</v>
      </c>
      <c r="O720" s="27">
        <f t="shared" si="57"/>
        <v>2.1495774430428276</v>
      </c>
      <c r="Q720" s="19">
        <v>43410</v>
      </c>
      <c r="R720" s="20">
        <v>14.057760999999999</v>
      </c>
      <c r="S720" s="21">
        <f t="shared" si="58"/>
        <v>-0.22331741697000673</v>
      </c>
    </row>
    <row r="721" spans="1:19" x14ac:dyDescent="0.25">
      <c r="A721" s="23">
        <v>43411</v>
      </c>
      <c r="B721" s="24">
        <v>26.89171</v>
      </c>
      <c r="C721" s="25">
        <f t="shared" si="59"/>
        <v>0.69365255089713951</v>
      </c>
      <c r="E721" s="19">
        <v>43411</v>
      </c>
      <c r="F721" s="20">
        <v>108.45275100000001</v>
      </c>
      <c r="G721" s="21">
        <f t="shared" si="55"/>
        <v>0.84270809195084773</v>
      </c>
      <c r="I721" s="19">
        <v>43411</v>
      </c>
      <c r="J721" s="20">
        <v>265.29132099999998</v>
      </c>
      <c r="K721" s="27">
        <f t="shared" si="56"/>
        <v>1.0340881160585895</v>
      </c>
      <c r="M721" s="19">
        <v>43411</v>
      </c>
      <c r="N721" s="20">
        <v>212.39497399999999</v>
      </c>
      <c r="O721" s="27">
        <f t="shared" si="57"/>
        <v>2.162512167274004</v>
      </c>
      <c r="Q721" s="19">
        <v>43411</v>
      </c>
      <c r="R721" s="20">
        <v>14.010745999999999</v>
      </c>
      <c r="S721" s="21">
        <f t="shared" si="58"/>
        <v>-0.2266618329122041</v>
      </c>
    </row>
    <row r="722" spans="1:19" x14ac:dyDescent="0.25">
      <c r="A722" s="23">
        <v>43412</v>
      </c>
      <c r="B722" s="24">
        <v>27.202652</v>
      </c>
      <c r="C722" s="25">
        <f t="shared" si="59"/>
        <v>0.70521529644214198</v>
      </c>
      <c r="E722" s="19">
        <v>43412</v>
      </c>
      <c r="F722" s="20">
        <v>108.249336</v>
      </c>
      <c r="G722" s="21">
        <f t="shared" si="55"/>
        <v>0.84083248254376131</v>
      </c>
      <c r="I722" s="19">
        <v>43412</v>
      </c>
      <c r="J722" s="20">
        <v>266.933044</v>
      </c>
      <c r="K722" s="27">
        <f t="shared" si="56"/>
        <v>1.0402764941548335</v>
      </c>
      <c r="M722" s="19">
        <v>43412</v>
      </c>
      <c r="N722" s="20">
        <v>204.64587399999999</v>
      </c>
      <c r="O722" s="27">
        <f t="shared" si="57"/>
        <v>2.126027782290393</v>
      </c>
      <c r="Q722" s="19">
        <v>43412</v>
      </c>
      <c r="R722" s="20">
        <v>13.973133000000001</v>
      </c>
      <c r="S722" s="21">
        <f t="shared" si="58"/>
        <v>-0.2293464151607153</v>
      </c>
    </row>
    <row r="723" spans="1:19" x14ac:dyDescent="0.25">
      <c r="A723" s="23">
        <v>43413</v>
      </c>
      <c r="B723" s="24">
        <v>26.872865999999998</v>
      </c>
      <c r="C723" s="25">
        <f t="shared" si="59"/>
        <v>0.69309199317009329</v>
      </c>
      <c r="E723" s="19">
        <v>43413</v>
      </c>
      <c r="F723" s="20">
        <v>106.13763400000001</v>
      </c>
      <c r="G723" s="21">
        <f t="shared" si="55"/>
        <v>0.82132472316129268</v>
      </c>
      <c r="I723" s="19">
        <v>43413</v>
      </c>
      <c r="J723" s="20">
        <v>268.105774</v>
      </c>
      <c r="K723" s="27">
        <f t="shared" si="56"/>
        <v>1.0446698430726993</v>
      </c>
      <c r="M723" s="19">
        <v>43413</v>
      </c>
      <c r="N723" s="20">
        <v>204.327957</v>
      </c>
      <c r="O723" s="27">
        <f t="shared" si="57"/>
        <v>2.1244742840752275</v>
      </c>
      <c r="Q723" s="19">
        <v>43413</v>
      </c>
      <c r="R723" s="20">
        <v>13.766264</v>
      </c>
      <c r="S723" s="21">
        <f t="shared" si="58"/>
        <v>-0.24415118371190569</v>
      </c>
    </row>
    <row r="724" spans="1:19" x14ac:dyDescent="0.25">
      <c r="A724" s="23">
        <v>43416</v>
      </c>
      <c r="B724" s="24">
        <v>26.147335000000002</v>
      </c>
      <c r="C724" s="25">
        <f t="shared" si="59"/>
        <v>0.66609334702643308</v>
      </c>
      <c r="E724" s="19">
        <v>43416</v>
      </c>
      <c r="F724" s="20">
        <v>103.522209</v>
      </c>
      <c r="G724" s="21">
        <f t="shared" si="55"/>
        <v>0.79668289818901183</v>
      </c>
      <c r="I724" s="19">
        <v>43416</v>
      </c>
      <c r="J724" s="20">
        <v>262.96554600000002</v>
      </c>
      <c r="K724" s="27">
        <f t="shared" si="56"/>
        <v>1.025497454789857</v>
      </c>
      <c r="M724" s="19">
        <v>43416</v>
      </c>
      <c r="N724" s="20">
        <v>188.30320699999999</v>
      </c>
      <c r="O724" s="27">
        <f t="shared" si="57"/>
        <v>2.0460476691602651</v>
      </c>
      <c r="Q724" s="19">
        <v>43416</v>
      </c>
      <c r="R724" s="20">
        <v>13.051621000000001</v>
      </c>
      <c r="S724" s="21">
        <f t="shared" si="58"/>
        <v>-0.29606381592642661</v>
      </c>
    </row>
    <row r="725" spans="1:19" x14ac:dyDescent="0.25">
      <c r="A725" s="23">
        <v>43417</v>
      </c>
      <c r="B725" s="24">
        <v>26.156756999999999</v>
      </c>
      <c r="C725" s="25">
        <f t="shared" si="59"/>
        <v>0.666453689677032</v>
      </c>
      <c r="E725" s="19">
        <v>43417</v>
      </c>
      <c r="F725" s="20">
        <v>103.59000399999999</v>
      </c>
      <c r="G725" s="21">
        <f t="shared" si="55"/>
        <v>0.79733778181886172</v>
      </c>
      <c r="I725" s="19">
        <v>43417</v>
      </c>
      <c r="J725" s="20">
        <v>258.685181</v>
      </c>
      <c r="K725" s="27">
        <f t="shared" si="56"/>
        <v>1.0092201703124448</v>
      </c>
      <c r="M725" s="19">
        <v>43417</v>
      </c>
      <c r="N725" s="20">
        <v>198.00945999999999</v>
      </c>
      <c r="O725" s="27">
        <f t="shared" si="57"/>
        <v>2.0975935411325892</v>
      </c>
      <c r="Q725" s="19">
        <v>43417</v>
      </c>
      <c r="R725" s="20">
        <v>13.051621000000001</v>
      </c>
      <c r="S725" s="21">
        <f t="shared" si="58"/>
        <v>-0.29606381592642661</v>
      </c>
    </row>
    <row r="726" spans="1:19" x14ac:dyDescent="0.25">
      <c r="A726" s="23">
        <v>43418</v>
      </c>
      <c r="B726" s="24">
        <v>25.638521000000001</v>
      </c>
      <c r="C726" s="25">
        <f t="shared" si="59"/>
        <v>0.6466409888900041</v>
      </c>
      <c r="E726" s="19">
        <v>43418</v>
      </c>
      <c r="F726" s="20">
        <v>102.12099499999999</v>
      </c>
      <c r="G726" s="21">
        <f t="shared" si="55"/>
        <v>0.78315678999266192</v>
      </c>
      <c r="I726" s="19">
        <v>43418</v>
      </c>
      <c r="J726" s="20">
        <v>260.06310999999999</v>
      </c>
      <c r="K726" s="27">
        <f t="shared" si="56"/>
        <v>1.0145468341540818</v>
      </c>
      <c r="M726" s="19">
        <v>43418</v>
      </c>
      <c r="N726" s="20">
        <v>195.90329</v>
      </c>
      <c r="O726" s="27">
        <f t="shared" si="57"/>
        <v>2.086956827108926</v>
      </c>
      <c r="Q726" s="19">
        <v>43418</v>
      </c>
      <c r="R726" s="20">
        <v>12.186527</v>
      </c>
      <c r="S726" s="21">
        <f t="shared" si="58"/>
        <v>-0.36234631064489886</v>
      </c>
    </row>
    <row r="727" spans="1:19" x14ac:dyDescent="0.25">
      <c r="A727" s="23">
        <v>43419</v>
      </c>
      <c r="B727" s="24">
        <v>26.288672999999999</v>
      </c>
      <c r="C727" s="25">
        <f t="shared" si="59"/>
        <v>0.67199939392436614</v>
      </c>
      <c r="E727" s="19">
        <v>43419</v>
      </c>
      <c r="F727" s="20">
        <v>104.368301</v>
      </c>
      <c r="G727" s="21">
        <f t="shared" si="55"/>
        <v>0.8051630973146775</v>
      </c>
      <c r="I727" s="19">
        <v>43419</v>
      </c>
      <c r="J727" s="20">
        <v>253.71104399999999</v>
      </c>
      <c r="K727" s="27">
        <f t="shared" si="56"/>
        <v>0.99012173979910001</v>
      </c>
      <c r="M727" s="19">
        <v>43419</v>
      </c>
      <c r="N727" s="20">
        <v>201.06935100000001</v>
      </c>
      <c r="O727" s="27">
        <f t="shared" si="57"/>
        <v>2.1133272928627171</v>
      </c>
      <c r="Q727" s="19">
        <v>43419</v>
      </c>
      <c r="R727" s="20">
        <v>12.346382</v>
      </c>
      <c r="S727" s="21">
        <f t="shared" si="58"/>
        <v>-0.34922895571678858</v>
      </c>
    </row>
    <row r="728" spans="1:19" x14ac:dyDescent="0.25">
      <c r="A728" s="23">
        <v>43420</v>
      </c>
      <c r="B728" s="24">
        <v>26.147335000000002</v>
      </c>
      <c r="C728" s="25">
        <f t="shared" si="59"/>
        <v>0.66662300995854185</v>
      </c>
      <c r="E728" s="19">
        <v>43420</v>
      </c>
      <c r="F728" s="20">
        <v>105.350899</v>
      </c>
      <c r="G728" s="21">
        <f t="shared" si="55"/>
        <v>0.81457781414522157</v>
      </c>
      <c r="I728" s="19">
        <v>43420</v>
      </c>
      <c r="J728" s="20">
        <v>258.59722900000003</v>
      </c>
      <c r="K728" s="27">
        <f t="shared" si="56"/>
        <v>1.0093805979196004</v>
      </c>
      <c r="M728" s="19">
        <v>43420</v>
      </c>
      <c r="N728" s="20">
        <v>163.35704000000001</v>
      </c>
      <c r="O728" s="27">
        <f t="shared" si="57"/>
        <v>1.9257685684104757</v>
      </c>
      <c r="Q728" s="19">
        <v>43420</v>
      </c>
      <c r="R728" s="20">
        <v>12.026674</v>
      </c>
      <c r="S728" s="21">
        <f t="shared" si="58"/>
        <v>-0.37512382921090215</v>
      </c>
    </row>
    <row r="729" spans="1:19" x14ac:dyDescent="0.25">
      <c r="A729" s="23">
        <v>43423</v>
      </c>
      <c r="B729" s="24">
        <v>26.147335000000002</v>
      </c>
      <c r="C729" s="25">
        <f t="shared" si="59"/>
        <v>0.66662300995854185</v>
      </c>
      <c r="E729" s="19">
        <v>43423</v>
      </c>
      <c r="F729" s="20">
        <v>101.780502</v>
      </c>
      <c r="G729" s="21">
        <f t="shared" si="55"/>
        <v>0.78068729176818896</v>
      </c>
      <c r="I729" s="19">
        <v>43423</v>
      </c>
      <c r="J729" s="20">
        <v>246.33287000000001</v>
      </c>
      <c r="K729" s="27">
        <f t="shared" si="56"/>
        <v>0.96195410751432231</v>
      </c>
      <c r="M729" s="19">
        <v>43423</v>
      </c>
      <c r="N729" s="20">
        <v>143.755798</v>
      </c>
      <c r="O729" s="27">
        <f t="shared" si="57"/>
        <v>1.805778380047611</v>
      </c>
      <c r="Q729" s="19">
        <v>43423</v>
      </c>
      <c r="R729" s="20">
        <v>12.252351000000001</v>
      </c>
      <c r="S729" s="21">
        <f t="shared" si="58"/>
        <v>-0.35635912335789566</v>
      </c>
    </row>
    <row r="730" spans="1:19" x14ac:dyDescent="0.25">
      <c r="A730" s="23">
        <v>43424</v>
      </c>
      <c r="B730" s="24">
        <v>25.798704000000001</v>
      </c>
      <c r="C730" s="25">
        <f t="shared" si="59"/>
        <v>0.65328968172451718</v>
      </c>
      <c r="E730" s="19">
        <v>43424</v>
      </c>
      <c r="F730" s="20">
        <v>98.949485999999993</v>
      </c>
      <c r="G730" s="21">
        <f t="shared" si="55"/>
        <v>0.75287237688400022</v>
      </c>
      <c r="I730" s="19">
        <v>43424</v>
      </c>
      <c r="J730" s="20">
        <v>249.41116299999999</v>
      </c>
      <c r="K730" s="27">
        <f t="shared" si="56"/>
        <v>0.97445058433448839</v>
      </c>
      <c r="M730" s="19">
        <v>43424</v>
      </c>
      <c r="N730" s="20">
        <v>148.10720800000001</v>
      </c>
      <c r="O730" s="27">
        <f t="shared" si="57"/>
        <v>1.8360478374228191</v>
      </c>
      <c r="Q730" s="19">
        <v>43424</v>
      </c>
      <c r="R730" s="20">
        <v>11.547112</v>
      </c>
      <c r="S730" s="21">
        <f t="shared" si="58"/>
        <v>-0.41391860724796714</v>
      </c>
    </row>
    <row r="731" spans="1:19" x14ac:dyDescent="0.25">
      <c r="A731" s="23">
        <v>43425</v>
      </c>
      <c r="B731" s="24">
        <v>25.695055</v>
      </c>
      <c r="C731" s="25">
        <f t="shared" si="59"/>
        <v>0.64927207680916943</v>
      </c>
      <c r="E731" s="19">
        <v>43425</v>
      </c>
      <c r="F731" s="20">
        <v>100.31147799999999</v>
      </c>
      <c r="G731" s="21">
        <f t="shared" si="55"/>
        <v>0.76663689507462518</v>
      </c>
      <c r="I731" s="19">
        <v>43425</v>
      </c>
      <c r="J731" s="20">
        <v>253.681702</v>
      </c>
      <c r="K731" s="27">
        <f t="shared" si="56"/>
        <v>0.99157306974625814</v>
      </c>
      <c r="M731" s="19">
        <v>43425</v>
      </c>
      <c r="N731" s="20">
        <v>143.765762</v>
      </c>
      <c r="O731" s="27">
        <f t="shared" si="57"/>
        <v>1.8067349764309353</v>
      </c>
      <c r="Q731" s="19">
        <v>43425</v>
      </c>
      <c r="R731" s="20">
        <v>12.891767</v>
      </c>
      <c r="S731" s="21">
        <f t="shared" si="58"/>
        <v>-0.29746914352058662</v>
      </c>
    </row>
    <row r="732" spans="1:19" x14ac:dyDescent="0.25">
      <c r="A732" s="23">
        <v>43427</v>
      </c>
      <c r="B732" s="24">
        <v>25.412379999999999</v>
      </c>
      <c r="C732" s="25">
        <f t="shared" si="59"/>
        <v>0.63827093281473157</v>
      </c>
      <c r="E732" s="19">
        <v>43427</v>
      </c>
      <c r="F732" s="20">
        <v>100.272575</v>
      </c>
      <c r="G732" s="21">
        <f t="shared" si="55"/>
        <v>0.76624907305489587</v>
      </c>
      <c r="I732" s="19">
        <v>43427</v>
      </c>
      <c r="J732" s="20">
        <v>256.52551299999999</v>
      </c>
      <c r="K732" s="27">
        <f t="shared" si="56"/>
        <v>1.0027832239575383</v>
      </c>
      <c r="M732" s="19">
        <v>43427</v>
      </c>
      <c r="N732" s="20">
        <v>144.053833</v>
      </c>
      <c r="O732" s="27">
        <f t="shared" si="57"/>
        <v>1.8087387288960042</v>
      </c>
      <c r="Q732" s="19">
        <v>43427</v>
      </c>
      <c r="R732" s="20">
        <v>12.694300999999999</v>
      </c>
      <c r="S732" s="21">
        <f t="shared" si="58"/>
        <v>-0.31278636109052882</v>
      </c>
    </row>
    <row r="733" spans="1:19" x14ac:dyDescent="0.25">
      <c r="A733" s="23">
        <v>43430</v>
      </c>
      <c r="B733" s="24">
        <v>25.968309000000001</v>
      </c>
      <c r="C733" s="25">
        <f t="shared" si="59"/>
        <v>0.66014723877269388</v>
      </c>
      <c r="E733" s="19">
        <v>43430</v>
      </c>
      <c r="F733" s="20">
        <v>103.580299</v>
      </c>
      <c r="G733" s="21">
        <f t="shared" si="55"/>
        <v>0.79923639785432377</v>
      </c>
      <c r="I733" s="19">
        <v>43430</v>
      </c>
      <c r="J733" s="20">
        <v>260.29760700000003</v>
      </c>
      <c r="K733" s="27">
        <f t="shared" si="56"/>
        <v>1.0174877808489227</v>
      </c>
      <c r="M733" s="19">
        <v>43430</v>
      </c>
      <c r="N733" s="20">
        <v>152.0513</v>
      </c>
      <c r="O733" s="27">
        <f t="shared" si="57"/>
        <v>1.8642559396043092</v>
      </c>
      <c r="Q733" s="19">
        <v>43430</v>
      </c>
      <c r="R733" s="20">
        <v>13.709845</v>
      </c>
      <c r="S733" s="21">
        <f t="shared" si="58"/>
        <v>-0.23278636739256942</v>
      </c>
    </row>
    <row r="734" spans="1:19" x14ac:dyDescent="0.25">
      <c r="A734" s="23">
        <v>43431</v>
      </c>
      <c r="B734" s="24">
        <v>26.137913000000001</v>
      </c>
      <c r="C734" s="25">
        <f t="shared" si="59"/>
        <v>0.66667843031081064</v>
      </c>
      <c r="E734" s="19">
        <v>43431</v>
      </c>
      <c r="F734" s="20">
        <v>104.23210899999999</v>
      </c>
      <c r="G734" s="21">
        <f t="shared" si="55"/>
        <v>0.80552919683533464</v>
      </c>
      <c r="I734" s="19">
        <v>43431</v>
      </c>
      <c r="J734" s="20">
        <v>262.46713299999999</v>
      </c>
      <c r="K734" s="27">
        <f t="shared" si="56"/>
        <v>1.025822571264418</v>
      </c>
      <c r="M734" s="19">
        <v>43431</v>
      </c>
      <c r="N734" s="20">
        <v>152.726868</v>
      </c>
      <c r="O734" s="27">
        <f t="shared" si="57"/>
        <v>1.8686989663985556</v>
      </c>
      <c r="Q734" s="19">
        <v>43431</v>
      </c>
      <c r="R734" s="20">
        <v>13.841488999999999</v>
      </c>
      <c r="S734" s="21">
        <f t="shared" si="58"/>
        <v>-0.22318421652944886</v>
      </c>
    </row>
    <row r="735" spans="1:19" x14ac:dyDescent="0.25">
      <c r="A735" s="23">
        <v>43432</v>
      </c>
      <c r="B735" s="24">
        <v>26.788063000000001</v>
      </c>
      <c r="C735" s="25">
        <f t="shared" si="59"/>
        <v>0.69155226013800464</v>
      </c>
      <c r="E735" s="19">
        <v>43432</v>
      </c>
      <c r="F735" s="20">
        <v>108.10408</v>
      </c>
      <c r="G735" s="21">
        <f t="shared" si="55"/>
        <v>0.84267678059956608</v>
      </c>
      <c r="I735" s="19">
        <v>43432</v>
      </c>
      <c r="J735" s="20">
        <v>267.56829800000003</v>
      </c>
      <c r="K735" s="27">
        <f t="shared" si="56"/>
        <v>1.0452580142537695</v>
      </c>
      <c r="M735" s="19">
        <v>43432</v>
      </c>
      <c r="N735" s="20">
        <v>159.02551299999999</v>
      </c>
      <c r="O735" s="27">
        <f t="shared" si="57"/>
        <v>1.9099402036640247</v>
      </c>
      <c r="Q735" s="19">
        <v>43432</v>
      </c>
      <c r="R735" s="20">
        <v>14.114182</v>
      </c>
      <c r="S735" s="21">
        <f t="shared" si="58"/>
        <v>-0.20348308466422838</v>
      </c>
    </row>
    <row r="736" spans="1:19" x14ac:dyDescent="0.25">
      <c r="A736" s="23">
        <v>43433</v>
      </c>
      <c r="B736" s="24">
        <v>26.420587999999999</v>
      </c>
      <c r="C736" s="25">
        <f t="shared" si="59"/>
        <v>0.67783439632679876</v>
      </c>
      <c r="E736" s="19">
        <v>43433</v>
      </c>
      <c r="F736" s="20">
        <v>107.199326</v>
      </c>
      <c r="G736" s="21">
        <f t="shared" si="55"/>
        <v>0.83430749425995709</v>
      </c>
      <c r="I736" s="19">
        <v>43433</v>
      </c>
      <c r="J736" s="20">
        <v>273.80310100000003</v>
      </c>
      <c r="K736" s="27">
        <f t="shared" si="56"/>
        <v>1.0685597396323119</v>
      </c>
      <c r="M736" s="19">
        <v>43433</v>
      </c>
      <c r="N736" s="20">
        <v>156.48959400000001</v>
      </c>
      <c r="O736" s="27">
        <f t="shared" si="57"/>
        <v>1.8939935863435702</v>
      </c>
      <c r="Q736" s="19">
        <v>43433</v>
      </c>
      <c r="R736" s="20">
        <v>13.75686</v>
      </c>
      <c r="S736" s="21">
        <f t="shared" si="58"/>
        <v>-0.228799606726931</v>
      </c>
    </row>
    <row r="737" spans="1:19" x14ac:dyDescent="0.25">
      <c r="A737" s="23">
        <v>43434</v>
      </c>
      <c r="B737" s="24">
        <v>26.759796000000001</v>
      </c>
      <c r="C737" s="25">
        <f t="shared" si="59"/>
        <v>0.69067317190590405</v>
      </c>
      <c r="E737" s="19">
        <v>43434</v>
      </c>
      <c r="F737" s="20">
        <v>107.880325</v>
      </c>
      <c r="G737" s="21">
        <f t="shared" si="55"/>
        <v>0.84066013681295226</v>
      </c>
      <c r="I737" s="19">
        <v>43434</v>
      </c>
      <c r="J737" s="20">
        <v>271.00820900000002</v>
      </c>
      <c r="K737" s="27">
        <f t="shared" si="56"/>
        <v>1.0583520685365779</v>
      </c>
      <c r="M737" s="19">
        <v>43434</v>
      </c>
      <c r="N737" s="20">
        <v>162.52604700000001</v>
      </c>
      <c r="O737" s="27">
        <f t="shared" si="57"/>
        <v>1.932567735880951</v>
      </c>
      <c r="Q737" s="19">
        <v>43434</v>
      </c>
      <c r="R737" s="20">
        <v>12.844749999999999</v>
      </c>
      <c r="S737" s="21">
        <f t="shared" si="58"/>
        <v>-0.29510180068688996</v>
      </c>
    </row>
    <row r="738" spans="1:19" x14ac:dyDescent="0.25">
      <c r="A738" s="23">
        <v>43437</v>
      </c>
      <c r="B738" s="24">
        <v>26.89171</v>
      </c>
      <c r="C738" s="25">
        <f t="shared" si="59"/>
        <v>0.69560273115964422</v>
      </c>
      <c r="E738" s="19">
        <v>43437</v>
      </c>
      <c r="F738" s="20">
        <v>109.047752</v>
      </c>
      <c r="G738" s="21">
        <f t="shared" si="55"/>
        <v>0.85148163739704863</v>
      </c>
      <c r="I738" s="19">
        <v>43437</v>
      </c>
      <c r="J738" s="20">
        <v>270.06997699999999</v>
      </c>
      <c r="K738" s="27">
        <f t="shared" si="56"/>
        <v>1.0548900627048652</v>
      </c>
      <c r="M738" s="19">
        <v>43437</v>
      </c>
      <c r="N738" s="20">
        <v>169.09947199999999</v>
      </c>
      <c r="O738" s="27">
        <f t="shared" si="57"/>
        <v>1.9730130990786419</v>
      </c>
      <c r="Q738" s="19">
        <v>43437</v>
      </c>
      <c r="R738" s="20">
        <v>13.042218</v>
      </c>
      <c r="S738" s="21">
        <f t="shared" si="58"/>
        <v>-0.27972836017617531</v>
      </c>
    </row>
    <row r="739" spans="1:19" x14ac:dyDescent="0.25">
      <c r="A739" s="23">
        <v>43438</v>
      </c>
      <c r="B739" s="24">
        <v>25.431225000000001</v>
      </c>
      <c r="C739" s="25">
        <f t="shared" si="59"/>
        <v>0.64129287135526591</v>
      </c>
      <c r="E739" s="19">
        <v>43438</v>
      </c>
      <c r="F739" s="20">
        <v>105.57463799999999</v>
      </c>
      <c r="G739" s="21">
        <f t="shared" si="55"/>
        <v>0.81963215919780974</v>
      </c>
      <c r="I739" s="19">
        <v>43438</v>
      </c>
      <c r="J739" s="20">
        <v>259.96530200000001</v>
      </c>
      <c r="K739" s="27">
        <f t="shared" si="56"/>
        <v>1.0174750374871602</v>
      </c>
      <c r="M739" s="19">
        <v>43438</v>
      </c>
      <c r="N739" s="20">
        <v>156.24099699999999</v>
      </c>
      <c r="O739" s="27">
        <f t="shared" si="57"/>
        <v>1.8969722052312619</v>
      </c>
      <c r="Q739" s="19">
        <v>43438</v>
      </c>
      <c r="R739" s="20">
        <v>12.694300999999999</v>
      </c>
      <c r="S739" s="21">
        <f t="shared" si="58"/>
        <v>-0.30640457429865053</v>
      </c>
    </row>
    <row r="740" spans="1:19" x14ac:dyDescent="0.25">
      <c r="A740" s="23">
        <v>43440</v>
      </c>
      <c r="B740" s="24">
        <v>24.900618000000001</v>
      </c>
      <c r="C740" s="25">
        <f t="shared" si="59"/>
        <v>0.62042848122069705</v>
      </c>
      <c r="E740" s="19">
        <v>43440</v>
      </c>
      <c r="F740" s="20">
        <v>106.226463</v>
      </c>
      <c r="G740" s="21">
        <f t="shared" si="55"/>
        <v>0.82580622725381381</v>
      </c>
      <c r="I740" s="19">
        <v>43440</v>
      </c>
      <c r="J740" s="20">
        <v>260.33670000000001</v>
      </c>
      <c r="K740" s="27">
        <f t="shared" si="56"/>
        <v>1.0189036819914179</v>
      </c>
      <c r="M740" s="19">
        <v>43440</v>
      </c>
      <c r="N740" s="20">
        <v>157.41445899999999</v>
      </c>
      <c r="O740" s="27">
        <f t="shared" si="57"/>
        <v>1.9044827947854235</v>
      </c>
      <c r="Q740" s="19">
        <v>43440</v>
      </c>
      <c r="R740" s="20">
        <v>12.750719</v>
      </c>
      <c r="S740" s="21">
        <f t="shared" si="58"/>
        <v>-0.3019602177326608</v>
      </c>
    </row>
    <row r="741" spans="1:19" x14ac:dyDescent="0.25">
      <c r="A741" s="23">
        <v>43441</v>
      </c>
      <c r="B741" s="24">
        <v>24.095236</v>
      </c>
      <c r="C741" s="25">
        <f t="shared" si="59"/>
        <v>0.58808462533728079</v>
      </c>
      <c r="E741" s="19">
        <v>43441</v>
      </c>
      <c r="F741" s="20">
        <v>101.975067</v>
      </c>
      <c r="G741" s="21">
        <f t="shared" si="55"/>
        <v>0.78578422256746738</v>
      </c>
      <c r="I741" s="19">
        <v>43441</v>
      </c>
      <c r="J741" s="20">
        <v>252.44064299999999</v>
      </c>
      <c r="K741" s="27">
        <f t="shared" si="56"/>
        <v>0.98857350956471046</v>
      </c>
      <c r="M741" s="19">
        <v>43441</v>
      </c>
      <c r="N741" s="20">
        <v>146.79354900000001</v>
      </c>
      <c r="O741" s="27">
        <f t="shared" si="57"/>
        <v>1.8370118009042327</v>
      </c>
      <c r="Q741" s="19">
        <v>43441</v>
      </c>
      <c r="R741" s="20">
        <v>12.863557999999999</v>
      </c>
      <c r="S741" s="21">
        <f t="shared" si="58"/>
        <v>-0.29311059913468229</v>
      </c>
    </row>
    <row r="742" spans="1:19" x14ac:dyDescent="0.25">
      <c r="A742" s="23">
        <v>43444</v>
      </c>
      <c r="B742" s="24">
        <v>23.4604</v>
      </c>
      <c r="C742" s="25">
        <f t="shared" si="59"/>
        <v>0.56173767442964084</v>
      </c>
      <c r="E742" s="19">
        <v>43444</v>
      </c>
      <c r="F742" s="20">
        <v>104.669884</v>
      </c>
      <c r="G742" s="21">
        <f t="shared" si="55"/>
        <v>0.8122104567370414</v>
      </c>
      <c r="I742" s="19">
        <v>43444</v>
      </c>
      <c r="J742" s="20">
        <v>249.40141299999999</v>
      </c>
      <c r="K742" s="27">
        <f t="shared" si="56"/>
        <v>0.97653412492410008</v>
      </c>
      <c r="M742" s="19">
        <v>43444</v>
      </c>
      <c r="N742" s="20">
        <v>151.02003500000001</v>
      </c>
      <c r="O742" s="27">
        <f t="shared" si="57"/>
        <v>1.8658038427125549</v>
      </c>
      <c r="Q742" s="19">
        <v>43444</v>
      </c>
      <c r="R742" s="20">
        <v>12.795855</v>
      </c>
      <c r="S742" s="21">
        <f t="shared" si="58"/>
        <v>-0.29837376193925003</v>
      </c>
    </row>
    <row r="743" spans="1:19" x14ac:dyDescent="0.25">
      <c r="A743" s="23">
        <v>43445</v>
      </c>
      <c r="B743" s="24">
        <v>23.289850000000001</v>
      </c>
      <c r="C743" s="25">
        <f t="shared" si="59"/>
        <v>0.55446797740827725</v>
      </c>
      <c r="E743" s="19">
        <v>43445</v>
      </c>
      <c r="F743" s="20">
        <v>105.64273799999999</v>
      </c>
      <c r="G743" s="21">
        <f t="shared" si="55"/>
        <v>0.82150495447432759</v>
      </c>
      <c r="I743" s="19">
        <v>43445</v>
      </c>
      <c r="J743" s="20">
        <v>246.26445000000001</v>
      </c>
      <c r="K743" s="27">
        <f t="shared" si="56"/>
        <v>0.96395615689149727</v>
      </c>
      <c r="M743" s="19">
        <v>43445</v>
      </c>
      <c r="N743" s="20">
        <v>147.37033099999999</v>
      </c>
      <c r="O743" s="27">
        <f t="shared" si="57"/>
        <v>1.8416368240782393</v>
      </c>
      <c r="Q743" s="19">
        <v>43445</v>
      </c>
      <c r="R743" s="20">
        <v>12.525043</v>
      </c>
      <c r="S743" s="21">
        <f t="shared" si="58"/>
        <v>-0.31953780295096823</v>
      </c>
    </row>
    <row r="744" spans="1:19" x14ac:dyDescent="0.25">
      <c r="A744" s="23">
        <v>43446</v>
      </c>
      <c r="B744" s="24">
        <v>23.232997999999998</v>
      </c>
      <c r="C744" s="25">
        <f t="shared" si="59"/>
        <v>0.55202691402658943</v>
      </c>
      <c r="E744" s="19">
        <v>43446</v>
      </c>
      <c r="F744" s="20">
        <v>106.119446</v>
      </c>
      <c r="G744" s="21">
        <f t="shared" si="55"/>
        <v>0.82601740851541838</v>
      </c>
      <c r="I744" s="19">
        <v>43446</v>
      </c>
      <c r="J744" s="20">
        <v>243.997253</v>
      </c>
      <c r="K744" s="27">
        <f t="shared" si="56"/>
        <v>0.95474980575149304</v>
      </c>
      <c r="M744" s="19">
        <v>43446</v>
      </c>
      <c r="N744" s="20">
        <v>148.076401</v>
      </c>
      <c r="O744" s="27">
        <f t="shared" si="57"/>
        <v>1.8464279512692341</v>
      </c>
      <c r="Q744" s="19">
        <v>43446</v>
      </c>
      <c r="R744" s="20">
        <v>12.795855</v>
      </c>
      <c r="S744" s="21">
        <f t="shared" si="58"/>
        <v>-0.29791616061409176</v>
      </c>
    </row>
    <row r="745" spans="1:19" x14ac:dyDescent="0.25">
      <c r="A745" s="23">
        <v>43447</v>
      </c>
      <c r="B745" s="24">
        <v>23.119297</v>
      </c>
      <c r="C745" s="25">
        <f t="shared" si="59"/>
        <v>0.54713296964627323</v>
      </c>
      <c r="E745" s="19">
        <v>43447</v>
      </c>
      <c r="F745" s="20">
        <v>106.479401</v>
      </c>
      <c r="G745" s="21">
        <f t="shared" si="55"/>
        <v>0.82940938815315612</v>
      </c>
      <c r="I745" s="19">
        <v>43447</v>
      </c>
      <c r="J745" s="20">
        <v>245.00604200000001</v>
      </c>
      <c r="K745" s="27">
        <f t="shared" si="56"/>
        <v>0.95888423344523444</v>
      </c>
      <c r="M745" s="19">
        <v>43447</v>
      </c>
      <c r="N745" s="20">
        <v>148.06643700000001</v>
      </c>
      <c r="O745" s="27">
        <f t="shared" si="57"/>
        <v>1.8463606616813411</v>
      </c>
      <c r="Q745" s="19">
        <v>43447</v>
      </c>
      <c r="R745" s="20">
        <v>12.370293999999999</v>
      </c>
      <c r="S745" s="21">
        <f t="shared" si="58"/>
        <v>-0.33117388352514388</v>
      </c>
    </row>
    <row r="746" spans="1:19" x14ac:dyDescent="0.25">
      <c r="A746" s="23">
        <v>43448</v>
      </c>
      <c r="B746" s="24">
        <v>23.195097000000001</v>
      </c>
      <c r="C746" s="25">
        <f t="shared" si="59"/>
        <v>0.55041161605148181</v>
      </c>
      <c r="E746" s="19">
        <v>43448</v>
      </c>
      <c r="F746" s="20">
        <v>103.152237</v>
      </c>
      <c r="G746" s="21">
        <f t="shared" si="55"/>
        <v>0.79816236789615824</v>
      </c>
      <c r="I746" s="19">
        <v>43448</v>
      </c>
      <c r="J746" s="20">
        <v>243.87973</v>
      </c>
      <c r="K746" s="27">
        <f t="shared" si="56"/>
        <v>0.95428715497808381</v>
      </c>
      <c r="M746" s="19">
        <v>43448</v>
      </c>
      <c r="N746" s="20">
        <v>145.63995399999999</v>
      </c>
      <c r="O746" s="27">
        <f t="shared" si="57"/>
        <v>1.829972862736736</v>
      </c>
      <c r="Q746" s="19">
        <v>43448</v>
      </c>
      <c r="R746" s="20">
        <v>12.341278000000001</v>
      </c>
      <c r="S746" s="21">
        <f t="shared" si="58"/>
        <v>-0.3335195027966017</v>
      </c>
    </row>
    <row r="747" spans="1:19" x14ac:dyDescent="0.25">
      <c r="A747" s="23">
        <v>43451</v>
      </c>
      <c r="B747" s="24">
        <v>23.185623</v>
      </c>
      <c r="C747" s="25">
        <f t="shared" si="59"/>
        <v>0.55000316766258306</v>
      </c>
      <c r="E747" s="19">
        <v>43451</v>
      </c>
      <c r="F747" s="20">
        <v>100.097458</v>
      </c>
      <c r="G747" s="21">
        <f t="shared" si="55"/>
        <v>0.76854809011757752</v>
      </c>
      <c r="I747" s="19">
        <v>43451</v>
      </c>
      <c r="J747" s="20">
        <v>237.200256</v>
      </c>
      <c r="K747" s="27">
        <f t="shared" si="56"/>
        <v>0.92689876152693473</v>
      </c>
      <c r="M747" s="19">
        <v>43451</v>
      </c>
      <c r="N747" s="20">
        <v>142.78581199999999</v>
      </c>
      <c r="O747" s="27">
        <f t="shared" si="57"/>
        <v>1.8103756167777048</v>
      </c>
      <c r="Q747" s="19">
        <v>43451</v>
      </c>
      <c r="R747" s="20">
        <v>12.234887000000001</v>
      </c>
      <c r="S747" s="21">
        <f t="shared" si="58"/>
        <v>-0.3421402469367143</v>
      </c>
    </row>
    <row r="748" spans="1:19" x14ac:dyDescent="0.25">
      <c r="A748" s="23">
        <v>43452</v>
      </c>
      <c r="B748" s="24">
        <v>23.185623</v>
      </c>
      <c r="C748" s="25">
        <f t="shared" si="59"/>
        <v>0.55000316766258306</v>
      </c>
      <c r="E748" s="19">
        <v>43452</v>
      </c>
      <c r="F748" s="20">
        <v>101.14814</v>
      </c>
      <c r="G748" s="21">
        <f t="shared" si="55"/>
        <v>0.77904468035066821</v>
      </c>
      <c r="I748" s="19">
        <v>43452</v>
      </c>
      <c r="J748" s="20">
        <v>239.609543</v>
      </c>
      <c r="K748" s="27">
        <f t="shared" si="56"/>
        <v>0.93705594702339556</v>
      </c>
      <c r="M748" s="19">
        <v>43452</v>
      </c>
      <c r="N748" s="20">
        <v>146.12724299999999</v>
      </c>
      <c r="O748" s="27">
        <f t="shared" si="57"/>
        <v>1.8337773186218629</v>
      </c>
      <c r="Q748" s="19">
        <v>43452</v>
      </c>
      <c r="R748" s="20">
        <v>12.312262</v>
      </c>
      <c r="S748" s="21">
        <f t="shared" si="58"/>
        <v>-0.33581611823818203</v>
      </c>
    </row>
    <row r="749" spans="1:19" x14ac:dyDescent="0.25">
      <c r="A749" s="23">
        <v>43453</v>
      </c>
      <c r="B749" s="24">
        <v>22.910844999999998</v>
      </c>
      <c r="C749" s="25">
        <f t="shared" si="59"/>
        <v>0.53815194416947265</v>
      </c>
      <c r="E749" s="19">
        <v>43453</v>
      </c>
      <c r="F749" s="20">
        <v>100.875732</v>
      </c>
      <c r="G749" s="21">
        <f t="shared" si="55"/>
        <v>0.77635152158373488</v>
      </c>
      <c r="I749" s="19">
        <v>43453</v>
      </c>
      <c r="J749" s="20">
        <v>234.448151</v>
      </c>
      <c r="K749" s="27">
        <f t="shared" si="56"/>
        <v>0.91551510213308995</v>
      </c>
      <c r="M749" s="19">
        <v>43453</v>
      </c>
      <c r="N749" s="20">
        <v>137.743866</v>
      </c>
      <c r="O749" s="27">
        <f t="shared" si="57"/>
        <v>1.7764069280780546</v>
      </c>
      <c r="Q749" s="19">
        <v>43453</v>
      </c>
      <c r="R749" s="20">
        <v>12.167185</v>
      </c>
      <c r="S749" s="21">
        <f t="shared" si="58"/>
        <v>-0.34759924955881183</v>
      </c>
    </row>
    <row r="750" spans="1:19" x14ac:dyDescent="0.25">
      <c r="A750" s="23">
        <v>43454</v>
      </c>
      <c r="B750" s="24">
        <v>22.844521</v>
      </c>
      <c r="C750" s="25">
        <f t="shared" si="59"/>
        <v>0.53525707058449579</v>
      </c>
      <c r="E750" s="19">
        <v>43454</v>
      </c>
      <c r="F750" s="20">
        <v>98.754906000000005</v>
      </c>
      <c r="G750" s="21">
        <f t="shared" si="55"/>
        <v>0.75532737674778971</v>
      </c>
      <c r="I750" s="19">
        <v>43454</v>
      </c>
      <c r="J750" s="20">
        <v>230.540344</v>
      </c>
      <c r="K750" s="27">
        <f t="shared" si="56"/>
        <v>0.89884699456503325</v>
      </c>
      <c r="M750" s="19">
        <v>43454</v>
      </c>
      <c r="N750" s="20">
        <v>134.35275300000001</v>
      </c>
      <c r="O750" s="27">
        <f t="shared" si="57"/>
        <v>1.7517879515785857</v>
      </c>
      <c r="Q750" s="19">
        <v>43454</v>
      </c>
      <c r="R750" s="20">
        <v>12.022107</v>
      </c>
      <c r="S750" s="21">
        <f t="shared" si="58"/>
        <v>-0.35952296075412937</v>
      </c>
    </row>
    <row r="751" spans="1:19" x14ac:dyDescent="0.25">
      <c r="A751" s="23">
        <v>43455</v>
      </c>
      <c r="B751" s="24">
        <v>22.143360000000001</v>
      </c>
      <c r="C751" s="25">
        <f t="shared" si="59"/>
        <v>0.50456432811027196</v>
      </c>
      <c r="E751" s="19">
        <v>43455</v>
      </c>
      <c r="F751" s="20">
        <v>95.563918999999999</v>
      </c>
      <c r="G751" s="21">
        <f t="shared" si="55"/>
        <v>0.72301518964490286</v>
      </c>
      <c r="I751" s="19">
        <v>43455</v>
      </c>
      <c r="J751" s="20">
        <v>234.55587800000001</v>
      </c>
      <c r="K751" s="27">
        <f t="shared" si="56"/>
        <v>0.916264917737734</v>
      </c>
      <c r="M751" s="19">
        <v>43455</v>
      </c>
      <c r="N751" s="20">
        <v>128.85334800000001</v>
      </c>
      <c r="O751" s="27">
        <f t="shared" si="57"/>
        <v>1.7108553701673213</v>
      </c>
      <c r="Q751" s="19">
        <v>43455</v>
      </c>
      <c r="R751" s="20">
        <v>11.56753</v>
      </c>
      <c r="S751" s="21">
        <f t="shared" si="58"/>
        <v>-0.39733471870970238</v>
      </c>
    </row>
    <row r="752" spans="1:19" x14ac:dyDescent="0.25">
      <c r="A752" s="23">
        <v>43458</v>
      </c>
      <c r="B752" s="24">
        <v>21.536950999999998</v>
      </c>
      <c r="C752" s="25">
        <f t="shared" si="59"/>
        <v>0.47717873712498327</v>
      </c>
      <c r="E752" s="19">
        <v>43458</v>
      </c>
      <c r="F752" s="20">
        <v>91.575210999999996</v>
      </c>
      <c r="G752" s="21">
        <f t="shared" si="55"/>
        <v>0.68127654977183527</v>
      </c>
      <c r="I752" s="19">
        <v>43458</v>
      </c>
      <c r="J752" s="20">
        <v>229.52179000000001</v>
      </c>
      <c r="K752" s="27">
        <f t="shared" si="56"/>
        <v>0.89480270565025866</v>
      </c>
      <c r="M752" s="19">
        <v>43458</v>
      </c>
      <c r="N752" s="20">
        <v>126.377098</v>
      </c>
      <c r="O752" s="27">
        <f t="shared" si="57"/>
        <v>1.6916377864689915</v>
      </c>
      <c r="Q752" s="19">
        <v>43458</v>
      </c>
      <c r="R752" s="20">
        <v>11.287046</v>
      </c>
      <c r="S752" s="21">
        <f t="shared" si="58"/>
        <v>-0.42158224605564398</v>
      </c>
    </row>
    <row r="753" spans="1:19" x14ac:dyDescent="0.25">
      <c r="A753" s="23">
        <v>43460</v>
      </c>
      <c r="B753" s="24">
        <v>22.844521</v>
      </c>
      <c r="C753" s="25">
        <f t="shared" si="59"/>
        <v>0.5378916021911665</v>
      </c>
      <c r="E753" s="19">
        <v>43460</v>
      </c>
      <c r="F753" s="20">
        <v>97.830696000000003</v>
      </c>
      <c r="G753" s="21">
        <f t="shared" si="55"/>
        <v>0.74958635688764963</v>
      </c>
      <c r="I753" s="19">
        <v>43460</v>
      </c>
      <c r="J753" s="20">
        <v>243.78179900000001</v>
      </c>
      <c r="K753" s="27">
        <f t="shared" si="56"/>
        <v>0.95693192222703771</v>
      </c>
      <c r="M753" s="19">
        <v>43460</v>
      </c>
      <c r="N753" s="20">
        <v>132.36381499999999</v>
      </c>
      <c r="O753" s="27">
        <f t="shared" si="57"/>
        <v>1.7390096370237493</v>
      </c>
      <c r="Q753" s="19">
        <v>43460</v>
      </c>
      <c r="R753" s="20">
        <v>11.993091</v>
      </c>
      <c r="S753" s="21">
        <f t="shared" si="58"/>
        <v>-0.35902867800958482</v>
      </c>
    </row>
    <row r="754" spans="1:19" x14ac:dyDescent="0.25">
      <c r="A754" s="23">
        <v>43461</v>
      </c>
      <c r="B754" s="24">
        <v>23.090872000000001</v>
      </c>
      <c r="C754" s="25">
        <f t="shared" si="59"/>
        <v>0.54867541332907577</v>
      </c>
      <c r="E754" s="19">
        <v>43461</v>
      </c>
      <c r="F754" s="20">
        <v>98.433875999999998</v>
      </c>
      <c r="G754" s="21">
        <f t="shared" si="55"/>
        <v>0.75575190639983958</v>
      </c>
      <c r="I754" s="19">
        <v>43461</v>
      </c>
      <c r="J754" s="20">
        <v>243.35084499999999</v>
      </c>
      <c r="K754" s="27">
        <f t="shared" si="56"/>
        <v>0.95516413643758258</v>
      </c>
      <c r="M754" s="19">
        <v>43461</v>
      </c>
      <c r="N754" s="20">
        <v>130.444458</v>
      </c>
      <c r="O754" s="27">
        <f t="shared" si="57"/>
        <v>1.7245090199177828</v>
      </c>
      <c r="Q754" s="19">
        <v>43461</v>
      </c>
      <c r="R754" s="20">
        <v>11.780310999999999</v>
      </c>
      <c r="S754" s="21">
        <f t="shared" si="58"/>
        <v>-0.37677055956455685</v>
      </c>
    </row>
    <row r="755" spans="1:19" x14ac:dyDescent="0.25">
      <c r="A755" s="23">
        <v>43462</v>
      </c>
      <c r="B755" s="24">
        <v>23.109821</v>
      </c>
      <c r="C755" s="25">
        <f t="shared" si="59"/>
        <v>0.5494960406315007</v>
      </c>
      <c r="E755" s="19">
        <v>43462</v>
      </c>
      <c r="F755" s="20">
        <v>97.665306000000001</v>
      </c>
      <c r="G755" s="21">
        <f t="shared" si="55"/>
        <v>0.74794392370900253</v>
      </c>
      <c r="I755" s="19">
        <v>43462</v>
      </c>
      <c r="J755" s="20">
        <v>244.80036899999999</v>
      </c>
      <c r="K755" s="27">
        <f t="shared" si="56"/>
        <v>0.96112065571739025</v>
      </c>
      <c r="M755" s="19">
        <v>43462</v>
      </c>
      <c r="N755" s="20">
        <v>132.91076699999999</v>
      </c>
      <c r="O755" s="27">
        <f t="shared" si="57"/>
        <v>1.7434159864368204</v>
      </c>
      <c r="Q755" s="19">
        <v>43462</v>
      </c>
      <c r="R755" s="20">
        <v>11.877027999999999</v>
      </c>
      <c r="S755" s="21">
        <f t="shared" si="58"/>
        <v>-0.3685605046687227</v>
      </c>
    </row>
    <row r="756" spans="1:19" x14ac:dyDescent="0.25">
      <c r="A756" s="23">
        <v>43465</v>
      </c>
      <c r="B756" s="24">
        <v>23.346699000000001</v>
      </c>
      <c r="C756" s="25">
        <f t="shared" si="59"/>
        <v>0.55974614165997683</v>
      </c>
      <c r="E756" s="19">
        <v>43465</v>
      </c>
      <c r="F756" s="20">
        <v>98.813277999999997</v>
      </c>
      <c r="G756" s="21">
        <f t="shared" si="55"/>
        <v>0.75969806698686215</v>
      </c>
      <c r="I756" s="19">
        <v>43465</v>
      </c>
      <c r="J756" s="20">
        <v>242.88078300000001</v>
      </c>
      <c r="K756" s="27">
        <f t="shared" si="56"/>
        <v>0.95327922145876798</v>
      </c>
      <c r="M756" s="19">
        <v>43465</v>
      </c>
      <c r="N756" s="20">
        <v>132.76159699999999</v>
      </c>
      <c r="O756" s="27">
        <f t="shared" si="57"/>
        <v>1.7422936544891008</v>
      </c>
      <c r="Q756" s="19">
        <v>43465</v>
      </c>
      <c r="R756" s="20">
        <v>12.205871999999999</v>
      </c>
      <c r="S756" s="21">
        <f t="shared" si="58"/>
        <v>-0.34087310677760041</v>
      </c>
    </row>
    <row r="757" spans="1:19" x14ac:dyDescent="0.25">
      <c r="A757" s="23">
        <v>43467</v>
      </c>
      <c r="B757" s="24">
        <v>23.649902000000001</v>
      </c>
      <c r="C757" s="25">
        <f t="shared" si="59"/>
        <v>0.57273311682079087</v>
      </c>
      <c r="E757" s="19">
        <v>43467</v>
      </c>
      <c r="F757" s="20">
        <v>98.375480999999994</v>
      </c>
      <c r="G757" s="21">
        <f t="shared" si="55"/>
        <v>0.75526751869556874</v>
      </c>
      <c r="I757" s="19">
        <v>43467</v>
      </c>
      <c r="J757" s="20">
        <v>238.28735399999999</v>
      </c>
      <c r="K757" s="27">
        <f t="shared" si="56"/>
        <v>0.93436694300156287</v>
      </c>
      <c r="M757" s="19">
        <v>43467</v>
      </c>
      <c r="N757" s="20">
        <v>135.46653699999999</v>
      </c>
      <c r="O757" s="27">
        <f t="shared" si="57"/>
        <v>1.7626680704431359</v>
      </c>
      <c r="Q757" s="19">
        <v>43467</v>
      </c>
      <c r="R757" s="20">
        <v>12.641105</v>
      </c>
      <c r="S757" s="21">
        <f t="shared" si="58"/>
        <v>-0.30521543315952548</v>
      </c>
    </row>
    <row r="758" spans="1:19" x14ac:dyDescent="0.25">
      <c r="A758" s="23">
        <v>43468</v>
      </c>
      <c r="B758" s="24">
        <v>23.270899</v>
      </c>
      <c r="C758" s="25">
        <f t="shared" si="59"/>
        <v>0.55670755358589874</v>
      </c>
      <c r="E758" s="19">
        <v>43468</v>
      </c>
      <c r="F758" s="20">
        <v>94.756454000000005</v>
      </c>
      <c r="G758" s="21">
        <f t="shared" si="55"/>
        <v>0.7184796223294001</v>
      </c>
      <c r="I758" s="19">
        <v>43468</v>
      </c>
      <c r="J758" s="20">
        <v>234.751755</v>
      </c>
      <c r="K758" s="27">
        <f t="shared" si="56"/>
        <v>0.91952939941962364</v>
      </c>
      <c r="M758" s="19">
        <v>43468</v>
      </c>
      <c r="N758" s="20">
        <v>127.282051</v>
      </c>
      <c r="O758" s="27">
        <f t="shared" si="57"/>
        <v>1.7022510391876606</v>
      </c>
      <c r="Q758" s="19">
        <v>43468</v>
      </c>
      <c r="R758" s="20">
        <v>12.544387</v>
      </c>
      <c r="S758" s="21">
        <f t="shared" si="58"/>
        <v>-0.31286650480239209</v>
      </c>
    </row>
    <row r="759" spans="1:19" x14ac:dyDescent="0.25">
      <c r="A759" s="23">
        <v>43469</v>
      </c>
      <c r="B759" s="24">
        <v>24.237359999999999</v>
      </c>
      <c r="C759" s="25">
        <f t="shared" si="59"/>
        <v>0.59823843728746939</v>
      </c>
      <c r="E759" s="19">
        <v>43469</v>
      </c>
      <c r="F759" s="20">
        <v>99.163512999999995</v>
      </c>
      <c r="G759" s="21">
        <f t="shared" si="55"/>
        <v>0.764988950337812</v>
      </c>
      <c r="I759" s="19">
        <v>43469</v>
      </c>
      <c r="J759" s="20">
        <v>238.581177</v>
      </c>
      <c r="K759" s="27">
        <f t="shared" si="56"/>
        <v>0.93584204423882844</v>
      </c>
      <c r="M759" s="19">
        <v>43469</v>
      </c>
      <c r="N759" s="20">
        <v>135.43670700000001</v>
      </c>
      <c r="O759" s="27">
        <f t="shared" si="57"/>
        <v>1.7663186428751594</v>
      </c>
      <c r="Q759" s="19">
        <v>43469</v>
      </c>
      <c r="R759" s="20">
        <v>14.739896</v>
      </c>
      <c r="S759" s="21">
        <f t="shared" si="58"/>
        <v>-0.13784727110049821</v>
      </c>
    </row>
    <row r="760" spans="1:19" x14ac:dyDescent="0.25">
      <c r="A760" s="23">
        <v>43472</v>
      </c>
      <c r="B760" s="24">
        <v>24.218409999999999</v>
      </c>
      <c r="C760" s="25">
        <f t="shared" si="59"/>
        <v>0.59745658645883126</v>
      </c>
      <c r="E760" s="19">
        <v>43472</v>
      </c>
      <c r="F760" s="20">
        <v>99.289969999999997</v>
      </c>
      <c r="G760" s="21">
        <f t="shared" si="55"/>
        <v>0.76626418753115355</v>
      </c>
      <c r="I760" s="19">
        <v>43472</v>
      </c>
      <c r="J760" s="20">
        <v>241.35289</v>
      </c>
      <c r="K760" s="27">
        <f t="shared" si="56"/>
        <v>0.94745952821158963</v>
      </c>
      <c r="M760" s="19">
        <v>43472</v>
      </c>
      <c r="N760" s="20">
        <v>142.60681199999999</v>
      </c>
      <c r="O760" s="27">
        <f t="shared" si="57"/>
        <v>1.8192592758750445</v>
      </c>
      <c r="Q760" s="19">
        <v>43472</v>
      </c>
      <c r="R760" s="20">
        <v>14.972020000000001</v>
      </c>
      <c r="S760" s="21">
        <f t="shared" si="58"/>
        <v>-0.12209926310912567</v>
      </c>
    </row>
    <row r="761" spans="1:19" x14ac:dyDescent="0.25">
      <c r="A761" s="23">
        <v>43473</v>
      </c>
      <c r="B761" s="24">
        <v>24.171036000000001</v>
      </c>
      <c r="C761" s="25">
        <f t="shared" si="59"/>
        <v>0.59550047125556238</v>
      </c>
      <c r="E761" s="19">
        <v>43473</v>
      </c>
      <c r="F761" s="20">
        <v>100.009888</v>
      </c>
      <c r="G761" s="21">
        <f t="shared" si="55"/>
        <v>0.77351484940566118</v>
      </c>
      <c r="I761" s="19">
        <v>43473</v>
      </c>
      <c r="J761" s="20">
        <v>237.21983299999999</v>
      </c>
      <c r="K761" s="27">
        <f t="shared" si="56"/>
        <v>0.93033498911864565</v>
      </c>
      <c r="M761" s="19">
        <v>43473</v>
      </c>
      <c r="N761" s="20">
        <v>139.05658</v>
      </c>
      <c r="O761" s="27">
        <f t="shared" si="57"/>
        <v>1.7943640275330508</v>
      </c>
      <c r="Q761" s="19">
        <v>43473</v>
      </c>
      <c r="R761" s="20">
        <v>15.291192000000001</v>
      </c>
      <c r="S761" s="21">
        <f t="shared" si="58"/>
        <v>-0.10078136478946009</v>
      </c>
    </row>
    <row r="762" spans="1:19" x14ac:dyDescent="0.25">
      <c r="A762" s="23">
        <v>43474</v>
      </c>
      <c r="B762" s="24">
        <v>24.407913000000001</v>
      </c>
      <c r="C762" s="25">
        <f t="shared" si="59"/>
        <v>0.60530050630577692</v>
      </c>
      <c r="E762" s="19">
        <v>43474</v>
      </c>
      <c r="F762" s="20">
        <v>101.439995</v>
      </c>
      <c r="G762" s="21">
        <f t="shared" si="55"/>
        <v>0.78781450545567089</v>
      </c>
      <c r="I762" s="19">
        <v>43474</v>
      </c>
      <c r="J762" s="20">
        <v>241.50959800000001</v>
      </c>
      <c r="K762" s="27">
        <f t="shared" si="56"/>
        <v>0.94841848975073662</v>
      </c>
      <c r="M762" s="19">
        <v>43474</v>
      </c>
      <c r="N762" s="20">
        <v>141.79136700000001</v>
      </c>
      <c r="O762" s="27">
        <f t="shared" si="57"/>
        <v>1.8140307488057874</v>
      </c>
      <c r="Q762" s="19">
        <v>43474</v>
      </c>
      <c r="R762" s="20">
        <v>15.455612</v>
      </c>
      <c r="S762" s="21">
        <f t="shared" si="58"/>
        <v>-9.0028769439143397E-2</v>
      </c>
    </row>
    <row r="763" spans="1:19" x14ac:dyDescent="0.25">
      <c r="A763" s="23">
        <v>43475</v>
      </c>
      <c r="B763" s="24">
        <v>24.379490000000001</v>
      </c>
      <c r="C763" s="25">
        <f t="shared" si="59"/>
        <v>0.60413600690756941</v>
      </c>
      <c r="E763" s="19">
        <v>43475</v>
      </c>
      <c r="F763" s="20">
        <v>100.78819300000001</v>
      </c>
      <c r="G763" s="21">
        <f t="shared" si="55"/>
        <v>0.78138901223674884</v>
      </c>
      <c r="I763" s="19">
        <v>43475</v>
      </c>
      <c r="J763" s="20">
        <v>241.117828</v>
      </c>
      <c r="K763" s="27">
        <f t="shared" si="56"/>
        <v>0.94679631819629595</v>
      </c>
      <c r="M763" s="19">
        <v>43475</v>
      </c>
      <c r="N763" s="20">
        <v>144.426727</v>
      </c>
      <c r="O763" s="27">
        <f t="shared" si="57"/>
        <v>1.8326169297260968</v>
      </c>
      <c r="Q763" s="19">
        <v>43475</v>
      </c>
      <c r="R763" s="20">
        <v>15.436268999999999</v>
      </c>
      <c r="S763" s="21">
        <f t="shared" si="58"/>
        <v>-9.1280288951926303E-2</v>
      </c>
    </row>
    <row r="764" spans="1:19" x14ac:dyDescent="0.25">
      <c r="A764" s="23">
        <v>43476</v>
      </c>
      <c r="B764" s="24">
        <v>24.663741999999999</v>
      </c>
      <c r="C764" s="25">
        <f t="shared" si="59"/>
        <v>0.61579547968571191</v>
      </c>
      <c r="E764" s="19">
        <v>43476</v>
      </c>
      <c r="F764" s="20">
        <v>100.009888</v>
      </c>
      <c r="G764" s="21">
        <f t="shared" si="55"/>
        <v>0.77366682795272257</v>
      </c>
      <c r="I764" s="19">
        <v>43476</v>
      </c>
      <c r="J764" s="20">
        <v>243.860153</v>
      </c>
      <c r="K764" s="27">
        <f t="shared" si="56"/>
        <v>0.95816969951258746</v>
      </c>
      <c r="M764" s="19">
        <v>43476</v>
      </c>
      <c r="N764" s="20">
        <v>148.006775</v>
      </c>
      <c r="O764" s="27">
        <f t="shared" si="57"/>
        <v>1.8574049178939656</v>
      </c>
      <c r="Q764" s="19">
        <v>43476</v>
      </c>
      <c r="R764" s="20">
        <v>15.329879</v>
      </c>
      <c r="S764" s="21">
        <f t="shared" si="58"/>
        <v>-9.8172498461879698E-2</v>
      </c>
    </row>
    <row r="765" spans="1:19" x14ac:dyDescent="0.25">
      <c r="A765" s="23">
        <v>43479</v>
      </c>
      <c r="B765" s="24">
        <v>24.985897000000001</v>
      </c>
      <c r="C765" s="25">
        <f t="shared" si="59"/>
        <v>0.62885736623966637</v>
      </c>
      <c r="E765" s="19">
        <v>43479</v>
      </c>
      <c r="F765" s="20">
        <v>99.280251000000007</v>
      </c>
      <c r="G765" s="21">
        <f t="shared" si="55"/>
        <v>0.76637117934645682</v>
      </c>
      <c r="I765" s="19">
        <v>43479</v>
      </c>
      <c r="J765" s="20">
        <v>239.139465</v>
      </c>
      <c r="K765" s="27">
        <f t="shared" si="56"/>
        <v>0.93881152253317746</v>
      </c>
      <c r="M765" s="19">
        <v>43479</v>
      </c>
      <c r="N765" s="20">
        <v>149.60786400000001</v>
      </c>
      <c r="O765" s="27">
        <f t="shared" si="57"/>
        <v>1.8682225916119424</v>
      </c>
      <c r="Q765" s="19">
        <v>43479</v>
      </c>
      <c r="R765" s="20">
        <v>15.12677</v>
      </c>
      <c r="S765" s="21">
        <f t="shared" si="58"/>
        <v>-0.11142172241204917</v>
      </c>
    </row>
    <row r="766" spans="1:19" x14ac:dyDescent="0.25">
      <c r="A766" s="23">
        <v>43480</v>
      </c>
      <c r="B766" s="24">
        <v>25.156448000000001</v>
      </c>
      <c r="C766" s="25">
        <f t="shared" si="59"/>
        <v>0.63568325686108373</v>
      </c>
      <c r="E766" s="19">
        <v>43480</v>
      </c>
      <c r="F766" s="20">
        <v>102.15992</v>
      </c>
      <c r="G766" s="21">
        <f t="shared" si="55"/>
        <v>0.79537663582943841</v>
      </c>
      <c r="I766" s="19">
        <v>43480</v>
      </c>
      <c r="J766" s="20">
        <v>242.78280599999999</v>
      </c>
      <c r="K766" s="27">
        <f t="shared" si="56"/>
        <v>0.95404673684629793</v>
      </c>
      <c r="M766" s="19">
        <v>43480</v>
      </c>
      <c r="N766" s="20">
        <v>149.041031</v>
      </c>
      <c r="O766" s="27">
        <f t="shared" si="57"/>
        <v>1.8644338001350451</v>
      </c>
      <c r="Q766" s="19">
        <v>43480</v>
      </c>
      <c r="R766" s="20">
        <v>15.020379</v>
      </c>
      <c r="S766" s="21">
        <f t="shared" si="58"/>
        <v>-0.11845501504491129</v>
      </c>
    </row>
    <row r="767" spans="1:19" x14ac:dyDescent="0.25">
      <c r="A767" s="23">
        <v>43481</v>
      </c>
      <c r="B767" s="24">
        <v>26.956724000000001</v>
      </c>
      <c r="C767" s="25">
        <f t="shared" si="59"/>
        <v>0.70724646006051795</v>
      </c>
      <c r="E767" s="19">
        <v>43481</v>
      </c>
      <c r="F767" s="20">
        <v>102.519859</v>
      </c>
      <c r="G767" s="21">
        <f t="shared" si="55"/>
        <v>0.79889992558925804</v>
      </c>
      <c r="I767" s="19">
        <v>43481</v>
      </c>
      <c r="J767" s="20">
        <v>241.76423600000001</v>
      </c>
      <c r="K767" s="27">
        <f t="shared" si="56"/>
        <v>0.94985134090050771</v>
      </c>
      <c r="M767" s="19">
        <v>43481</v>
      </c>
      <c r="N767" s="20">
        <v>148.01675399999999</v>
      </c>
      <c r="O767" s="27">
        <f t="shared" si="57"/>
        <v>1.8575613503597883</v>
      </c>
      <c r="Q767" s="19">
        <v>43481</v>
      </c>
      <c r="R767" s="20">
        <v>15.165457999999999</v>
      </c>
      <c r="S767" s="21">
        <f t="shared" si="58"/>
        <v>-0.10879620417202984</v>
      </c>
    </row>
    <row r="768" spans="1:19" x14ac:dyDescent="0.25">
      <c r="A768" s="23">
        <v>43482</v>
      </c>
      <c r="B768" s="24">
        <v>27.468378000000001</v>
      </c>
      <c r="C768" s="25">
        <f t="shared" si="59"/>
        <v>0.72622703054823745</v>
      </c>
      <c r="E768" s="19">
        <v>43482</v>
      </c>
      <c r="F768" s="20">
        <v>103.239784</v>
      </c>
      <c r="G768" s="21">
        <f t="shared" si="55"/>
        <v>0.80592222358129872</v>
      </c>
      <c r="I768" s="19">
        <v>43482</v>
      </c>
      <c r="J768" s="20">
        <v>253.605164</v>
      </c>
      <c r="K768" s="27">
        <f t="shared" si="56"/>
        <v>0.99882851054275379</v>
      </c>
      <c r="M768" s="19">
        <v>43482</v>
      </c>
      <c r="N768" s="20">
        <v>150.88082900000001</v>
      </c>
      <c r="O768" s="27">
        <f t="shared" si="57"/>
        <v>1.8769110180332196</v>
      </c>
      <c r="Q768" s="19">
        <v>43482</v>
      </c>
      <c r="R768" s="20">
        <v>15.252504</v>
      </c>
      <c r="S768" s="21">
        <f t="shared" si="58"/>
        <v>-0.10305645005448194</v>
      </c>
    </row>
    <row r="769" spans="1:19" x14ac:dyDescent="0.25">
      <c r="A769" s="23">
        <v>43483</v>
      </c>
      <c r="B769" s="24">
        <v>27.762105999999999</v>
      </c>
      <c r="C769" s="25">
        <f t="shared" si="59"/>
        <v>0.73692034487498792</v>
      </c>
      <c r="E769" s="19">
        <v>43483</v>
      </c>
      <c r="F769" s="20">
        <v>104.786636</v>
      </c>
      <c r="G769" s="21">
        <f t="shared" si="55"/>
        <v>0.82090532350719558</v>
      </c>
      <c r="I769" s="19">
        <v>43483</v>
      </c>
      <c r="J769" s="20">
        <v>261.94958500000001</v>
      </c>
      <c r="K769" s="27">
        <f t="shared" si="56"/>
        <v>1.0317317088388265</v>
      </c>
      <c r="M769" s="19">
        <v>43483</v>
      </c>
      <c r="N769" s="20">
        <v>156.061981</v>
      </c>
      <c r="O769" s="27">
        <f t="shared" si="57"/>
        <v>1.9112503839708233</v>
      </c>
      <c r="Q769" s="19">
        <v>43483</v>
      </c>
      <c r="R769" s="20">
        <v>15.407254</v>
      </c>
      <c r="S769" s="21">
        <f t="shared" si="58"/>
        <v>-9.2910574990295869E-2</v>
      </c>
    </row>
    <row r="770" spans="1:19" x14ac:dyDescent="0.25">
      <c r="A770" s="23">
        <v>43487</v>
      </c>
      <c r="B770" s="24">
        <v>27.563130999999998</v>
      </c>
      <c r="C770" s="25">
        <f t="shared" si="59"/>
        <v>0.72975320128724996</v>
      </c>
      <c r="E770" s="19">
        <v>43487</v>
      </c>
      <c r="F770" s="20">
        <v>102.811722</v>
      </c>
      <c r="G770" s="21">
        <f t="shared" si="55"/>
        <v>0.80205832091804863</v>
      </c>
      <c r="I770" s="19">
        <v>43487</v>
      </c>
      <c r="J770" s="20">
        <v>258.00262500000002</v>
      </c>
      <c r="K770" s="27">
        <f t="shared" si="56"/>
        <v>1.0166640766454027</v>
      </c>
      <c r="M770" s="19">
        <v>43487</v>
      </c>
      <c r="N770" s="20">
        <v>147.94712799999999</v>
      </c>
      <c r="O770" s="27">
        <f t="shared" si="57"/>
        <v>1.8592527549006141</v>
      </c>
      <c r="Q770" s="19">
        <v>43487</v>
      </c>
      <c r="R770" s="20">
        <v>14.768912</v>
      </c>
      <c r="S770" s="21">
        <f t="shared" si="58"/>
        <v>-0.13434183847177028</v>
      </c>
    </row>
    <row r="771" spans="1:19" x14ac:dyDescent="0.25">
      <c r="A771" s="23">
        <v>43488</v>
      </c>
      <c r="B771" s="24">
        <v>27.402052000000001</v>
      </c>
      <c r="C771" s="25">
        <f t="shared" si="59"/>
        <v>0.7239091990220502</v>
      </c>
      <c r="E771" s="19">
        <v>43488</v>
      </c>
      <c r="F771" s="20">
        <v>103.813774</v>
      </c>
      <c r="G771" s="21">
        <f t="shared" si="55"/>
        <v>0.8118047971029333</v>
      </c>
      <c r="I771" s="19">
        <v>43488</v>
      </c>
      <c r="J771" s="20">
        <v>267.53216600000002</v>
      </c>
      <c r="K771" s="27">
        <f t="shared" si="56"/>
        <v>1.0535999062711672</v>
      </c>
      <c r="M771" s="19">
        <v>43488</v>
      </c>
      <c r="N771" s="20">
        <v>148.46421799999999</v>
      </c>
      <c r="O771" s="27">
        <f t="shared" si="57"/>
        <v>1.8627478548528078</v>
      </c>
      <c r="Q771" s="19">
        <v>43488</v>
      </c>
      <c r="R771" s="20">
        <v>14.972020000000001</v>
      </c>
      <c r="S771" s="21">
        <f t="shared" si="58"/>
        <v>-0.12058943748244899</v>
      </c>
    </row>
    <row r="772" spans="1:19" x14ac:dyDescent="0.25">
      <c r="A772" s="23">
        <v>43489</v>
      </c>
      <c r="B772" s="24">
        <v>27.553654000000002</v>
      </c>
      <c r="C772" s="25">
        <f t="shared" si="59"/>
        <v>0.72944170439792499</v>
      </c>
      <c r="E772" s="19">
        <v>43489</v>
      </c>
      <c r="F772" s="20">
        <v>103.31759599999999</v>
      </c>
      <c r="G772" s="21">
        <f t="shared" ref="G772:G835" si="60">(F772/F771-1)+G771</f>
        <v>0.80702529645593823</v>
      </c>
      <c r="I772" s="19">
        <v>43489</v>
      </c>
      <c r="J772" s="20">
        <v>271.175568</v>
      </c>
      <c r="K772" s="27">
        <f t="shared" ref="K772:K835" si="61">(J772/J771-1)+K771</f>
        <v>1.0672184630767814</v>
      </c>
      <c r="M772" s="19">
        <v>43489</v>
      </c>
      <c r="N772" s="20">
        <v>156.96693400000001</v>
      </c>
      <c r="O772" s="27">
        <f t="shared" ref="O772:O835" si="62">(N772/N771-1)+O771</f>
        <v>1.9200190014936773</v>
      </c>
      <c r="Q772" s="19">
        <v>43489</v>
      </c>
      <c r="R772" s="20">
        <v>15.28152</v>
      </c>
      <c r="S772" s="21">
        <f t="shared" ref="S772:S835" si="63">(R772/R771-1)+S771</f>
        <v>-9.9917544177470674E-2</v>
      </c>
    </row>
    <row r="773" spans="1:19" x14ac:dyDescent="0.25">
      <c r="A773" s="23">
        <v>43490</v>
      </c>
      <c r="B773" s="24">
        <v>28.027411000000001</v>
      </c>
      <c r="C773" s="25">
        <f t="shared" ref="C773:C836" si="64">(B773/B772-1)+C772</f>
        <v>0.74663568527610547</v>
      </c>
      <c r="E773" s="19">
        <v>43490</v>
      </c>
      <c r="F773" s="20">
        <v>104.261292</v>
      </c>
      <c r="G773" s="21">
        <f t="shared" si="60"/>
        <v>0.81615922945995434</v>
      </c>
      <c r="I773" s="19">
        <v>43490</v>
      </c>
      <c r="J773" s="20">
        <v>278.30560300000002</v>
      </c>
      <c r="K773" s="27">
        <f t="shared" si="61"/>
        <v>1.0935115213068651</v>
      </c>
      <c r="M773" s="19">
        <v>43490</v>
      </c>
      <c r="N773" s="20">
        <v>159.26416</v>
      </c>
      <c r="O773" s="27">
        <f t="shared" si="62"/>
        <v>1.9346540965513408</v>
      </c>
      <c r="Q773" s="19">
        <v>43490</v>
      </c>
      <c r="R773" s="20">
        <v>15.378238</v>
      </c>
      <c r="S773" s="21">
        <f t="shared" si="63"/>
        <v>-9.3588461730174988E-2</v>
      </c>
    </row>
    <row r="774" spans="1:19" x14ac:dyDescent="0.25">
      <c r="A774" s="23">
        <v>43493</v>
      </c>
      <c r="B774" s="24">
        <v>28.074784999999999</v>
      </c>
      <c r="C774" s="25">
        <f t="shared" si="64"/>
        <v>0.74832595912979805</v>
      </c>
      <c r="E774" s="19">
        <v>43493</v>
      </c>
      <c r="F774" s="20">
        <v>102.22802</v>
      </c>
      <c r="G774" s="21">
        <f t="shared" si="60"/>
        <v>0.79665753366282188</v>
      </c>
      <c r="I774" s="19">
        <v>43493</v>
      </c>
      <c r="J774" s="20">
        <v>274.02563500000002</v>
      </c>
      <c r="K774" s="27">
        <f t="shared" si="61"/>
        <v>1.0781328585926977</v>
      </c>
      <c r="M774" s="19">
        <v>43493</v>
      </c>
      <c r="N774" s="20">
        <v>137.246658</v>
      </c>
      <c r="O774" s="27">
        <f t="shared" si="62"/>
        <v>1.796408919481999</v>
      </c>
      <c r="Q774" s="19">
        <v>43493</v>
      </c>
      <c r="R774" s="20">
        <v>14.991364000000001</v>
      </c>
      <c r="S774" s="21">
        <f t="shared" si="63"/>
        <v>-0.11874570016022135</v>
      </c>
    </row>
    <row r="775" spans="1:19" x14ac:dyDescent="0.25">
      <c r="A775" s="23">
        <v>43494</v>
      </c>
      <c r="B775" s="24">
        <v>27.847383000000001</v>
      </c>
      <c r="C775" s="25">
        <f t="shared" si="64"/>
        <v>0.74022609300437636</v>
      </c>
      <c r="E775" s="19">
        <v>43494</v>
      </c>
      <c r="F775" s="20">
        <v>100.146103</v>
      </c>
      <c r="G775" s="21">
        <f t="shared" si="60"/>
        <v>0.77629210938873339</v>
      </c>
      <c r="I775" s="19">
        <v>43494</v>
      </c>
      <c r="J775" s="20">
        <v>269.18734699999999</v>
      </c>
      <c r="K775" s="27">
        <f t="shared" si="61"/>
        <v>1.060476525089447</v>
      </c>
      <c r="M775" s="19">
        <v>43494</v>
      </c>
      <c r="N775" s="20">
        <v>130.87211600000001</v>
      </c>
      <c r="O775" s="27">
        <f t="shared" si="62"/>
        <v>1.7499630380821039</v>
      </c>
      <c r="Q775" s="19">
        <v>43494</v>
      </c>
      <c r="R775" s="20">
        <v>10.909844</v>
      </c>
      <c r="S775" s="21">
        <f t="shared" si="63"/>
        <v>-0.39100378154627813</v>
      </c>
    </row>
    <row r="776" spans="1:19" x14ac:dyDescent="0.25">
      <c r="A776" s="23">
        <v>43495</v>
      </c>
      <c r="B776" s="24">
        <v>27.544181999999999</v>
      </c>
      <c r="C776" s="25">
        <f t="shared" si="64"/>
        <v>0.72933813990659335</v>
      </c>
      <c r="E776" s="19">
        <v>43495</v>
      </c>
      <c r="F776" s="20">
        <v>103.492729</v>
      </c>
      <c r="G776" s="21">
        <f t="shared" si="60"/>
        <v>0.80970954551203422</v>
      </c>
      <c r="I776" s="19">
        <v>43495</v>
      </c>
      <c r="J776" s="20">
        <v>271.35183699999999</v>
      </c>
      <c r="K776" s="27">
        <f t="shared" si="61"/>
        <v>1.0685173562210826</v>
      </c>
      <c r="M776" s="19">
        <v>43495</v>
      </c>
      <c r="N776" s="20">
        <v>136.63008099999999</v>
      </c>
      <c r="O776" s="27">
        <f t="shared" si="62"/>
        <v>1.7939599197402256</v>
      </c>
      <c r="Q776" s="19">
        <v>43495</v>
      </c>
      <c r="R776" s="20">
        <v>10.832469</v>
      </c>
      <c r="S776" s="21">
        <f t="shared" si="63"/>
        <v>-0.39809600028011149</v>
      </c>
    </row>
    <row r="777" spans="1:19" x14ac:dyDescent="0.25">
      <c r="A777" s="23">
        <v>43496</v>
      </c>
      <c r="B777" s="24">
        <v>26.975671999999999</v>
      </c>
      <c r="C777" s="25">
        <f t="shared" si="64"/>
        <v>0.70869820948498929</v>
      </c>
      <c r="E777" s="19">
        <v>43496</v>
      </c>
      <c r="F777" s="20">
        <v>101.595657</v>
      </c>
      <c r="G777" s="21">
        <f t="shared" si="60"/>
        <v>0.79137905970563527</v>
      </c>
      <c r="I777" s="19">
        <v>43496</v>
      </c>
      <c r="J777" s="20">
        <v>277.88436899999999</v>
      </c>
      <c r="K777" s="27">
        <f t="shared" si="61"/>
        <v>1.0925913852463587</v>
      </c>
      <c r="M777" s="19">
        <v>43496</v>
      </c>
      <c r="N777" s="20">
        <v>142.95488</v>
      </c>
      <c r="O777" s="27">
        <f t="shared" si="62"/>
        <v>1.8402513290236617</v>
      </c>
      <c r="Q777" s="19">
        <v>43496</v>
      </c>
      <c r="R777" s="20">
        <v>10.967874999999999</v>
      </c>
      <c r="S777" s="21">
        <f t="shared" si="63"/>
        <v>-0.38559598758679114</v>
      </c>
    </row>
    <row r="778" spans="1:19" x14ac:dyDescent="0.25">
      <c r="A778" s="23">
        <v>43497</v>
      </c>
      <c r="B778" s="24">
        <v>26.890391999999999</v>
      </c>
      <c r="C778" s="25">
        <f t="shared" si="64"/>
        <v>0.70553684245769144</v>
      </c>
      <c r="E778" s="19">
        <v>43497</v>
      </c>
      <c r="F778" s="20">
        <v>99.990440000000007</v>
      </c>
      <c r="G778" s="21">
        <f t="shared" si="60"/>
        <v>0.7755790043942159</v>
      </c>
      <c r="I778" s="19">
        <v>43497</v>
      </c>
      <c r="J778" s="20">
        <v>272.654449</v>
      </c>
      <c r="K778" s="27">
        <f t="shared" si="61"/>
        <v>1.0737708952028902</v>
      </c>
      <c r="M778" s="19">
        <v>43497</v>
      </c>
      <c r="N778" s="20">
        <v>143.92945900000001</v>
      </c>
      <c r="O778" s="27">
        <f t="shared" si="62"/>
        <v>1.84706871783893</v>
      </c>
      <c r="Q778" s="19">
        <v>43497</v>
      </c>
      <c r="R778" s="20">
        <v>10.871157</v>
      </c>
      <c r="S778" s="21">
        <f t="shared" si="63"/>
        <v>-0.39441428648242949</v>
      </c>
    </row>
    <row r="779" spans="1:19" x14ac:dyDescent="0.25">
      <c r="A779" s="23">
        <v>43500</v>
      </c>
      <c r="B779" s="24">
        <v>27.364149000000001</v>
      </c>
      <c r="C779" s="25">
        <f t="shared" si="64"/>
        <v>0.72315491957609124</v>
      </c>
      <c r="E779" s="19">
        <v>43500</v>
      </c>
      <c r="F779" s="20">
        <v>102.87009399999999</v>
      </c>
      <c r="G779" s="21">
        <f t="shared" si="60"/>
        <v>0.80437829760664692</v>
      </c>
      <c r="I779" s="19">
        <v>43500</v>
      </c>
      <c r="J779" s="20">
        <v>275.27920499999999</v>
      </c>
      <c r="K779" s="27">
        <f t="shared" si="61"/>
        <v>1.0833975710544181</v>
      </c>
      <c r="M779" s="19">
        <v>43500</v>
      </c>
      <c r="N779" s="20">
        <v>148.35484299999999</v>
      </c>
      <c r="O779" s="27">
        <f t="shared" si="62"/>
        <v>1.8778156130940562</v>
      </c>
      <c r="Q779" s="19">
        <v>43500</v>
      </c>
      <c r="R779" s="20">
        <v>10.996891</v>
      </c>
      <c r="S779" s="21">
        <f t="shared" si="63"/>
        <v>-0.38284845222946096</v>
      </c>
    </row>
    <row r="780" spans="1:19" x14ac:dyDescent="0.25">
      <c r="A780" s="23">
        <v>43501</v>
      </c>
      <c r="B780" s="24">
        <v>27.269400000000001</v>
      </c>
      <c r="C780" s="25">
        <f t="shared" si="64"/>
        <v>0.71969239640389249</v>
      </c>
      <c r="E780" s="19">
        <v>43501</v>
      </c>
      <c r="F780" s="20">
        <v>104.309929</v>
      </c>
      <c r="G780" s="21">
        <f t="shared" si="60"/>
        <v>0.81837493106942971</v>
      </c>
      <c r="I780" s="19">
        <v>43501</v>
      </c>
      <c r="J780" s="20">
        <v>283.32986499999998</v>
      </c>
      <c r="K780" s="27">
        <f t="shared" si="61"/>
        <v>1.1126430057032139</v>
      </c>
      <c r="M780" s="19">
        <v>43501</v>
      </c>
      <c r="N780" s="20">
        <v>149.12058999999999</v>
      </c>
      <c r="O780" s="27">
        <f t="shared" si="62"/>
        <v>1.8829772039428296</v>
      </c>
      <c r="Q780" s="19">
        <v>43501</v>
      </c>
      <c r="R780" s="20">
        <v>11.403109000000001</v>
      </c>
      <c r="S780" s="21">
        <f t="shared" si="63"/>
        <v>-0.34590910273513564</v>
      </c>
    </row>
    <row r="781" spans="1:19" x14ac:dyDescent="0.25">
      <c r="A781" s="23">
        <v>43502</v>
      </c>
      <c r="B781" s="24">
        <v>27.222027000000001</v>
      </c>
      <c r="C781" s="25">
        <f t="shared" si="64"/>
        <v>0.71795517446281565</v>
      </c>
      <c r="E781" s="19">
        <v>43502</v>
      </c>
      <c r="F781" s="20">
        <v>103.152237</v>
      </c>
      <c r="G781" s="21">
        <f t="shared" si="60"/>
        <v>0.8072763519495072</v>
      </c>
      <c r="I781" s="19">
        <v>43502</v>
      </c>
      <c r="J781" s="20">
        <v>281.95873999999998</v>
      </c>
      <c r="K781" s="27">
        <f t="shared" si="61"/>
        <v>1.107803681758313</v>
      </c>
      <c r="M781" s="19">
        <v>43502</v>
      </c>
      <c r="N781" s="20">
        <v>152.153717</v>
      </c>
      <c r="O781" s="27">
        <f t="shared" si="62"/>
        <v>1.9033172991637513</v>
      </c>
      <c r="Q781" s="19">
        <v>43502</v>
      </c>
      <c r="R781" s="20">
        <v>11.132298</v>
      </c>
      <c r="S781" s="21">
        <f t="shared" si="63"/>
        <v>-0.36965797683604973</v>
      </c>
    </row>
    <row r="782" spans="1:19" x14ac:dyDescent="0.25">
      <c r="A782" s="23">
        <v>43503</v>
      </c>
      <c r="B782" s="24">
        <v>26.757739999999998</v>
      </c>
      <c r="C782" s="25">
        <f t="shared" si="64"/>
        <v>0.70089961133373635</v>
      </c>
      <c r="E782" s="19">
        <v>43503</v>
      </c>
      <c r="F782" s="20">
        <v>102.41284899999999</v>
      </c>
      <c r="G782" s="21">
        <f t="shared" si="60"/>
        <v>0.80010842208677424</v>
      </c>
      <c r="I782" s="19">
        <v>43503</v>
      </c>
      <c r="J782" s="20">
        <v>282.93814099999997</v>
      </c>
      <c r="K782" s="27">
        <f t="shared" si="61"/>
        <v>1.1112772431737172</v>
      </c>
      <c r="M782" s="19">
        <v>43503</v>
      </c>
      <c r="N782" s="20">
        <v>146.60459900000001</v>
      </c>
      <c r="O782" s="27">
        <f t="shared" si="62"/>
        <v>1.8668468263457918</v>
      </c>
      <c r="Q782" s="19">
        <v>43503</v>
      </c>
      <c r="R782" s="20">
        <v>11.09361</v>
      </c>
      <c r="S782" s="21">
        <f t="shared" si="63"/>
        <v>-0.37313327007739128</v>
      </c>
    </row>
    <row r="783" spans="1:19" x14ac:dyDescent="0.25">
      <c r="A783" s="23">
        <v>43504</v>
      </c>
      <c r="B783" s="24">
        <v>26.805122000000001</v>
      </c>
      <c r="C783" s="25">
        <f t="shared" si="64"/>
        <v>0.70267038868638287</v>
      </c>
      <c r="E783" s="19">
        <v>43504</v>
      </c>
      <c r="F783" s="20">
        <v>102.80201</v>
      </c>
      <c r="G783" s="21">
        <f t="shared" si="60"/>
        <v>0.80390834566862868</v>
      </c>
      <c r="I783" s="19">
        <v>43504</v>
      </c>
      <c r="J783" s="20">
        <v>284.18194599999998</v>
      </c>
      <c r="K783" s="27">
        <f t="shared" si="61"/>
        <v>1.1156732747430347</v>
      </c>
      <c r="M783" s="19">
        <v>43504</v>
      </c>
      <c r="N783" s="20">
        <v>147.350449</v>
      </c>
      <c r="O783" s="27">
        <f t="shared" si="62"/>
        <v>1.8719343202244796</v>
      </c>
      <c r="Q783" s="19">
        <v>43504</v>
      </c>
      <c r="R783" s="20">
        <v>10.977548000000001</v>
      </c>
      <c r="S783" s="21">
        <f t="shared" si="63"/>
        <v>-0.38359532886618941</v>
      </c>
    </row>
    <row r="784" spans="1:19" x14ac:dyDescent="0.25">
      <c r="A784" s="23">
        <v>43507</v>
      </c>
      <c r="B784" s="24">
        <v>26.918823</v>
      </c>
      <c r="C784" s="25">
        <f t="shared" si="64"/>
        <v>0.70691215262985596</v>
      </c>
      <c r="E784" s="19">
        <v>43507</v>
      </c>
      <c r="F784" s="20">
        <v>102.393394</v>
      </c>
      <c r="G784" s="21">
        <f t="shared" si="60"/>
        <v>0.79993355957252033</v>
      </c>
      <c r="I784" s="19">
        <v>43507</v>
      </c>
      <c r="J784" s="20">
        <v>288.78512599999999</v>
      </c>
      <c r="K784" s="27">
        <f t="shared" si="61"/>
        <v>1.1318712776942847</v>
      </c>
      <c r="M784" s="19">
        <v>43507</v>
      </c>
      <c r="N784" s="20">
        <v>145.63995399999999</v>
      </c>
      <c r="O784" s="27">
        <f t="shared" si="62"/>
        <v>1.8603259741922256</v>
      </c>
      <c r="Q784" s="19">
        <v>43507</v>
      </c>
      <c r="R784" s="20">
        <v>10.929188</v>
      </c>
      <c r="S784" s="21">
        <f t="shared" si="63"/>
        <v>-0.38800068423334433</v>
      </c>
    </row>
    <row r="785" spans="1:19" x14ac:dyDescent="0.25">
      <c r="A785" s="23">
        <v>43508</v>
      </c>
      <c r="B785" s="24">
        <v>27.184124000000001</v>
      </c>
      <c r="C785" s="25">
        <f t="shared" si="64"/>
        <v>0.71676774698478007</v>
      </c>
      <c r="E785" s="19">
        <v>43508</v>
      </c>
      <c r="F785" s="20">
        <v>103.98889200000001</v>
      </c>
      <c r="G785" s="21">
        <f t="shared" si="60"/>
        <v>0.81551559995297707</v>
      </c>
      <c r="I785" s="19">
        <v>43508</v>
      </c>
      <c r="J785" s="20">
        <v>281.29272500000002</v>
      </c>
      <c r="K785" s="27">
        <f t="shared" si="61"/>
        <v>1.1059267247189353</v>
      </c>
      <c r="M785" s="19">
        <v>43508</v>
      </c>
      <c r="N785" s="20">
        <v>150.333832</v>
      </c>
      <c r="O785" s="27">
        <f t="shared" si="62"/>
        <v>1.8925553032402147</v>
      </c>
      <c r="Q785" s="19">
        <v>43508</v>
      </c>
      <c r="R785" s="20">
        <v>11.170984000000001</v>
      </c>
      <c r="S785" s="21">
        <f t="shared" si="63"/>
        <v>-0.36587680824182511</v>
      </c>
    </row>
    <row r="786" spans="1:19" x14ac:dyDescent="0.25">
      <c r="A786" s="23">
        <v>43509</v>
      </c>
      <c r="B786" s="24">
        <v>27.1936</v>
      </c>
      <c r="C786" s="25">
        <f t="shared" si="64"/>
        <v>0.71711633279905895</v>
      </c>
      <c r="E786" s="19">
        <v>43509</v>
      </c>
      <c r="F786" s="20">
        <v>103.91104900000001</v>
      </c>
      <c r="G786" s="21">
        <f t="shared" si="60"/>
        <v>0.81476702961529135</v>
      </c>
      <c r="I786" s="19">
        <v>43509</v>
      </c>
      <c r="J786" s="20">
        <v>282.84994499999999</v>
      </c>
      <c r="K786" s="27">
        <f t="shared" si="61"/>
        <v>1.111462665970171</v>
      </c>
      <c r="M786" s="19">
        <v>43509</v>
      </c>
      <c r="N786" s="20">
        <v>152.03440900000001</v>
      </c>
      <c r="O786" s="27">
        <f t="shared" si="62"/>
        <v>1.9038673078460708</v>
      </c>
      <c r="Q786" s="19">
        <v>43509</v>
      </c>
      <c r="R786" s="20">
        <v>11.09361</v>
      </c>
      <c r="S786" s="21">
        <f t="shared" si="63"/>
        <v>-0.37280314525922664</v>
      </c>
    </row>
    <row r="787" spans="1:19" x14ac:dyDescent="0.25">
      <c r="A787" s="23">
        <v>43510</v>
      </c>
      <c r="B787" s="24">
        <v>26.89987</v>
      </c>
      <c r="C787" s="25">
        <f t="shared" si="64"/>
        <v>0.70631489422527693</v>
      </c>
      <c r="E787" s="19">
        <v>43510</v>
      </c>
      <c r="F787" s="20">
        <v>103.99861900000001</v>
      </c>
      <c r="G787" s="21">
        <f t="shared" si="60"/>
        <v>0.81560976963998311</v>
      </c>
      <c r="I787" s="19">
        <v>43510</v>
      </c>
      <c r="J787" s="20">
        <v>281.263306</v>
      </c>
      <c r="K787" s="27">
        <f t="shared" si="61"/>
        <v>1.1058531934281133</v>
      </c>
      <c r="M787" s="19">
        <v>43510</v>
      </c>
      <c r="N787" s="20">
        <v>153.675262</v>
      </c>
      <c r="O787" s="27">
        <f t="shared" si="62"/>
        <v>1.9146599501879764</v>
      </c>
      <c r="Q787" s="19">
        <v>43510</v>
      </c>
      <c r="R787" s="20">
        <v>10.958202999999999</v>
      </c>
      <c r="S787" s="21">
        <f t="shared" si="63"/>
        <v>-0.38500900070213484</v>
      </c>
    </row>
    <row r="788" spans="1:19" x14ac:dyDescent="0.25">
      <c r="A788" s="23">
        <v>43511</v>
      </c>
      <c r="B788" s="24">
        <v>27.582080999999999</v>
      </c>
      <c r="C788" s="25">
        <f t="shared" si="64"/>
        <v>0.73167602050581271</v>
      </c>
      <c r="E788" s="19">
        <v>43511</v>
      </c>
      <c r="F788" s="20">
        <v>105.28278400000001</v>
      </c>
      <c r="G788" s="21">
        <f t="shared" si="60"/>
        <v>0.82795767399052078</v>
      </c>
      <c r="I788" s="19">
        <v>43511</v>
      </c>
      <c r="J788" s="20">
        <v>275.84726000000001</v>
      </c>
      <c r="K788" s="27">
        <f t="shared" si="61"/>
        <v>1.0865970519959991</v>
      </c>
      <c r="M788" s="19">
        <v>43511</v>
      </c>
      <c r="N788" s="20">
        <v>156.469742</v>
      </c>
      <c r="O788" s="27">
        <f t="shared" si="62"/>
        <v>1.9328442692750654</v>
      </c>
      <c r="Q788" s="19">
        <v>43511</v>
      </c>
      <c r="R788" s="20">
        <v>11.054921999999999</v>
      </c>
      <c r="S788" s="21">
        <f t="shared" si="63"/>
        <v>-0.37618282728665775</v>
      </c>
    </row>
    <row r="789" spans="1:19" x14ac:dyDescent="0.25">
      <c r="A789" s="23">
        <v>43515</v>
      </c>
      <c r="B789" s="24">
        <v>27.601027999999999</v>
      </c>
      <c r="C789" s="25">
        <f t="shared" si="64"/>
        <v>0.73236295199586243</v>
      </c>
      <c r="E789" s="19">
        <v>43515</v>
      </c>
      <c r="F789" s="20">
        <v>105.234146</v>
      </c>
      <c r="G789" s="21">
        <f t="shared" si="60"/>
        <v>0.82749569912481047</v>
      </c>
      <c r="I789" s="19">
        <v>43515</v>
      </c>
      <c r="J789" s="20">
        <v>273.47711199999998</v>
      </c>
      <c r="K789" s="27">
        <f t="shared" si="61"/>
        <v>1.0780048042426591</v>
      </c>
      <c r="M789" s="19">
        <v>43515</v>
      </c>
      <c r="N789" s="20">
        <v>155.773605</v>
      </c>
      <c r="O789" s="27">
        <f t="shared" si="62"/>
        <v>1.9283952493488998</v>
      </c>
      <c r="Q789" s="19">
        <v>43515</v>
      </c>
      <c r="R789" s="20">
        <v>10.832469</v>
      </c>
      <c r="S789" s="21">
        <f t="shared" si="63"/>
        <v>-0.39630535732350469</v>
      </c>
    </row>
    <row r="790" spans="1:19" x14ac:dyDescent="0.25">
      <c r="A790" s="23">
        <v>43516</v>
      </c>
      <c r="B790" s="24">
        <v>27.866330999999999</v>
      </c>
      <c r="C790" s="25">
        <f t="shared" si="64"/>
        <v>0.74197502151733097</v>
      </c>
      <c r="E790" s="19">
        <v>43516</v>
      </c>
      <c r="F790" s="20">
        <v>104.68701900000001</v>
      </c>
      <c r="G790" s="21">
        <f t="shared" si="60"/>
        <v>0.82229655967438919</v>
      </c>
      <c r="I790" s="19">
        <v>43516</v>
      </c>
      <c r="J790" s="20">
        <v>272.75234999999998</v>
      </c>
      <c r="K790" s="27">
        <f t="shared" si="61"/>
        <v>1.0753546299933421</v>
      </c>
      <c r="M790" s="19">
        <v>43516</v>
      </c>
      <c r="N790" s="20">
        <v>157.67301900000001</v>
      </c>
      <c r="O790" s="27">
        <f t="shared" si="62"/>
        <v>1.9405886758283089</v>
      </c>
      <c r="Q790" s="19">
        <v>43516</v>
      </c>
      <c r="R790" s="20">
        <v>10.832469</v>
      </c>
      <c r="S790" s="21">
        <f t="shared" si="63"/>
        <v>-0.39630535732350469</v>
      </c>
    </row>
    <row r="791" spans="1:19" x14ac:dyDescent="0.25">
      <c r="A791" s="23">
        <v>43517</v>
      </c>
      <c r="B791" s="24">
        <v>27.75263</v>
      </c>
      <c r="C791" s="25">
        <f t="shared" si="64"/>
        <v>0.73789479294328586</v>
      </c>
      <c r="E791" s="19">
        <v>43517</v>
      </c>
      <c r="F791" s="20">
        <v>106.895081</v>
      </c>
      <c r="G791" s="21">
        <f t="shared" si="60"/>
        <v>0.84338859210679606</v>
      </c>
      <c r="I791" s="19">
        <v>43517</v>
      </c>
      <c r="J791" s="20">
        <v>247.79733300000001</v>
      </c>
      <c r="K791" s="27">
        <f t="shared" si="61"/>
        <v>0.98386131380376585</v>
      </c>
      <c r="M791" s="19">
        <v>43517</v>
      </c>
      <c r="N791" s="20">
        <v>154.90841699999999</v>
      </c>
      <c r="O791" s="27">
        <f t="shared" si="62"/>
        <v>1.9230549086845463</v>
      </c>
      <c r="Q791" s="19">
        <v>43517</v>
      </c>
      <c r="R791" s="20">
        <v>10.668048000000001</v>
      </c>
      <c r="S791" s="21">
        <f t="shared" si="63"/>
        <v>-0.41148389141393216</v>
      </c>
    </row>
    <row r="792" spans="1:19" x14ac:dyDescent="0.25">
      <c r="A792" s="23">
        <v>43518</v>
      </c>
      <c r="B792" s="24">
        <v>27.553654000000002</v>
      </c>
      <c r="C792" s="25">
        <f t="shared" si="64"/>
        <v>0.73072516613674543</v>
      </c>
      <c r="E792" s="19">
        <v>43518</v>
      </c>
      <c r="F792" s="20">
        <v>108.419212</v>
      </c>
      <c r="G792" s="21">
        <f t="shared" si="60"/>
        <v>0.85764678795399307</v>
      </c>
      <c r="I792" s="19">
        <v>43518</v>
      </c>
      <c r="J792" s="20">
        <v>255.33862300000001</v>
      </c>
      <c r="K792" s="27">
        <f t="shared" si="61"/>
        <v>1.0142946114857874</v>
      </c>
      <c r="M792" s="19">
        <v>43518</v>
      </c>
      <c r="N792" s="20">
        <v>158.30950899999999</v>
      </c>
      <c r="O792" s="27">
        <f t="shared" si="62"/>
        <v>1.9450104103019956</v>
      </c>
      <c r="Q792" s="19">
        <v>43518</v>
      </c>
      <c r="R792" s="20">
        <v>10.996891</v>
      </c>
      <c r="S792" s="21">
        <f t="shared" si="63"/>
        <v>-0.3806588520065356</v>
      </c>
    </row>
    <row r="793" spans="1:19" x14ac:dyDescent="0.25">
      <c r="A793" s="23">
        <v>43521</v>
      </c>
      <c r="B793" s="24">
        <v>27.733682999999999</v>
      </c>
      <c r="C793" s="25">
        <f t="shared" si="64"/>
        <v>0.73725892750284217</v>
      </c>
      <c r="E793" s="19">
        <v>43521</v>
      </c>
      <c r="F793" s="20">
        <v>109.024956</v>
      </c>
      <c r="G793" s="21">
        <f t="shared" si="60"/>
        <v>0.86323384202702957</v>
      </c>
      <c r="I793" s="19">
        <v>43521</v>
      </c>
      <c r="J793" s="20">
        <v>250.666946</v>
      </c>
      <c r="K793" s="27">
        <f t="shared" si="61"/>
        <v>0.99599860540134943</v>
      </c>
      <c r="M793" s="19">
        <v>43521</v>
      </c>
      <c r="N793" s="20">
        <v>157.81227100000001</v>
      </c>
      <c r="O793" s="27">
        <f t="shared" si="62"/>
        <v>1.9418694871626283</v>
      </c>
      <c r="Q793" s="19">
        <v>43521</v>
      </c>
      <c r="R793" s="20">
        <v>11.170984000000001</v>
      </c>
      <c r="S793" s="21">
        <f t="shared" si="63"/>
        <v>-0.36482774119530703</v>
      </c>
    </row>
    <row r="794" spans="1:19" x14ac:dyDescent="0.25">
      <c r="A794" s="23">
        <v>43522</v>
      </c>
      <c r="B794" s="24">
        <v>27.75263</v>
      </c>
      <c r="C794" s="25">
        <f t="shared" si="64"/>
        <v>0.73794210398538873</v>
      </c>
      <c r="E794" s="19">
        <v>43522</v>
      </c>
      <c r="F794" s="20">
        <v>109.77726</v>
      </c>
      <c r="G794" s="21">
        <f t="shared" si="60"/>
        <v>0.87013413373638815</v>
      </c>
      <c r="I794" s="19">
        <v>43522</v>
      </c>
      <c r="J794" s="20">
        <v>247.60145600000001</v>
      </c>
      <c r="K794" s="27">
        <f t="shared" si="61"/>
        <v>0.98376927062499653</v>
      </c>
      <c r="M794" s="19">
        <v>43522</v>
      </c>
      <c r="N794" s="20">
        <v>156.23104900000001</v>
      </c>
      <c r="O794" s="27">
        <f t="shared" si="62"/>
        <v>1.9318498480687838</v>
      </c>
      <c r="Q794" s="19">
        <v>43522</v>
      </c>
      <c r="R794" s="20">
        <v>11.258031000000001</v>
      </c>
      <c r="S794" s="21">
        <f t="shared" si="63"/>
        <v>-0.35703550015369412</v>
      </c>
    </row>
    <row r="795" spans="1:19" x14ac:dyDescent="0.25">
      <c r="A795" s="23">
        <v>43523</v>
      </c>
      <c r="B795" s="24">
        <v>27.980035999999998</v>
      </c>
      <c r="C795" s="25">
        <f t="shared" si="64"/>
        <v>0.74613613820845159</v>
      </c>
      <c r="E795" s="19">
        <v>43523</v>
      </c>
      <c r="F795" s="20">
        <v>109.591621</v>
      </c>
      <c r="G795" s="21">
        <f t="shared" si="60"/>
        <v>0.86844308223810884</v>
      </c>
      <c r="I795" s="19">
        <v>43523</v>
      </c>
      <c r="J795" s="20">
        <v>247.30763200000001</v>
      </c>
      <c r="K795" s="27">
        <f t="shared" si="61"/>
        <v>0.98258258939643384</v>
      </c>
      <c r="M795" s="19">
        <v>43523</v>
      </c>
      <c r="N795" s="20">
        <v>154.5504</v>
      </c>
      <c r="O795" s="27">
        <f t="shared" si="62"/>
        <v>1.9210923897353893</v>
      </c>
      <c r="Q795" s="19">
        <v>43523</v>
      </c>
      <c r="R795" s="20">
        <v>11.287046</v>
      </c>
      <c r="S795" s="21">
        <f t="shared" si="63"/>
        <v>-0.35445822887064293</v>
      </c>
    </row>
    <row r="796" spans="1:19" x14ac:dyDescent="0.25">
      <c r="A796" s="23">
        <v>43524</v>
      </c>
      <c r="B796" s="24">
        <v>27.694330000000001</v>
      </c>
      <c r="C796" s="25">
        <f t="shared" si="64"/>
        <v>0.73592507200396218</v>
      </c>
      <c r="E796" s="19">
        <v>43524</v>
      </c>
      <c r="F796" s="20">
        <v>109.454849</v>
      </c>
      <c r="G796" s="21">
        <f t="shared" si="60"/>
        <v>0.86719506711841277</v>
      </c>
      <c r="I796" s="19">
        <v>43524</v>
      </c>
      <c r="J796" s="20">
        <v>245.769958</v>
      </c>
      <c r="K796" s="27">
        <f t="shared" si="61"/>
        <v>0.97636493251474077</v>
      </c>
      <c r="M796" s="19">
        <v>43524</v>
      </c>
      <c r="N796" s="20">
        <v>153.564865</v>
      </c>
      <c r="O796" s="27">
        <f t="shared" si="62"/>
        <v>1.9147156026161065</v>
      </c>
      <c r="Q796" s="19">
        <v>43524</v>
      </c>
      <c r="R796" s="20">
        <v>11.316062000000001</v>
      </c>
      <c r="S796" s="21">
        <f t="shared" si="63"/>
        <v>-0.35188749424264543</v>
      </c>
    </row>
    <row r="797" spans="1:19" x14ac:dyDescent="0.25">
      <c r="A797" s="23">
        <v>43525</v>
      </c>
      <c r="B797" s="24">
        <v>27.91337</v>
      </c>
      <c r="C797" s="25">
        <f t="shared" si="64"/>
        <v>0.74383427219042642</v>
      </c>
      <c r="E797" s="19">
        <v>43525</v>
      </c>
      <c r="F797" s="20">
        <v>109.943359</v>
      </c>
      <c r="G797" s="21">
        <f t="shared" si="60"/>
        <v>0.87165818597027833</v>
      </c>
      <c r="I797" s="19">
        <v>43525</v>
      </c>
      <c r="J797" s="20">
        <v>245.56428500000001</v>
      </c>
      <c r="K797" s="27">
        <f t="shared" si="61"/>
        <v>0.97552808084387876</v>
      </c>
      <c r="M797" s="19">
        <v>43525</v>
      </c>
      <c r="N797" s="20">
        <v>155.74499499999999</v>
      </c>
      <c r="O797" s="27">
        <f t="shared" si="62"/>
        <v>1.9289124047296629</v>
      </c>
      <c r="Q797" s="19">
        <v>43525</v>
      </c>
      <c r="R797" s="20">
        <v>11.364421</v>
      </c>
      <c r="S797" s="21">
        <f t="shared" si="63"/>
        <v>-0.34761401111750889</v>
      </c>
    </row>
    <row r="798" spans="1:19" x14ac:dyDescent="0.25">
      <c r="A798" s="23">
        <v>43528</v>
      </c>
      <c r="B798" s="24">
        <v>27.646711</v>
      </c>
      <c r="C798" s="25">
        <f t="shared" si="64"/>
        <v>0.73428117989092978</v>
      </c>
      <c r="E798" s="19">
        <v>43528</v>
      </c>
      <c r="F798" s="20">
        <v>109.679558</v>
      </c>
      <c r="G798" s="21">
        <f t="shared" si="60"/>
        <v>0.86925875955289922</v>
      </c>
      <c r="I798" s="19">
        <v>43528</v>
      </c>
      <c r="J798" s="20">
        <v>243.44880699999999</v>
      </c>
      <c r="K798" s="27">
        <f t="shared" si="61"/>
        <v>0.96691331831845684</v>
      </c>
      <c r="M798" s="19">
        <v>43528</v>
      </c>
      <c r="N798" s="20">
        <v>156.07350199999999</v>
      </c>
      <c r="O798" s="27">
        <f t="shared" si="62"/>
        <v>1.9310216667319506</v>
      </c>
      <c r="Q798" s="19">
        <v>43528</v>
      </c>
      <c r="R798" s="20">
        <v>11.190327999999999</v>
      </c>
      <c r="S798" s="21">
        <f t="shared" si="63"/>
        <v>-0.36293313736248001</v>
      </c>
    </row>
    <row r="799" spans="1:19" x14ac:dyDescent="0.25">
      <c r="A799" s="23">
        <v>43529</v>
      </c>
      <c r="B799" s="24">
        <v>27.694330000000001</v>
      </c>
      <c r="C799" s="25">
        <f t="shared" si="64"/>
        <v>0.73600359092202849</v>
      </c>
      <c r="E799" s="19">
        <v>43529</v>
      </c>
      <c r="F799" s="20">
        <v>109.132423</v>
      </c>
      <c r="G799" s="21">
        <f t="shared" si="60"/>
        <v>0.86427027300192316</v>
      </c>
      <c r="I799" s="19">
        <v>43529</v>
      </c>
      <c r="J799" s="20">
        <v>244.19313</v>
      </c>
      <c r="K799" s="27">
        <f t="shared" si="61"/>
        <v>0.9699707290701145</v>
      </c>
      <c r="M799" s="19">
        <v>43529</v>
      </c>
      <c r="N799" s="20">
        <v>155.814682</v>
      </c>
      <c r="O799" s="27">
        <f t="shared" si="62"/>
        <v>1.9293633455135288</v>
      </c>
      <c r="Q799" s="19">
        <v>43529</v>
      </c>
      <c r="R799" s="20">
        <v>11.219344</v>
      </c>
      <c r="S799" s="21">
        <f t="shared" si="63"/>
        <v>-0.36034018387621924</v>
      </c>
    </row>
    <row r="800" spans="1:19" x14ac:dyDescent="0.25">
      <c r="A800" s="23">
        <v>43530</v>
      </c>
      <c r="B800" s="24">
        <v>27.465767</v>
      </c>
      <c r="C800" s="25">
        <f t="shared" si="64"/>
        <v>0.72775052973585785</v>
      </c>
      <c r="E800" s="19">
        <v>43530</v>
      </c>
      <c r="F800" s="20">
        <v>109.181282</v>
      </c>
      <c r="G800" s="21">
        <f t="shared" si="60"/>
        <v>0.86471797679752194</v>
      </c>
      <c r="I800" s="19">
        <v>43530</v>
      </c>
      <c r="J800" s="20">
        <v>243.47820999999999</v>
      </c>
      <c r="K800" s="27">
        <f t="shared" si="61"/>
        <v>0.96704304637895933</v>
      </c>
      <c r="M800" s="19">
        <v>43530</v>
      </c>
      <c r="N800" s="20">
        <v>151.36480700000001</v>
      </c>
      <c r="O800" s="27">
        <f t="shared" si="62"/>
        <v>1.9008045797869459</v>
      </c>
      <c r="Q800" s="19">
        <v>43530</v>
      </c>
      <c r="R800" s="20">
        <v>11.180656000000001</v>
      </c>
      <c r="S800" s="21">
        <f t="shared" si="63"/>
        <v>-0.36378851383205257</v>
      </c>
    </row>
    <row r="801" spans="1:19" x14ac:dyDescent="0.25">
      <c r="A801" s="23">
        <v>43531</v>
      </c>
      <c r="B801" s="24">
        <v>27.189585000000001</v>
      </c>
      <c r="C801" s="25">
        <f t="shared" si="64"/>
        <v>0.71769503046653116</v>
      </c>
      <c r="E801" s="19">
        <v>43531</v>
      </c>
      <c r="F801" s="20">
        <v>107.85253899999999</v>
      </c>
      <c r="G801" s="21">
        <f t="shared" si="60"/>
        <v>0.8525479145335525</v>
      </c>
      <c r="I801" s="19">
        <v>43531</v>
      </c>
      <c r="J801" s="20">
        <v>242.83175700000001</v>
      </c>
      <c r="K801" s="27">
        <f t="shared" si="61"/>
        <v>0.96438797100280971</v>
      </c>
      <c r="M801" s="19">
        <v>43531</v>
      </c>
      <c r="N801" s="20">
        <v>148.58737199999999</v>
      </c>
      <c r="O801" s="27">
        <f t="shared" si="62"/>
        <v>1.8824553012786329</v>
      </c>
      <c r="Q801" s="19">
        <v>43531</v>
      </c>
      <c r="R801" s="20">
        <v>11.209671999999999</v>
      </c>
      <c r="S801" s="21">
        <f t="shared" si="63"/>
        <v>-0.36119331727113535</v>
      </c>
    </row>
    <row r="802" spans="1:19" x14ac:dyDescent="0.25">
      <c r="A802" s="23">
        <v>43532</v>
      </c>
      <c r="B802" s="24">
        <v>27.284821000000001</v>
      </c>
      <c r="C802" s="25">
        <f t="shared" si="64"/>
        <v>0.72119769518171528</v>
      </c>
      <c r="E802" s="19">
        <v>43532</v>
      </c>
      <c r="F802" s="20">
        <v>107.96978799999999</v>
      </c>
      <c r="G802" s="21">
        <f t="shared" si="60"/>
        <v>0.85363503775834737</v>
      </c>
      <c r="I802" s="19">
        <v>43532</v>
      </c>
      <c r="J802" s="20">
        <v>245.35862700000001</v>
      </c>
      <c r="K802" s="27">
        <f t="shared" si="61"/>
        <v>0.97479381754947869</v>
      </c>
      <c r="M802" s="19">
        <v>43532</v>
      </c>
      <c r="N802" s="20">
        <v>149.96116599999999</v>
      </c>
      <c r="O802" s="27">
        <f t="shared" si="62"/>
        <v>1.8917009994931488</v>
      </c>
      <c r="Q802" s="19">
        <v>43532</v>
      </c>
      <c r="R802" s="20">
        <v>10.610018</v>
      </c>
      <c r="S802" s="21">
        <f t="shared" si="63"/>
        <v>-0.41468765680221165</v>
      </c>
    </row>
    <row r="803" spans="1:19" x14ac:dyDescent="0.25">
      <c r="A803" s="23">
        <v>43535</v>
      </c>
      <c r="B803" s="24">
        <v>27.561001000000001</v>
      </c>
      <c r="C803" s="25">
        <f t="shared" si="64"/>
        <v>0.731319806666339</v>
      </c>
      <c r="E803" s="19">
        <v>43535</v>
      </c>
      <c r="F803" s="20">
        <v>110.236458</v>
      </c>
      <c r="G803" s="21">
        <f t="shared" si="60"/>
        <v>0.87462859569698115</v>
      </c>
      <c r="I803" s="19">
        <v>43535</v>
      </c>
      <c r="J803" s="20">
        <v>241.90136699999999</v>
      </c>
      <c r="K803" s="27">
        <f t="shared" si="61"/>
        <v>0.96070317789163606</v>
      </c>
      <c r="M803" s="19">
        <v>43535</v>
      </c>
      <c r="N803" s="20">
        <v>160.41386399999999</v>
      </c>
      <c r="O803" s="27">
        <f t="shared" si="62"/>
        <v>1.9614036983905421</v>
      </c>
      <c r="Q803" s="19">
        <v>43535</v>
      </c>
      <c r="R803" s="20">
        <v>10.890501</v>
      </c>
      <c r="S803" s="21">
        <f t="shared" si="63"/>
        <v>-0.388251980632765</v>
      </c>
    </row>
    <row r="804" spans="1:19" x14ac:dyDescent="0.25">
      <c r="A804" s="23">
        <v>43536</v>
      </c>
      <c r="B804" s="24">
        <v>27.561001000000001</v>
      </c>
      <c r="C804" s="25">
        <f t="shared" si="64"/>
        <v>0.731319806666339</v>
      </c>
      <c r="E804" s="19">
        <v>43536</v>
      </c>
      <c r="F804" s="20">
        <v>111.00829299999999</v>
      </c>
      <c r="G804" s="21">
        <f t="shared" si="60"/>
        <v>0.88163022668189528</v>
      </c>
      <c r="I804" s="19">
        <v>43536</v>
      </c>
      <c r="J804" s="20">
        <v>235.055374</v>
      </c>
      <c r="K804" s="27">
        <f t="shared" si="61"/>
        <v>0.93240241595340367</v>
      </c>
      <c r="M804" s="19">
        <v>43536</v>
      </c>
      <c r="N804" s="20">
        <v>161.787643</v>
      </c>
      <c r="O804" s="27">
        <f t="shared" si="62"/>
        <v>1.9699676651559086</v>
      </c>
      <c r="Q804" s="19">
        <v>43536</v>
      </c>
      <c r="R804" s="20">
        <v>11.09361</v>
      </c>
      <c r="S804" s="21">
        <f t="shared" si="63"/>
        <v>-0.3696018744530768</v>
      </c>
    </row>
    <row r="805" spans="1:19" x14ac:dyDescent="0.25">
      <c r="A805" s="23">
        <v>43537</v>
      </c>
      <c r="B805" s="24">
        <v>27.894321000000001</v>
      </c>
      <c r="C805" s="25">
        <f t="shared" si="64"/>
        <v>0.74341370702939191</v>
      </c>
      <c r="E805" s="19">
        <v>43537</v>
      </c>
      <c r="F805" s="20">
        <v>111.868073</v>
      </c>
      <c r="G805" s="21">
        <f t="shared" si="60"/>
        <v>0.88937541379147456</v>
      </c>
      <c r="I805" s="19">
        <v>43537</v>
      </c>
      <c r="J805" s="20">
        <v>240.314728</v>
      </c>
      <c r="K805" s="27">
        <f t="shared" si="61"/>
        <v>0.95477737343895352</v>
      </c>
      <c r="M805" s="19">
        <v>43537</v>
      </c>
      <c r="N805" s="20">
        <v>167.860153</v>
      </c>
      <c r="O805" s="27">
        <f t="shared" si="62"/>
        <v>2.0075014958453141</v>
      </c>
      <c r="Q805" s="19">
        <v>43537</v>
      </c>
      <c r="R805" s="20">
        <v>11.2</v>
      </c>
      <c r="S805" s="21">
        <f t="shared" si="63"/>
        <v>-0.3600116689203422</v>
      </c>
    </row>
    <row r="806" spans="1:19" x14ac:dyDescent="0.25">
      <c r="A806" s="23">
        <v>43538</v>
      </c>
      <c r="B806" s="24">
        <v>28.056218999999999</v>
      </c>
      <c r="C806" s="25">
        <f t="shared" si="64"/>
        <v>0.74921768411849177</v>
      </c>
      <c r="E806" s="19">
        <v>43538</v>
      </c>
      <c r="F806" s="20">
        <v>111.956001</v>
      </c>
      <c r="G806" s="21">
        <f t="shared" si="60"/>
        <v>0.8901614110616699</v>
      </c>
      <c r="I806" s="19">
        <v>43538</v>
      </c>
      <c r="J806" s="20">
        <v>242.79917900000001</v>
      </c>
      <c r="K806" s="27">
        <f t="shared" si="61"/>
        <v>0.96511569527497509</v>
      </c>
      <c r="M806" s="19">
        <v>43538</v>
      </c>
      <c r="N806" s="20">
        <v>164.81393399999999</v>
      </c>
      <c r="O806" s="27">
        <f t="shared" si="62"/>
        <v>1.9893541336181393</v>
      </c>
      <c r="Q806" s="19">
        <v>43538</v>
      </c>
      <c r="R806" s="20">
        <v>10.95</v>
      </c>
      <c r="S806" s="21">
        <f t="shared" si="63"/>
        <v>-0.3823330974917708</v>
      </c>
    </row>
    <row r="807" spans="1:19" x14ac:dyDescent="0.25">
      <c r="A807" s="23">
        <v>43539</v>
      </c>
      <c r="B807" s="24">
        <v>27.903845</v>
      </c>
      <c r="C807" s="25">
        <f t="shared" si="64"/>
        <v>0.74378666007351979</v>
      </c>
      <c r="E807" s="19">
        <v>43539</v>
      </c>
      <c r="F807" s="20">
        <v>113.245659</v>
      </c>
      <c r="G807" s="21">
        <f t="shared" si="60"/>
        <v>0.90168073998089426</v>
      </c>
      <c r="I807" s="19">
        <v>43539</v>
      </c>
      <c r="J807" s="20">
        <v>239.872818</v>
      </c>
      <c r="K807" s="27">
        <f t="shared" si="61"/>
        <v>0.95306309685988733</v>
      </c>
      <c r="M807" s="19">
        <v>43539</v>
      </c>
      <c r="N807" s="20">
        <v>169.04478499999999</v>
      </c>
      <c r="O807" s="27">
        <f t="shared" si="62"/>
        <v>2.0150246027181611</v>
      </c>
      <c r="Q807" s="19">
        <v>43539</v>
      </c>
      <c r="R807" s="20">
        <v>11.06</v>
      </c>
      <c r="S807" s="21">
        <f t="shared" si="63"/>
        <v>-0.37228743539131404</v>
      </c>
    </row>
    <row r="808" spans="1:19" x14ac:dyDescent="0.25">
      <c r="A808" s="23">
        <v>43542</v>
      </c>
      <c r="B808" s="24">
        <v>28.399069000000001</v>
      </c>
      <c r="C808" s="25">
        <f t="shared" si="64"/>
        <v>0.76153417838148052</v>
      </c>
      <c r="E808" s="19">
        <v>43542</v>
      </c>
      <c r="F808" s="20">
        <v>114.867493</v>
      </c>
      <c r="G808" s="21">
        <f t="shared" si="60"/>
        <v>0.91600211895754879</v>
      </c>
      <c r="I808" s="19">
        <v>43542</v>
      </c>
      <c r="J808" s="20">
        <v>239.02832000000001</v>
      </c>
      <c r="K808" s="27">
        <f t="shared" si="61"/>
        <v>0.94954248953538423</v>
      </c>
      <c r="M808" s="19">
        <v>43542</v>
      </c>
      <c r="N808" s="20">
        <v>168.18867499999999</v>
      </c>
      <c r="O808" s="27">
        <f t="shared" si="62"/>
        <v>2.0099602051385492</v>
      </c>
      <c r="Q808" s="19">
        <v>43542</v>
      </c>
      <c r="R808" s="20">
        <v>11.07</v>
      </c>
      <c r="S808" s="21">
        <f t="shared" si="63"/>
        <v>-0.37138327625930689</v>
      </c>
    </row>
    <row r="809" spans="1:19" x14ac:dyDescent="0.25">
      <c r="A809" s="23">
        <v>43543</v>
      </c>
      <c r="B809" s="24">
        <v>28.237169000000002</v>
      </c>
      <c r="C809" s="25">
        <f t="shared" si="64"/>
        <v>0.75583328727128252</v>
      </c>
      <c r="E809" s="19">
        <v>43543</v>
      </c>
      <c r="F809" s="20">
        <v>114.945671</v>
      </c>
      <c r="G809" s="21">
        <f t="shared" si="60"/>
        <v>0.91668271185601136</v>
      </c>
      <c r="I809" s="19">
        <v>43543</v>
      </c>
      <c r="J809" s="20">
        <v>244.28199799999999</v>
      </c>
      <c r="K809" s="27">
        <f t="shared" si="61"/>
        <v>0.97152180144286027</v>
      </c>
      <c r="M809" s="19">
        <v>43543</v>
      </c>
      <c r="N809" s="20">
        <v>174.918182</v>
      </c>
      <c r="O809" s="27">
        <f t="shared" si="62"/>
        <v>2.049971858717484</v>
      </c>
      <c r="Q809" s="19">
        <v>43543</v>
      </c>
      <c r="R809" s="20">
        <v>10.96</v>
      </c>
      <c r="S809" s="21">
        <f t="shared" si="63"/>
        <v>-0.38132004229363381</v>
      </c>
    </row>
    <row r="810" spans="1:19" x14ac:dyDescent="0.25">
      <c r="A810" s="23">
        <v>43544</v>
      </c>
      <c r="B810" s="24">
        <v>27.275295</v>
      </c>
      <c r="C810" s="25">
        <f t="shared" si="64"/>
        <v>0.72176917836574739</v>
      </c>
      <c r="E810" s="19">
        <v>43544</v>
      </c>
      <c r="F810" s="20">
        <v>114.81864899999999</v>
      </c>
      <c r="G810" s="21">
        <f t="shared" si="60"/>
        <v>0.91557765066584251</v>
      </c>
      <c r="I810" s="19">
        <v>43544</v>
      </c>
      <c r="J810" s="20">
        <v>239.54878199999999</v>
      </c>
      <c r="K810" s="27">
        <f t="shared" si="61"/>
        <v>0.95214576866618383</v>
      </c>
      <c r="M810" s="19">
        <v>43544</v>
      </c>
      <c r="N810" s="20">
        <v>173.61412000000001</v>
      </c>
      <c r="O810" s="27">
        <f t="shared" si="62"/>
        <v>2.042516590288042</v>
      </c>
      <c r="Q810" s="19">
        <v>43544</v>
      </c>
      <c r="R810" s="20">
        <v>10.5</v>
      </c>
      <c r="S810" s="21">
        <f t="shared" si="63"/>
        <v>-0.42329084521334193</v>
      </c>
    </row>
    <row r="811" spans="1:19" x14ac:dyDescent="0.25">
      <c r="A811" s="23">
        <v>43545</v>
      </c>
      <c r="B811" s="24">
        <v>26.837216999999999</v>
      </c>
      <c r="C811" s="25">
        <f t="shared" si="64"/>
        <v>0.70570783054164499</v>
      </c>
      <c r="E811" s="19">
        <v>43545</v>
      </c>
      <c r="F811" s="20">
        <v>117.45658899999999</v>
      </c>
      <c r="G811" s="21">
        <f t="shared" si="60"/>
        <v>0.93855248988381657</v>
      </c>
      <c r="I811" s="19">
        <v>43545</v>
      </c>
      <c r="J811" s="20">
        <v>240.63880900000001</v>
      </c>
      <c r="K811" s="27">
        <f t="shared" si="61"/>
        <v>0.95669610280230155</v>
      </c>
      <c r="M811" s="19">
        <v>43545</v>
      </c>
      <c r="N811" s="20">
        <v>183.11111500000001</v>
      </c>
      <c r="O811" s="27">
        <f t="shared" si="62"/>
        <v>2.0972183334411909</v>
      </c>
      <c r="Q811" s="19">
        <v>43545</v>
      </c>
      <c r="R811" s="20">
        <v>10.55</v>
      </c>
      <c r="S811" s="21">
        <f t="shared" si="63"/>
        <v>-0.41852894045143718</v>
      </c>
    </row>
    <row r="812" spans="1:19" x14ac:dyDescent="0.25">
      <c r="A812" s="23">
        <v>43546</v>
      </c>
      <c r="B812" s="24">
        <v>25.722963</v>
      </c>
      <c r="C812" s="25">
        <f t="shared" si="64"/>
        <v>0.66418884591667438</v>
      </c>
      <c r="E812" s="19">
        <v>43546</v>
      </c>
      <c r="F812" s="20">
        <v>114.35945100000001</v>
      </c>
      <c r="G812" s="21">
        <f t="shared" si="60"/>
        <v>0.91218412667517623</v>
      </c>
      <c r="I812" s="19">
        <v>43546</v>
      </c>
      <c r="J812" s="20">
        <v>234.94317599999999</v>
      </c>
      <c r="K812" s="27">
        <f t="shared" si="61"/>
        <v>0.93302729799201833</v>
      </c>
      <c r="M812" s="19">
        <v>43546</v>
      </c>
      <c r="N812" s="20">
        <v>176.700119</v>
      </c>
      <c r="O812" s="27">
        <f t="shared" si="62"/>
        <v>2.062206826903207</v>
      </c>
      <c r="Q812" s="19">
        <v>43546</v>
      </c>
      <c r="R812" s="20">
        <v>10.45</v>
      </c>
      <c r="S812" s="21">
        <f t="shared" si="63"/>
        <v>-0.42800761343721927</v>
      </c>
    </row>
    <row r="813" spans="1:19" x14ac:dyDescent="0.25">
      <c r="A813" s="23">
        <v>43549</v>
      </c>
      <c r="B813" s="24">
        <v>25.561063999999998</v>
      </c>
      <c r="C813" s="25">
        <f t="shared" si="64"/>
        <v>0.65789489758731579</v>
      </c>
      <c r="E813" s="19">
        <v>43549</v>
      </c>
      <c r="F813" s="20">
        <v>114.955444</v>
      </c>
      <c r="G813" s="21">
        <f t="shared" si="60"/>
        <v>0.91739570293571626</v>
      </c>
      <c r="I813" s="19">
        <v>43549</v>
      </c>
      <c r="J813" s="20">
        <v>238.19361900000001</v>
      </c>
      <c r="K813" s="27">
        <f t="shared" si="61"/>
        <v>0.94686231569859791</v>
      </c>
      <c r="M813" s="19">
        <v>43549</v>
      </c>
      <c r="N813" s="20">
        <v>172.99688699999999</v>
      </c>
      <c r="O813" s="27">
        <f t="shared" si="62"/>
        <v>2.0412491047411749</v>
      </c>
      <c r="Q813" s="19">
        <v>43549</v>
      </c>
      <c r="R813" s="20">
        <v>10.14</v>
      </c>
      <c r="S813" s="21">
        <f t="shared" si="63"/>
        <v>-0.45767268520755411</v>
      </c>
    </row>
    <row r="814" spans="1:19" x14ac:dyDescent="0.25">
      <c r="A814" s="23">
        <v>43550</v>
      </c>
      <c r="B814" s="24">
        <v>25.913435</v>
      </c>
      <c r="C814" s="25">
        <f t="shared" si="64"/>
        <v>0.67168035659637737</v>
      </c>
      <c r="E814" s="19">
        <v>43550</v>
      </c>
      <c r="F814" s="20">
        <v>115.199684</v>
      </c>
      <c r="G814" s="21">
        <f t="shared" si="60"/>
        <v>0.9195203522041755</v>
      </c>
      <c r="I814" s="19">
        <v>43550</v>
      </c>
      <c r="J814" s="20">
        <v>240.982483</v>
      </c>
      <c r="K814" s="27">
        <f t="shared" si="61"/>
        <v>0.95857070659382171</v>
      </c>
      <c r="M814" s="19">
        <v>43550</v>
      </c>
      <c r="N814" s="20">
        <v>176.07295199999999</v>
      </c>
      <c r="O814" s="27">
        <f t="shared" si="62"/>
        <v>2.0590301472405121</v>
      </c>
      <c r="Q814" s="19">
        <v>43550</v>
      </c>
      <c r="R814" s="20">
        <v>10.35</v>
      </c>
      <c r="S814" s="21">
        <f t="shared" si="63"/>
        <v>-0.43696262603595648</v>
      </c>
    </row>
    <row r="815" spans="1:19" x14ac:dyDescent="0.25">
      <c r="A815" s="23">
        <v>43551</v>
      </c>
      <c r="B815" s="24">
        <v>25.742014000000001</v>
      </c>
      <c r="C815" s="25">
        <f t="shared" si="64"/>
        <v>0.6650652166120411</v>
      </c>
      <c r="E815" s="19">
        <v>43551</v>
      </c>
      <c r="F815" s="20">
        <v>114.085876</v>
      </c>
      <c r="G815" s="21">
        <f t="shared" si="60"/>
        <v>0.90985185346072406</v>
      </c>
      <c r="I815" s="19">
        <v>43551</v>
      </c>
      <c r="J815" s="20">
        <v>243.123276</v>
      </c>
      <c r="K815" s="27">
        <f t="shared" si="61"/>
        <v>0.96745431080168431</v>
      </c>
      <c r="M815" s="19">
        <v>43551</v>
      </c>
      <c r="N815" s="20">
        <v>175.70463599999999</v>
      </c>
      <c r="O815" s="27">
        <f t="shared" si="62"/>
        <v>2.0569383097616925</v>
      </c>
      <c r="Q815" s="19">
        <v>43551</v>
      </c>
      <c r="R815" s="20">
        <v>10.29</v>
      </c>
      <c r="S815" s="21">
        <f t="shared" si="63"/>
        <v>-0.44275972748523185</v>
      </c>
    </row>
    <row r="816" spans="1:19" x14ac:dyDescent="0.25">
      <c r="A816" s="23">
        <v>43552</v>
      </c>
      <c r="B816" s="24">
        <v>26.027716000000002</v>
      </c>
      <c r="C816" s="25">
        <f t="shared" si="64"/>
        <v>0.67616388200784117</v>
      </c>
      <c r="E816" s="19">
        <v>43552</v>
      </c>
      <c r="F816" s="20">
        <v>114.242203</v>
      </c>
      <c r="G816" s="21">
        <f t="shared" si="60"/>
        <v>0.91122211072201731</v>
      </c>
      <c r="I816" s="19">
        <v>43552</v>
      </c>
      <c r="J816" s="20">
        <v>249.349121</v>
      </c>
      <c r="K816" s="27">
        <f t="shared" si="61"/>
        <v>0.99306208107539506</v>
      </c>
      <c r="M816" s="19">
        <v>43552</v>
      </c>
      <c r="N816" s="20">
        <v>176.45126300000001</v>
      </c>
      <c r="O816" s="27">
        <f t="shared" si="62"/>
        <v>2.0611876398704325</v>
      </c>
      <c r="Q816" s="19">
        <v>43552</v>
      </c>
      <c r="R816" s="20">
        <v>10.19</v>
      </c>
      <c r="S816" s="21">
        <f t="shared" si="63"/>
        <v>-0.45247790046871095</v>
      </c>
    </row>
    <row r="817" spans="1:19" x14ac:dyDescent="0.25">
      <c r="A817" s="23">
        <v>43553</v>
      </c>
      <c r="B817" s="24">
        <v>26.27533</v>
      </c>
      <c r="C817" s="25">
        <f t="shared" si="64"/>
        <v>0.6856773560291497</v>
      </c>
      <c r="E817" s="19">
        <v>43553</v>
      </c>
      <c r="F817" s="20">
        <v>115.228996</v>
      </c>
      <c r="G817" s="21">
        <f t="shared" si="60"/>
        <v>0.91985983805996074</v>
      </c>
      <c r="I817" s="19">
        <v>43553</v>
      </c>
      <c r="J817" s="20">
        <v>253.45387299999999</v>
      </c>
      <c r="K817" s="27">
        <f t="shared" si="61"/>
        <v>1.0095239478088254</v>
      </c>
      <c r="M817" s="19">
        <v>43553</v>
      </c>
      <c r="N817" s="20">
        <v>178.75083900000001</v>
      </c>
      <c r="O817" s="27">
        <f t="shared" si="62"/>
        <v>2.0742199977062619</v>
      </c>
      <c r="Q817" s="19">
        <v>43553</v>
      </c>
      <c r="R817" s="20">
        <v>10.16</v>
      </c>
      <c r="S817" s="21">
        <f t="shared" si="63"/>
        <v>-0.45542196327538409</v>
      </c>
    </row>
    <row r="818" spans="1:19" x14ac:dyDescent="0.25">
      <c r="A818" s="23">
        <v>43556</v>
      </c>
      <c r="B818" s="24">
        <v>27.180063000000001</v>
      </c>
      <c r="C818" s="25">
        <f t="shared" si="64"/>
        <v>0.72011014907114002</v>
      </c>
      <c r="E818" s="19">
        <v>43556</v>
      </c>
      <c r="F818" s="20">
        <v>116.28418000000001</v>
      </c>
      <c r="G818" s="21">
        <f t="shared" si="60"/>
        <v>0.92901711649359409</v>
      </c>
      <c r="I818" s="19">
        <v>43556</v>
      </c>
      <c r="J818" s="20">
        <v>244.95957899999999</v>
      </c>
      <c r="K818" s="27">
        <f t="shared" si="61"/>
        <v>0.97600978643714253</v>
      </c>
      <c r="M818" s="19">
        <v>43556</v>
      </c>
      <c r="N818" s="20">
        <v>181.45858799999999</v>
      </c>
      <c r="O818" s="27">
        <f t="shared" si="62"/>
        <v>2.0893681727590234</v>
      </c>
      <c r="Q818" s="19">
        <v>43556</v>
      </c>
      <c r="R818" s="20">
        <v>10.37</v>
      </c>
      <c r="S818" s="21">
        <f t="shared" si="63"/>
        <v>-0.43475267193680145</v>
      </c>
    </row>
    <row r="819" spans="1:19" x14ac:dyDescent="0.25">
      <c r="A819" s="23">
        <v>43557</v>
      </c>
      <c r="B819" s="24">
        <v>27.494335</v>
      </c>
      <c r="C819" s="25">
        <f t="shared" si="64"/>
        <v>0.73167274184364384</v>
      </c>
      <c r="E819" s="19">
        <v>43557</v>
      </c>
      <c r="F819" s="20">
        <v>116.450264</v>
      </c>
      <c r="G819" s="21">
        <f t="shared" si="60"/>
        <v>0.93044537612443978</v>
      </c>
      <c r="I819" s="19">
        <v>43557</v>
      </c>
      <c r="J819" s="20">
        <v>240.805725</v>
      </c>
      <c r="K819" s="27">
        <f t="shared" si="61"/>
        <v>0.9590524826364204</v>
      </c>
      <c r="M819" s="19">
        <v>43557</v>
      </c>
      <c r="N819" s="20">
        <v>182.17533900000001</v>
      </c>
      <c r="O819" s="27">
        <f t="shared" si="62"/>
        <v>2.0933181153211251</v>
      </c>
      <c r="Q819" s="19">
        <v>43557</v>
      </c>
      <c r="R819" s="20">
        <v>10.1</v>
      </c>
      <c r="S819" s="21">
        <f t="shared" si="63"/>
        <v>-0.46078931610266449</v>
      </c>
    </row>
    <row r="820" spans="1:19" x14ac:dyDescent="0.25">
      <c r="A820" s="23">
        <v>43558</v>
      </c>
      <c r="B820" s="24">
        <v>27.465767</v>
      </c>
      <c r="C820" s="25">
        <f t="shared" si="64"/>
        <v>0.7306336914356234</v>
      </c>
      <c r="E820" s="19">
        <v>43558</v>
      </c>
      <c r="F820" s="20">
        <v>117.212341</v>
      </c>
      <c r="G820" s="21">
        <f t="shared" si="60"/>
        <v>0.93698960345225402</v>
      </c>
      <c r="I820" s="19">
        <v>43558</v>
      </c>
      <c r="J820" s="20">
        <v>248.55371099999999</v>
      </c>
      <c r="K820" s="27">
        <f t="shared" si="61"/>
        <v>0.99122773926705077</v>
      </c>
      <c r="M820" s="19">
        <v>43558</v>
      </c>
      <c r="N820" s="20">
        <v>187.77003500000001</v>
      </c>
      <c r="O820" s="27">
        <f t="shared" si="62"/>
        <v>2.1240286167024345</v>
      </c>
      <c r="Q820" s="19">
        <v>43558</v>
      </c>
      <c r="R820" s="20">
        <v>9.6300000000000008</v>
      </c>
      <c r="S820" s="21">
        <f t="shared" si="63"/>
        <v>-0.50732396956801096</v>
      </c>
    </row>
    <row r="821" spans="1:19" x14ac:dyDescent="0.25">
      <c r="A821" s="23">
        <v>43559</v>
      </c>
      <c r="B821" s="24">
        <v>27.760994</v>
      </c>
      <c r="C821" s="25">
        <f t="shared" si="64"/>
        <v>0.74138259933977924</v>
      </c>
      <c r="E821" s="19">
        <v>43559</v>
      </c>
      <c r="F821" s="20">
        <v>116.616356</v>
      </c>
      <c r="G821" s="21">
        <f t="shared" si="60"/>
        <v>0.93190494261436496</v>
      </c>
      <c r="I821" s="19">
        <v>43559</v>
      </c>
      <c r="J821" s="20">
        <v>244.45874000000001</v>
      </c>
      <c r="K821" s="27">
        <f t="shared" si="61"/>
        <v>0.97475254369051001</v>
      </c>
      <c r="M821" s="19">
        <v>43559</v>
      </c>
      <c r="N821" s="20">
        <v>187.41163599999999</v>
      </c>
      <c r="O821" s="27">
        <f t="shared" si="62"/>
        <v>2.1221199042712948</v>
      </c>
      <c r="Q821" s="19">
        <v>43559</v>
      </c>
      <c r="R821" s="20">
        <v>10.029999999999999</v>
      </c>
      <c r="S821" s="21">
        <f t="shared" si="63"/>
        <v>-0.46578710560124059</v>
      </c>
    </row>
    <row r="822" spans="1:19" x14ac:dyDescent="0.25">
      <c r="A822" s="23">
        <v>43560</v>
      </c>
      <c r="B822" s="24">
        <v>27.694330000000001</v>
      </c>
      <c r="C822" s="25">
        <f t="shared" si="64"/>
        <v>0.73898124440270463</v>
      </c>
      <c r="E822" s="19">
        <v>43560</v>
      </c>
      <c r="F822" s="20">
        <v>117.134186</v>
      </c>
      <c r="G822" s="21">
        <f t="shared" si="60"/>
        <v>0.93634540034912728</v>
      </c>
      <c r="I822" s="19">
        <v>43560</v>
      </c>
      <c r="J822" s="20">
        <v>249.9776</v>
      </c>
      <c r="K822" s="27">
        <f t="shared" si="61"/>
        <v>0.99732837796012941</v>
      </c>
      <c r="M822" s="19">
        <v>43560</v>
      </c>
      <c r="N822" s="20">
        <v>190.08952300000001</v>
      </c>
      <c r="O822" s="27">
        <f t="shared" si="62"/>
        <v>2.1364087022197853</v>
      </c>
      <c r="Q822" s="19">
        <v>43560</v>
      </c>
      <c r="R822" s="20">
        <v>9.86</v>
      </c>
      <c r="S822" s="21">
        <f t="shared" si="63"/>
        <v>-0.48273625814361343</v>
      </c>
    </row>
    <row r="823" spans="1:19" x14ac:dyDescent="0.25">
      <c r="A823" s="23">
        <v>43563</v>
      </c>
      <c r="B823" s="24">
        <v>27.780041000000001</v>
      </c>
      <c r="C823" s="25">
        <f t="shared" si="64"/>
        <v>0.74207613783395932</v>
      </c>
      <c r="E823" s="19">
        <v>43563</v>
      </c>
      <c r="F823" s="20">
        <v>117.173248</v>
      </c>
      <c r="G823" s="21">
        <f t="shared" si="60"/>
        <v>0.93667888113158637</v>
      </c>
      <c r="I823" s="19">
        <v>43563</v>
      </c>
      <c r="J823" s="20">
        <v>243.044693</v>
      </c>
      <c r="K823" s="27">
        <f t="shared" si="61"/>
        <v>0.96959426498360668</v>
      </c>
      <c r="M823" s="19">
        <v>43563</v>
      </c>
      <c r="N823" s="20">
        <v>190.925735</v>
      </c>
      <c r="O823" s="27">
        <f t="shared" si="62"/>
        <v>2.140807745295926</v>
      </c>
      <c r="Q823" s="19">
        <v>43563</v>
      </c>
      <c r="R823" s="20">
        <v>9.94</v>
      </c>
      <c r="S823" s="21">
        <f t="shared" si="63"/>
        <v>-0.47462266787992169</v>
      </c>
    </row>
    <row r="824" spans="1:19" x14ac:dyDescent="0.25">
      <c r="A824" s="23">
        <v>43564</v>
      </c>
      <c r="B824" s="24">
        <v>27.513382</v>
      </c>
      <c r="C824" s="25">
        <f t="shared" si="64"/>
        <v>0.73247719591735094</v>
      </c>
      <c r="E824" s="19">
        <v>43564</v>
      </c>
      <c r="F824" s="20">
        <v>116.538185</v>
      </c>
      <c r="G824" s="21">
        <f t="shared" si="60"/>
        <v>0.93125901771702946</v>
      </c>
      <c r="I824" s="19">
        <v>43564</v>
      </c>
      <c r="J824" s="20">
        <v>243.36874399999999</v>
      </c>
      <c r="K824" s="27">
        <f t="shared" si="61"/>
        <v>0.9709275629709031</v>
      </c>
      <c r="M824" s="19">
        <v>43564</v>
      </c>
      <c r="N824" s="20">
        <v>188.40711999999999</v>
      </c>
      <c r="O824" s="27">
        <f t="shared" si="62"/>
        <v>2.1276161501450677</v>
      </c>
      <c r="Q824" s="19">
        <v>43564</v>
      </c>
      <c r="R824" s="20">
        <v>9.82</v>
      </c>
      <c r="S824" s="21">
        <f t="shared" si="63"/>
        <v>-0.48669510248756753</v>
      </c>
    </row>
    <row r="825" spans="1:19" x14ac:dyDescent="0.25">
      <c r="A825" s="23">
        <v>43565</v>
      </c>
      <c r="B825" s="24">
        <v>27.684809000000001</v>
      </c>
      <c r="C825" s="25">
        <f t="shared" si="64"/>
        <v>0.73870787304748353</v>
      </c>
      <c r="E825" s="19">
        <v>43565</v>
      </c>
      <c r="F825" s="20">
        <v>117.427277</v>
      </c>
      <c r="G825" s="21">
        <f t="shared" si="60"/>
        <v>0.93888820809784757</v>
      </c>
      <c r="I825" s="19">
        <v>43565</v>
      </c>
      <c r="J825" s="20">
        <v>244.45874000000001</v>
      </c>
      <c r="K825" s="27">
        <f t="shared" si="61"/>
        <v>0.97540634681999094</v>
      </c>
      <c r="M825" s="19">
        <v>43565</v>
      </c>
      <c r="N825" s="20">
        <v>191.23436000000001</v>
      </c>
      <c r="O825" s="27">
        <f t="shared" si="62"/>
        <v>2.142622164779759</v>
      </c>
      <c r="Q825" s="19">
        <v>43565</v>
      </c>
      <c r="R825" s="20">
        <v>9.9700000000000006</v>
      </c>
      <c r="S825" s="21">
        <f t="shared" si="63"/>
        <v>-0.4714201534040644</v>
      </c>
    </row>
    <row r="826" spans="1:19" x14ac:dyDescent="0.25">
      <c r="A826" s="23">
        <v>43566</v>
      </c>
      <c r="B826" s="24">
        <v>27.684809000000001</v>
      </c>
      <c r="C826" s="25">
        <f t="shared" si="64"/>
        <v>0.73870787304748353</v>
      </c>
      <c r="E826" s="19">
        <v>43566</v>
      </c>
      <c r="F826" s="20">
        <v>117.56405599999999</v>
      </c>
      <c r="G826" s="21">
        <f t="shared" si="60"/>
        <v>0.94005300560907656</v>
      </c>
      <c r="I826" s="19">
        <v>43566</v>
      </c>
      <c r="J826" s="20">
        <v>250.949783</v>
      </c>
      <c r="K826" s="27">
        <f t="shared" si="61"/>
        <v>1.0019590607871822</v>
      </c>
      <c r="M826" s="19">
        <v>43566</v>
      </c>
      <c r="N826" s="20">
        <v>190.67686499999999</v>
      </c>
      <c r="O826" s="27">
        <f t="shared" si="62"/>
        <v>2.1397069198415584</v>
      </c>
      <c r="Q826" s="19">
        <v>43566</v>
      </c>
      <c r="R826" s="20">
        <v>9.76</v>
      </c>
      <c r="S826" s="21">
        <f t="shared" si="63"/>
        <v>-0.49248334297277063</v>
      </c>
    </row>
    <row r="827" spans="1:19" x14ac:dyDescent="0.25">
      <c r="A827" s="23">
        <v>43567</v>
      </c>
      <c r="B827" s="24">
        <v>28.732391</v>
      </c>
      <c r="C827" s="25">
        <f t="shared" si="64"/>
        <v>0.7765474694846487</v>
      </c>
      <c r="E827" s="19">
        <v>43567</v>
      </c>
      <c r="F827" s="20">
        <v>118.169792</v>
      </c>
      <c r="G827" s="21">
        <f t="shared" si="60"/>
        <v>0.94520539674468029</v>
      </c>
      <c r="I827" s="19">
        <v>43567</v>
      </c>
      <c r="J827" s="20">
        <v>252.972656</v>
      </c>
      <c r="K827" s="27">
        <f t="shared" si="61"/>
        <v>1.010019928486757</v>
      </c>
      <c r="M827" s="19">
        <v>43567</v>
      </c>
      <c r="N827" s="20">
        <v>189.15374800000001</v>
      </c>
      <c r="O827" s="27">
        <f t="shared" si="62"/>
        <v>2.1317189712249291</v>
      </c>
      <c r="Q827" s="19">
        <v>43567</v>
      </c>
      <c r="R827" s="20">
        <v>9.32</v>
      </c>
      <c r="S827" s="21">
        <f t="shared" si="63"/>
        <v>-0.53756531018588538</v>
      </c>
    </row>
    <row r="828" spans="1:19" x14ac:dyDescent="0.25">
      <c r="A828" s="23">
        <v>43570</v>
      </c>
      <c r="B828" s="24">
        <v>28.418112000000001</v>
      </c>
      <c r="C828" s="25">
        <f t="shared" si="64"/>
        <v>0.7656093265365036</v>
      </c>
      <c r="E828" s="19">
        <v>43570</v>
      </c>
      <c r="F828" s="20">
        <v>118.26750199999999</v>
      </c>
      <c r="G828" s="21">
        <f t="shared" si="60"/>
        <v>0.94603225780913913</v>
      </c>
      <c r="I828" s="19">
        <v>43570</v>
      </c>
      <c r="J828" s="20">
        <v>254.239487</v>
      </c>
      <c r="K828" s="27">
        <f t="shared" si="61"/>
        <v>1.0150277068768452</v>
      </c>
      <c r="M828" s="19">
        <v>43570</v>
      </c>
      <c r="N828" s="20">
        <v>183.867661</v>
      </c>
      <c r="O828" s="27">
        <f t="shared" si="62"/>
        <v>2.1037729904770348</v>
      </c>
      <c r="Q828" s="19">
        <v>43570</v>
      </c>
      <c r="R828" s="20">
        <v>8.94</v>
      </c>
      <c r="S828" s="21">
        <f t="shared" si="63"/>
        <v>-0.57833784237472663</v>
      </c>
    </row>
    <row r="829" spans="1:19" x14ac:dyDescent="0.25">
      <c r="A829" s="23">
        <v>43571</v>
      </c>
      <c r="B829" s="24">
        <v>28.456209000000001</v>
      </c>
      <c r="C829" s="25">
        <f t="shared" si="64"/>
        <v>0.76694991524274836</v>
      </c>
      <c r="E829" s="19">
        <v>43571</v>
      </c>
      <c r="F829" s="20">
        <v>117.993942</v>
      </c>
      <c r="G829" s="21">
        <f t="shared" si="60"/>
        <v>0.9437191963562982</v>
      </c>
      <c r="I829" s="19">
        <v>43571</v>
      </c>
      <c r="J829" s="20">
        <v>250.74354600000001</v>
      </c>
      <c r="K829" s="27">
        <f t="shared" si="61"/>
        <v>1.0012771245371317</v>
      </c>
      <c r="M829" s="19">
        <v>43571</v>
      </c>
      <c r="N829" s="20">
        <v>187.36187699999999</v>
      </c>
      <c r="O829" s="27">
        <f t="shared" si="62"/>
        <v>2.1227769631223383</v>
      </c>
      <c r="Q829" s="19">
        <v>43571</v>
      </c>
      <c r="R829" s="20">
        <v>9.08</v>
      </c>
      <c r="S829" s="21">
        <f t="shared" si="63"/>
        <v>-0.56267788711745592</v>
      </c>
    </row>
    <row r="830" spans="1:19" x14ac:dyDescent="0.25">
      <c r="A830" s="23">
        <v>43572</v>
      </c>
      <c r="B830" s="24">
        <v>28.599063999999998</v>
      </c>
      <c r="C830" s="25">
        <f t="shared" si="64"/>
        <v>0.77197008500605024</v>
      </c>
      <c r="E830" s="19">
        <v>43572</v>
      </c>
      <c r="F830" s="20">
        <v>118.970955</v>
      </c>
      <c r="G830" s="21">
        <f t="shared" si="60"/>
        <v>0.95199939263959543</v>
      </c>
      <c r="I830" s="19">
        <v>43572</v>
      </c>
      <c r="J830" s="20">
        <v>260.47512799999998</v>
      </c>
      <c r="K830" s="27">
        <f t="shared" si="61"/>
        <v>1.0400880217875039</v>
      </c>
      <c r="M830" s="19">
        <v>43572</v>
      </c>
      <c r="N830" s="20">
        <v>186.44601399999999</v>
      </c>
      <c r="O830" s="27">
        <f t="shared" si="62"/>
        <v>2.1178887595311671</v>
      </c>
      <c r="Q830" s="19">
        <v>43572</v>
      </c>
      <c r="R830" s="20">
        <v>8.94</v>
      </c>
      <c r="S830" s="21">
        <f t="shared" si="63"/>
        <v>-0.5780963893200991</v>
      </c>
    </row>
    <row r="831" spans="1:19" x14ac:dyDescent="0.25">
      <c r="A831" s="23">
        <v>43573</v>
      </c>
      <c r="B831" s="24">
        <v>28.599063999999998</v>
      </c>
      <c r="C831" s="25">
        <f t="shared" si="64"/>
        <v>0.77197008500605024</v>
      </c>
      <c r="E831" s="19">
        <v>43573</v>
      </c>
      <c r="F831" s="20">
        <v>120.53418000000001</v>
      </c>
      <c r="G831" s="21">
        <f t="shared" si="60"/>
        <v>0.96513894422174429</v>
      </c>
      <c r="I831" s="19">
        <v>43573</v>
      </c>
      <c r="J831" s="20">
        <v>262.79269399999998</v>
      </c>
      <c r="K831" s="27">
        <f t="shared" si="61"/>
        <v>1.0489854778240741</v>
      </c>
      <c r="M831" s="19">
        <v>43573</v>
      </c>
      <c r="N831" s="20">
        <v>185.46047999999999</v>
      </c>
      <c r="O831" s="27">
        <f t="shared" si="62"/>
        <v>2.1126028648163571</v>
      </c>
      <c r="Q831" s="19">
        <v>43573</v>
      </c>
      <c r="R831" s="20">
        <v>8.77</v>
      </c>
      <c r="S831" s="21">
        <f t="shared" si="63"/>
        <v>-0.59711204927535633</v>
      </c>
    </row>
    <row r="832" spans="1:19" x14ac:dyDescent="0.25">
      <c r="A832" s="23">
        <v>43577</v>
      </c>
      <c r="B832" s="24">
        <v>28.618106999999998</v>
      </c>
      <c r="C832" s="25">
        <f t="shared" si="64"/>
        <v>0.77263594595870244</v>
      </c>
      <c r="E832" s="19">
        <v>43577</v>
      </c>
      <c r="F832" s="20">
        <v>120.915215</v>
      </c>
      <c r="G832" s="21">
        <f t="shared" si="60"/>
        <v>0.96830016371981531</v>
      </c>
      <c r="I832" s="19">
        <v>43577</v>
      </c>
      <c r="J832" s="20">
        <v>261.21170000000001</v>
      </c>
      <c r="K832" s="27">
        <f t="shared" si="61"/>
        <v>1.0429693516679948</v>
      </c>
      <c r="M832" s="19">
        <v>43577</v>
      </c>
      <c r="N832" s="20">
        <v>187.62069700000001</v>
      </c>
      <c r="O832" s="27">
        <f t="shared" si="62"/>
        <v>2.1242507210065278</v>
      </c>
      <c r="Q832" s="19">
        <v>43577</v>
      </c>
      <c r="R832" s="20">
        <v>8.65</v>
      </c>
      <c r="S832" s="21">
        <f t="shared" si="63"/>
        <v>-0.61079505953761393</v>
      </c>
    </row>
    <row r="833" spans="1:19" x14ac:dyDescent="0.25">
      <c r="A833" s="23">
        <v>43578</v>
      </c>
      <c r="B833" s="24">
        <v>28.637156000000001</v>
      </c>
      <c r="C833" s="25">
        <f t="shared" si="64"/>
        <v>0.7733015734930464</v>
      </c>
      <c r="E833" s="19">
        <v>43578</v>
      </c>
      <c r="F833" s="20">
        <v>122.556602</v>
      </c>
      <c r="G833" s="21">
        <f t="shared" si="60"/>
        <v>0.98187485735948676</v>
      </c>
      <c r="I833" s="19">
        <v>43578</v>
      </c>
      <c r="J833" s="20">
        <v>265.33605999999997</v>
      </c>
      <c r="K833" s="27">
        <f t="shared" si="61"/>
        <v>1.0587586903538191</v>
      </c>
      <c r="M833" s="19">
        <v>43578</v>
      </c>
      <c r="N833" s="20">
        <v>189.810776</v>
      </c>
      <c r="O833" s="27">
        <f t="shared" si="62"/>
        <v>2.1359236282871139</v>
      </c>
      <c r="Q833" s="19">
        <v>43578</v>
      </c>
      <c r="R833" s="20">
        <v>8.89</v>
      </c>
      <c r="S833" s="21">
        <f t="shared" si="63"/>
        <v>-0.58304939479772955</v>
      </c>
    </row>
    <row r="834" spans="1:19" x14ac:dyDescent="0.25">
      <c r="A834" s="23">
        <v>43579</v>
      </c>
      <c r="B834" s="24">
        <v>28.589537</v>
      </c>
      <c r="C834" s="25">
        <f t="shared" si="64"/>
        <v>0.77163873378927128</v>
      </c>
      <c r="E834" s="19">
        <v>43579</v>
      </c>
      <c r="F834" s="20">
        <v>122.13648999999999</v>
      </c>
      <c r="G834" s="21">
        <f t="shared" si="60"/>
        <v>0.97844695553172556</v>
      </c>
      <c r="I834" s="19">
        <v>43579</v>
      </c>
      <c r="J834" s="20">
        <v>278.318085</v>
      </c>
      <c r="K834" s="27">
        <f t="shared" si="61"/>
        <v>1.1076854174635833</v>
      </c>
      <c r="M834" s="19">
        <v>43579</v>
      </c>
      <c r="N834" s="20">
        <v>190.30853300000001</v>
      </c>
      <c r="O834" s="27">
        <f t="shared" si="62"/>
        <v>2.1385460136463097</v>
      </c>
      <c r="Q834" s="19">
        <v>43579</v>
      </c>
      <c r="R834" s="20">
        <v>9.01</v>
      </c>
      <c r="S834" s="21">
        <f t="shared" si="63"/>
        <v>-0.56955108208681859</v>
      </c>
    </row>
    <row r="835" spans="1:19" x14ac:dyDescent="0.25">
      <c r="A835" s="23">
        <v>43580</v>
      </c>
      <c r="B835" s="24">
        <v>28.646681000000001</v>
      </c>
      <c r="C835" s="25">
        <f t="shared" si="64"/>
        <v>0.77363750697681899</v>
      </c>
      <c r="E835" s="19">
        <v>43580</v>
      </c>
      <c r="F835" s="20">
        <v>126.181313</v>
      </c>
      <c r="G835" s="21">
        <f t="shared" si="60"/>
        <v>1.0115641918302307</v>
      </c>
      <c r="I835" s="19">
        <v>43580</v>
      </c>
      <c r="J835" s="20">
        <v>271.47354100000001</v>
      </c>
      <c r="K835" s="27">
        <f t="shared" si="61"/>
        <v>1.083092894128278</v>
      </c>
      <c r="M835" s="19">
        <v>43580</v>
      </c>
      <c r="N835" s="20">
        <v>186.067734</v>
      </c>
      <c r="O835" s="27">
        <f t="shared" si="62"/>
        <v>2.116262204648633</v>
      </c>
      <c r="Q835" s="19">
        <v>43580</v>
      </c>
      <c r="R835" s="20">
        <v>8.9499999999999993</v>
      </c>
      <c r="S835" s="21">
        <f t="shared" si="63"/>
        <v>-0.57621034956739581</v>
      </c>
    </row>
    <row r="836" spans="1:19" x14ac:dyDescent="0.25">
      <c r="A836" s="23">
        <v>43581</v>
      </c>
      <c r="B836" s="24">
        <v>28.903811999999999</v>
      </c>
      <c r="C836" s="25">
        <f t="shared" si="64"/>
        <v>0.78261345082176204</v>
      </c>
      <c r="E836" s="19">
        <v>43581</v>
      </c>
      <c r="F836" s="20">
        <v>126.904312</v>
      </c>
      <c r="G836" s="21">
        <f t="shared" ref="G836:G899" si="65">(F836/F835-1)+G835</f>
        <v>1.0172940339345049</v>
      </c>
      <c r="I836" s="19">
        <v>43581</v>
      </c>
      <c r="J836" s="20">
        <v>268.50787400000002</v>
      </c>
      <c r="K836" s="27">
        <f t="shared" ref="K836:K899" si="66">(J836/J835-1)+K835</f>
        <v>1.0721685624638526</v>
      </c>
      <c r="M836" s="19">
        <v>43581</v>
      </c>
      <c r="N836" s="20">
        <v>177.28746000000001</v>
      </c>
      <c r="O836" s="27">
        <f t="shared" ref="O836:O899" si="67">(N836/N835-1)+O835</f>
        <v>2.0690736147128841</v>
      </c>
      <c r="Q836" s="19">
        <v>43581</v>
      </c>
      <c r="R836" s="20">
        <v>8.89</v>
      </c>
      <c r="S836" s="21">
        <f t="shared" ref="S836:S899" si="68">(R836/R835-1)+S835</f>
        <v>-0.58291426018192083</v>
      </c>
    </row>
    <row r="837" spans="1:19" x14ac:dyDescent="0.25">
      <c r="A837" s="23">
        <v>43584</v>
      </c>
      <c r="B837" s="24">
        <v>29.303802000000001</v>
      </c>
      <c r="C837" s="25">
        <f t="shared" ref="C837:C900" si="69">(B837/B836-1)+C836</f>
        <v>0.79645210988860071</v>
      </c>
      <c r="E837" s="19">
        <v>43584</v>
      </c>
      <c r="F837" s="20">
        <v>126.787064</v>
      </c>
      <c r="G837" s="21">
        <f t="shared" si="65"/>
        <v>1.0163701252181485</v>
      </c>
      <c r="I837" s="19">
        <v>43584</v>
      </c>
      <c r="J837" s="20">
        <v>264.02999899999998</v>
      </c>
      <c r="K837" s="27">
        <f t="shared" si="66"/>
        <v>1.0554916772265877</v>
      </c>
      <c r="M837" s="19">
        <v>43584</v>
      </c>
      <c r="N837" s="20">
        <v>178.521896</v>
      </c>
      <c r="O837" s="27">
        <f t="shared" si="67"/>
        <v>2.0760365211700016</v>
      </c>
      <c r="Q837" s="19">
        <v>43584</v>
      </c>
      <c r="R837" s="20">
        <v>8.76</v>
      </c>
      <c r="S837" s="21">
        <f t="shared" si="68"/>
        <v>-0.59753743228540801</v>
      </c>
    </row>
    <row r="838" spans="1:19" x14ac:dyDescent="0.25">
      <c r="A838" s="23">
        <v>43585</v>
      </c>
      <c r="B838" s="24">
        <v>29.122855999999999</v>
      </c>
      <c r="C838" s="25">
        <f t="shared" si="69"/>
        <v>0.79027727974198692</v>
      </c>
      <c r="E838" s="19">
        <v>43585</v>
      </c>
      <c r="F838" s="20">
        <v>127.598007</v>
      </c>
      <c r="G838" s="21">
        <f t="shared" si="65"/>
        <v>1.0227662272684332</v>
      </c>
      <c r="I838" s="19">
        <v>43585</v>
      </c>
      <c r="J838" s="20">
        <v>265.70919800000001</v>
      </c>
      <c r="K838" s="27">
        <f t="shared" si="66"/>
        <v>1.0618515568098166</v>
      </c>
      <c r="M838" s="19">
        <v>43585</v>
      </c>
      <c r="N838" s="20">
        <v>180.18435700000001</v>
      </c>
      <c r="O838" s="27">
        <f t="shared" si="67"/>
        <v>2.0853488858560683</v>
      </c>
      <c r="Q838" s="19">
        <v>43585</v>
      </c>
      <c r="R838" s="20">
        <v>8.65</v>
      </c>
      <c r="S838" s="21">
        <f t="shared" si="68"/>
        <v>-0.61009450991097869</v>
      </c>
    </row>
    <row r="839" spans="1:19" x14ac:dyDescent="0.25">
      <c r="A839" s="23">
        <v>43586</v>
      </c>
      <c r="B839" s="24">
        <v>28.818104000000002</v>
      </c>
      <c r="C839" s="25">
        <f t="shared" si="69"/>
        <v>0.77981292143866676</v>
      </c>
      <c r="E839" s="19">
        <v>43586</v>
      </c>
      <c r="F839" s="20">
        <v>124.94051399999999</v>
      </c>
      <c r="G839" s="21">
        <f t="shared" si="65"/>
        <v>1.0019391543189318</v>
      </c>
      <c r="I839" s="19">
        <v>43586</v>
      </c>
      <c r="J839" s="20">
        <v>266.57336400000003</v>
      </c>
      <c r="K839" s="27">
        <f t="shared" si="66"/>
        <v>1.0651038567170257</v>
      </c>
      <c r="M839" s="19">
        <v>43586</v>
      </c>
      <c r="N839" s="20">
        <v>179.65675400000001</v>
      </c>
      <c r="O839" s="27">
        <f t="shared" si="67"/>
        <v>2.0824207570840461</v>
      </c>
      <c r="Q839" s="19">
        <v>43586</v>
      </c>
      <c r="R839" s="20">
        <v>8.51</v>
      </c>
      <c r="S839" s="21">
        <f t="shared" si="68"/>
        <v>-0.62627948100924469</v>
      </c>
    </row>
    <row r="840" spans="1:19" x14ac:dyDescent="0.25">
      <c r="A840" s="23">
        <v>43587</v>
      </c>
      <c r="B840" s="24">
        <v>29.046666999999999</v>
      </c>
      <c r="C840" s="25">
        <f t="shared" si="69"/>
        <v>0.78774415105738138</v>
      </c>
      <c r="E840" s="19">
        <v>43587</v>
      </c>
      <c r="F840" s="20">
        <v>123.308899</v>
      </c>
      <c r="G840" s="21">
        <f t="shared" si="65"/>
        <v>0.98888001963344463</v>
      </c>
      <c r="I840" s="19">
        <v>43587</v>
      </c>
      <c r="J840" s="20">
        <v>269.38189699999998</v>
      </c>
      <c r="K840" s="27">
        <f t="shared" si="66"/>
        <v>1.0756395417451816</v>
      </c>
      <c r="M840" s="19">
        <v>43587</v>
      </c>
      <c r="N840" s="20">
        <v>182.364487</v>
      </c>
      <c r="O840" s="27">
        <f t="shared" si="67"/>
        <v>2.0974924587580057</v>
      </c>
      <c r="Q840" s="19">
        <v>43587</v>
      </c>
      <c r="R840" s="20">
        <v>8.77</v>
      </c>
      <c r="S840" s="21">
        <f t="shared" si="68"/>
        <v>-0.59572718958738813</v>
      </c>
    </row>
    <row r="841" spans="1:19" x14ac:dyDescent="0.25">
      <c r="A841" s="23">
        <v>43588</v>
      </c>
      <c r="B841" s="24">
        <v>29.246659999999999</v>
      </c>
      <c r="C841" s="25">
        <f t="shared" si="69"/>
        <v>0.79462938164166841</v>
      </c>
      <c r="E841" s="19">
        <v>43588</v>
      </c>
      <c r="F841" s="20">
        <v>125.937065</v>
      </c>
      <c r="G841" s="21">
        <f t="shared" si="65"/>
        <v>1.010193696272468</v>
      </c>
      <c r="I841" s="19">
        <v>43588</v>
      </c>
      <c r="J841" s="20">
        <v>274.71414199999998</v>
      </c>
      <c r="K841" s="27">
        <f t="shared" si="66"/>
        <v>1.0954339119659837</v>
      </c>
      <c r="M841" s="19">
        <v>43588</v>
      </c>
      <c r="N841" s="20">
        <v>182.185303</v>
      </c>
      <c r="O841" s="27">
        <f t="shared" si="67"/>
        <v>2.0965098990340834</v>
      </c>
      <c r="Q841" s="19">
        <v>43588</v>
      </c>
      <c r="R841" s="20">
        <v>8.9700000000000006</v>
      </c>
      <c r="S841" s="21">
        <f t="shared" si="68"/>
        <v>-0.57292217248362509</v>
      </c>
    </row>
    <row r="842" spans="1:19" x14ac:dyDescent="0.25">
      <c r="A842" s="23">
        <v>43591</v>
      </c>
      <c r="B842" s="24">
        <v>29.018094999999999</v>
      </c>
      <c r="C842" s="25">
        <f t="shared" si="69"/>
        <v>0.78681430121880991</v>
      </c>
      <c r="E842" s="19">
        <v>43591</v>
      </c>
      <c r="F842" s="20">
        <v>125.204292</v>
      </c>
      <c r="G842" s="21">
        <f t="shared" si="65"/>
        <v>1.0043751312614444</v>
      </c>
      <c r="I842" s="19">
        <v>43591</v>
      </c>
      <c r="J842" s="20">
        <v>276.94326799999999</v>
      </c>
      <c r="K842" s="27">
        <f t="shared" si="66"/>
        <v>1.1035482594246595</v>
      </c>
      <c r="M842" s="19">
        <v>43591</v>
      </c>
      <c r="N842" s="20">
        <v>179.03955099999999</v>
      </c>
      <c r="O842" s="27">
        <f t="shared" si="67"/>
        <v>2.0792431275206864</v>
      </c>
      <c r="Q842" s="19">
        <v>43591</v>
      </c>
      <c r="R842" s="20">
        <v>8.85</v>
      </c>
      <c r="S842" s="21">
        <f t="shared" si="68"/>
        <v>-0.58630009890502988</v>
      </c>
    </row>
    <row r="843" spans="1:19" x14ac:dyDescent="0.25">
      <c r="A843" s="23">
        <v>43592</v>
      </c>
      <c r="B843" s="24">
        <v>28.494305000000001</v>
      </c>
      <c r="C843" s="25">
        <f t="shared" si="69"/>
        <v>0.76876383994628328</v>
      </c>
      <c r="E843" s="19">
        <v>43592</v>
      </c>
      <c r="F843" s="20">
        <v>122.634743</v>
      </c>
      <c r="G843" s="21">
        <f t="shared" si="65"/>
        <v>0.98385228049527418</v>
      </c>
      <c r="I843" s="19">
        <v>43592</v>
      </c>
      <c r="J843" s="20">
        <v>272.396637</v>
      </c>
      <c r="K843" s="27">
        <f t="shared" si="66"/>
        <v>1.0871310667164402</v>
      </c>
      <c r="M843" s="19">
        <v>43592</v>
      </c>
      <c r="N843" s="20">
        <v>172.32989499999999</v>
      </c>
      <c r="O843" s="27">
        <f t="shared" si="67"/>
        <v>2.041767296272651</v>
      </c>
      <c r="Q843" s="19">
        <v>43592</v>
      </c>
      <c r="R843" s="20">
        <v>8.77</v>
      </c>
      <c r="S843" s="21">
        <f t="shared" si="68"/>
        <v>-0.59533964692762875</v>
      </c>
    </row>
    <row r="844" spans="1:19" x14ac:dyDescent="0.25">
      <c r="A844" s="23">
        <v>43593</v>
      </c>
      <c r="B844" s="24">
        <v>28.380019999999998</v>
      </c>
      <c r="C844" s="25">
        <f t="shared" si="69"/>
        <v>0.76475303848964127</v>
      </c>
      <c r="E844" s="19">
        <v>43593</v>
      </c>
      <c r="F844" s="20">
        <v>122.62499200000001</v>
      </c>
      <c r="G844" s="21">
        <f t="shared" si="65"/>
        <v>0.98377276795452551</v>
      </c>
      <c r="I844" s="19">
        <v>43593</v>
      </c>
      <c r="J844" s="20">
        <v>278.05291699999998</v>
      </c>
      <c r="K844" s="27">
        <f t="shared" si="66"/>
        <v>1.107895933942022</v>
      </c>
      <c r="M844" s="19">
        <v>43593</v>
      </c>
      <c r="N844" s="20">
        <v>173.13626099999999</v>
      </c>
      <c r="O844" s="27">
        <f t="shared" si="67"/>
        <v>2.0464464960133575</v>
      </c>
      <c r="Q844" s="19">
        <v>43593</v>
      </c>
      <c r="R844" s="20">
        <v>8.69</v>
      </c>
      <c r="S844" s="21">
        <f t="shared" si="68"/>
        <v>-0.60446165376913386</v>
      </c>
    </row>
    <row r="845" spans="1:19" x14ac:dyDescent="0.25">
      <c r="A845" s="23">
        <v>43594</v>
      </c>
      <c r="B845" s="24">
        <v>28.294308000000001</v>
      </c>
      <c r="C845" s="25">
        <f t="shared" si="69"/>
        <v>0.76173288557924879</v>
      </c>
      <c r="E845" s="19">
        <v>43594</v>
      </c>
      <c r="F845" s="20">
        <v>122.615234</v>
      </c>
      <c r="G845" s="21">
        <f t="shared" si="65"/>
        <v>0.98369319200641858</v>
      </c>
      <c r="I845" s="19">
        <v>43594</v>
      </c>
      <c r="J845" s="20">
        <v>277.08078</v>
      </c>
      <c r="K845" s="27">
        <f t="shared" si="66"/>
        <v>1.1043997037622106</v>
      </c>
      <c r="M845" s="19">
        <v>43594</v>
      </c>
      <c r="N845" s="20">
        <v>169.42308</v>
      </c>
      <c r="O845" s="27">
        <f t="shared" si="67"/>
        <v>2.0249999141214223</v>
      </c>
      <c r="Q845" s="19">
        <v>43594</v>
      </c>
      <c r="R845" s="20">
        <v>8.52</v>
      </c>
      <c r="S845" s="21">
        <f t="shared" si="68"/>
        <v>-0.62402436953438123</v>
      </c>
    </row>
    <row r="846" spans="1:19" x14ac:dyDescent="0.25">
      <c r="A846" s="23">
        <v>43595</v>
      </c>
      <c r="B846" s="24">
        <v>28.170506</v>
      </c>
      <c r="C846" s="25">
        <f t="shared" si="69"/>
        <v>0.75735737655460678</v>
      </c>
      <c r="E846" s="19">
        <v>43595</v>
      </c>
      <c r="F846" s="20">
        <v>124.207756</v>
      </c>
      <c r="G846" s="21">
        <f t="shared" si="65"/>
        <v>0.99668115400794288</v>
      </c>
      <c r="I846" s="19">
        <v>43595</v>
      </c>
      <c r="J846" s="20">
        <v>273.35900900000001</v>
      </c>
      <c r="K846" s="27">
        <f t="shared" si="66"/>
        <v>1.0909676244963735</v>
      </c>
      <c r="M846" s="19">
        <v>43595</v>
      </c>
      <c r="N846" s="20">
        <v>168.05924999999999</v>
      </c>
      <c r="O846" s="27">
        <f t="shared" si="67"/>
        <v>2.0169500663675035</v>
      </c>
      <c r="Q846" s="19">
        <v>43595</v>
      </c>
      <c r="R846" s="20">
        <v>8.48</v>
      </c>
      <c r="S846" s="21">
        <f t="shared" si="68"/>
        <v>-0.62871920521513225</v>
      </c>
    </row>
    <row r="847" spans="1:19" x14ac:dyDescent="0.25">
      <c r="A847" s="23">
        <v>43598</v>
      </c>
      <c r="B847" s="24">
        <v>26.903880999999998</v>
      </c>
      <c r="C847" s="25">
        <f t="shared" si="69"/>
        <v>0.71239457041970811</v>
      </c>
      <c r="E847" s="19">
        <v>43598</v>
      </c>
      <c r="F847" s="20">
        <v>120.514641</v>
      </c>
      <c r="G847" s="21">
        <f t="shared" si="65"/>
        <v>0.96694778534455594</v>
      </c>
      <c r="I847" s="19">
        <v>43598</v>
      </c>
      <c r="J847" s="20">
        <v>268.94986</v>
      </c>
      <c r="K847" s="27">
        <f t="shared" si="66"/>
        <v>1.0748381067016992</v>
      </c>
      <c r="M847" s="19">
        <v>43598</v>
      </c>
      <c r="N847" s="20">
        <v>157.73597699999999</v>
      </c>
      <c r="O847" s="27">
        <f t="shared" si="67"/>
        <v>1.9555236765674775</v>
      </c>
      <c r="Q847" s="19">
        <v>43598</v>
      </c>
      <c r="R847" s="20">
        <v>8.26</v>
      </c>
      <c r="S847" s="21">
        <f t="shared" si="68"/>
        <v>-0.65466260144154742</v>
      </c>
    </row>
    <row r="848" spans="1:19" x14ac:dyDescent="0.25">
      <c r="A848" s="23">
        <v>43599</v>
      </c>
      <c r="B848" s="24">
        <v>27.256250000000001</v>
      </c>
      <c r="C848" s="25">
        <f t="shared" si="69"/>
        <v>0.72549190013210185</v>
      </c>
      <c r="E848" s="19">
        <v>43599</v>
      </c>
      <c r="F848" s="20">
        <v>121.86293000000001</v>
      </c>
      <c r="G848" s="21">
        <f t="shared" si="65"/>
        <v>0.97813554634033417</v>
      </c>
      <c r="I848" s="19">
        <v>43599</v>
      </c>
      <c r="J848" s="20">
        <v>267.948151</v>
      </c>
      <c r="K848" s="27">
        <f t="shared" si="66"/>
        <v>1.0711135871946058</v>
      </c>
      <c r="M848" s="19">
        <v>43599</v>
      </c>
      <c r="N848" s="20">
        <v>161.30981399999999</v>
      </c>
      <c r="O848" s="27">
        <f t="shared" si="67"/>
        <v>1.9781807587878513</v>
      </c>
      <c r="Q848" s="19">
        <v>43599</v>
      </c>
      <c r="R848" s="20">
        <v>8.5299999999999994</v>
      </c>
      <c r="S848" s="21">
        <f t="shared" si="68"/>
        <v>-0.62197495010982828</v>
      </c>
    </row>
    <row r="849" spans="1:19" x14ac:dyDescent="0.25">
      <c r="A849" s="23">
        <v>43600</v>
      </c>
      <c r="B849" s="24">
        <v>26.941974999999999</v>
      </c>
      <c r="C849" s="25">
        <f t="shared" si="69"/>
        <v>0.71396151719240908</v>
      </c>
      <c r="E849" s="19">
        <v>43600</v>
      </c>
      <c r="F849" s="20">
        <v>123.579018</v>
      </c>
      <c r="G849" s="21">
        <f t="shared" si="65"/>
        <v>0.99221766302668002</v>
      </c>
      <c r="I849" s="19">
        <v>43600</v>
      </c>
      <c r="J849" s="20">
        <v>271.68960600000003</v>
      </c>
      <c r="K849" s="27">
        <f t="shared" si="66"/>
        <v>1.0850769416198431</v>
      </c>
      <c r="M849" s="19">
        <v>43600</v>
      </c>
      <c r="N849" s="20">
        <v>158.86088599999999</v>
      </c>
      <c r="O849" s="27">
        <f t="shared" si="67"/>
        <v>1.9629992398258369</v>
      </c>
      <c r="Q849" s="19">
        <v>43600</v>
      </c>
      <c r="R849" s="20">
        <v>8.69</v>
      </c>
      <c r="S849" s="21">
        <f t="shared" si="68"/>
        <v>-0.60321762302893733</v>
      </c>
    </row>
    <row r="850" spans="1:19" x14ac:dyDescent="0.25">
      <c r="A850" s="23">
        <v>43601</v>
      </c>
      <c r="B850" s="24">
        <v>27.227682000000001</v>
      </c>
      <c r="C850" s="25">
        <f t="shared" si="69"/>
        <v>0.72456604785506473</v>
      </c>
      <c r="E850" s="19">
        <v>43601</v>
      </c>
      <c r="F850" s="20">
        <v>126.43266300000001</v>
      </c>
      <c r="G850" s="21">
        <f t="shared" si="65"/>
        <v>1.0153093257230124</v>
      </c>
      <c r="I850" s="19">
        <v>43601</v>
      </c>
      <c r="J850" s="20">
        <v>272.83853099999999</v>
      </c>
      <c r="K850" s="27">
        <f t="shared" si="66"/>
        <v>1.089305756320984</v>
      </c>
      <c r="M850" s="19">
        <v>43601</v>
      </c>
      <c r="N850" s="20">
        <v>159.46814000000001</v>
      </c>
      <c r="O850" s="27">
        <f t="shared" si="67"/>
        <v>1.9668217918415674</v>
      </c>
      <c r="Q850" s="19">
        <v>43601</v>
      </c>
      <c r="R850" s="20">
        <v>8.67</v>
      </c>
      <c r="S850" s="21">
        <f t="shared" si="68"/>
        <v>-0.60551911900131938</v>
      </c>
    </row>
    <row r="851" spans="1:19" x14ac:dyDescent="0.25">
      <c r="A851" s="23">
        <v>43602</v>
      </c>
      <c r="B851" s="24">
        <v>27.04673</v>
      </c>
      <c r="C851" s="25">
        <f t="shared" si="69"/>
        <v>0.71792016444861095</v>
      </c>
      <c r="E851" s="19">
        <v>43602</v>
      </c>
      <c r="F851" s="20">
        <v>125.58931699999999</v>
      </c>
      <c r="G851" s="21">
        <f t="shared" si="65"/>
        <v>1.0086390082592409</v>
      </c>
      <c r="I851" s="19">
        <v>43602</v>
      </c>
      <c r="J851" s="20">
        <v>276.18713400000001</v>
      </c>
      <c r="K851" s="27">
        <f t="shared" si="66"/>
        <v>1.1015789605041573</v>
      </c>
      <c r="M851" s="19">
        <v>43602</v>
      </c>
      <c r="N851" s="20">
        <v>155.82463100000001</v>
      </c>
      <c r="O851" s="27">
        <f t="shared" si="67"/>
        <v>1.9439739113809313</v>
      </c>
      <c r="Q851" s="19">
        <v>43602</v>
      </c>
      <c r="R851" s="20">
        <v>8.61</v>
      </c>
      <c r="S851" s="21">
        <f t="shared" si="68"/>
        <v>-0.61243953422623298</v>
      </c>
    </row>
    <row r="852" spans="1:19" x14ac:dyDescent="0.25">
      <c r="A852" s="23">
        <v>43605</v>
      </c>
      <c r="B852" s="24">
        <v>27.04673</v>
      </c>
      <c r="C852" s="25">
        <f t="shared" si="69"/>
        <v>0.71792016444861095</v>
      </c>
      <c r="E852" s="19">
        <v>43605</v>
      </c>
      <c r="F852" s="20">
        <v>123.775154</v>
      </c>
      <c r="G852" s="21">
        <f t="shared" si="65"/>
        <v>0.99419380668210366</v>
      </c>
      <c r="I852" s="19">
        <v>43605</v>
      </c>
      <c r="J852" s="20">
        <v>279.732147</v>
      </c>
      <c r="K852" s="27">
        <f t="shared" si="66"/>
        <v>1.1144145077241085</v>
      </c>
      <c r="M852" s="19">
        <v>43605</v>
      </c>
      <c r="N852" s="20">
        <v>151.06617700000001</v>
      </c>
      <c r="O852" s="27">
        <f t="shared" si="67"/>
        <v>1.9134366723740892</v>
      </c>
      <c r="Q852" s="19">
        <v>43605</v>
      </c>
      <c r="R852" s="20">
        <v>8.06</v>
      </c>
      <c r="S852" s="21">
        <f t="shared" si="68"/>
        <v>-0.67631874444690654</v>
      </c>
    </row>
    <row r="853" spans="1:19" x14ac:dyDescent="0.25">
      <c r="A853" s="23">
        <v>43606</v>
      </c>
      <c r="B853" s="24">
        <v>27.322911999999999</v>
      </c>
      <c r="C853" s="25">
        <f t="shared" si="69"/>
        <v>0.72813145431618465</v>
      </c>
      <c r="E853" s="19">
        <v>43606</v>
      </c>
      <c r="F853" s="20">
        <v>124.44199399999999</v>
      </c>
      <c r="G853" s="21">
        <f t="shared" si="65"/>
        <v>0.99958131765219704</v>
      </c>
      <c r="I853" s="19">
        <v>43606</v>
      </c>
      <c r="J853" s="20">
        <v>279.840149</v>
      </c>
      <c r="K853" s="27">
        <f t="shared" si="66"/>
        <v>1.114800598494005</v>
      </c>
      <c r="M853" s="19">
        <v>43606</v>
      </c>
      <c r="N853" s="20">
        <v>154.36125200000001</v>
      </c>
      <c r="O853" s="27">
        <f t="shared" si="67"/>
        <v>1.9352488017695395</v>
      </c>
      <c r="Q853" s="19">
        <v>43606</v>
      </c>
      <c r="R853" s="20">
        <v>8.1300000000000008</v>
      </c>
      <c r="S853" s="21">
        <f t="shared" si="68"/>
        <v>-0.66763388092333331</v>
      </c>
    </row>
    <row r="854" spans="1:19" x14ac:dyDescent="0.25">
      <c r="A854" s="23">
        <v>43607</v>
      </c>
      <c r="B854" s="24">
        <v>27.132442000000001</v>
      </c>
      <c r="C854" s="25">
        <f t="shared" si="69"/>
        <v>0.72116038183313458</v>
      </c>
      <c r="E854" s="19">
        <v>43607</v>
      </c>
      <c r="F854" s="20">
        <v>125.19705999999999</v>
      </c>
      <c r="G854" s="21">
        <f t="shared" si="65"/>
        <v>1.0056489317728772</v>
      </c>
      <c r="I854" s="19">
        <v>43607</v>
      </c>
      <c r="J854" s="20">
        <v>279.30987499999998</v>
      </c>
      <c r="K854" s="27">
        <f t="shared" si="66"/>
        <v>1.1129056809780771</v>
      </c>
      <c r="M854" s="19">
        <v>43607</v>
      </c>
      <c r="N854" s="20">
        <v>151.51412999999999</v>
      </c>
      <c r="O854" s="27">
        <f t="shared" si="67"/>
        <v>1.9168042636285816</v>
      </c>
      <c r="Q854" s="19">
        <v>43607</v>
      </c>
      <c r="R854" s="20">
        <v>7.9</v>
      </c>
      <c r="S854" s="21">
        <f t="shared" si="68"/>
        <v>-0.6959241638261624</v>
      </c>
    </row>
    <row r="855" spans="1:19" x14ac:dyDescent="0.25">
      <c r="A855" s="23">
        <v>43608</v>
      </c>
      <c r="B855" s="24">
        <v>26.437231000000001</v>
      </c>
      <c r="C855" s="25">
        <f t="shared" si="69"/>
        <v>0.69553751309172163</v>
      </c>
      <c r="E855" s="19">
        <v>43608</v>
      </c>
      <c r="F855" s="20">
        <v>123.73593099999999</v>
      </c>
      <c r="G855" s="21">
        <f t="shared" si="65"/>
        <v>0.99397829829314532</v>
      </c>
      <c r="I855" s="19">
        <v>43608</v>
      </c>
      <c r="J855" s="20">
        <v>280.17407200000002</v>
      </c>
      <c r="K855" s="27">
        <f t="shared" si="66"/>
        <v>1.1159997248245399</v>
      </c>
      <c r="M855" s="19">
        <v>43608</v>
      </c>
      <c r="N855" s="20">
        <v>146.65614299999999</v>
      </c>
      <c r="O855" s="27">
        <f t="shared" si="67"/>
        <v>1.8847413332603051</v>
      </c>
      <c r="Q855" s="19">
        <v>43608</v>
      </c>
      <c r="R855" s="20">
        <v>7.7</v>
      </c>
      <c r="S855" s="21">
        <f t="shared" si="68"/>
        <v>-0.72124061952236496</v>
      </c>
    </row>
    <row r="856" spans="1:19" x14ac:dyDescent="0.25">
      <c r="A856" s="23">
        <v>43609</v>
      </c>
      <c r="B856" s="24">
        <v>26.837216999999999</v>
      </c>
      <c r="C856" s="25">
        <f t="shared" si="69"/>
        <v>0.71066716112483053</v>
      </c>
      <c r="E856" s="19">
        <v>43609</v>
      </c>
      <c r="F856" s="20">
        <v>123.79476200000001</v>
      </c>
      <c r="G856" s="21">
        <f t="shared" si="65"/>
        <v>0.99445375436742034</v>
      </c>
      <c r="I856" s="19">
        <v>43609</v>
      </c>
      <c r="J856" s="20">
        <v>277.52264400000001</v>
      </c>
      <c r="K856" s="27">
        <f t="shared" si="66"/>
        <v>1.1065362224344972</v>
      </c>
      <c r="M856" s="19">
        <v>43609</v>
      </c>
      <c r="N856" s="20">
        <v>144.49589499999999</v>
      </c>
      <c r="O856" s="27">
        <f t="shared" si="67"/>
        <v>1.8700113127114899</v>
      </c>
      <c r="Q856" s="19">
        <v>43609</v>
      </c>
      <c r="R856" s="20">
        <v>7.82</v>
      </c>
      <c r="S856" s="21">
        <f t="shared" si="68"/>
        <v>-0.70565620393794937</v>
      </c>
    </row>
    <row r="857" spans="1:19" x14ac:dyDescent="0.25">
      <c r="A857" s="23">
        <v>43613</v>
      </c>
      <c r="B857" s="24">
        <v>26.570554999999999</v>
      </c>
      <c r="C857" s="25">
        <f t="shared" si="69"/>
        <v>0.70073088494537417</v>
      </c>
      <c r="E857" s="19">
        <v>43613</v>
      </c>
      <c r="F857" s="20">
        <v>123.716324</v>
      </c>
      <c r="G857" s="21">
        <f t="shared" si="65"/>
        <v>0.9938201411294062</v>
      </c>
      <c r="I857" s="19">
        <v>43613</v>
      </c>
      <c r="J857" s="20">
        <v>275.67657500000001</v>
      </c>
      <c r="K857" s="27">
        <f t="shared" si="66"/>
        <v>1.0998842643333773</v>
      </c>
      <c r="M857" s="19">
        <v>43613</v>
      </c>
      <c r="N857" s="20">
        <v>142.684113</v>
      </c>
      <c r="O857" s="27">
        <f t="shared" si="67"/>
        <v>1.8574726727729645</v>
      </c>
      <c r="Q857" s="19">
        <v>43613</v>
      </c>
      <c r="R857" s="20">
        <v>7.74</v>
      </c>
      <c r="S857" s="21">
        <f t="shared" si="68"/>
        <v>-0.71588638296608231</v>
      </c>
    </row>
    <row r="858" spans="1:19" x14ac:dyDescent="0.25">
      <c r="A858" s="23">
        <v>43614</v>
      </c>
      <c r="B858" s="24">
        <v>26.427702</v>
      </c>
      <c r="C858" s="25">
        <f t="shared" si="69"/>
        <v>0.69535452001810794</v>
      </c>
      <c r="E858" s="19">
        <v>43614</v>
      </c>
      <c r="F858" s="20">
        <v>122.51995100000001</v>
      </c>
      <c r="G858" s="21">
        <f t="shared" si="65"/>
        <v>0.98414984895357338</v>
      </c>
      <c r="I858" s="19">
        <v>43614</v>
      </c>
      <c r="J858" s="20">
        <v>272.73049900000001</v>
      </c>
      <c r="K858" s="27">
        <f t="shared" si="66"/>
        <v>1.089197552921644</v>
      </c>
      <c r="M858" s="19">
        <v>43614</v>
      </c>
      <c r="N858" s="20">
        <v>139.70756499999999</v>
      </c>
      <c r="O858" s="27">
        <f t="shared" si="67"/>
        <v>1.8366115696170722</v>
      </c>
      <c r="Q858" s="19">
        <v>43614</v>
      </c>
      <c r="R858" s="20">
        <v>7.57</v>
      </c>
      <c r="S858" s="21">
        <f t="shared" si="68"/>
        <v>-0.737850207255488</v>
      </c>
    </row>
    <row r="859" spans="1:19" x14ac:dyDescent="0.25">
      <c r="A859" s="23">
        <v>43615</v>
      </c>
      <c r="B859" s="24">
        <v>25.865818000000001</v>
      </c>
      <c r="C859" s="25">
        <f t="shared" si="69"/>
        <v>0.67409334490723383</v>
      </c>
      <c r="E859" s="19">
        <v>43615</v>
      </c>
      <c r="F859" s="20">
        <v>123.29464</v>
      </c>
      <c r="G859" s="21">
        <f t="shared" si="65"/>
        <v>0.99047281099915896</v>
      </c>
      <c r="I859" s="19">
        <v>43615</v>
      </c>
      <c r="J859" s="20">
        <v>272.288544</v>
      </c>
      <c r="K859" s="27">
        <f t="shared" si="66"/>
        <v>1.0875770704247452</v>
      </c>
      <c r="M859" s="19">
        <v>43615</v>
      </c>
      <c r="N859" s="20">
        <v>138.64118999999999</v>
      </c>
      <c r="O859" s="27">
        <f t="shared" si="67"/>
        <v>1.8289786615494239</v>
      </c>
      <c r="Q859" s="19">
        <v>43615</v>
      </c>
      <c r="R859" s="20">
        <v>7.6</v>
      </c>
      <c r="S859" s="21">
        <f t="shared" si="68"/>
        <v>-0.73388719536645253</v>
      </c>
    </row>
    <row r="860" spans="1:19" x14ac:dyDescent="0.25">
      <c r="A860" s="23">
        <v>43616</v>
      </c>
      <c r="B860" s="24">
        <v>25.332502000000002</v>
      </c>
      <c r="C860" s="25">
        <f t="shared" si="69"/>
        <v>0.65347478182912044</v>
      </c>
      <c r="E860" s="19">
        <v>43616</v>
      </c>
      <c r="F860" s="20">
        <v>121.28435500000001</v>
      </c>
      <c r="G860" s="21">
        <f t="shared" si="65"/>
        <v>0.97416808761459017</v>
      </c>
      <c r="I860" s="19">
        <v>43616</v>
      </c>
      <c r="J860" s="20">
        <v>274.46868899999998</v>
      </c>
      <c r="K860" s="27">
        <f t="shared" si="66"/>
        <v>1.0955838156516027</v>
      </c>
      <c r="M860" s="19">
        <v>43616</v>
      </c>
      <c r="N860" s="20">
        <v>135.00351000000001</v>
      </c>
      <c r="O860" s="27">
        <f t="shared" si="67"/>
        <v>1.8027405717003684</v>
      </c>
      <c r="Q860" s="19">
        <v>43616</v>
      </c>
      <c r="R860" s="20">
        <v>7.58</v>
      </c>
      <c r="S860" s="21">
        <f t="shared" si="68"/>
        <v>-0.73651877431382085</v>
      </c>
    </row>
    <row r="861" spans="1:19" x14ac:dyDescent="0.25">
      <c r="A861" s="23">
        <v>43619</v>
      </c>
      <c r="B861" s="24">
        <v>25.408688999999999</v>
      </c>
      <c r="C861" s="25">
        <f t="shared" si="69"/>
        <v>0.65648226210090721</v>
      </c>
      <c r="E861" s="19">
        <v>43619</v>
      </c>
      <c r="F861" s="20">
        <v>117.51873000000001</v>
      </c>
      <c r="G861" s="21">
        <f t="shared" si="65"/>
        <v>0.9431201837031582</v>
      </c>
      <c r="I861" s="19">
        <v>43619</v>
      </c>
      <c r="J861" s="20">
        <v>271.51284800000002</v>
      </c>
      <c r="K861" s="27">
        <f t="shared" si="66"/>
        <v>1.0848144961683155</v>
      </c>
      <c r="M861" s="19">
        <v>43619</v>
      </c>
      <c r="N861" s="20">
        <v>133.32916299999999</v>
      </c>
      <c r="O861" s="27">
        <f t="shared" si="67"/>
        <v>1.7903383237884436</v>
      </c>
      <c r="Q861" s="19">
        <v>43619</v>
      </c>
      <c r="R861" s="20">
        <v>7.47</v>
      </c>
      <c r="S861" s="21">
        <f t="shared" si="68"/>
        <v>-0.75103064766474437</v>
      </c>
    </row>
    <row r="862" spans="1:19" x14ac:dyDescent="0.25">
      <c r="A862" s="23">
        <v>43620</v>
      </c>
      <c r="B862" s="24">
        <v>26.589603</v>
      </c>
      <c r="C862" s="25">
        <f t="shared" si="69"/>
        <v>0.70295904018261002</v>
      </c>
      <c r="E862" s="19">
        <v>43620</v>
      </c>
      <c r="F862" s="20">
        <v>120.774429</v>
      </c>
      <c r="G862" s="21">
        <f t="shared" si="65"/>
        <v>0.97082384421752899</v>
      </c>
      <c r="I862" s="19">
        <v>43620</v>
      </c>
      <c r="J862" s="20">
        <v>278.88766500000003</v>
      </c>
      <c r="K862" s="27">
        <f t="shared" si="66"/>
        <v>1.1119764410056368</v>
      </c>
      <c r="M862" s="19">
        <v>43620</v>
      </c>
      <c r="N862" s="20">
        <v>142.51809700000001</v>
      </c>
      <c r="O862" s="27">
        <f t="shared" si="67"/>
        <v>1.8592574844074901</v>
      </c>
      <c r="Q862" s="19">
        <v>43620</v>
      </c>
      <c r="R862" s="20">
        <v>7.82</v>
      </c>
      <c r="S862" s="21">
        <f t="shared" si="68"/>
        <v>-0.70417656466608292</v>
      </c>
    </row>
    <row r="863" spans="1:19" x14ac:dyDescent="0.25">
      <c r="A863" s="23">
        <v>43621</v>
      </c>
      <c r="B863" s="24">
        <v>26.580078</v>
      </c>
      <c r="C863" s="25">
        <f t="shared" si="69"/>
        <v>0.70260081745923952</v>
      </c>
      <c r="E863" s="19">
        <v>43621</v>
      </c>
      <c r="F863" s="20">
        <v>123.392708</v>
      </c>
      <c r="G863" s="21">
        <f t="shared" si="65"/>
        <v>0.99250292828920772</v>
      </c>
      <c r="I863" s="19">
        <v>43621</v>
      </c>
      <c r="J863" s="20">
        <v>280.20349099999999</v>
      </c>
      <c r="K863" s="27">
        <f t="shared" si="66"/>
        <v>1.1166945629060798</v>
      </c>
      <c r="M863" s="19">
        <v>43621</v>
      </c>
      <c r="N863" s="20">
        <v>140.80389400000001</v>
      </c>
      <c r="O863" s="27">
        <f t="shared" si="67"/>
        <v>1.8472295171802824</v>
      </c>
      <c r="Q863" s="19">
        <v>43621</v>
      </c>
      <c r="R863" s="20">
        <v>5.04</v>
      </c>
      <c r="S863" s="21">
        <f t="shared" si="68"/>
        <v>-1.0596752858937044</v>
      </c>
    </row>
    <row r="864" spans="1:19" x14ac:dyDescent="0.25">
      <c r="A864" s="23">
        <v>43622</v>
      </c>
      <c r="B864" s="24">
        <v>26.694979</v>
      </c>
      <c r="C864" s="25">
        <f t="shared" si="69"/>
        <v>0.70692364149308928</v>
      </c>
      <c r="E864" s="19">
        <v>43622</v>
      </c>
      <c r="F864" s="20">
        <v>125.344162</v>
      </c>
      <c r="G864" s="21">
        <f t="shared" si="65"/>
        <v>1.0083179146982912</v>
      </c>
      <c r="I864" s="19">
        <v>43622</v>
      </c>
      <c r="J864" s="20">
        <v>281.83367900000002</v>
      </c>
      <c r="K864" s="27">
        <f t="shared" si="66"/>
        <v>1.1225124347469415</v>
      </c>
      <c r="M864" s="19">
        <v>43622</v>
      </c>
      <c r="N864" s="20">
        <v>143.29547099999999</v>
      </c>
      <c r="O864" s="27">
        <f t="shared" si="67"/>
        <v>1.864924887167706</v>
      </c>
      <c r="Q864" s="19">
        <v>43622</v>
      </c>
      <c r="R864" s="20">
        <v>5.13</v>
      </c>
      <c r="S864" s="21">
        <f t="shared" si="68"/>
        <v>-1.0418181430365616</v>
      </c>
    </row>
    <row r="865" spans="1:19" x14ac:dyDescent="0.25">
      <c r="A865" s="23">
        <v>43623</v>
      </c>
      <c r="B865" s="24">
        <v>26.359857999999999</v>
      </c>
      <c r="C865" s="25">
        <f t="shared" si="69"/>
        <v>0.69436993242293044</v>
      </c>
      <c r="E865" s="19">
        <v>43623</v>
      </c>
      <c r="F865" s="20">
        <v>128.85479699999999</v>
      </c>
      <c r="G865" s="21">
        <f t="shared" si="65"/>
        <v>1.0363258804781414</v>
      </c>
      <c r="I865" s="19">
        <v>43623</v>
      </c>
      <c r="J865" s="20">
        <v>281.83367900000002</v>
      </c>
      <c r="K865" s="27">
        <f t="shared" si="66"/>
        <v>1.1225124347469415</v>
      </c>
      <c r="M865" s="19">
        <v>43623</v>
      </c>
      <c r="N865" s="20">
        <v>145.009659</v>
      </c>
      <c r="O865" s="27">
        <f t="shared" si="67"/>
        <v>1.8768874983237838</v>
      </c>
      <c r="Q865" s="19">
        <v>43623</v>
      </c>
      <c r="R865" s="20">
        <v>5.0199999999999996</v>
      </c>
      <c r="S865" s="21">
        <f t="shared" si="68"/>
        <v>-1.0632606381632672</v>
      </c>
    </row>
    <row r="866" spans="1:19" x14ac:dyDescent="0.25">
      <c r="A866" s="23">
        <v>43626</v>
      </c>
      <c r="B866" s="24">
        <v>26.876904</v>
      </c>
      <c r="C866" s="25">
        <f t="shared" si="69"/>
        <v>0.7139848332315768</v>
      </c>
      <c r="E866" s="19">
        <v>43626</v>
      </c>
      <c r="F866" s="20">
        <v>130.031586</v>
      </c>
      <c r="G866" s="21">
        <f t="shared" si="65"/>
        <v>1.0454585556085831</v>
      </c>
      <c r="I866" s="19">
        <v>43626</v>
      </c>
      <c r="J866" s="20">
        <v>277.55215500000003</v>
      </c>
      <c r="K866" s="27">
        <f t="shared" si="66"/>
        <v>1.1073207656206978</v>
      </c>
      <c r="M866" s="19">
        <v>43626</v>
      </c>
      <c r="N866" s="20">
        <v>147.929779</v>
      </c>
      <c r="O866" s="27">
        <f t="shared" si="67"/>
        <v>1.897024915514731</v>
      </c>
      <c r="Q866" s="19">
        <v>43626</v>
      </c>
      <c r="R866" s="20">
        <v>5.44</v>
      </c>
      <c r="S866" s="21">
        <f t="shared" si="68"/>
        <v>-0.97959529951784874</v>
      </c>
    </row>
    <row r="867" spans="1:19" x14ac:dyDescent="0.25">
      <c r="A867" s="23">
        <v>43627</v>
      </c>
      <c r="B867" s="24">
        <v>27.039674999999999</v>
      </c>
      <c r="C867" s="25">
        <f t="shared" si="69"/>
        <v>0.72004099952215839</v>
      </c>
      <c r="E867" s="19">
        <v>43627</v>
      </c>
      <c r="F867" s="20">
        <v>129.54125999999999</v>
      </c>
      <c r="G867" s="21">
        <f t="shared" si="65"/>
        <v>1.0416877333408303</v>
      </c>
      <c r="I867" s="19">
        <v>43627</v>
      </c>
      <c r="J867" s="20">
        <v>275.087311</v>
      </c>
      <c r="K867" s="27">
        <f t="shared" si="66"/>
        <v>1.0984401139824498</v>
      </c>
      <c r="M867" s="19">
        <v>43627</v>
      </c>
      <c r="N867" s="20">
        <v>150.24195900000001</v>
      </c>
      <c r="O867" s="27">
        <f t="shared" si="67"/>
        <v>1.9126551693799789</v>
      </c>
      <c r="Q867" s="19">
        <v>43627</v>
      </c>
      <c r="R867" s="20">
        <v>5.72</v>
      </c>
      <c r="S867" s="21">
        <f t="shared" si="68"/>
        <v>-0.9281247112825548</v>
      </c>
    </row>
    <row r="868" spans="1:19" x14ac:dyDescent="0.25">
      <c r="A868" s="23">
        <v>43628</v>
      </c>
      <c r="B868" s="24">
        <v>26.762004999999998</v>
      </c>
      <c r="C868" s="25">
        <f t="shared" si="69"/>
        <v>0.70977201515011989</v>
      </c>
      <c r="E868" s="19">
        <v>43628</v>
      </c>
      <c r="F868" s="20">
        <v>128.943085</v>
      </c>
      <c r="G868" s="21">
        <f t="shared" si="65"/>
        <v>1.0370700925984135</v>
      </c>
      <c r="I868" s="19">
        <v>43628</v>
      </c>
      <c r="J868" s="20">
        <v>276.92361499999998</v>
      </c>
      <c r="K868" s="27">
        <f t="shared" si="66"/>
        <v>1.1051154636862388</v>
      </c>
      <c r="M868" s="19">
        <v>43628</v>
      </c>
      <c r="N868" s="20">
        <v>145.707291</v>
      </c>
      <c r="O868" s="27">
        <f t="shared" si="67"/>
        <v>1.8824727354568429</v>
      </c>
      <c r="Q868" s="19">
        <v>43628</v>
      </c>
      <c r="R868" s="20">
        <v>5.5</v>
      </c>
      <c r="S868" s="21">
        <f t="shared" si="68"/>
        <v>-0.96658624974409324</v>
      </c>
    </row>
    <row r="869" spans="1:19" x14ac:dyDescent="0.25">
      <c r="A869" s="23">
        <v>43629</v>
      </c>
      <c r="B869" s="24">
        <v>26.752431999999999</v>
      </c>
      <c r="C869" s="25">
        <f t="shared" si="69"/>
        <v>0.70941430652552318</v>
      </c>
      <c r="E869" s="19">
        <v>43629</v>
      </c>
      <c r="F869" s="20">
        <v>129.756989</v>
      </c>
      <c r="G869" s="21">
        <f t="shared" si="65"/>
        <v>1.043382210848105</v>
      </c>
      <c r="I869" s="19">
        <v>43629</v>
      </c>
      <c r="J869" s="20">
        <v>276.86459400000001</v>
      </c>
      <c r="K869" s="27">
        <f t="shared" si="66"/>
        <v>1.1049023327114753</v>
      </c>
      <c r="M869" s="19">
        <v>43629</v>
      </c>
      <c r="N869" s="20">
        <v>147.760345</v>
      </c>
      <c r="O869" s="27">
        <f t="shared" si="67"/>
        <v>1.8965629981054017</v>
      </c>
      <c r="Q869" s="19">
        <v>43629</v>
      </c>
      <c r="R869" s="20">
        <v>5.7</v>
      </c>
      <c r="S869" s="21">
        <f t="shared" si="68"/>
        <v>-0.93022261338045686</v>
      </c>
    </row>
    <row r="870" spans="1:19" x14ac:dyDescent="0.25">
      <c r="A870" s="23">
        <v>43630</v>
      </c>
      <c r="B870" s="24">
        <v>26.848178999999998</v>
      </c>
      <c r="C870" s="25">
        <f t="shared" si="69"/>
        <v>0.71299330824020846</v>
      </c>
      <c r="E870" s="19">
        <v>43630</v>
      </c>
      <c r="F870" s="20">
        <v>129.884491</v>
      </c>
      <c r="G870" s="21">
        <f t="shared" si="65"/>
        <v>1.0443648322928736</v>
      </c>
      <c r="I870" s="19">
        <v>43630</v>
      </c>
      <c r="J870" s="20">
        <v>276.23464999999999</v>
      </c>
      <c r="K870" s="27">
        <f t="shared" si="66"/>
        <v>1.1026270544214674</v>
      </c>
      <c r="M870" s="19">
        <v>43630</v>
      </c>
      <c r="N870" s="20">
        <v>144.15254200000001</v>
      </c>
      <c r="O870" s="27">
        <f t="shared" si="67"/>
        <v>1.8721464132632373</v>
      </c>
      <c r="Q870" s="19">
        <v>43630</v>
      </c>
      <c r="R870" s="20">
        <v>5.63</v>
      </c>
      <c r="S870" s="21">
        <f t="shared" si="68"/>
        <v>-0.94250331513484287</v>
      </c>
    </row>
    <row r="871" spans="1:19" x14ac:dyDescent="0.25">
      <c r="A871" s="23">
        <v>43633</v>
      </c>
      <c r="B871" s="24">
        <v>26.742854999999999</v>
      </c>
      <c r="C871" s="25">
        <f t="shared" si="69"/>
        <v>0.70907036061683337</v>
      </c>
      <c r="E871" s="19">
        <v>43633</v>
      </c>
      <c r="F871" s="20">
        <v>130.27673300000001</v>
      </c>
      <c r="G871" s="21">
        <f t="shared" si="65"/>
        <v>1.0473847617469607</v>
      </c>
      <c r="I871" s="19">
        <v>43633</v>
      </c>
      <c r="J871" s="20">
        <v>277.56341600000002</v>
      </c>
      <c r="K871" s="27">
        <f t="shared" si="66"/>
        <v>1.107437334377295</v>
      </c>
      <c r="M871" s="19">
        <v>43633</v>
      </c>
      <c r="N871" s="20">
        <v>144.541245</v>
      </c>
      <c r="O871" s="27">
        <f t="shared" si="67"/>
        <v>1.87484288322906</v>
      </c>
      <c r="Q871" s="19">
        <v>43633</v>
      </c>
      <c r="R871" s="20">
        <v>5.7</v>
      </c>
      <c r="S871" s="21">
        <f t="shared" si="68"/>
        <v>-0.93006992259487842</v>
      </c>
    </row>
    <row r="872" spans="1:19" x14ac:dyDescent="0.25">
      <c r="A872" s="23">
        <v>43634</v>
      </c>
      <c r="B872" s="24">
        <v>27.403528000000001</v>
      </c>
      <c r="C872" s="25">
        <f t="shared" si="69"/>
        <v>0.73377501537415091</v>
      </c>
      <c r="E872" s="19">
        <v>43634</v>
      </c>
      <c r="F872" s="20">
        <v>132.54200700000001</v>
      </c>
      <c r="G872" s="21">
        <f t="shared" si="65"/>
        <v>1.0647729318970367</v>
      </c>
      <c r="I872" s="19">
        <v>43634</v>
      </c>
      <c r="J872" s="20">
        <v>277.90789799999999</v>
      </c>
      <c r="K872" s="27">
        <f t="shared" si="66"/>
        <v>1.1086784273317063</v>
      </c>
      <c r="M872" s="19">
        <v>43634</v>
      </c>
      <c r="N872" s="20">
        <v>152.36480700000001</v>
      </c>
      <c r="O872" s="27">
        <f t="shared" si="67"/>
        <v>1.928969731243964</v>
      </c>
      <c r="Q872" s="19">
        <v>43634</v>
      </c>
      <c r="R872" s="20">
        <v>5.73</v>
      </c>
      <c r="S872" s="21">
        <f t="shared" si="68"/>
        <v>-0.92480676470014156</v>
      </c>
    </row>
    <row r="873" spans="1:19" x14ac:dyDescent="0.25">
      <c r="A873" s="23">
        <v>43635</v>
      </c>
      <c r="B873" s="24">
        <v>27.116278000000001</v>
      </c>
      <c r="C873" s="25">
        <f t="shared" si="69"/>
        <v>0.72329278841417699</v>
      </c>
      <c r="E873" s="19">
        <v>43635</v>
      </c>
      <c r="F873" s="20">
        <v>133.06173699999999</v>
      </c>
      <c r="G873" s="21">
        <f t="shared" si="65"/>
        <v>1.0686941792944749</v>
      </c>
      <c r="I873" s="19">
        <v>43635</v>
      </c>
      <c r="J873" s="20">
        <v>276.26416</v>
      </c>
      <c r="K873" s="27">
        <f t="shared" si="66"/>
        <v>1.1027637411647087</v>
      </c>
      <c r="M873" s="19">
        <v>43635</v>
      </c>
      <c r="N873" s="20">
        <v>152.60398900000001</v>
      </c>
      <c r="O873" s="27">
        <f t="shared" si="67"/>
        <v>1.9305395294454608</v>
      </c>
      <c r="Q873" s="19">
        <v>43635</v>
      </c>
      <c r="R873" s="20">
        <v>5.63</v>
      </c>
      <c r="S873" s="21">
        <f t="shared" si="68"/>
        <v>-0.94225877168094441</v>
      </c>
    </row>
    <row r="874" spans="1:19" x14ac:dyDescent="0.25">
      <c r="A874" s="23">
        <v>43636</v>
      </c>
      <c r="B874" s="24">
        <v>27.068403</v>
      </c>
      <c r="C874" s="25">
        <f t="shared" si="69"/>
        <v>0.72152724374761168</v>
      </c>
      <c r="E874" s="19">
        <v>43636</v>
      </c>
      <c r="F874" s="20">
        <v>134.29727199999999</v>
      </c>
      <c r="G874" s="21">
        <f t="shared" si="65"/>
        <v>1.0779796059532294</v>
      </c>
      <c r="I874" s="19">
        <v>43636</v>
      </c>
      <c r="J874" s="20">
        <v>277.38623000000001</v>
      </c>
      <c r="K874" s="27">
        <f t="shared" si="66"/>
        <v>1.1068253248315876</v>
      </c>
      <c r="M874" s="19">
        <v>43636</v>
      </c>
      <c r="N874" s="20">
        <v>153.58067299999999</v>
      </c>
      <c r="O874" s="27">
        <f t="shared" si="67"/>
        <v>1.9369396504803047</v>
      </c>
      <c r="Q874" s="19">
        <v>43636</v>
      </c>
      <c r="R874" s="20">
        <v>5.53</v>
      </c>
      <c r="S874" s="21">
        <f t="shared" si="68"/>
        <v>-0.96002076102375078</v>
      </c>
    </row>
    <row r="875" spans="1:19" x14ac:dyDescent="0.25">
      <c r="A875" s="23">
        <v>43637</v>
      </c>
      <c r="B875" s="24">
        <v>26.924782</v>
      </c>
      <c r="C875" s="25">
        <f t="shared" si="69"/>
        <v>0.71622138953818526</v>
      </c>
      <c r="E875" s="19">
        <v>43637</v>
      </c>
      <c r="F875" s="20">
        <v>134.31693999999999</v>
      </c>
      <c r="G875" s="21">
        <f t="shared" si="65"/>
        <v>1.0781260571782401</v>
      </c>
      <c r="I875" s="19">
        <v>43637</v>
      </c>
      <c r="J875" s="20">
        <v>275.91970800000001</v>
      </c>
      <c r="K875" s="27">
        <f t="shared" si="66"/>
        <v>1.1015383933209644</v>
      </c>
      <c r="M875" s="19">
        <v>43637</v>
      </c>
      <c r="N875" s="20">
        <v>151.24856600000001</v>
      </c>
      <c r="O875" s="27">
        <f t="shared" si="67"/>
        <v>1.9217547515314637</v>
      </c>
      <c r="Q875" s="19">
        <v>43637</v>
      </c>
      <c r="R875" s="20">
        <v>5.42</v>
      </c>
      <c r="S875" s="21">
        <f t="shared" si="68"/>
        <v>-0.97991226192790992</v>
      </c>
    </row>
    <row r="876" spans="1:19" x14ac:dyDescent="0.25">
      <c r="A876" s="23">
        <v>43640</v>
      </c>
      <c r="B876" s="24">
        <v>26.79073</v>
      </c>
      <c r="C876" s="25">
        <f t="shared" si="69"/>
        <v>0.7112426305643893</v>
      </c>
      <c r="E876" s="19">
        <v>43640</v>
      </c>
      <c r="F876" s="20">
        <v>135.11125200000001</v>
      </c>
      <c r="G876" s="21">
        <f t="shared" si="65"/>
        <v>1.0840397714126473</v>
      </c>
      <c r="I876" s="19">
        <v>43640</v>
      </c>
      <c r="J876" s="20">
        <v>270.05343599999998</v>
      </c>
      <c r="K876" s="27">
        <f t="shared" si="66"/>
        <v>1.0802775995830989</v>
      </c>
      <c r="M876" s="19">
        <v>43640</v>
      </c>
      <c r="N876" s="20">
        <v>152.145523</v>
      </c>
      <c r="O876" s="27">
        <f t="shared" si="67"/>
        <v>1.9276851019719432</v>
      </c>
      <c r="Q876" s="19">
        <v>43640</v>
      </c>
      <c r="R876" s="20">
        <v>5.37</v>
      </c>
      <c r="S876" s="21">
        <f t="shared" si="68"/>
        <v>-0.98913735417883242</v>
      </c>
    </row>
    <row r="877" spans="1:19" x14ac:dyDescent="0.25">
      <c r="A877" s="23">
        <v>43641</v>
      </c>
      <c r="B877" s="24">
        <v>26.580083999999999</v>
      </c>
      <c r="C877" s="25">
        <f t="shared" si="69"/>
        <v>0.70337998553754599</v>
      </c>
      <c r="E877" s="19">
        <v>43641</v>
      </c>
      <c r="F877" s="20">
        <v>130.845474</v>
      </c>
      <c r="G877" s="21">
        <f t="shared" si="65"/>
        <v>1.0524674342693277</v>
      </c>
      <c r="I877" s="19">
        <v>43641</v>
      </c>
      <c r="J877" s="20">
        <v>272.779877</v>
      </c>
      <c r="K877" s="27">
        <f t="shared" si="66"/>
        <v>1.0903735311157012</v>
      </c>
      <c r="M877" s="19">
        <v>43641</v>
      </c>
      <c r="N877" s="20">
        <v>150.96949799999999</v>
      </c>
      <c r="O877" s="27">
        <f t="shared" si="67"/>
        <v>1.9199554956265761</v>
      </c>
      <c r="Q877" s="19">
        <v>43641</v>
      </c>
      <c r="R877" s="20">
        <v>5.45</v>
      </c>
      <c r="S877" s="21">
        <f t="shared" si="68"/>
        <v>-0.97423977503544323</v>
      </c>
    </row>
    <row r="878" spans="1:19" x14ac:dyDescent="0.25">
      <c r="A878" s="23">
        <v>43642</v>
      </c>
      <c r="B878" s="24">
        <v>26.723703</v>
      </c>
      <c r="C878" s="25">
        <f t="shared" si="69"/>
        <v>0.7087832415994908</v>
      </c>
      <c r="E878" s="19">
        <v>43642</v>
      </c>
      <c r="F878" s="20">
        <v>131.33580000000001</v>
      </c>
      <c r="G878" s="21">
        <f t="shared" si="65"/>
        <v>1.0562148011824546</v>
      </c>
      <c r="I878" s="19">
        <v>43642</v>
      </c>
      <c r="J878" s="20">
        <v>271.52984600000002</v>
      </c>
      <c r="K878" s="27">
        <f t="shared" si="66"/>
        <v>1.0857909680111657</v>
      </c>
      <c r="M878" s="19">
        <v>43642</v>
      </c>
      <c r="N878" s="20">
        <v>158.72328200000001</v>
      </c>
      <c r="O878" s="27">
        <f t="shared" si="67"/>
        <v>1.9713154332478831</v>
      </c>
      <c r="Q878" s="19">
        <v>43642</v>
      </c>
      <c r="R878" s="20">
        <v>5.47</v>
      </c>
      <c r="S878" s="21">
        <f t="shared" si="68"/>
        <v>-0.97057005026480114</v>
      </c>
    </row>
    <row r="879" spans="1:19" x14ac:dyDescent="0.25">
      <c r="A879" s="23">
        <v>43643</v>
      </c>
      <c r="B879" s="24">
        <v>27.010954000000002</v>
      </c>
      <c r="C879" s="25">
        <f t="shared" si="69"/>
        <v>0.71953216363323746</v>
      </c>
      <c r="E879" s="19">
        <v>43643</v>
      </c>
      <c r="F879" s="20">
        <v>131.55152899999999</v>
      </c>
      <c r="G879" s="21">
        <f t="shared" si="65"/>
        <v>1.0578573769310318</v>
      </c>
      <c r="I879" s="19">
        <v>43643</v>
      </c>
      <c r="J879" s="20">
        <v>273.56726099999997</v>
      </c>
      <c r="K879" s="27">
        <f t="shared" si="66"/>
        <v>1.0932944341310558</v>
      </c>
      <c r="M879" s="19">
        <v>43643</v>
      </c>
      <c r="N879" s="20">
        <v>162.67991599999999</v>
      </c>
      <c r="O879" s="27">
        <f t="shared" si="67"/>
        <v>1.9962433074081463</v>
      </c>
      <c r="Q879" s="19">
        <v>43643</v>
      </c>
      <c r="R879" s="20">
        <v>5.54</v>
      </c>
      <c r="S879" s="21">
        <f t="shared" si="68"/>
        <v>-0.95777297531050487</v>
      </c>
    </row>
    <row r="880" spans="1:19" x14ac:dyDescent="0.25">
      <c r="A880" s="23">
        <v>43644</v>
      </c>
      <c r="B880" s="24">
        <v>27.767375999999999</v>
      </c>
      <c r="C880" s="25">
        <f t="shared" si="69"/>
        <v>0.74753643182754104</v>
      </c>
      <c r="E880" s="19">
        <v>43644</v>
      </c>
      <c r="F880" s="20">
        <v>131.36523399999999</v>
      </c>
      <c r="G880" s="21">
        <f t="shared" si="65"/>
        <v>1.0564412398369507</v>
      </c>
      <c r="I880" s="19">
        <v>43644</v>
      </c>
      <c r="J880" s="20">
        <v>273.90194700000001</v>
      </c>
      <c r="K880" s="27">
        <f t="shared" si="66"/>
        <v>1.0945178480687345</v>
      </c>
      <c r="M880" s="19">
        <v>43644</v>
      </c>
      <c r="N880" s="20">
        <v>163.67652899999999</v>
      </c>
      <c r="O880" s="27">
        <f t="shared" si="67"/>
        <v>2.0023695276847784</v>
      </c>
      <c r="Q880" s="19">
        <v>43644</v>
      </c>
      <c r="R880" s="20">
        <v>5.47</v>
      </c>
      <c r="S880" s="21">
        <f t="shared" si="68"/>
        <v>-0.97040835437187678</v>
      </c>
    </row>
    <row r="881" spans="1:19" x14ac:dyDescent="0.25">
      <c r="A881" s="23">
        <v>43647</v>
      </c>
      <c r="B881" s="24">
        <v>28.169523000000002</v>
      </c>
      <c r="C881" s="25">
        <f t="shared" si="69"/>
        <v>0.76201914708302665</v>
      </c>
      <c r="E881" s="19">
        <v>43647</v>
      </c>
      <c r="F881" s="20">
        <v>133.05190999999999</v>
      </c>
      <c r="G881" s="21">
        <f t="shared" si="65"/>
        <v>1.069280831779519</v>
      </c>
      <c r="I881" s="19">
        <v>43647</v>
      </c>
      <c r="J881" s="20">
        <v>266.8349</v>
      </c>
      <c r="K881" s="27">
        <f t="shared" si="66"/>
        <v>1.0687164725129779</v>
      </c>
      <c r="M881" s="19">
        <v>43647</v>
      </c>
      <c r="N881" s="20">
        <v>165.61000100000001</v>
      </c>
      <c r="O881" s="27">
        <f t="shared" si="67"/>
        <v>2.0141822904053273</v>
      </c>
      <c r="Q881" s="19">
        <v>43647</v>
      </c>
      <c r="R881" s="20">
        <v>5.36</v>
      </c>
      <c r="S881" s="21">
        <f t="shared" si="68"/>
        <v>-0.99051804358577067</v>
      </c>
    </row>
    <row r="882" spans="1:19" x14ac:dyDescent="0.25">
      <c r="A882" s="23">
        <v>43648</v>
      </c>
      <c r="B882" s="24">
        <v>27.910999</v>
      </c>
      <c r="C882" s="25">
        <f t="shared" si="69"/>
        <v>0.75284171088717766</v>
      </c>
      <c r="E882" s="19">
        <v>43648</v>
      </c>
      <c r="F882" s="20">
        <v>133.93447900000001</v>
      </c>
      <c r="G882" s="21">
        <f t="shared" si="65"/>
        <v>1.0759140999528209</v>
      </c>
      <c r="I882" s="19">
        <v>43648</v>
      </c>
      <c r="J882" s="20">
        <v>269.50225799999998</v>
      </c>
      <c r="K882" s="27">
        <f t="shared" si="66"/>
        <v>1.0787127586059888</v>
      </c>
      <c r="M882" s="19">
        <v>43648</v>
      </c>
      <c r="N882" s="20">
        <v>161.68327300000001</v>
      </c>
      <c r="O882" s="27">
        <f t="shared" si="67"/>
        <v>1.9904715967498154</v>
      </c>
      <c r="Q882" s="19">
        <v>43648</v>
      </c>
      <c r="R882" s="20">
        <v>5.38</v>
      </c>
      <c r="S882" s="21">
        <f t="shared" si="68"/>
        <v>-0.98678670030218874</v>
      </c>
    </row>
    <row r="883" spans="1:19" x14ac:dyDescent="0.25">
      <c r="A883" s="23">
        <v>43649</v>
      </c>
      <c r="B883" s="24">
        <v>27.815248</v>
      </c>
      <c r="C883" s="25">
        <f t="shared" si="69"/>
        <v>0.7494111278399711</v>
      </c>
      <c r="E883" s="19">
        <v>43649</v>
      </c>
      <c r="F883" s="20">
        <v>134.79743999999999</v>
      </c>
      <c r="G883" s="21">
        <f t="shared" si="65"/>
        <v>1.082357257879317</v>
      </c>
      <c r="I883" s="19">
        <v>43649</v>
      </c>
      <c r="J883" s="20">
        <v>276.53973400000001</v>
      </c>
      <c r="K883" s="27">
        <f t="shared" si="66"/>
        <v>1.1048256233078497</v>
      </c>
      <c r="M883" s="19">
        <v>43649</v>
      </c>
      <c r="N883" s="20">
        <v>162.201538</v>
      </c>
      <c r="O883" s="27">
        <f t="shared" si="67"/>
        <v>1.9936770303755931</v>
      </c>
      <c r="Q883" s="19">
        <v>43649</v>
      </c>
      <c r="R883" s="20">
        <v>5.31</v>
      </c>
      <c r="S883" s="21">
        <f t="shared" si="68"/>
        <v>-0.99979785271854571</v>
      </c>
    </row>
    <row r="884" spans="1:19" x14ac:dyDescent="0.25">
      <c r="A884" s="23">
        <v>43651</v>
      </c>
      <c r="B884" s="24">
        <v>28.016323</v>
      </c>
      <c r="C884" s="25">
        <f t="shared" si="69"/>
        <v>0.75664007650870135</v>
      </c>
      <c r="E884" s="19">
        <v>43651</v>
      </c>
      <c r="F884" s="20">
        <v>134.405182</v>
      </c>
      <c r="G884" s="21">
        <f t="shared" si="65"/>
        <v>1.0794472767995575</v>
      </c>
      <c r="I884" s="19">
        <v>43651</v>
      </c>
      <c r="J884" s="20">
        <v>273.88223299999999</v>
      </c>
      <c r="K884" s="27">
        <f t="shared" si="66"/>
        <v>1.0952157890841718</v>
      </c>
      <c r="M884" s="19">
        <v>43651</v>
      </c>
      <c r="N884" s="20">
        <v>159.690033</v>
      </c>
      <c r="O884" s="27">
        <f t="shared" si="67"/>
        <v>1.9781931759623261</v>
      </c>
      <c r="Q884" s="19">
        <v>43651</v>
      </c>
      <c r="R884" s="20">
        <v>5.52</v>
      </c>
      <c r="S884" s="21">
        <f t="shared" si="68"/>
        <v>-0.96024983011967568</v>
      </c>
    </row>
    <row r="885" spans="1:19" x14ac:dyDescent="0.25">
      <c r="A885" s="23">
        <v>43654</v>
      </c>
      <c r="B885" s="24">
        <v>27.958876</v>
      </c>
      <c r="C885" s="25">
        <f t="shared" si="69"/>
        <v>0.75458959329575437</v>
      </c>
      <c r="E885" s="19">
        <v>43654</v>
      </c>
      <c r="F885" s="20">
        <v>134.307129</v>
      </c>
      <c r="G885" s="21">
        <f t="shared" si="65"/>
        <v>1.0787177439159223</v>
      </c>
      <c r="I885" s="19">
        <v>43654</v>
      </c>
      <c r="J885" s="20">
        <v>272.84875499999998</v>
      </c>
      <c r="K885" s="27">
        <f t="shared" si="66"/>
        <v>1.0914423497168946</v>
      </c>
      <c r="M885" s="19">
        <v>43654</v>
      </c>
      <c r="N885" s="20">
        <v>156.68022199999999</v>
      </c>
      <c r="O885" s="27">
        <f t="shared" si="67"/>
        <v>1.9593453434241488</v>
      </c>
      <c r="Q885" s="19">
        <v>43654</v>
      </c>
      <c r="R885" s="20">
        <v>5.45</v>
      </c>
      <c r="S885" s="21">
        <f t="shared" si="68"/>
        <v>-0.97293098953996549</v>
      </c>
    </row>
    <row r="886" spans="1:19" x14ac:dyDescent="0.25">
      <c r="A886" s="23">
        <v>43655</v>
      </c>
      <c r="B886" s="24">
        <v>28.102499000000002</v>
      </c>
      <c r="C886" s="25">
        <f t="shared" si="69"/>
        <v>0.7597265308464628</v>
      </c>
      <c r="E886" s="19">
        <v>43655</v>
      </c>
      <c r="F886" s="20">
        <v>133.81680299999999</v>
      </c>
      <c r="G886" s="21">
        <f t="shared" si="65"/>
        <v>1.075066962280943</v>
      </c>
      <c r="I886" s="19">
        <v>43655</v>
      </c>
      <c r="J886" s="20">
        <v>275.59487899999999</v>
      </c>
      <c r="K886" s="27">
        <f t="shared" si="66"/>
        <v>1.1015069879081152</v>
      </c>
      <c r="M886" s="19">
        <v>43655</v>
      </c>
      <c r="N886" s="20">
        <v>156.77989199999999</v>
      </c>
      <c r="O886" s="27">
        <f t="shared" si="67"/>
        <v>1.9599814798728195</v>
      </c>
      <c r="Q886" s="19">
        <v>43655</v>
      </c>
      <c r="R886" s="20">
        <v>5.31</v>
      </c>
      <c r="S886" s="21">
        <f t="shared" si="68"/>
        <v>-0.99861906293446101</v>
      </c>
    </row>
    <row r="887" spans="1:19" x14ac:dyDescent="0.25">
      <c r="A887" s="23">
        <v>43656</v>
      </c>
      <c r="B887" s="24">
        <v>27.786524</v>
      </c>
      <c r="C887" s="25">
        <f t="shared" si="69"/>
        <v>0.74848286885042459</v>
      </c>
      <c r="E887" s="19">
        <v>43656</v>
      </c>
      <c r="F887" s="20">
        <v>135.17991599999999</v>
      </c>
      <c r="G887" s="21">
        <f t="shared" si="65"/>
        <v>1.085253373624218</v>
      </c>
      <c r="I887" s="19">
        <v>43656</v>
      </c>
      <c r="J887" s="20">
        <v>271.018036</v>
      </c>
      <c r="K887" s="27">
        <f t="shared" si="66"/>
        <v>1.084899846960478</v>
      </c>
      <c r="M887" s="19">
        <v>43656</v>
      </c>
      <c r="N887" s="20">
        <v>159.520599</v>
      </c>
      <c r="O887" s="27">
        <f t="shared" si="67"/>
        <v>1.9774627203880255</v>
      </c>
      <c r="Q887" s="19">
        <v>43656</v>
      </c>
      <c r="R887" s="20">
        <v>5.18</v>
      </c>
      <c r="S887" s="21">
        <f t="shared" si="68"/>
        <v>-1.0231011721623329</v>
      </c>
    </row>
    <row r="888" spans="1:19" x14ac:dyDescent="0.25">
      <c r="A888" s="23">
        <v>43657</v>
      </c>
      <c r="B888" s="24">
        <v>28.112075999999998</v>
      </c>
      <c r="C888" s="25">
        <f t="shared" si="69"/>
        <v>0.76019905184618164</v>
      </c>
      <c r="E888" s="19">
        <v>43657</v>
      </c>
      <c r="F888" s="20">
        <v>135.719223</v>
      </c>
      <c r="G888" s="21">
        <f t="shared" si="65"/>
        <v>1.0892429233736054</v>
      </c>
      <c r="I888" s="19">
        <v>43657</v>
      </c>
      <c r="J888" s="20">
        <v>273.27203400000002</v>
      </c>
      <c r="K888" s="27">
        <f t="shared" si="66"/>
        <v>1.0932166292428205</v>
      </c>
      <c r="M888" s="19">
        <v>43657</v>
      </c>
      <c r="N888" s="20">
        <v>165.71961999999999</v>
      </c>
      <c r="O888" s="27">
        <f t="shared" si="67"/>
        <v>2.0163230371048653</v>
      </c>
      <c r="Q888" s="19">
        <v>43657</v>
      </c>
      <c r="R888" s="20">
        <v>4.84</v>
      </c>
      <c r="S888" s="21">
        <f t="shared" si="68"/>
        <v>-1.0887382377993986</v>
      </c>
    </row>
    <row r="889" spans="1:19" x14ac:dyDescent="0.25">
      <c r="A889" s="23">
        <v>43658</v>
      </c>
      <c r="B889" s="24">
        <v>28.198250000000002</v>
      </c>
      <c r="C889" s="25">
        <f t="shared" si="69"/>
        <v>0.76326442489084778</v>
      </c>
      <c r="E889" s="19">
        <v>43658</v>
      </c>
      <c r="F889" s="20">
        <v>136.20954900000001</v>
      </c>
      <c r="G889" s="21">
        <f t="shared" si="65"/>
        <v>1.0928557203611038</v>
      </c>
      <c r="I889" s="19">
        <v>43658</v>
      </c>
      <c r="J889" s="20">
        <v>277.67172199999999</v>
      </c>
      <c r="K889" s="27">
        <f t="shared" si="66"/>
        <v>1.1093166594420321</v>
      </c>
      <c r="M889" s="19">
        <v>43658</v>
      </c>
      <c r="N889" s="20">
        <v>167.04516599999999</v>
      </c>
      <c r="O889" s="27">
        <f t="shared" si="67"/>
        <v>2.0243217641113596</v>
      </c>
      <c r="Q889" s="19">
        <v>43658</v>
      </c>
      <c r="R889" s="20">
        <v>4.91</v>
      </c>
      <c r="S889" s="21">
        <f t="shared" si="68"/>
        <v>-1.0742754278820432</v>
      </c>
    </row>
    <row r="890" spans="1:19" x14ac:dyDescent="0.25">
      <c r="A890" s="23">
        <v>43661</v>
      </c>
      <c r="B890" s="24">
        <v>27.978027000000001</v>
      </c>
      <c r="C890" s="25">
        <f t="shared" si="69"/>
        <v>0.75545461399832781</v>
      </c>
      <c r="E890" s="19">
        <v>43661</v>
      </c>
      <c r="F890" s="20">
        <v>136.20954900000001</v>
      </c>
      <c r="G890" s="21">
        <f t="shared" si="65"/>
        <v>1.0928557203611038</v>
      </c>
      <c r="I890" s="19">
        <v>43661</v>
      </c>
      <c r="J890" s="20">
        <v>265.67349200000001</v>
      </c>
      <c r="K890" s="27">
        <f t="shared" si="66"/>
        <v>1.0661065337814868</v>
      </c>
      <c r="M890" s="19">
        <v>43661</v>
      </c>
      <c r="N890" s="20">
        <v>166.706299</v>
      </c>
      <c r="O890" s="27">
        <f t="shared" si="67"/>
        <v>2.022293169042646</v>
      </c>
      <c r="Q890" s="19">
        <v>43661</v>
      </c>
      <c r="R890" s="20">
        <v>4.75</v>
      </c>
      <c r="S890" s="21">
        <f t="shared" si="68"/>
        <v>-1.1068619859268498</v>
      </c>
    </row>
    <row r="891" spans="1:19" x14ac:dyDescent="0.25">
      <c r="A891" s="23">
        <v>43662</v>
      </c>
      <c r="B891" s="24">
        <v>27.757798999999999</v>
      </c>
      <c r="C891" s="25">
        <f t="shared" si="69"/>
        <v>0.74758315115357454</v>
      </c>
      <c r="E891" s="19">
        <v>43662</v>
      </c>
      <c r="F891" s="20">
        <v>134.42477400000001</v>
      </c>
      <c r="G891" s="21">
        <f t="shared" si="65"/>
        <v>1.0797525641352506</v>
      </c>
      <c r="I891" s="19">
        <v>43662</v>
      </c>
      <c r="J891" s="20">
        <v>242.66128499999999</v>
      </c>
      <c r="K891" s="27">
        <f t="shared" si="66"/>
        <v>0.97948815561073566</v>
      </c>
      <c r="M891" s="19">
        <v>43662</v>
      </c>
      <c r="N891" s="20">
        <v>166.51692199999999</v>
      </c>
      <c r="O891" s="27">
        <f t="shared" si="67"/>
        <v>2.0211571771746963</v>
      </c>
      <c r="Q891" s="19">
        <v>43662</v>
      </c>
      <c r="R891" s="20">
        <v>4.63</v>
      </c>
      <c r="S891" s="21">
        <f t="shared" si="68"/>
        <v>-1.1321251438215867</v>
      </c>
    </row>
    <row r="892" spans="1:19" x14ac:dyDescent="0.25">
      <c r="A892" s="23">
        <v>43663</v>
      </c>
      <c r="B892" s="24">
        <v>27.949303</v>
      </c>
      <c r="C892" s="25">
        <f t="shared" si="69"/>
        <v>0.75448225723903917</v>
      </c>
      <c r="E892" s="19">
        <v>43663</v>
      </c>
      <c r="F892" s="20">
        <v>133.630493</v>
      </c>
      <c r="G892" s="21">
        <f t="shared" si="65"/>
        <v>1.0738438244263038</v>
      </c>
      <c r="I892" s="19">
        <v>43663</v>
      </c>
      <c r="J892" s="20">
        <v>249.029495</v>
      </c>
      <c r="K892" s="27">
        <f t="shared" si="66"/>
        <v>1.0057313612378715</v>
      </c>
      <c r="M892" s="19">
        <v>43663</v>
      </c>
      <c r="N892" s="20">
        <v>169.13807700000001</v>
      </c>
      <c r="O892" s="27">
        <f t="shared" si="67"/>
        <v>2.036898250024938</v>
      </c>
      <c r="Q892" s="19">
        <v>43663</v>
      </c>
      <c r="R892" s="20">
        <v>4.38</v>
      </c>
      <c r="S892" s="21">
        <f t="shared" si="68"/>
        <v>-1.186120824167159</v>
      </c>
    </row>
    <row r="893" spans="1:19" x14ac:dyDescent="0.25">
      <c r="A893" s="23">
        <v>43664</v>
      </c>
      <c r="B893" s="24">
        <v>28.226973000000001</v>
      </c>
      <c r="C893" s="25">
        <f t="shared" si="69"/>
        <v>0.76441703092552438</v>
      </c>
      <c r="E893" s="19">
        <v>43664</v>
      </c>
      <c r="F893" s="20">
        <v>133.77758800000001</v>
      </c>
      <c r="G893" s="21">
        <f t="shared" si="65"/>
        <v>1.0749445836669362</v>
      </c>
      <c r="I893" s="19">
        <v>43664</v>
      </c>
      <c r="J893" s="20">
        <v>248.70468099999999</v>
      </c>
      <c r="K893" s="27">
        <f t="shared" si="66"/>
        <v>1.0044270418438979</v>
      </c>
      <c r="M893" s="19">
        <v>43664</v>
      </c>
      <c r="N893" s="20">
        <v>169.60649100000001</v>
      </c>
      <c r="O893" s="27">
        <f t="shared" si="67"/>
        <v>2.0396676678184251</v>
      </c>
      <c r="Q893" s="19">
        <v>43664</v>
      </c>
      <c r="R893" s="20">
        <v>4.2</v>
      </c>
      <c r="S893" s="21">
        <f t="shared" si="68"/>
        <v>-1.2272167145781179</v>
      </c>
    </row>
    <row r="894" spans="1:19" x14ac:dyDescent="0.25">
      <c r="A894" s="23">
        <v>43665</v>
      </c>
      <c r="B894" s="24">
        <v>28.150375</v>
      </c>
      <c r="C894" s="25">
        <f t="shared" si="69"/>
        <v>0.76170338536388371</v>
      </c>
      <c r="E894" s="19">
        <v>43665</v>
      </c>
      <c r="F894" s="20">
        <v>133.97370900000001</v>
      </c>
      <c r="G894" s="21">
        <f t="shared" si="65"/>
        <v>1.0764106065107626</v>
      </c>
      <c r="I894" s="19">
        <v>43665</v>
      </c>
      <c r="J894" s="20">
        <v>253.87210099999999</v>
      </c>
      <c r="K894" s="27">
        <f t="shared" si="66"/>
        <v>1.025204374941219</v>
      </c>
      <c r="M894" s="19">
        <v>43665</v>
      </c>
      <c r="N894" s="20">
        <v>167.87235999999999</v>
      </c>
      <c r="O894" s="27">
        <f t="shared" si="67"/>
        <v>2.0294432301228182</v>
      </c>
      <c r="Q894" s="19">
        <v>43665</v>
      </c>
      <c r="R894" s="20">
        <v>4.32</v>
      </c>
      <c r="S894" s="21">
        <f t="shared" si="68"/>
        <v>-1.1986452860066892</v>
      </c>
    </row>
    <row r="895" spans="1:19" x14ac:dyDescent="0.25">
      <c r="A895" s="23">
        <v>43668</v>
      </c>
      <c r="B895" s="24">
        <v>28.313147000000001</v>
      </c>
      <c r="C895" s="25">
        <f t="shared" si="69"/>
        <v>0.76748561739454058</v>
      </c>
      <c r="E895" s="19">
        <v>43668</v>
      </c>
      <c r="F895" s="20">
        <v>135.748627</v>
      </c>
      <c r="G895" s="21">
        <f t="shared" si="65"/>
        <v>1.0896588625547898</v>
      </c>
      <c r="I895" s="19">
        <v>43668</v>
      </c>
      <c r="J895" s="20">
        <v>251.38189700000001</v>
      </c>
      <c r="K895" s="27">
        <f t="shared" si="66"/>
        <v>1.0153954830220555</v>
      </c>
      <c r="M895" s="19">
        <v>43668</v>
      </c>
      <c r="N895" s="20">
        <v>170.74264500000001</v>
      </c>
      <c r="O895" s="27">
        <f t="shared" si="67"/>
        <v>2.0465412503091076</v>
      </c>
      <c r="Q895" s="19">
        <v>43668</v>
      </c>
      <c r="R895" s="20">
        <v>4.1399999999999997</v>
      </c>
      <c r="S895" s="21">
        <f t="shared" si="68"/>
        <v>-1.2403119526733559</v>
      </c>
    </row>
    <row r="896" spans="1:19" x14ac:dyDescent="0.25">
      <c r="A896" s="23">
        <v>43669</v>
      </c>
      <c r="B896" s="24">
        <v>28.964247</v>
      </c>
      <c r="C896" s="25">
        <f t="shared" si="69"/>
        <v>0.79048200137121394</v>
      </c>
      <c r="E896" s="19">
        <v>43669</v>
      </c>
      <c r="F896" s="20">
        <v>136.591995</v>
      </c>
      <c r="G896" s="21">
        <f t="shared" si="65"/>
        <v>1.0958715810082884</v>
      </c>
      <c r="I896" s="19">
        <v>43669</v>
      </c>
      <c r="J896" s="20">
        <v>253.65554800000001</v>
      </c>
      <c r="K896" s="27">
        <f t="shared" si="66"/>
        <v>1.0244400921491796</v>
      </c>
      <c r="M896" s="19">
        <v>43669</v>
      </c>
      <c r="N896" s="20">
        <v>175.06800799999999</v>
      </c>
      <c r="O896" s="27">
        <f t="shared" si="67"/>
        <v>2.0718738964093246</v>
      </c>
      <c r="Q896" s="19">
        <v>43669</v>
      </c>
      <c r="R896" s="20">
        <v>4.09</v>
      </c>
      <c r="S896" s="21">
        <f t="shared" si="68"/>
        <v>-1.2523892473593463</v>
      </c>
    </row>
    <row r="897" spans="1:19" x14ac:dyDescent="0.25">
      <c r="A897" s="23">
        <v>43670</v>
      </c>
      <c r="B897" s="24">
        <v>29.366392000000001</v>
      </c>
      <c r="C897" s="25">
        <f t="shared" si="69"/>
        <v>0.80436618762331991</v>
      </c>
      <c r="E897" s="19">
        <v>43670</v>
      </c>
      <c r="F897" s="20">
        <v>137.994293</v>
      </c>
      <c r="G897" s="21">
        <f t="shared" si="65"/>
        <v>1.1061379073768285</v>
      </c>
      <c r="I897" s="19">
        <v>43670</v>
      </c>
      <c r="J897" s="20">
        <v>258.08474699999999</v>
      </c>
      <c r="K897" s="27">
        <f t="shared" si="66"/>
        <v>1.0419015631673494</v>
      </c>
      <c r="M897" s="19">
        <v>43670</v>
      </c>
      <c r="N897" s="20">
        <v>178.05792199999999</v>
      </c>
      <c r="O897" s="27">
        <f t="shared" si="67"/>
        <v>2.0889524822352397</v>
      </c>
      <c r="Q897" s="19">
        <v>43670</v>
      </c>
      <c r="R897" s="20">
        <v>4.08</v>
      </c>
      <c r="S897" s="21">
        <f t="shared" si="68"/>
        <v>-1.2548342351344073</v>
      </c>
    </row>
    <row r="898" spans="1:19" x14ac:dyDescent="0.25">
      <c r="A898" s="23">
        <v>43671</v>
      </c>
      <c r="B898" s="24">
        <v>29.050419000000002</v>
      </c>
      <c r="C898" s="25">
        <f t="shared" si="69"/>
        <v>0.79360650696523971</v>
      </c>
      <c r="E898" s="19">
        <v>43671</v>
      </c>
      <c r="F898" s="20">
        <v>137.474548</v>
      </c>
      <c r="G898" s="21">
        <f t="shared" si="65"/>
        <v>1.1023714835001541</v>
      </c>
      <c r="I898" s="19">
        <v>43671</v>
      </c>
      <c r="J898" s="20">
        <v>256.56896999999998</v>
      </c>
      <c r="K898" s="27">
        <f t="shared" si="66"/>
        <v>1.0360283877177363</v>
      </c>
      <c r="M898" s="19">
        <v>43671</v>
      </c>
      <c r="N898" s="20">
        <v>172.79570000000001</v>
      </c>
      <c r="O898" s="27">
        <f t="shared" si="67"/>
        <v>2.0593990541097558</v>
      </c>
      <c r="Q898" s="19">
        <v>43671</v>
      </c>
      <c r="R898" s="20">
        <v>3.98</v>
      </c>
      <c r="S898" s="21">
        <f t="shared" si="68"/>
        <v>-1.2793440390559758</v>
      </c>
    </row>
    <row r="899" spans="1:19" x14ac:dyDescent="0.25">
      <c r="A899" s="23">
        <v>43672</v>
      </c>
      <c r="B899" s="24">
        <v>29.462145</v>
      </c>
      <c r="C899" s="25">
        <f t="shared" si="69"/>
        <v>0.8077793145932467</v>
      </c>
      <c r="E899" s="19">
        <v>43672</v>
      </c>
      <c r="F899" s="20">
        <v>138.60226399999999</v>
      </c>
      <c r="G899" s="21">
        <f t="shared" si="65"/>
        <v>1.1105745728458269</v>
      </c>
      <c r="I899" s="19">
        <v>43672</v>
      </c>
      <c r="J899" s="20">
        <v>254.98431400000001</v>
      </c>
      <c r="K899" s="27">
        <f t="shared" si="66"/>
        <v>1.0298520523643226</v>
      </c>
      <c r="M899" s="19">
        <v>43672</v>
      </c>
      <c r="N899" s="20">
        <v>174.48002600000001</v>
      </c>
      <c r="O899" s="27">
        <f t="shared" si="67"/>
        <v>2.0691465536135052</v>
      </c>
      <c r="Q899" s="19">
        <v>43672</v>
      </c>
      <c r="R899" s="20">
        <v>4.01</v>
      </c>
      <c r="S899" s="21">
        <f t="shared" si="68"/>
        <v>-1.2718063506137649</v>
      </c>
    </row>
    <row r="900" spans="1:19" x14ac:dyDescent="0.25">
      <c r="A900" s="23">
        <v>43675</v>
      </c>
      <c r="B900" s="24">
        <v>29.222769</v>
      </c>
      <c r="C900" s="25">
        <f t="shared" si="69"/>
        <v>0.7996544479211154</v>
      </c>
      <c r="E900" s="19">
        <v>43675</v>
      </c>
      <c r="F900" s="20">
        <v>138.29827900000001</v>
      </c>
      <c r="G900" s="21">
        <f t="shared" ref="G900:G963" si="70">(F900/F899-1)+G899</f>
        <v>1.108381354703301</v>
      </c>
      <c r="I900" s="19">
        <v>43675</v>
      </c>
      <c r="J900" s="20">
        <v>248.507858</v>
      </c>
      <c r="K900" s="27">
        <f t="shared" ref="K900:K963" si="71">(J900/J899-1)+K899</f>
        <v>1.004452623284148</v>
      </c>
      <c r="M900" s="19">
        <v>43675</v>
      </c>
      <c r="N900" s="20">
        <v>174.23088100000001</v>
      </c>
      <c r="O900" s="27">
        <f t="shared" ref="O900:O963" si="72">(N900/N899-1)+O899</f>
        <v>2.0677186251238568</v>
      </c>
      <c r="Q900" s="19">
        <v>43675</v>
      </c>
      <c r="R900" s="20">
        <v>4.12</v>
      </c>
      <c r="S900" s="21">
        <f t="shared" ref="S900:S963" si="73">(R900/R899-1)+S899</f>
        <v>-1.2443749291673807</v>
      </c>
    </row>
    <row r="901" spans="1:19" x14ac:dyDescent="0.25">
      <c r="A901" s="23">
        <v>43676</v>
      </c>
      <c r="B901" s="24">
        <v>29.577044000000001</v>
      </c>
      <c r="C901" s="25">
        <f t="shared" ref="C901:C964" si="74">(B901/B900-1)+C900</f>
        <v>0.81177770017007234</v>
      </c>
      <c r="E901" s="19">
        <v>43676</v>
      </c>
      <c r="F901" s="20">
        <v>137.63145399999999</v>
      </c>
      <c r="G901" s="21">
        <f t="shared" si="70"/>
        <v>1.1035597111888507</v>
      </c>
      <c r="I901" s="19">
        <v>43676</v>
      </c>
      <c r="J901" s="20">
        <v>243.65541099999999</v>
      </c>
      <c r="K901" s="27">
        <f t="shared" si="71"/>
        <v>0.98492629104237228</v>
      </c>
      <c r="M901" s="19">
        <v>43676</v>
      </c>
      <c r="N901" s="20">
        <v>174.858734</v>
      </c>
      <c r="O901" s="27">
        <f t="shared" si="72"/>
        <v>2.0713221941145914</v>
      </c>
      <c r="Q901" s="19">
        <v>43676</v>
      </c>
      <c r="R901" s="20">
        <v>4.03</v>
      </c>
      <c r="S901" s="21">
        <f t="shared" si="73"/>
        <v>-1.2662195893615555</v>
      </c>
    </row>
    <row r="902" spans="1:19" x14ac:dyDescent="0.25">
      <c r="A902" s="23">
        <v>43677</v>
      </c>
      <c r="B902" s="24">
        <v>29.375966999999999</v>
      </c>
      <c r="C902" s="25">
        <f t="shared" si="74"/>
        <v>0.80497928583224998</v>
      </c>
      <c r="E902" s="19">
        <v>43677</v>
      </c>
      <c r="F902" s="20">
        <v>133.630493</v>
      </c>
      <c r="G902" s="21">
        <f t="shared" si="70"/>
        <v>1.0744896048743451</v>
      </c>
      <c r="I902" s="19">
        <v>43677</v>
      </c>
      <c r="J902" s="20">
        <v>240.682907</v>
      </c>
      <c r="K902" s="27">
        <f t="shared" si="71"/>
        <v>0.97272666868307245</v>
      </c>
      <c r="M902" s="19">
        <v>43677</v>
      </c>
      <c r="N902" s="20">
        <v>168.15138200000001</v>
      </c>
      <c r="O902" s="27">
        <f t="shared" si="72"/>
        <v>2.0329635039504503</v>
      </c>
      <c r="Q902" s="19">
        <v>43677</v>
      </c>
      <c r="R902" s="20">
        <v>4.0199999999999996</v>
      </c>
      <c r="S902" s="21">
        <f t="shared" si="73"/>
        <v>-1.2687009789397194</v>
      </c>
    </row>
    <row r="903" spans="1:19" x14ac:dyDescent="0.25">
      <c r="A903" s="23">
        <v>43678</v>
      </c>
      <c r="B903" s="24">
        <v>28.236549</v>
      </c>
      <c r="C903" s="25">
        <f t="shared" si="74"/>
        <v>0.76619186480879908</v>
      </c>
      <c r="E903" s="19">
        <v>43678</v>
      </c>
      <c r="F903" s="20">
        <v>135.38578799999999</v>
      </c>
      <c r="G903" s="21">
        <f t="shared" si="70"/>
        <v>1.0876250424574421</v>
      </c>
      <c r="I903" s="19">
        <v>43678</v>
      </c>
      <c r="J903" s="20">
        <v>241.962479</v>
      </c>
      <c r="K903" s="27">
        <f t="shared" si="71"/>
        <v>0.97804309109108334</v>
      </c>
      <c r="M903" s="19">
        <v>43678</v>
      </c>
      <c r="N903" s="20">
        <v>164.364227</v>
      </c>
      <c r="O903" s="27">
        <f t="shared" si="72"/>
        <v>2.0104412091292279</v>
      </c>
      <c r="Q903" s="19">
        <v>43678</v>
      </c>
      <c r="R903" s="20">
        <v>3.84</v>
      </c>
      <c r="S903" s="21">
        <f t="shared" si="73"/>
        <v>-1.3134770983427044</v>
      </c>
    </row>
    <row r="904" spans="1:19" x14ac:dyDescent="0.25">
      <c r="A904" s="23">
        <v>43679</v>
      </c>
      <c r="B904" s="24">
        <v>28.131222000000001</v>
      </c>
      <c r="C904" s="25">
        <f t="shared" si="74"/>
        <v>0.76246169934134056</v>
      </c>
      <c r="E904" s="19">
        <v>43679</v>
      </c>
      <c r="F904" s="20">
        <v>134.24825999999999</v>
      </c>
      <c r="G904" s="21">
        <f t="shared" si="70"/>
        <v>1.0792229197767365</v>
      </c>
      <c r="I904" s="19">
        <v>43679</v>
      </c>
      <c r="J904" s="20">
        <v>240.899475</v>
      </c>
      <c r="K904" s="27">
        <f t="shared" si="71"/>
        <v>0.97364983142374451</v>
      </c>
      <c r="M904" s="19">
        <v>43679</v>
      </c>
      <c r="N904" s="20">
        <v>160.646805</v>
      </c>
      <c r="O904" s="27">
        <f t="shared" si="72"/>
        <v>1.9878242317744168</v>
      </c>
      <c r="Q904" s="19">
        <v>43679</v>
      </c>
      <c r="R904" s="20">
        <v>3.78</v>
      </c>
      <c r="S904" s="21">
        <f t="shared" si="73"/>
        <v>-1.3291020983427044</v>
      </c>
    </row>
    <row r="905" spans="1:19" x14ac:dyDescent="0.25">
      <c r="A905" s="23">
        <v>43682</v>
      </c>
      <c r="B905" s="24">
        <v>26.886478</v>
      </c>
      <c r="C905" s="25">
        <f t="shared" si="74"/>
        <v>0.71821392368481196</v>
      </c>
      <c r="E905" s="19">
        <v>43682</v>
      </c>
      <c r="F905" s="20">
        <v>129.64913899999999</v>
      </c>
      <c r="G905" s="21">
        <f t="shared" si="70"/>
        <v>1.0449645912144145</v>
      </c>
      <c r="I905" s="19">
        <v>43682</v>
      </c>
      <c r="J905" s="20">
        <v>235.948578</v>
      </c>
      <c r="K905" s="27">
        <f t="shared" si="71"/>
        <v>0.95309811789261289</v>
      </c>
      <c r="M905" s="19">
        <v>43682</v>
      </c>
      <c r="N905" s="20">
        <v>150.28181499999999</v>
      </c>
      <c r="O905" s="27">
        <f t="shared" si="72"/>
        <v>1.9233038698537424</v>
      </c>
      <c r="Q905" s="19">
        <v>43682</v>
      </c>
      <c r="R905" s="20">
        <v>3.71</v>
      </c>
      <c r="S905" s="21">
        <f t="shared" si="73"/>
        <v>-1.347620616861223</v>
      </c>
    </row>
    <row r="906" spans="1:19" x14ac:dyDescent="0.25">
      <c r="A906" s="23">
        <v>43683</v>
      </c>
      <c r="B906" s="24">
        <v>27.212026999999999</v>
      </c>
      <c r="C906" s="25">
        <f t="shared" si="74"/>
        <v>0.73032220354206956</v>
      </c>
      <c r="E906" s="19">
        <v>43683</v>
      </c>
      <c r="F906" s="20">
        <v>132.08109999999999</v>
      </c>
      <c r="G906" s="21">
        <f t="shared" si="70"/>
        <v>1.0637226101164914</v>
      </c>
      <c r="I906" s="19">
        <v>43683</v>
      </c>
      <c r="J906" s="20">
        <v>238.69468699999999</v>
      </c>
      <c r="K906" s="27">
        <f t="shared" si="71"/>
        <v>0.96473670890798224</v>
      </c>
      <c r="M906" s="19">
        <v>43683</v>
      </c>
      <c r="N906" s="20">
        <v>151.83659399999999</v>
      </c>
      <c r="O906" s="27">
        <f t="shared" si="72"/>
        <v>1.9336496259254268</v>
      </c>
      <c r="Q906" s="19">
        <v>43683</v>
      </c>
      <c r="R906" s="20">
        <v>3.81</v>
      </c>
      <c r="S906" s="21">
        <f t="shared" si="73"/>
        <v>-1.3206664389636489</v>
      </c>
    </row>
    <row r="907" spans="1:19" x14ac:dyDescent="0.25">
      <c r="A907" s="23">
        <v>43684</v>
      </c>
      <c r="B907" s="24">
        <v>26.704554000000002</v>
      </c>
      <c r="C907" s="25">
        <f t="shared" si="74"/>
        <v>0.71167335389922604</v>
      </c>
      <c r="E907" s="19">
        <v>43684</v>
      </c>
      <c r="F907" s="20">
        <v>132.659637</v>
      </c>
      <c r="G907" s="21">
        <f t="shared" si="70"/>
        <v>1.0681027750303209</v>
      </c>
      <c r="I907" s="19">
        <v>43684</v>
      </c>
      <c r="J907" s="20">
        <v>241.873886</v>
      </c>
      <c r="K907" s="27">
        <f t="shared" si="71"/>
        <v>0.97805581139810183</v>
      </c>
      <c r="M907" s="19">
        <v>43684</v>
      </c>
      <c r="N907" s="20">
        <v>153.371399</v>
      </c>
      <c r="O907" s="27">
        <f t="shared" si="72"/>
        <v>1.9437578940284377</v>
      </c>
      <c r="Q907" s="19">
        <v>43684</v>
      </c>
      <c r="R907" s="20">
        <v>3.81</v>
      </c>
      <c r="S907" s="21">
        <f t="shared" si="73"/>
        <v>-1.3206664389636489</v>
      </c>
    </row>
    <row r="908" spans="1:19" x14ac:dyDescent="0.25">
      <c r="A908" s="23">
        <v>43685</v>
      </c>
      <c r="B908" s="24">
        <v>27.173725000000001</v>
      </c>
      <c r="C908" s="25">
        <f t="shared" si="74"/>
        <v>0.72924230487290631</v>
      </c>
      <c r="E908" s="19">
        <v>43685</v>
      </c>
      <c r="F908" s="20">
        <v>136.19972200000001</v>
      </c>
      <c r="G908" s="21">
        <f t="shared" si="70"/>
        <v>1.0947882468140255</v>
      </c>
      <c r="I908" s="19">
        <v>43685</v>
      </c>
      <c r="J908" s="20">
        <v>242.86799600000001</v>
      </c>
      <c r="K908" s="27">
        <f t="shared" si="71"/>
        <v>0.98216584583150068</v>
      </c>
      <c r="M908" s="19">
        <v>43685</v>
      </c>
      <c r="N908" s="20">
        <v>157.72663900000001</v>
      </c>
      <c r="O908" s="27">
        <f t="shared" si="72"/>
        <v>1.9721545835572332</v>
      </c>
      <c r="Q908" s="19">
        <v>43685</v>
      </c>
      <c r="R908" s="20">
        <v>3.89</v>
      </c>
      <c r="S908" s="21">
        <f t="shared" si="73"/>
        <v>-1.2996690636355648</v>
      </c>
    </row>
    <row r="909" spans="1:19" x14ac:dyDescent="0.25">
      <c r="A909" s="23">
        <v>43686</v>
      </c>
      <c r="B909" s="24">
        <v>27.125854</v>
      </c>
      <c r="C909" s="25">
        <f t="shared" si="74"/>
        <v>0.72748063988218459</v>
      </c>
      <c r="E909" s="19">
        <v>43686</v>
      </c>
      <c r="F909" s="20">
        <v>135.042587</v>
      </c>
      <c r="G909" s="21">
        <f t="shared" si="70"/>
        <v>1.0862923777842781</v>
      </c>
      <c r="I909" s="19">
        <v>43686</v>
      </c>
      <c r="J909" s="20">
        <v>243.931015</v>
      </c>
      <c r="K909" s="27">
        <f t="shared" si="71"/>
        <v>0.9865427872873852</v>
      </c>
      <c r="M909" s="19">
        <v>43686</v>
      </c>
      <c r="N909" s="20">
        <v>153.66040000000001</v>
      </c>
      <c r="O909" s="27">
        <f t="shared" si="72"/>
        <v>1.9463742903500725</v>
      </c>
      <c r="Q909" s="19">
        <v>43686</v>
      </c>
      <c r="R909" s="20">
        <v>3.59</v>
      </c>
      <c r="S909" s="21">
        <f t="shared" si="73"/>
        <v>-1.3767898862576728</v>
      </c>
    </row>
    <row r="910" spans="1:19" x14ac:dyDescent="0.25">
      <c r="A910" s="23">
        <v>43689</v>
      </c>
      <c r="B910" s="24">
        <v>26.465178999999999</v>
      </c>
      <c r="C910" s="25">
        <f t="shared" si="74"/>
        <v>0.70312472467302656</v>
      </c>
      <c r="E910" s="19">
        <v>43689</v>
      </c>
      <c r="F910" s="20">
        <v>133.159775</v>
      </c>
      <c r="G910" s="21">
        <f t="shared" si="70"/>
        <v>1.0723500204744318</v>
      </c>
      <c r="I910" s="19">
        <v>43689</v>
      </c>
      <c r="J910" s="20">
        <v>236.23400899999999</v>
      </c>
      <c r="K910" s="27">
        <f t="shared" si="71"/>
        <v>0.9549887596045995</v>
      </c>
      <c r="M910" s="19">
        <v>43689</v>
      </c>
      <c r="N910" s="20">
        <v>150.93962099999999</v>
      </c>
      <c r="O910" s="27">
        <f t="shared" si="72"/>
        <v>1.9286678480916897</v>
      </c>
      <c r="Q910" s="19">
        <v>43689</v>
      </c>
      <c r="R910" s="20">
        <v>3.51</v>
      </c>
      <c r="S910" s="21">
        <f t="shared" si="73"/>
        <v>-1.3990740088203468</v>
      </c>
    </row>
    <row r="911" spans="1:19" x14ac:dyDescent="0.25">
      <c r="A911" s="23">
        <v>43690</v>
      </c>
      <c r="B911" s="24">
        <v>26.541778999999998</v>
      </c>
      <c r="C911" s="25">
        <f t="shared" si="74"/>
        <v>0.7060190939119424</v>
      </c>
      <c r="E911" s="19">
        <v>43690</v>
      </c>
      <c r="F911" s="20">
        <v>135.915359</v>
      </c>
      <c r="G911" s="21">
        <f t="shared" si="70"/>
        <v>1.0930438373571953</v>
      </c>
      <c r="I911" s="19">
        <v>43690</v>
      </c>
      <c r="J911" s="20">
        <v>236.814774</v>
      </c>
      <c r="K911" s="27">
        <f t="shared" si="71"/>
        <v>0.95744719055812066</v>
      </c>
      <c r="M911" s="19">
        <v>43690</v>
      </c>
      <c r="N911" s="20">
        <v>155.52410900000001</v>
      </c>
      <c r="O911" s="27">
        <f t="shared" si="72"/>
        <v>1.9590408407468125</v>
      </c>
      <c r="Q911" s="19">
        <v>43690</v>
      </c>
      <c r="R911" s="20">
        <v>3.47</v>
      </c>
      <c r="S911" s="21">
        <f t="shared" si="73"/>
        <v>-1.410470020216358</v>
      </c>
    </row>
    <row r="912" spans="1:19" x14ac:dyDescent="0.25">
      <c r="A912" s="23">
        <v>43691</v>
      </c>
      <c r="B912" s="24">
        <v>25.297035000000001</v>
      </c>
      <c r="C912" s="25">
        <f t="shared" si="74"/>
        <v>0.65912155927419269</v>
      </c>
      <c r="E912" s="19">
        <v>43691</v>
      </c>
      <c r="F912" s="20">
        <v>131.82234199999999</v>
      </c>
      <c r="G912" s="21">
        <f t="shared" si="70"/>
        <v>1.0629293820806582</v>
      </c>
      <c r="I912" s="19">
        <v>43691</v>
      </c>
      <c r="J912" s="20">
        <v>232.48393200000001</v>
      </c>
      <c r="K912" s="27">
        <f t="shared" si="71"/>
        <v>0.93915930282692706</v>
      </c>
      <c r="M912" s="19">
        <v>43691</v>
      </c>
      <c r="N912" s="20">
        <v>149.56426999999999</v>
      </c>
      <c r="O912" s="27">
        <f t="shared" si="72"/>
        <v>1.9207198431965227</v>
      </c>
      <c r="Q912" s="19">
        <v>43691</v>
      </c>
      <c r="R912" s="20">
        <v>3.32</v>
      </c>
      <c r="S912" s="21">
        <f t="shared" si="73"/>
        <v>-1.45369768592241</v>
      </c>
    </row>
    <row r="913" spans="1:19" x14ac:dyDescent="0.25">
      <c r="A913" s="23">
        <v>43692</v>
      </c>
      <c r="B913" s="24">
        <v>25.134260000000001</v>
      </c>
      <c r="C913" s="25">
        <f t="shared" si="74"/>
        <v>0.65268701071939172</v>
      </c>
      <c r="E913" s="19">
        <v>43692</v>
      </c>
      <c r="F913" s="20">
        <v>131.52716100000001</v>
      </c>
      <c r="G913" s="21">
        <f t="shared" si="70"/>
        <v>1.0606901486129354</v>
      </c>
      <c r="I913" s="19">
        <v>43692</v>
      </c>
      <c r="J913" s="20">
        <v>229.22605899999999</v>
      </c>
      <c r="K913" s="27">
        <f t="shared" si="71"/>
        <v>0.92514597738127857</v>
      </c>
      <c r="M913" s="19">
        <v>43692</v>
      </c>
      <c r="N913" s="20">
        <v>148.268631</v>
      </c>
      <c r="O913" s="27">
        <f t="shared" si="72"/>
        <v>1.9120570857077186</v>
      </c>
      <c r="Q913" s="19">
        <v>43692</v>
      </c>
      <c r="R913" s="20">
        <v>3.21</v>
      </c>
      <c r="S913" s="21">
        <f t="shared" si="73"/>
        <v>-1.4868302160428919</v>
      </c>
    </row>
    <row r="914" spans="1:19" x14ac:dyDescent="0.25">
      <c r="A914" s="23">
        <v>43693</v>
      </c>
      <c r="B914" s="24">
        <v>25.881111000000001</v>
      </c>
      <c r="C914" s="25">
        <f t="shared" si="74"/>
        <v>0.68240147217558744</v>
      </c>
      <c r="E914" s="19">
        <v>43693</v>
      </c>
      <c r="F914" s="20">
        <v>133.937714</v>
      </c>
      <c r="G914" s="21">
        <f t="shared" si="70"/>
        <v>1.0790175646513611</v>
      </c>
      <c r="I914" s="19">
        <v>43693</v>
      </c>
      <c r="J914" s="20">
        <v>231.25361599999999</v>
      </c>
      <c r="K914" s="27">
        <f t="shared" si="71"/>
        <v>0.93399120644836298</v>
      </c>
      <c r="M914" s="19">
        <v>43693</v>
      </c>
      <c r="N914" s="20">
        <v>159.02229299999999</v>
      </c>
      <c r="O914" s="27">
        <f t="shared" si="72"/>
        <v>1.9845853199503345</v>
      </c>
      <c r="Q914" s="19">
        <v>43693</v>
      </c>
      <c r="R914" s="20">
        <v>3.32</v>
      </c>
      <c r="S914" s="21">
        <f t="shared" si="73"/>
        <v>-1.4525623032703063</v>
      </c>
    </row>
    <row r="915" spans="1:19" x14ac:dyDescent="0.25">
      <c r="A915" s="23">
        <v>43696</v>
      </c>
      <c r="B915" s="24">
        <v>26.110910000000001</v>
      </c>
      <c r="C915" s="25">
        <f t="shared" si="74"/>
        <v>0.69128049595474439</v>
      </c>
      <c r="E915" s="19">
        <v>43696</v>
      </c>
      <c r="F915" s="20">
        <v>136.18102999999999</v>
      </c>
      <c r="G915" s="21">
        <f t="shared" si="70"/>
        <v>1.0957665140921438</v>
      </c>
      <c r="I915" s="19">
        <v>43696</v>
      </c>
      <c r="J915" s="20">
        <v>228.36973599999999</v>
      </c>
      <c r="K915" s="27">
        <f t="shared" si="71"/>
        <v>0.92152056901625468</v>
      </c>
      <c r="M915" s="19">
        <v>43696</v>
      </c>
      <c r="N915" s="20">
        <v>170.20446799999999</v>
      </c>
      <c r="O915" s="27">
        <f t="shared" si="72"/>
        <v>2.0549036054500913</v>
      </c>
      <c r="Q915" s="19">
        <v>43696</v>
      </c>
      <c r="R915" s="20">
        <v>3.38</v>
      </c>
      <c r="S915" s="21">
        <f t="shared" si="73"/>
        <v>-1.4344900141136798</v>
      </c>
    </row>
    <row r="916" spans="1:19" x14ac:dyDescent="0.25">
      <c r="A916" s="23">
        <v>43697</v>
      </c>
      <c r="B916" s="24">
        <v>25.584284</v>
      </c>
      <c r="C916" s="25">
        <f t="shared" si="74"/>
        <v>0.67111168529284093</v>
      </c>
      <c r="E916" s="19">
        <v>43697</v>
      </c>
      <c r="F916" s="20">
        <v>135.04951500000001</v>
      </c>
      <c r="G916" s="21">
        <f t="shared" si="70"/>
        <v>1.0874576108623768</v>
      </c>
      <c r="I916" s="19">
        <v>43697</v>
      </c>
      <c r="J916" s="20">
        <v>228.77328499999999</v>
      </c>
      <c r="K916" s="27">
        <f t="shared" si="71"/>
        <v>0.92328765517691824</v>
      </c>
      <c r="M916" s="19">
        <v>43697</v>
      </c>
      <c r="N916" s="20">
        <v>167.30426</v>
      </c>
      <c r="O916" s="27">
        <f t="shared" si="72"/>
        <v>2.037864052763378</v>
      </c>
      <c r="Q916" s="19">
        <v>43697</v>
      </c>
      <c r="R916" s="20">
        <v>3.42</v>
      </c>
      <c r="S916" s="21">
        <f t="shared" si="73"/>
        <v>-1.4226556945870525</v>
      </c>
    </row>
    <row r="917" spans="1:19" x14ac:dyDescent="0.25">
      <c r="A917" s="23">
        <v>43698</v>
      </c>
      <c r="B917" s="24">
        <v>25.785357999999999</v>
      </c>
      <c r="C917" s="25">
        <f t="shared" si="74"/>
        <v>0.67897096327771633</v>
      </c>
      <c r="E917" s="19">
        <v>43698</v>
      </c>
      <c r="F917" s="20">
        <v>136.55487099999999</v>
      </c>
      <c r="G917" s="21">
        <f t="shared" si="70"/>
        <v>1.098604307686871</v>
      </c>
      <c r="I917" s="19">
        <v>43698</v>
      </c>
      <c r="J917" s="20">
        <v>227.87759399999999</v>
      </c>
      <c r="K917" s="27">
        <f t="shared" si="71"/>
        <v>0.91937246464232414</v>
      </c>
      <c r="M917" s="19">
        <v>43698</v>
      </c>
      <c r="N917" s="20">
        <v>170.65295399999999</v>
      </c>
      <c r="O917" s="27">
        <f t="shared" si="72"/>
        <v>2.057879645910857</v>
      </c>
      <c r="Q917" s="19">
        <v>43698</v>
      </c>
      <c r="R917" s="20">
        <v>3.54</v>
      </c>
      <c r="S917" s="21">
        <f t="shared" si="73"/>
        <v>-1.3875679752888068</v>
      </c>
    </row>
    <row r="918" spans="1:19" x14ac:dyDescent="0.25">
      <c r="A918" s="23">
        <v>43699</v>
      </c>
      <c r="B918" s="24">
        <v>26.034306999999998</v>
      </c>
      <c r="C918" s="25">
        <f t="shared" si="74"/>
        <v>0.68862562853386677</v>
      </c>
      <c r="E918" s="19">
        <v>43699</v>
      </c>
      <c r="F918" s="20">
        <v>135.56114199999999</v>
      </c>
      <c r="G918" s="21">
        <f t="shared" si="70"/>
        <v>1.0913271670567135</v>
      </c>
      <c r="I918" s="19">
        <v>43699</v>
      </c>
      <c r="J918" s="20">
        <v>228.20240799999999</v>
      </c>
      <c r="K918" s="27">
        <f t="shared" si="71"/>
        <v>0.92079785269517511</v>
      </c>
      <c r="M918" s="19">
        <v>43699</v>
      </c>
      <c r="N918" s="20">
        <v>170.90209999999999</v>
      </c>
      <c r="O918" s="27">
        <f t="shared" si="72"/>
        <v>2.0593396030587421</v>
      </c>
      <c r="Q918" s="19">
        <v>43699</v>
      </c>
      <c r="R918" s="20">
        <v>3.87</v>
      </c>
      <c r="S918" s="21">
        <f t="shared" si="73"/>
        <v>-1.294347636305756</v>
      </c>
    </row>
    <row r="919" spans="1:19" x14ac:dyDescent="0.25">
      <c r="A919" s="23">
        <v>43700</v>
      </c>
      <c r="B919" s="24">
        <v>25.344912000000001</v>
      </c>
      <c r="C919" s="25">
        <f t="shared" si="74"/>
        <v>0.66214537691818143</v>
      </c>
      <c r="E919" s="19">
        <v>43700</v>
      </c>
      <c r="F919" s="20">
        <v>131.241837</v>
      </c>
      <c r="G919" s="21">
        <f t="shared" si="70"/>
        <v>1.0594647547438991</v>
      </c>
      <c r="I919" s="19">
        <v>43700</v>
      </c>
      <c r="J919" s="20">
        <v>222.59208699999999</v>
      </c>
      <c r="K919" s="27">
        <f t="shared" si="71"/>
        <v>0.89621300694718453</v>
      </c>
      <c r="M919" s="19">
        <v>43700</v>
      </c>
      <c r="N919" s="20">
        <v>161.89259300000001</v>
      </c>
      <c r="O919" s="27">
        <f t="shared" si="72"/>
        <v>2.0066222461626011</v>
      </c>
      <c r="Q919" s="19">
        <v>43700</v>
      </c>
      <c r="R919" s="20">
        <v>3.65</v>
      </c>
      <c r="S919" s="21">
        <f t="shared" si="73"/>
        <v>-1.3511951815253944</v>
      </c>
    </row>
    <row r="920" spans="1:19" x14ac:dyDescent="0.25">
      <c r="A920" s="23">
        <v>43703</v>
      </c>
      <c r="B920" s="24">
        <v>25.641736999999999</v>
      </c>
      <c r="C920" s="25">
        <f t="shared" si="74"/>
        <v>0.67385680049700458</v>
      </c>
      <c r="E920" s="19">
        <v>43703</v>
      </c>
      <c r="F920" s="20">
        <v>133.268677</v>
      </c>
      <c r="G920" s="21">
        <f t="shared" si="70"/>
        <v>1.0749083057207114</v>
      </c>
      <c r="I920" s="19">
        <v>43703</v>
      </c>
      <c r="J920" s="20">
        <v>224.10784899999999</v>
      </c>
      <c r="K920" s="27">
        <f t="shared" si="71"/>
        <v>0.90302260211486907</v>
      </c>
      <c r="M920" s="19">
        <v>43703</v>
      </c>
      <c r="N920" s="20">
        <v>164.89241000000001</v>
      </c>
      <c r="O920" s="27">
        <f t="shared" si="72"/>
        <v>2.0251519203398503</v>
      </c>
      <c r="Q920" s="19">
        <v>43703</v>
      </c>
      <c r="R920" s="20">
        <v>3.82</v>
      </c>
      <c r="S920" s="21">
        <f t="shared" si="73"/>
        <v>-1.3046198390596411</v>
      </c>
    </row>
    <row r="921" spans="1:19" x14ac:dyDescent="0.25">
      <c r="A921" s="23">
        <v>43704</v>
      </c>
      <c r="B921" s="24">
        <v>25.344912000000001</v>
      </c>
      <c r="C921" s="25">
        <f t="shared" si="74"/>
        <v>0.66228094664591808</v>
      </c>
      <c r="E921" s="19">
        <v>43704</v>
      </c>
      <c r="F921" s="20">
        <v>133.55398600000001</v>
      </c>
      <c r="G921" s="21">
        <f t="shared" si="70"/>
        <v>1.077049161369785</v>
      </c>
      <c r="I921" s="19">
        <v>43704</v>
      </c>
      <c r="J921" s="20">
        <v>218.95027200000001</v>
      </c>
      <c r="K921" s="27">
        <f t="shared" si="71"/>
        <v>0.88000878522709025</v>
      </c>
      <c r="M921" s="19">
        <v>43704</v>
      </c>
      <c r="N921" s="20">
        <v>161.25474500000001</v>
      </c>
      <c r="O921" s="27">
        <f t="shared" si="72"/>
        <v>2.0030910807899884</v>
      </c>
      <c r="Q921" s="19">
        <v>43704</v>
      </c>
      <c r="R921" s="20">
        <v>3.7</v>
      </c>
      <c r="S921" s="21">
        <f t="shared" si="73"/>
        <v>-1.336033451625086</v>
      </c>
    </row>
    <row r="922" spans="1:19" x14ac:dyDescent="0.25">
      <c r="A922" s="23">
        <v>43705</v>
      </c>
      <c r="B922" s="24">
        <v>25.708760999999999</v>
      </c>
      <c r="C922" s="25">
        <f t="shared" si="74"/>
        <v>0.67663684577076011</v>
      </c>
      <c r="E922" s="19">
        <v>43705</v>
      </c>
      <c r="F922" s="20">
        <v>133.37687700000001</v>
      </c>
      <c r="G922" s="21">
        <f t="shared" si="70"/>
        <v>1.0757230384639511</v>
      </c>
      <c r="I922" s="19">
        <v>43705</v>
      </c>
      <c r="J922" s="20">
        <v>222.29681400000001</v>
      </c>
      <c r="K922" s="27">
        <f t="shared" si="71"/>
        <v>0.89529326955054434</v>
      </c>
      <c r="M922" s="19">
        <v>43705</v>
      </c>
      <c r="N922" s="20">
        <v>160.83573899999999</v>
      </c>
      <c r="O922" s="27">
        <f t="shared" si="72"/>
        <v>2.0004926704300328</v>
      </c>
      <c r="Q922" s="19">
        <v>43705</v>
      </c>
      <c r="R922" s="20">
        <v>3.88</v>
      </c>
      <c r="S922" s="21">
        <f t="shared" si="73"/>
        <v>-1.2873848029764374</v>
      </c>
    </row>
    <row r="923" spans="1:19" x14ac:dyDescent="0.25">
      <c r="A923" s="23">
        <v>43706</v>
      </c>
      <c r="B923" s="24">
        <v>26.168355999999999</v>
      </c>
      <c r="C923" s="25">
        <f t="shared" si="74"/>
        <v>0.69451382552874996</v>
      </c>
      <c r="E923" s="19">
        <v>43706</v>
      </c>
      <c r="F923" s="20">
        <v>135.89565999999999</v>
      </c>
      <c r="G923" s="21">
        <f t="shared" si="70"/>
        <v>1.094607743644145</v>
      </c>
      <c r="I923" s="19">
        <v>43706</v>
      </c>
      <c r="J923" s="20">
        <v>221.71606399999999</v>
      </c>
      <c r="K923" s="27">
        <f t="shared" si="71"/>
        <v>0.89268077146948765</v>
      </c>
      <c r="M923" s="19">
        <v>43706</v>
      </c>
      <c r="N923" s="20">
        <v>166.60195899999999</v>
      </c>
      <c r="O923" s="27">
        <f t="shared" si="72"/>
        <v>2.0363442792568494</v>
      </c>
      <c r="Q923" s="19">
        <v>43706</v>
      </c>
      <c r="R923" s="20">
        <v>4.2300000000000004</v>
      </c>
      <c r="S923" s="21">
        <f t="shared" si="73"/>
        <v>-1.197178617409427</v>
      </c>
    </row>
    <row r="924" spans="1:19" x14ac:dyDescent="0.25">
      <c r="A924" s="23">
        <v>43707</v>
      </c>
      <c r="B924" s="24">
        <v>26.340707999999999</v>
      </c>
      <c r="C924" s="25">
        <f t="shared" si="74"/>
        <v>0.70110010095239517</v>
      </c>
      <c r="E924" s="19">
        <v>43707</v>
      </c>
      <c r="F924" s="20">
        <v>135.63987700000001</v>
      </c>
      <c r="G924" s="21">
        <f t="shared" si="70"/>
        <v>1.0927255422552267</v>
      </c>
      <c r="I924" s="19">
        <v>43707</v>
      </c>
      <c r="J924" s="20">
        <v>223.27121</v>
      </c>
      <c r="K924" s="27">
        <f t="shared" si="71"/>
        <v>0.89969490464479074</v>
      </c>
      <c r="M924" s="19">
        <v>43707</v>
      </c>
      <c r="N924" s="20">
        <v>167.110748</v>
      </c>
      <c r="O924" s="27">
        <f t="shared" si="72"/>
        <v>2.0393981989289465</v>
      </c>
      <c r="Q924" s="19">
        <v>43707</v>
      </c>
      <c r="R924" s="20">
        <v>3.97</v>
      </c>
      <c r="S924" s="21">
        <f t="shared" si="73"/>
        <v>-1.2586443384496162</v>
      </c>
    </row>
    <row r="925" spans="1:19" x14ac:dyDescent="0.25">
      <c r="A925" s="23">
        <v>43711</v>
      </c>
      <c r="B925" s="24">
        <v>25.900258999999998</v>
      </c>
      <c r="C925" s="25">
        <f t="shared" si="74"/>
        <v>0.6843788723506431</v>
      </c>
      <c r="E925" s="19">
        <v>43711</v>
      </c>
      <c r="F925" s="20">
        <v>133.849152</v>
      </c>
      <c r="G925" s="21">
        <f t="shared" si="70"/>
        <v>1.0795234881129923</v>
      </c>
      <c r="I925" s="19">
        <v>43711</v>
      </c>
      <c r="J925" s="20">
        <v>223.30075099999999</v>
      </c>
      <c r="K925" s="27">
        <f t="shared" si="71"/>
        <v>0.89982721458300452</v>
      </c>
      <c r="M925" s="19">
        <v>43711</v>
      </c>
      <c r="N925" s="20">
        <v>163.77868699999999</v>
      </c>
      <c r="O925" s="27">
        <f t="shared" si="72"/>
        <v>2.0194589607896978</v>
      </c>
      <c r="Q925" s="19">
        <v>43711</v>
      </c>
      <c r="R925" s="20">
        <v>3.81</v>
      </c>
      <c r="S925" s="21">
        <f t="shared" si="73"/>
        <v>-1.298946605452135</v>
      </c>
    </row>
    <row r="926" spans="1:19" x14ac:dyDescent="0.25">
      <c r="A926" s="23">
        <v>43712</v>
      </c>
      <c r="B926" s="24">
        <v>26.321558</v>
      </c>
      <c r="C926" s="25">
        <f t="shared" si="74"/>
        <v>0.70064508034493389</v>
      </c>
      <c r="E926" s="19">
        <v>43712</v>
      </c>
      <c r="F926" s="20">
        <v>135.41357400000001</v>
      </c>
      <c r="G926" s="21">
        <f t="shared" si="70"/>
        <v>1.0912114366477728</v>
      </c>
      <c r="I926" s="19">
        <v>43712</v>
      </c>
      <c r="J926" s="20">
        <v>235.298981</v>
      </c>
      <c r="K926" s="27">
        <f t="shared" si="71"/>
        <v>0.95355847140264693</v>
      </c>
      <c r="M926" s="19">
        <v>43712</v>
      </c>
      <c r="N926" s="20">
        <v>168.357742</v>
      </c>
      <c r="O926" s="27">
        <f t="shared" si="72"/>
        <v>2.0474177574065004</v>
      </c>
      <c r="Q926" s="19">
        <v>43712</v>
      </c>
      <c r="R926" s="20">
        <v>3.98</v>
      </c>
      <c r="S926" s="21">
        <f t="shared" si="73"/>
        <v>-1.2543271828799565</v>
      </c>
    </row>
    <row r="927" spans="1:19" x14ac:dyDescent="0.25">
      <c r="A927" s="23">
        <v>43713</v>
      </c>
      <c r="B927" s="24">
        <v>27.102239999999998</v>
      </c>
      <c r="C927" s="25">
        <f t="shared" si="74"/>
        <v>0.7303044948826295</v>
      </c>
      <c r="E927" s="19">
        <v>43713</v>
      </c>
      <c r="F927" s="20">
        <v>137.794601</v>
      </c>
      <c r="G927" s="21">
        <f t="shared" si="70"/>
        <v>1.1087948068348707</v>
      </c>
      <c r="I927" s="19">
        <v>43713</v>
      </c>
      <c r="J927" s="20">
        <v>240.97820999999999</v>
      </c>
      <c r="K927" s="27">
        <f t="shared" si="71"/>
        <v>0.97769469577499135</v>
      </c>
      <c r="M927" s="19">
        <v>43713</v>
      </c>
      <c r="N927" s="20">
        <v>179.3116</v>
      </c>
      <c r="O927" s="27">
        <f t="shared" si="72"/>
        <v>2.1124807469065616</v>
      </c>
      <c r="Q927" s="19">
        <v>43713</v>
      </c>
      <c r="R927" s="20">
        <v>4.2300000000000004</v>
      </c>
      <c r="S927" s="21">
        <f t="shared" si="73"/>
        <v>-1.1915131125281975</v>
      </c>
    </row>
    <row r="928" spans="1:19" x14ac:dyDescent="0.25">
      <c r="A928" s="23">
        <v>43714</v>
      </c>
      <c r="B928" s="24">
        <v>26.726355000000002</v>
      </c>
      <c r="C928" s="25">
        <f t="shared" si="74"/>
        <v>0.71643534605950654</v>
      </c>
      <c r="E928" s="19">
        <v>43714</v>
      </c>
      <c r="F928" s="20">
        <v>136.85990899999999</v>
      </c>
      <c r="G928" s="21">
        <f t="shared" si="70"/>
        <v>1.102011580255478</v>
      </c>
      <c r="I928" s="19">
        <v>43714</v>
      </c>
      <c r="J928" s="20">
        <v>233.615891</v>
      </c>
      <c r="K928" s="27">
        <f t="shared" si="71"/>
        <v>0.94714289194177348</v>
      </c>
      <c r="M928" s="19">
        <v>43714</v>
      </c>
      <c r="N928" s="20">
        <v>178.22418200000001</v>
      </c>
      <c r="O928" s="27">
        <f t="shared" si="72"/>
        <v>2.1064163428189286</v>
      </c>
      <c r="Q928" s="19">
        <v>43714</v>
      </c>
      <c r="R928" s="20">
        <v>4.3099999999999996</v>
      </c>
      <c r="S928" s="21">
        <f t="shared" si="73"/>
        <v>-1.1726005829773702</v>
      </c>
    </row>
    <row r="929" spans="1:19" x14ac:dyDescent="0.25">
      <c r="A929" s="23">
        <v>43717</v>
      </c>
      <c r="B929" s="24">
        <v>27.593781</v>
      </c>
      <c r="C929" s="25">
        <f t="shared" si="74"/>
        <v>0.74889117477240053</v>
      </c>
      <c r="E929" s="19">
        <v>43717</v>
      </c>
      <c r="F929" s="20">
        <v>135.30535900000001</v>
      </c>
      <c r="G929" s="21">
        <f t="shared" si="70"/>
        <v>1.0906528849928647</v>
      </c>
      <c r="I929" s="19">
        <v>43717</v>
      </c>
      <c r="J929" s="20">
        <v>235.43675200000001</v>
      </c>
      <c r="K929" s="27">
        <f t="shared" si="71"/>
        <v>0.95493714340388824</v>
      </c>
      <c r="M929" s="19">
        <v>43717</v>
      </c>
      <c r="N929" s="20">
        <v>180.069794</v>
      </c>
      <c r="O929" s="27">
        <f t="shared" si="72"/>
        <v>2.1167719072506959</v>
      </c>
      <c r="Q929" s="19">
        <v>43717</v>
      </c>
      <c r="R929" s="20">
        <v>4.76</v>
      </c>
      <c r="S929" s="21">
        <f t="shared" si="73"/>
        <v>-1.0681922303091567</v>
      </c>
    </row>
    <row r="930" spans="1:19" x14ac:dyDescent="0.25">
      <c r="A930" s="23">
        <v>43718</v>
      </c>
      <c r="B930" s="24">
        <v>28.287721999999999</v>
      </c>
      <c r="C930" s="25">
        <f t="shared" si="74"/>
        <v>0.77403963123075981</v>
      </c>
      <c r="E930" s="19">
        <v>43718</v>
      </c>
      <c r="F930" s="20">
        <v>133.88853499999999</v>
      </c>
      <c r="G930" s="21">
        <f t="shared" si="70"/>
        <v>1.0801815776442769</v>
      </c>
      <c r="I930" s="19">
        <v>43718</v>
      </c>
      <c r="J930" s="20">
        <v>239.73803699999999</v>
      </c>
      <c r="K930" s="27">
        <f t="shared" si="71"/>
        <v>0.97320652982491729</v>
      </c>
      <c r="M930" s="19">
        <v>43718</v>
      </c>
      <c r="N930" s="20">
        <v>182.743393</v>
      </c>
      <c r="O930" s="27">
        <f t="shared" si="72"/>
        <v>2.1316194779654154</v>
      </c>
      <c r="Q930" s="19">
        <v>43718</v>
      </c>
      <c r="R930" s="20">
        <v>5.09</v>
      </c>
      <c r="S930" s="21">
        <f t="shared" si="73"/>
        <v>-0.99886449921671971</v>
      </c>
    </row>
    <row r="931" spans="1:19" x14ac:dyDescent="0.25">
      <c r="A931" s="23">
        <v>43719</v>
      </c>
      <c r="B931" s="24">
        <v>28.393742</v>
      </c>
      <c r="C931" s="25">
        <f t="shared" si="74"/>
        <v>0.77778754702263586</v>
      </c>
      <c r="E931" s="19">
        <v>43719</v>
      </c>
      <c r="F931" s="20">
        <v>133.92787200000001</v>
      </c>
      <c r="G931" s="21">
        <f t="shared" si="70"/>
        <v>1.0804753817403485</v>
      </c>
      <c r="I931" s="19">
        <v>43719</v>
      </c>
      <c r="J931" s="20">
        <v>245.17115799999999</v>
      </c>
      <c r="K931" s="27">
        <f t="shared" si="71"/>
        <v>0.99586927065648578</v>
      </c>
      <c r="M931" s="19">
        <v>43719</v>
      </c>
      <c r="N931" s="20">
        <v>183.890671</v>
      </c>
      <c r="O931" s="27">
        <f t="shared" si="72"/>
        <v>2.1378975599314209</v>
      </c>
      <c r="Q931" s="19">
        <v>43719</v>
      </c>
      <c r="R931" s="20">
        <v>4.59</v>
      </c>
      <c r="S931" s="21">
        <f t="shared" si="73"/>
        <v>-1.0970963263287041</v>
      </c>
    </row>
    <row r="932" spans="1:19" x14ac:dyDescent="0.25">
      <c r="A932" s="23">
        <v>43720</v>
      </c>
      <c r="B932" s="24">
        <v>28.596138</v>
      </c>
      <c r="C932" s="25">
        <f t="shared" si="74"/>
        <v>0.78491573745276666</v>
      </c>
      <c r="E932" s="19">
        <v>43720</v>
      </c>
      <c r="F932" s="20">
        <v>135.30535900000001</v>
      </c>
      <c r="G932" s="21">
        <f t="shared" si="70"/>
        <v>1.0907606717209135</v>
      </c>
      <c r="I932" s="19">
        <v>43720</v>
      </c>
      <c r="J932" s="20">
        <v>243.542877</v>
      </c>
      <c r="K932" s="27">
        <f t="shared" si="71"/>
        <v>0.98922786547129682</v>
      </c>
      <c r="M932" s="19">
        <v>43720</v>
      </c>
      <c r="N932" s="20">
        <v>183.83081100000001</v>
      </c>
      <c r="O932" s="27">
        <f t="shared" si="72"/>
        <v>2.1375720404274978</v>
      </c>
      <c r="Q932" s="19">
        <v>43720</v>
      </c>
      <c r="R932" s="20">
        <v>4.58</v>
      </c>
      <c r="S932" s="21">
        <f t="shared" si="73"/>
        <v>-1.0992749755661768</v>
      </c>
    </row>
    <row r="933" spans="1:19" x14ac:dyDescent="0.25">
      <c r="A933" s="23">
        <v>43721</v>
      </c>
      <c r="B933" s="24">
        <v>29.078043000000001</v>
      </c>
      <c r="C933" s="25">
        <f t="shared" si="74"/>
        <v>0.80176783825043385</v>
      </c>
      <c r="E933" s="19">
        <v>43721</v>
      </c>
      <c r="F933" s="20">
        <v>135.10855100000001</v>
      </c>
      <c r="G933" s="21">
        <f t="shared" si="70"/>
        <v>1.0893061247506046</v>
      </c>
      <c r="I933" s="19">
        <v>43721</v>
      </c>
      <c r="J933" s="20">
        <v>241.82577499999999</v>
      </c>
      <c r="K933" s="27">
        <f t="shared" si="71"/>
        <v>0.98217735337604872</v>
      </c>
      <c r="M933" s="19">
        <v>43721</v>
      </c>
      <c r="N933" s="20">
        <v>181.50636299999999</v>
      </c>
      <c r="O933" s="27">
        <f t="shared" si="72"/>
        <v>2.1249275441792599</v>
      </c>
      <c r="Q933" s="19">
        <v>43721</v>
      </c>
      <c r="R933" s="20">
        <v>4.41</v>
      </c>
      <c r="S933" s="21">
        <f t="shared" si="73"/>
        <v>-1.1363928794963079</v>
      </c>
    </row>
    <row r="934" spans="1:19" x14ac:dyDescent="0.25">
      <c r="A934" s="23">
        <v>43724</v>
      </c>
      <c r="B934" s="24">
        <v>29.039491999999999</v>
      </c>
      <c r="C934" s="25">
        <f t="shared" si="74"/>
        <v>0.80044206127156348</v>
      </c>
      <c r="E934" s="19">
        <v>43724</v>
      </c>
      <c r="F934" s="20">
        <v>134.134491</v>
      </c>
      <c r="G934" s="21">
        <f t="shared" si="70"/>
        <v>1.0820966624864434</v>
      </c>
      <c r="I934" s="19">
        <v>43724</v>
      </c>
      <c r="J934" s="20">
        <v>241.56918300000001</v>
      </c>
      <c r="K934" s="27">
        <f t="shared" si="71"/>
        <v>0.98111629195693417</v>
      </c>
      <c r="M934" s="19">
        <v>43724</v>
      </c>
      <c r="N934" s="20">
        <v>179.780472</v>
      </c>
      <c r="O934" s="27">
        <f t="shared" si="72"/>
        <v>2.1154188362118154</v>
      </c>
      <c r="Q934" s="19">
        <v>43724</v>
      </c>
      <c r="R934" s="20">
        <v>4.3499999999999996</v>
      </c>
      <c r="S934" s="21">
        <f t="shared" si="73"/>
        <v>-1.1499983216731788</v>
      </c>
    </row>
    <row r="935" spans="1:19" x14ac:dyDescent="0.25">
      <c r="A935" s="23">
        <v>43725</v>
      </c>
      <c r="B935" s="24">
        <v>28.856365</v>
      </c>
      <c r="C935" s="25">
        <f t="shared" si="74"/>
        <v>0.79413592478680683</v>
      </c>
      <c r="E935" s="19">
        <v>43725</v>
      </c>
      <c r="F935" s="20">
        <v>135.17742899999999</v>
      </c>
      <c r="G935" s="21">
        <f t="shared" si="70"/>
        <v>1.0898719780836823</v>
      </c>
      <c r="I935" s="19">
        <v>43725</v>
      </c>
      <c r="J935" s="20">
        <v>240.33564799999999</v>
      </c>
      <c r="K935" s="27">
        <f t="shared" si="71"/>
        <v>0.97600994939833052</v>
      </c>
      <c r="M935" s="19">
        <v>43725</v>
      </c>
      <c r="N935" s="20">
        <v>180.638443</v>
      </c>
      <c r="O935" s="27">
        <f t="shared" si="72"/>
        <v>2.1201911620960194</v>
      </c>
      <c r="Q935" s="19">
        <v>43725</v>
      </c>
      <c r="R935" s="20">
        <v>4.33</v>
      </c>
      <c r="S935" s="21">
        <f t="shared" si="73"/>
        <v>-1.154596022822604</v>
      </c>
    </row>
    <row r="936" spans="1:19" x14ac:dyDescent="0.25">
      <c r="A936" s="23">
        <v>43726</v>
      </c>
      <c r="B936" s="24">
        <v>28.914197999999999</v>
      </c>
      <c r="C936" s="25">
        <f t="shared" si="74"/>
        <v>0.79614009267143115</v>
      </c>
      <c r="E936" s="19">
        <v>43726</v>
      </c>
      <c r="F936" s="20">
        <v>136.28923</v>
      </c>
      <c r="G936" s="21">
        <f t="shared" si="70"/>
        <v>1.0980967313448204</v>
      </c>
      <c r="I936" s="19">
        <v>43726</v>
      </c>
      <c r="J936" s="20">
        <v>241.77642800000001</v>
      </c>
      <c r="K936" s="27">
        <f t="shared" si="71"/>
        <v>0.98200481537842865</v>
      </c>
      <c r="M936" s="19">
        <v>43726</v>
      </c>
      <c r="N936" s="20">
        <v>179.55100999999999</v>
      </c>
      <c r="O936" s="27">
        <f t="shared" si="72"/>
        <v>2.1141712198182843</v>
      </c>
      <c r="Q936" s="19">
        <v>43726</v>
      </c>
      <c r="R936" s="20">
        <v>4.5999999999999996</v>
      </c>
      <c r="S936" s="21">
        <f t="shared" si="73"/>
        <v>-1.0922403646239898</v>
      </c>
    </row>
    <row r="937" spans="1:19" x14ac:dyDescent="0.25">
      <c r="A937" s="23">
        <v>43727</v>
      </c>
      <c r="B937" s="24">
        <v>28.740711000000001</v>
      </c>
      <c r="C937" s="25">
        <f t="shared" si="74"/>
        <v>0.79014003000325694</v>
      </c>
      <c r="E937" s="19">
        <v>43727</v>
      </c>
      <c r="F937" s="20">
        <v>138.79817199999999</v>
      </c>
      <c r="G937" s="21">
        <f t="shared" si="70"/>
        <v>1.1165056841285437</v>
      </c>
      <c r="I937" s="19">
        <v>43727</v>
      </c>
      <c r="J937" s="20">
        <v>243.759995</v>
      </c>
      <c r="K937" s="27">
        <f t="shared" si="71"/>
        <v>0.99020895263204056</v>
      </c>
      <c r="M937" s="19">
        <v>43727</v>
      </c>
      <c r="N937" s="20">
        <v>176.51824999999999</v>
      </c>
      <c r="O937" s="27">
        <f t="shared" si="72"/>
        <v>2.0972804209305478</v>
      </c>
      <c r="Q937" s="19">
        <v>43727</v>
      </c>
      <c r="R937" s="20">
        <v>4.4400000000000004</v>
      </c>
      <c r="S937" s="21">
        <f t="shared" si="73"/>
        <v>-1.1270229733196417</v>
      </c>
    </row>
    <row r="938" spans="1:19" x14ac:dyDescent="0.25">
      <c r="A938" s="23">
        <v>43728</v>
      </c>
      <c r="B938" s="24">
        <v>28.519034999999999</v>
      </c>
      <c r="C938" s="25">
        <f t="shared" si="74"/>
        <v>0.78242706841368448</v>
      </c>
      <c r="E938" s="19">
        <v>43728</v>
      </c>
      <c r="F938" s="20">
        <v>137.194412</v>
      </c>
      <c r="G938" s="21">
        <f t="shared" si="70"/>
        <v>1.1049510650950884</v>
      </c>
      <c r="I938" s="19">
        <v>43728</v>
      </c>
      <c r="J938" s="20">
        <v>244.36196899999999</v>
      </c>
      <c r="K938" s="27">
        <f t="shared" si="71"/>
        <v>0.99267848829149119</v>
      </c>
      <c r="M938" s="19">
        <v>43728</v>
      </c>
      <c r="N938" s="20">
        <v>172.278412</v>
      </c>
      <c r="O938" s="27">
        <f t="shared" si="72"/>
        <v>2.0732611594660817</v>
      </c>
      <c r="Q938" s="19">
        <v>43728</v>
      </c>
      <c r="R938" s="20">
        <v>4.7</v>
      </c>
      <c r="S938" s="21">
        <f t="shared" si="73"/>
        <v>-1.0684644147610833</v>
      </c>
    </row>
    <row r="939" spans="1:19" x14ac:dyDescent="0.25">
      <c r="A939" s="23">
        <v>43731</v>
      </c>
      <c r="B939" s="24">
        <v>28.451571000000001</v>
      </c>
      <c r="C939" s="25">
        <f t="shared" si="74"/>
        <v>0.78006149047600193</v>
      </c>
      <c r="E939" s="19">
        <v>43731</v>
      </c>
      <c r="F939" s="20">
        <v>136.89924600000001</v>
      </c>
      <c r="G939" s="21">
        <f t="shared" si="70"/>
        <v>1.1027996217841176</v>
      </c>
      <c r="I939" s="19">
        <v>43731</v>
      </c>
      <c r="J939" s="20">
        <v>243.01985199999999</v>
      </c>
      <c r="K939" s="27">
        <f t="shared" si="71"/>
        <v>0.98718615654489272</v>
      </c>
      <c r="M939" s="19">
        <v>43731</v>
      </c>
      <c r="N939" s="20">
        <v>174.42327900000001</v>
      </c>
      <c r="O939" s="27">
        <f t="shared" si="72"/>
        <v>2.0857111639390737</v>
      </c>
      <c r="Q939" s="19">
        <v>43731</v>
      </c>
      <c r="R939" s="20">
        <v>5.0199999999999996</v>
      </c>
      <c r="S939" s="21">
        <f t="shared" si="73"/>
        <v>-1.0003793083781047</v>
      </c>
    </row>
    <row r="940" spans="1:19" x14ac:dyDescent="0.25">
      <c r="A940" s="23">
        <v>43732</v>
      </c>
      <c r="B940" s="24">
        <v>27.892562999999999</v>
      </c>
      <c r="C940" s="25">
        <f t="shared" si="74"/>
        <v>0.76041378806969184</v>
      </c>
      <c r="E940" s="19">
        <v>43732</v>
      </c>
      <c r="F940" s="20">
        <v>135.16760300000001</v>
      </c>
      <c r="G940" s="21">
        <f t="shared" si="70"/>
        <v>1.0901505893708932</v>
      </c>
      <c r="I940" s="19">
        <v>43732</v>
      </c>
      <c r="J940" s="20">
        <v>239.77314799999999</v>
      </c>
      <c r="K940" s="27">
        <f t="shared" si="71"/>
        <v>0.97382632617185805</v>
      </c>
      <c r="M940" s="19">
        <v>43732</v>
      </c>
      <c r="N940" s="20">
        <v>172.11878999999999</v>
      </c>
      <c r="O940" s="27">
        <f t="shared" si="72"/>
        <v>2.0724991144167157</v>
      </c>
      <c r="Q940" s="19">
        <v>43732</v>
      </c>
      <c r="R940" s="20">
        <v>5.01</v>
      </c>
      <c r="S940" s="21">
        <f t="shared" si="73"/>
        <v>-1.0023713402506147</v>
      </c>
    </row>
    <row r="941" spans="1:19" x14ac:dyDescent="0.25">
      <c r="A941" s="23">
        <v>43733</v>
      </c>
      <c r="B941" s="24">
        <v>28.191338999999999</v>
      </c>
      <c r="C941" s="25">
        <f t="shared" si="74"/>
        <v>0.77112546056819975</v>
      </c>
      <c r="E941" s="19">
        <v>43733</v>
      </c>
      <c r="F941" s="20">
        <v>137.11570699999999</v>
      </c>
      <c r="G941" s="21">
        <f t="shared" si="70"/>
        <v>1.104563096190297</v>
      </c>
      <c r="I941" s="19">
        <v>43733</v>
      </c>
      <c r="J941" s="20">
        <v>238.27314799999999</v>
      </c>
      <c r="K941" s="27">
        <f t="shared" si="71"/>
        <v>0.96757041297844237</v>
      </c>
      <c r="M941" s="19">
        <v>43733</v>
      </c>
      <c r="N941" s="20">
        <v>177.80519100000001</v>
      </c>
      <c r="O941" s="27">
        <f t="shared" si="72"/>
        <v>2.10553676823708</v>
      </c>
      <c r="Q941" s="19">
        <v>43733</v>
      </c>
      <c r="R941" s="20">
        <v>5.2</v>
      </c>
      <c r="S941" s="21">
        <f t="shared" si="73"/>
        <v>-0.96444718855400779</v>
      </c>
    </row>
    <row r="942" spans="1:19" x14ac:dyDescent="0.25">
      <c r="A942" s="23">
        <v>43734</v>
      </c>
      <c r="B942" s="24">
        <v>28.075682</v>
      </c>
      <c r="C942" s="25">
        <f t="shared" si="74"/>
        <v>0.76702288849810407</v>
      </c>
      <c r="E942" s="19">
        <v>43734</v>
      </c>
      <c r="F942" s="20">
        <v>137.29278600000001</v>
      </c>
      <c r="G942" s="21">
        <f t="shared" si="70"/>
        <v>1.1058545529013799</v>
      </c>
      <c r="I942" s="19">
        <v>43734</v>
      </c>
      <c r="J942" s="20">
        <v>236.30934099999999</v>
      </c>
      <c r="K942" s="27">
        <f t="shared" si="71"/>
        <v>0.9593285820525338</v>
      </c>
      <c r="M942" s="19">
        <v>43734</v>
      </c>
      <c r="N942" s="20">
        <v>176.91731300000001</v>
      </c>
      <c r="O942" s="27">
        <f t="shared" si="72"/>
        <v>2.1005432244884052</v>
      </c>
      <c r="Q942" s="19">
        <v>43734</v>
      </c>
      <c r="R942" s="20">
        <v>5.28</v>
      </c>
      <c r="S942" s="21">
        <f t="shared" si="73"/>
        <v>-0.94906257316939246</v>
      </c>
    </row>
    <row r="943" spans="1:19" x14ac:dyDescent="0.25">
      <c r="A943" s="23">
        <v>43735</v>
      </c>
      <c r="B943" s="24">
        <v>28.287721999999999</v>
      </c>
      <c r="C943" s="25">
        <f t="shared" si="74"/>
        <v>0.77457533192583616</v>
      </c>
      <c r="E943" s="19">
        <v>43735</v>
      </c>
      <c r="F943" s="20">
        <v>135.511932</v>
      </c>
      <c r="G943" s="21">
        <f t="shared" si="70"/>
        <v>1.0928833396870163</v>
      </c>
      <c r="I943" s="19">
        <v>43735</v>
      </c>
      <c r="J943" s="20">
        <v>237.29617300000001</v>
      </c>
      <c r="K943" s="27">
        <f t="shared" si="71"/>
        <v>0.96350459979192571</v>
      </c>
      <c r="M943" s="19">
        <v>43735</v>
      </c>
      <c r="N943" s="20">
        <v>171.350616</v>
      </c>
      <c r="O943" s="27">
        <f t="shared" si="72"/>
        <v>2.0690782598356807</v>
      </c>
      <c r="Q943" s="19">
        <v>43735</v>
      </c>
      <c r="R943" s="20">
        <v>5.34</v>
      </c>
      <c r="S943" s="21">
        <f t="shared" si="73"/>
        <v>-0.93769893680575622</v>
      </c>
    </row>
    <row r="944" spans="1:19" x14ac:dyDescent="0.25">
      <c r="A944" s="23">
        <v>43738</v>
      </c>
      <c r="B944" s="24">
        <v>28.114236999999999</v>
      </c>
      <c r="C944" s="25">
        <f t="shared" si="74"/>
        <v>0.76844245915509846</v>
      </c>
      <c r="E944" s="19">
        <v>43738</v>
      </c>
      <c r="F944" s="20">
        <v>136.791</v>
      </c>
      <c r="G944" s="21">
        <f t="shared" si="70"/>
        <v>1.1023221247528214</v>
      </c>
      <c r="I944" s="19">
        <v>43738</v>
      </c>
      <c r="J944" s="20">
        <v>241.37184099999999</v>
      </c>
      <c r="K944" s="27">
        <f t="shared" si="71"/>
        <v>0.98068004745496051</v>
      </c>
      <c r="M944" s="19">
        <v>43738</v>
      </c>
      <c r="N944" s="20">
        <v>173.65512100000001</v>
      </c>
      <c r="O944" s="27">
        <f t="shared" si="72"/>
        <v>2.0825273214953133</v>
      </c>
      <c r="Q944" s="19">
        <v>43738</v>
      </c>
      <c r="R944" s="20">
        <v>5.52</v>
      </c>
      <c r="S944" s="21">
        <f t="shared" si="73"/>
        <v>-0.90399107163721704</v>
      </c>
    </row>
    <row r="945" spans="1:19" x14ac:dyDescent="0.25">
      <c r="A945" s="23">
        <v>43739</v>
      </c>
      <c r="B945" s="24">
        <v>27.410655999999999</v>
      </c>
      <c r="C945" s="25">
        <f t="shared" si="74"/>
        <v>0.74341666884110202</v>
      </c>
      <c r="E945" s="19">
        <v>43739</v>
      </c>
      <c r="F945" s="20">
        <v>134.86260999999999</v>
      </c>
      <c r="G945" s="21">
        <f t="shared" si="70"/>
        <v>1.0882247791672199</v>
      </c>
      <c r="I945" s="19">
        <v>43739</v>
      </c>
      <c r="J945" s="20">
        <v>242.536316</v>
      </c>
      <c r="K945" s="27">
        <f t="shared" si="71"/>
        <v>0.98550445031477885</v>
      </c>
      <c r="M945" s="19">
        <v>43739</v>
      </c>
      <c r="N945" s="20">
        <v>173.58526599999999</v>
      </c>
      <c r="O945" s="27">
        <f t="shared" si="72"/>
        <v>2.0821250586677174</v>
      </c>
      <c r="Q945" s="19">
        <v>43739</v>
      </c>
      <c r="R945" s="20">
        <v>5.58</v>
      </c>
      <c r="S945" s="21">
        <f t="shared" si="73"/>
        <v>-0.89312150641982568</v>
      </c>
    </row>
    <row r="946" spans="1:19" x14ac:dyDescent="0.25">
      <c r="A946" s="23">
        <v>43740</v>
      </c>
      <c r="B946" s="24">
        <v>26.832373</v>
      </c>
      <c r="C946" s="25">
        <f t="shared" si="74"/>
        <v>0.72231965459963332</v>
      </c>
      <c r="E946" s="19">
        <v>43740</v>
      </c>
      <c r="F946" s="20">
        <v>132.48155199999999</v>
      </c>
      <c r="G946" s="21">
        <f t="shared" si="70"/>
        <v>1.0705693444993014</v>
      </c>
      <c r="I946" s="19">
        <v>43740</v>
      </c>
      <c r="J946" s="20">
        <v>238.569199</v>
      </c>
      <c r="K946" s="27">
        <f t="shared" si="71"/>
        <v>0.96914765449373574</v>
      </c>
      <c r="M946" s="19">
        <v>43740</v>
      </c>
      <c r="N946" s="20">
        <v>172.62756300000001</v>
      </c>
      <c r="O946" s="27">
        <f t="shared" si="72"/>
        <v>2.076607868055468</v>
      </c>
      <c r="Q946" s="19">
        <v>43740</v>
      </c>
      <c r="R946" s="20">
        <v>5.32</v>
      </c>
      <c r="S946" s="21">
        <f t="shared" si="73"/>
        <v>-0.93971648849867873</v>
      </c>
    </row>
    <row r="947" spans="1:19" x14ac:dyDescent="0.25">
      <c r="A947" s="23">
        <v>43741</v>
      </c>
      <c r="B947" s="24">
        <v>26.803459</v>
      </c>
      <c r="C947" s="25">
        <f t="shared" si="74"/>
        <v>0.72124207566168397</v>
      </c>
      <c r="E947" s="19">
        <v>43741</v>
      </c>
      <c r="F947" s="20">
        <v>134.08531199999999</v>
      </c>
      <c r="G947" s="21">
        <f t="shared" si="70"/>
        <v>1.0826748790117593</v>
      </c>
      <c r="I947" s="19">
        <v>43741</v>
      </c>
      <c r="J947" s="20">
        <v>240.148132</v>
      </c>
      <c r="K947" s="27">
        <f t="shared" si="71"/>
        <v>0.97576599838145606</v>
      </c>
      <c r="M947" s="19">
        <v>43741</v>
      </c>
      <c r="N947" s="20">
        <v>180.87785299999999</v>
      </c>
      <c r="O947" s="27">
        <f t="shared" si="72"/>
        <v>2.1244002938803055</v>
      </c>
      <c r="Q947" s="19">
        <v>43741</v>
      </c>
      <c r="R947" s="20">
        <v>5.42</v>
      </c>
      <c r="S947" s="21">
        <f t="shared" si="73"/>
        <v>-0.92091949601747569</v>
      </c>
    </row>
    <row r="948" spans="1:19" x14ac:dyDescent="0.25">
      <c r="A948" s="23">
        <v>43742</v>
      </c>
      <c r="B948" s="24">
        <v>27.343191000000001</v>
      </c>
      <c r="C948" s="25">
        <f t="shared" si="74"/>
        <v>0.74137873041210267</v>
      </c>
      <c r="E948" s="19">
        <v>43742</v>
      </c>
      <c r="F948" s="20">
        <v>135.89565999999999</v>
      </c>
      <c r="G948" s="21">
        <f t="shared" si="70"/>
        <v>1.096176342915576</v>
      </c>
      <c r="I948" s="19">
        <v>43742</v>
      </c>
      <c r="J948" s="20">
        <v>238.944199</v>
      </c>
      <c r="K948" s="27">
        <f t="shared" si="71"/>
        <v>0.97075270516958123</v>
      </c>
      <c r="M948" s="19">
        <v>43742</v>
      </c>
      <c r="N948" s="20">
        <v>181.53628499999999</v>
      </c>
      <c r="O948" s="27">
        <f t="shared" si="72"/>
        <v>2.1280404963101738</v>
      </c>
      <c r="Q948" s="19">
        <v>43742</v>
      </c>
      <c r="R948" s="20">
        <v>5.55</v>
      </c>
      <c r="S948" s="21">
        <f t="shared" si="73"/>
        <v>-0.89693425616507716</v>
      </c>
    </row>
    <row r="949" spans="1:19" x14ac:dyDescent="0.25">
      <c r="A949" s="23">
        <v>43745</v>
      </c>
      <c r="B949" s="24">
        <v>27.285361999999999</v>
      </c>
      <c r="C949" s="25">
        <f t="shared" si="74"/>
        <v>0.73926379803277642</v>
      </c>
      <c r="E949" s="19">
        <v>43745</v>
      </c>
      <c r="F949" s="20">
        <v>134.91177400000001</v>
      </c>
      <c r="G949" s="21">
        <f t="shared" si="70"/>
        <v>1.0889363324546091</v>
      </c>
      <c r="I949" s="19">
        <v>43745</v>
      </c>
      <c r="J949" s="20">
        <v>239.02316300000001</v>
      </c>
      <c r="K949" s="27">
        <f t="shared" si="71"/>
        <v>0.97108317563226865</v>
      </c>
      <c r="M949" s="19">
        <v>43745</v>
      </c>
      <c r="N949" s="20">
        <v>183.890671</v>
      </c>
      <c r="O949" s="27">
        <f t="shared" si="72"/>
        <v>2.1410097272272877</v>
      </c>
      <c r="Q949" s="19">
        <v>43745</v>
      </c>
      <c r="R949" s="20">
        <v>5.49</v>
      </c>
      <c r="S949" s="21">
        <f t="shared" si="73"/>
        <v>-0.90774506697588786</v>
      </c>
    </row>
    <row r="950" spans="1:19" x14ac:dyDescent="0.25">
      <c r="A950" s="23">
        <v>43746</v>
      </c>
      <c r="B950" s="24">
        <v>26.629975999999999</v>
      </c>
      <c r="C950" s="25">
        <f t="shared" si="74"/>
        <v>0.71524410571570174</v>
      </c>
      <c r="E950" s="19">
        <v>43746</v>
      </c>
      <c r="F950" s="20">
        <v>133.48513800000001</v>
      </c>
      <c r="G950" s="21">
        <f t="shared" si="70"/>
        <v>1.0783617476151865</v>
      </c>
      <c r="I950" s="19">
        <v>43746</v>
      </c>
      <c r="J950" s="20">
        <v>250.14485199999999</v>
      </c>
      <c r="K950" s="27">
        <f t="shared" si="71"/>
        <v>1.01761292973815</v>
      </c>
      <c r="M950" s="19">
        <v>43746</v>
      </c>
      <c r="N950" s="20">
        <v>176.807571</v>
      </c>
      <c r="O950" s="27">
        <f t="shared" si="72"/>
        <v>2.1024917319343128</v>
      </c>
      <c r="Q950" s="19">
        <v>43746</v>
      </c>
      <c r="R950" s="20">
        <v>5.23</v>
      </c>
      <c r="S950" s="21">
        <f t="shared" si="73"/>
        <v>-0.95510390121996791</v>
      </c>
    </row>
    <row r="951" spans="1:19" x14ac:dyDescent="0.25">
      <c r="A951" s="23">
        <v>43747</v>
      </c>
      <c r="B951" s="24">
        <v>26.880564</v>
      </c>
      <c r="C951" s="25">
        <f t="shared" si="74"/>
        <v>0.72465410293087018</v>
      </c>
      <c r="E951" s="19">
        <v>43747</v>
      </c>
      <c r="F951" s="20">
        <v>136.01374799999999</v>
      </c>
      <c r="G951" s="21">
        <f t="shared" si="70"/>
        <v>1.097304755337889</v>
      </c>
      <c r="I951" s="19">
        <v>43747</v>
      </c>
      <c r="J951" s="20">
        <v>244.92446899999999</v>
      </c>
      <c r="K951" s="27">
        <f t="shared" si="71"/>
        <v>0.99674348965868753</v>
      </c>
      <c r="M951" s="19">
        <v>43747</v>
      </c>
      <c r="N951" s="20">
        <v>180.27929700000001</v>
      </c>
      <c r="O951" s="27">
        <f t="shared" si="72"/>
        <v>2.1221273503660596</v>
      </c>
      <c r="Q951" s="19">
        <v>43747</v>
      </c>
      <c r="R951" s="20">
        <v>4.99</v>
      </c>
      <c r="S951" s="21">
        <f t="shared" si="73"/>
        <v>-1.0009930025584</v>
      </c>
    </row>
    <row r="952" spans="1:19" x14ac:dyDescent="0.25">
      <c r="A952" s="23">
        <v>43748</v>
      </c>
      <c r="B952" s="24">
        <v>27.420296</v>
      </c>
      <c r="C952" s="25">
        <f t="shared" si="74"/>
        <v>0.74473299710883456</v>
      </c>
      <c r="E952" s="19">
        <v>43748</v>
      </c>
      <c r="F952" s="20">
        <v>136.85990899999999</v>
      </c>
      <c r="G952" s="21">
        <f t="shared" si="70"/>
        <v>1.1035258985123275</v>
      </c>
      <c r="I952" s="19">
        <v>43748</v>
      </c>
      <c r="J952" s="20">
        <v>251.41789199999999</v>
      </c>
      <c r="K952" s="27">
        <f t="shared" si="71"/>
        <v>1.0232554303664165</v>
      </c>
      <c r="M952" s="19">
        <v>43748</v>
      </c>
      <c r="N952" s="20">
        <v>182.59375</v>
      </c>
      <c r="O952" s="27">
        <f t="shared" si="72"/>
        <v>2.1349655022698801</v>
      </c>
      <c r="Q952" s="19">
        <v>43748</v>
      </c>
      <c r="R952" s="20">
        <v>5.05</v>
      </c>
      <c r="S952" s="21">
        <f t="shared" si="73"/>
        <v>-0.98896895446220756</v>
      </c>
    </row>
    <row r="953" spans="1:19" x14ac:dyDescent="0.25">
      <c r="A953" s="23">
        <v>43749</v>
      </c>
      <c r="B953" s="24">
        <v>27.863645999999999</v>
      </c>
      <c r="C953" s="25">
        <f t="shared" si="74"/>
        <v>0.76090167741775616</v>
      </c>
      <c r="E953" s="19">
        <v>43749</v>
      </c>
      <c r="F953" s="20">
        <v>137.430542</v>
      </c>
      <c r="G953" s="21">
        <f t="shared" si="70"/>
        <v>1.1076953664315268</v>
      </c>
      <c r="I953" s="19">
        <v>43749</v>
      </c>
      <c r="J953" s="20">
        <v>254.39814799999999</v>
      </c>
      <c r="K953" s="27">
        <f t="shared" si="71"/>
        <v>1.0351092247654246</v>
      </c>
      <c r="M953" s="19">
        <v>43749</v>
      </c>
      <c r="N953" s="20">
        <v>185.546707</v>
      </c>
      <c r="O953" s="27">
        <f t="shared" si="72"/>
        <v>2.1511377808938748</v>
      </c>
      <c r="Q953" s="19">
        <v>43749</v>
      </c>
      <c r="R953" s="20">
        <v>5.37</v>
      </c>
      <c r="S953" s="21">
        <f t="shared" si="73"/>
        <v>-0.92560261782854414</v>
      </c>
    </row>
    <row r="954" spans="1:19" x14ac:dyDescent="0.25">
      <c r="A954" s="23">
        <v>43752</v>
      </c>
      <c r="B954" s="24">
        <v>28.085321</v>
      </c>
      <c r="C954" s="25">
        <f t="shared" si="74"/>
        <v>0.76885738429114969</v>
      </c>
      <c r="E954" s="19">
        <v>43752</v>
      </c>
      <c r="F954" s="20">
        <v>137.30264299999999</v>
      </c>
      <c r="G954" s="21">
        <f t="shared" si="70"/>
        <v>1.1067647217717682</v>
      </c>
      <c r="I954" s="19">
        <v>43752</v>
      </c>
      <c r="J954" s="20">
        <v>248.88168300000001</v>
      </c>
      <c r="K954" s="27">
        <f t="shared" si="71"/>
        <v>1.0134248491386022</v>
      </c>
      <c r="M954" s="19">
        <v>43752</v>
      </c>
      <c r="N954" s="20">
        <v>186.08540300000001</v>
      </c>
      <c r="O954" s="27">
        <f t="shared" si="72"/>
        <v>2.1540410714383951</v>
      </c>
      <c r="Q954" s="19">
        <v>43752</v>
      </c>
      <c r="R954" s="20">
        <v>5.58</v>
      </c>
      <c r="S954" s="21">
        <f t="shared" si="73"/>
        <v>-0.88649647257714759</v>
      </c>
    </row>
    <row r="955" spans="1:19" x14ac:dyDescent="0.25">
      <c r="A955" s="23">
        <v>43753</v>
      </c>
      <c r="B955" s="24">
        <v>28.653969</v>
      </c>
      <c r="C955" s="25">
        <f t="shared" si="74"/>
        <v>0.78910454472061398</v>
      </c>
      <c r="E955" s="19">
        <v>43753</v>
      </c>
      <c r="F955" s="20">
        <v>139.290131</v>
      </c>
      <c r="G955" s="21">
        <f t="shared" si="70"/>
        <v>1.1212399566002778</v>
      </c>
      <c r="I955" s="19">
        <v>43753</v>
      </c>
      <c r="J955" s="20">
        <v>252.36525</v>
      </c>
      <c r="K955" s="27">
        <f t="shared" si="71"/>
        <v>1.0274217289330867</v>
      </c>
      <c r="M955" s="19">
        <v>43753</v>
      </c>
      <c r="N955" s="20">
        <v>195.90194700000001</v>
      </c>
      <c r="O955" s="27">
        <f t="shared" si="72"/>
        <v>2.2067939679135691</v>
      </c>
      <c r="Q955" s="19">
        <v>43753</v>
      </c>
      <c r="R955" s="20">
        <v>5.61</v>
      </c>
      <c r="S955" s="21">
        <f t="shared" si="73"/>
        <v>-0.88112012849112609</v>
      </c>
    </row>
    <row r="956" spans="1:19" x14ac:dyDescent="0.25">
      <c r="A956" s="23">
        <v>43754</v>
      </c>
      <c r="B956" s="24">
        <v>29.078043000000001</v>
      </c>
      <c r="C956" s="25">
        <f t="shared" si="74"/>
        <v>0.80390437925662539</v>
      </c>
      <c r="E956" s="19">
        <v>43754</v>
      </c>
      <c r="F956" s="20">
        <v>138.14880400000001</v>
      </c>
      <c r="G956" s="21">
        <f t="shared" si="70"/>
        <v>1.1130460738620958</v>
      </c>
      <c r="I956" s="19">
        <v>43754</v>
      </c>
      <c r="J956" s="20">
        <v>252.59223900000001</v>
      </c>
      <c r="K956" s="27">
        <f t="shared" si="71"/>
        <v>1.0283211752712811</v>
      </c>
      <c r="M956" s="19">
        <v>43754</v>
      </c>
      <c r="N956" s="20">
        <v>193.747131</v>
      </c>
      <c r="O956" s="27">
        <f t="shared" si="72"/>
        <v>2.1957945060246069</v>
      </c>
      <c r="Q956" s="19">
        <v>43754</v>
      </c>
      <c r="R956" s="20">
        <v>5.88</v>
      </c>
      <c r="S956" s="21">
        <f t="shared" si="73"/>
        <v>-0.83299178624513681</v>
      </c>
    </row>
    <row r="957" spans="1:19" x14ac:dyDescent="0.25">
      <c r="A957" s="23">
        <v>43755</v>
      </c>
      <c r="B957" s="24">
        <v>29.164784999999998</v>
      </c>
      <c r="C957" s="25">
        <f t="shared" si="74"/>
        <v>0.80688745483705548</v>
      </c>
      <c r="E957" s="19">
        <v>43755</v>
      </c>
      <c r="F957" s="20">
        <v>137.44039900000001</v>
      </c>
      <c r="G957" s="21">
        <f t="shared" si="70"/>
        <v>1.1079182335950168</v>
      </c>
      <c r="I957" s="19">
        <v>43755</v>
      </c>
      <c r="J957" s="20">
        <v>253.07579000000001</v>
      </c>
      <c r="K957" s="27">
        <f t="shared" si="71"/>
        <v>1.030235529417372</v>
      </c>
      <c r="M957" s="19">
        <v>43755</v>
      </c>
      <c r="N957" s="20">
        <v>193.82688899999999</v>
      </c>
      <c r="O957" s="27">
        <f t="shared" si="72"/>
        <v>2.1962061663139147</v>
      </c>
      <c r="Q957" s="19">
        <v>43755</v>
      </c>
      <c r="R957" s="20">
        <v>6.03</v>
      </c>
      <c r="S957" s="21">
        <f t="shared" si="73"/>
        <v>-0.80748158216350419</v>
      </c>
    </row>
    <row r="958" spans="1:19" x14ac:dyDescent="0.25">
      <c r="A958" s="23">
        <v>43756</v>
      </c>
      <c r="B958" s="24">
        <v>29.251529999999999</v>
      </c>
      <c r="C958" s="25">
        <f t="shared" si="74"/>
        <v>0.80986176100800789</v>
      </c>
      <c r="E958" s="19">
        <v>43756</v>
      </c>
      <c r="F958" s="20">
        <v>135.197113</v>
      </c>
      <c r="G958" s="21">
        <f t="shared" si="70"/>
        <v>1.0915963514095612</v>
      </c>
      <c r="I958" s="19">
        <v>43756</v>
      </c>
      <c r="J958" s="20">
        <v>252.33564799999999</v>
      </c>
      <c r="K958" s="27">
        <f t="shared" si="71"/>
        <v>1.0273109430711236</v>
      </c>
      <c r="M958" s="19">
        <v>43756</v>
      </c>
      <c r="N958" s="20">
        <v>190.03598</v>
      </c>
      <c r="O958" s="27">
        <f t="shared" si="72"/>
        <v>2.1766479459887669</v>
      </c>
      <c r="Q958" s="19">
        <v>43756</v>
      </c>
      <c r="R958" s="20">
        <v>5.94</v>
      </c>
      <c r="S958" s="21">
        <f t="shared" si="73"/>
        <v>-0.82240695529783248</v>
      </c>
    </row>
    <row r="959" spans="1:19" x14ac:dyDescent="0.25">
      <c r="A959" s="23">
        <v>43759</v>
      </c>
      <c r="B959" s="24">
        <v>29.897279999999999</v>
      </c>
      <c r="C959" s="25">
        <f t="shared" si="74"/>
        <v>0.83193752935243293</v>
      </c>
      <c r="E959" s="19">
        <v>43759</v>
      </c>
      <c r="F959" s="20">
        <v>136.20066800000001</v>
      </c>
      <c r="G959" s="21">
        <f t="shared" si="70"/>
        <v>1.0990192539977253</v>
      </c>
      <c r="I959" s="19">
        <v>43759</v>
      </c>
      <c r="J959" s="20">
        <v>254.13168300000001</v>
      </c>
      <c r="K959" s="27">
        <f t="shared" si="71"/>
        <v>1.0344285858387441</v>
      </c>
      <c r="M959" s="19">
        <v>43759</v>
      </c>
      <c r="N959" s="20">
        <v>195.54281599999999</v>
      </c>
      <c r="O959" s="27">
        <f t="shared" si="72"/>
        <v>2.2056258058656173</v>
      </c>
      <c r="Q959" s="19">
        <v>43759</v>
      </c>
      <c r="R959" s="20">
        <v>5.93</v>
      </c>
      <c r="S959" s="21">
        <f t="shared" si="73"/>
        <v>-0.82409045698133432</v>
      </c>
    </row>
    <row r="960" spans="1:19" x14ac:dyDescent="0.25">
      <c r="A960" s="23">
        <v>43760</v>
      </c>
      <c r="B960" s="24">
        <v>30.070762999999999</v>
      </c>
      <c r="C960" s="25">
        <f t="shared" si="74"/>
        <v>0.83774016424095787</v>
      </c>
      <c r="E960" s="19">
        <v>43760</v>
      </c>
      <c r="F960" s="20">
        <v>134.17385899999999</v>
      </c>
      <c r="G960" s="21">
        <f t="shared" si="70"/>
        <v>1.0841382036345948</v>
      </c>
      <c r="I960" s="19">
        <v>43760</v>
      </c>
      <c r="J960" s="20">
        <v>255.53303500000001</v>
      </c>
      <c r="K960" s="27">
        <f t="shared" si="71"/>
        <v>1.0399428608927521</v>
      </c>
      <c r="M960" s="19">
        <v>43760</v>
      </c>
      <c r="N960" s="20">
        <v>195.14378400000001</v>
      </c>
      <c r="O960" s="27">
        <f t="shared" si="72"/>
        <v>2.2035851683819065</v>
      </c>
      <c r="Q960" s="19">
        <v>43760</v>
      </c>
      <c r="R960" s="20">
        <v>6.39</v>
      </c>
      <c r="S960" s="21">
        <f t="shared" si="73"/>
        <v>-0.74651878750409995</v>
      </c>
    </row>
    <row r="961" spans="1:19" x14ac:dyDescent="0.25">
      <c r="A961" s="23">
        <v>43761</v>
      </c>
      <c r="B961" s="24">
        <v>30.282803000000001</v>
      </c>
      <c r="C961" s="25">
        <f t="shared" si="74"/>
        <v>0.84479153171041665</v>
      </c>
      <c r="E961" s="19">
        <v>43761</v>
      </c>
      <c r="F961" s="20">
        <v>135.02984599999999</v>
      </c>
      <c r="G961" s="21">
        <f t="shared" si="70"/>
        <v>1.0905178889651033</v>
      </c>
      <c r="I961" s="19">
        <v>43761</v>
      </c>
      <c r="J961" s="20">
        <v>252.631699</v>
      </c>
      <c r="K961" s="27">
        <f t="shared" si="71"/>
        <v>1.0285888064159991</v>
      </c>
      <c r="M961" s="19">
        <v>43761</v>
      </c>
      <c r="N961" s="20">
        <v>194.625</v>
      </c>
      <c r="O961" s="27">
        <f t="shared" si="72"/>
        <v>2.2009266978461501</v>
      </c>
      <c r="Q961" s="19">
        <v>43761</v>
      </c>
      <c r="R961" s="20">
        <v>6.43</v>
      </c>
      <c r="S961" s="21">
        <f t="shared" si="73"/>
        <v>-0.74025900659643162</v>
      </c>
    </row>
    <row r="962" spans="1:19" x14ac:dyDescent="0.25">
      <c r="A962" s="23">
        <v>43762</v>
      </c>
      <c r="B962" s="24">
        <v>30.224974</v>
      </c>
      <c r="C962" s="25">
        <f t="shared" si="74"/>
        <v>0.84288190002935981</v>
      </c>
      <c r="E962" s="19">
        <v>43762</v>
      </c>
      <c r="F962" s="20">
        <v>137.68637100000001</v>
      </c>
      <c r="G962" s="21">
        <f t="shared" si="70"/>
        <v>1.1101915024564495</v>
      </c>
      <c r="I962" s="19">
        <v>43762</v>
      </c>
      <c r="J962" s="20">
        <v>260.13171399999999</v>
      </c>
      <c r="K962" s="27">
        <f t="shared" si="71"/>
        <v>1.0582763516832303</v>
      </c>
      <c r="M962" s="19">
        <v>43762</v>
      </c>
      <c r="N962" s="20">
        <v>196.39080799999999</v>
      </c>
      <c r="O962" s="27">
        <f t="shared" si="72"/>
        <v>2.2099995713207807</v>
      </c>
      <c r="Q962" s="19">
        <v>43762</v>
      </c>
      <c r="R962" s="20">
        <v>6.42</v>
      </c>
      <c r="S962" s="21">
        <f t="shared" si="73"/>
        <v>-0.74181421654977531</v>
      </c>
    </row>
    <row r="963" spans="1:19" x14ac:dyDescent="0.25">
      <c r="A963" s="23">
        <v>43763</v>
      </c>
      <c r="B963" s="24">
        <v>30.571943000000001</v>
      </c>
      <c r="C963" s="25">
        <f t="shared" si="74"/>
        <v>0.85436144671151737</v>
      </c>
      <c r="E963" s="19">
        <v>43763</v>
      </c>
      <c r="F963" s="20">
        <v>138.46362300000001</v>
      </c>
      <c r="G963" s="21">
        <f t="shared" si="70"/>
        <v>1.1158365927755196</v>
      </c>
      <c r="I963" s="19">
        <v>43763</v>
      </c>
      <c r="J963" s="20">
        <v>268.17450000000002</v>
      </c>
      <c r="K963" s="27">
        <f t="shared" si="71"/>
        <v>1.0891944811043897</v>
      </c>
      <c r="M963" s="19">
        <v>43763</v>
      </c>
      <c r="N963" s="20">
        <v>204.05247499999999</v>
      </c>
      <c r="O963" s="27">
        <f t="shared" si="72"/>
        <v>2.2490119216340396</v>
      </c>
      <c r="Q963" s="19">
        <v>43763</v>
      </c>
      <c r="R963" s="20">
        <v>6.35</v>
      </c>
      <c r="S963" s="21">
        <f t="shared" si="73"/>
        <v>-0.75271764334105262</v>
      </c>
    </row>
    <row r="964" spans="1:19" x14ac:dyDescent="0.25">
      <c r="A964" s="23">
        <v>43766</v>
      </c>
      <c r="B964" s="24">
        <v>30.687601000000001</v>
      </c>
      <c r="C964" s="25">
        <f t="shared" si="74"/>
        <v>0.85814458865967558</v>
      </c>
      <c r="E964" s="19">
        <v>43766</v>
      </c>
      <c r="F964" s="20">
        <v>141.86793499999999</v>
      </c>
      <c r="G964" s="21">
        <f t="shared" ref="G964:G1027" si="75">(F964/F963-1)+G963</f>
        <v>1.1404229204061347</v>
      </c>
      <c r="I964" s="19">
        <v>43766</v>
      </c>
      <c r="J964" s="20">
        <v>265.91461199999998</v>
      </c>
      <c r="K964" s="27">
        <f t="shared" ref="K964:K1027" si="76">(J964/J963-1)+K963</f>
        <v>1.0807675501322054</v>
      </c>
      <c r="M964" s="19">
        <v>43766</v>
      </c>
      <c r="N964" s="20">
        <v>206.29711900000001</v>
      </c>
      <c r="O964" s="27">
        <f t="shared" ref="O964:O1027" si="77">(N964/N963-1)+O963</f>
        <v>2.2600122488782937</v>
      </c>
      <c r="Q964" s="19">
        <v>43766</v>
      </c>
      <c r="R964" s="20">
        <v>6.19</v>
      </c>
      <c r="S964" s="21">
        <f t="shared" ref="S964:S1027" si="78">(R964/R963-1)+S963</f>
        <v>-0.7779144937347533</v>
      </c>
    </row>
    <row r="965" spans="1:19" x14ac:dyDescent="0.25">
      <c r="A965" s="23">
        <v>43767</v>
      </c>
      <c r="B965" s="24">
        <v>30.909272999999999</v>
      </c>
      <c r="C965" s="25">
        <f t="shared" ref="C965:C1028" si="79">(B965/B964-1)+C964</f>
        <v>0.86536809238028234</v>
      </c>
      <c r="E965" s="19">
        <v>43767</v>
      </c>
      <c r="F965" s="20">
        <v>140.529831</v>
      </c>
      <c r="G965" s="21">
        <f t="shared" si="75"/>
        <v>1.1309908806714337</v>
      </c>
      <c r="I965" s="19">
        <v>43767</v>
      </c>
      <c r="J965" s="20">
        <v>259.71722399999999</v>
      </c>
      <c r="K965" s="27">
        <f t="shared" si="76"/>
        <v>1.0574616176248184</v>
      </c>
      <c r="M965" s="19">
        <v>43767</v>
      </c>
      <c r="N965" s="20">
        <v>202.43635599999999</v>
      </c>
      <c r="O965" s="27">
        <f t="shared" si="77"/>
        <v>2.241297673421716</v>
      </c>
      <c r="Q965" s="19">
        <v>43767</v>
      </c>
      <c r="R965" s="20">
        <v>5.81</v>
      </c>
      <c r="S965" s="21">
        <f t="shared" si="78"/>
        <v>-0.83930383137611042</v>
      </c>
    </row>
    <row r="966" spans="1:19" x14ac:dyDescent="0.25">
      <c r="A966" s="23">
        <v>43768</v>
      </c>
      <c r="B966" s="24">
        <v>30.475563000000001</v>
      </c>
      <c r="C966" s="25">
        <f t="shared" si="79"/>
        <v>0.85133638092592367</v>
      </c>
      <c r="E966" s="19">
        <v>43768</v>
      </c>
      <c r="F966" s="20">
        <v>142.28117399999999</v>
      </c>
      <c r="G966" s="21">
        <f t="shared" si="75"/>
        <v>1.1434533093781187</v>
      </c>
      <c r="I966" s="19">
        <v>43768</v>
      </c>
      <c r="J966" s="20">
        <v>267.33569299999999</v>
      </c>
      <c r="K966" s="27">
        <f t="shared" si="76"/>
        <v>1.0867953248109079</v>
      </c>
      <c r="M966" s="19">
        <v>43768</v>
      </c>
      <c r="N966" s="20">
        <v>202.51615899999999</v>
      </c>
      <c r="O966" s="27">
        <f t="shared" si="77"/>
        <v>2.2416918862082769</v>
      </c>
      <c r="Q966" s="19">
        <v>43768</v>
      </c>
      <c r="R966" s="20">
        <v>5.73</v>
      </c>
      <c r="S966" s="21">
        <f t="shared" si="78"/>
        <v>-0.85307319454306385</v>
      </c>
    </row>
    <row r="967" spans="1:19" x14ac:dyDescent="0.25">
      <c r="A967" s="23">
        <v>43769</v>
      </c>
      <c r="B967" s="24">
        <v>30.138228999999999</v>
      </c>
      <c r="C967" s="25">
        <f t="shared" si="79"/>
        <v>0.8402673811505954</v>
      </c>
      <c r="E967" s="19">
        <v>43769</v>
      </c>
      <c r="F967" s="20">
        <v>141.06111100000001</v>
      </c>
      <c r="G967" s="21">
        <f t="shared" si="75"/>
        <v>1.1348782957926953</v>
      </c>
      <c r="I967" s="19">
        <v>43769</v>
      </c>
      <c r="J967" s="20">
        <v>268.04620399999999</v>
      </c>
      <c r="K967" s="27">
        <f t="shared" si="76"/>
        <v>1.0894530731722538</v>
      </c>
      <c r="M967" s="19">
        <v>43769</v>
      </c>
      <c r="N967" s="20">
        <v>200.54087799999999</v>
      </c>
      <c r="O967" s="27">
        <f t="shared" si="77"/>
        <v>2.2319381904550406</v>
      </c>
      <c r="Q967" s="19">
        <v>43769</v>
      </c>
      <c r="R967" s="20">
        <v>5.44</v>
      </c>
      <c r="S967" s="21">
        <f t="shared" si="78"/>
        <v>-0.90368401478739191</v>
      </c>
    </row>
    <row r="968" spans="1:19" x14ac:dyDescent="0.25">
      <c r="A968" s="23">
        <v>43770</v>
      </c>
      <c r="B968" s="24">
        <v>30.649044</v>
      </c>
      <c r="C968" s="25">
        <f t="shared" si="79"/>
        <v>0.8572164527101751</v>
      </c>
      <c r="E968" s="19">
        <v>43770</v>
      </c>
      <c r="F968" s="20">
        <v>141.40550200000001</v>
      </c>
      <c r="G968" s="21">
        <f t="shared" si="75"/>
        <v>1.1373197270104034</v>
      </c>
      <c r="I968" s="19">
        <v>43770</v>
      </c>
      <c r="J968" s="20">
        <v>265.717285</v>
      </c>
      <c r="K968" s="27">
        <f t="shared" si="76"/>
        <v>1.0807645748266479</v>
      </c>
      <c r="M968" s="19">
        <v>43770</v>
      </c>
      <c r="N968" s="20">
        <v>202.107147</v>
      </c>
      <c r="O968" s="27">
        <f t="shared" si="77"/>
        <v>2.2397484135657622</v>
      </c>
      <c r="Q968" s="19">
        <v>43770</v>
      </c>
      <c r="R968" s="20">
        <v>5.84</v>
      </c>
      <c r="S968" s="21">
        <f t="shared" si="78"/>
        <v>-0.83015460302268607</v>
      </c>
    </row>
    <row r="969" spans="1:19" x14ac:dyDescent="0.25">
      <c r="A969" s="23">
        <v>43773</v>
      </c>
      <c r="B969" s="24">
        <v>31.227335</v>
      </c>
      <c r="C969" s="25">
        <f t="shared" si="79"/>
        <v>0.87608461055549003</v>
      </c>
      <c r="E969" s="19">
        <v>43773</v>
      </c>
      <c r="F969" s="20">
        <v>142.222137</v>
      </c>
      <c r="G969" s="21">
        <f t="shared" si="75"/>
        <v>1.1430948559017813</v>
      </c>
      <c r="I969" s="19">
        <v>43773</v>
      </c>
      <c r="J969" s="20">
        <v>265.74685699999998</v>
      </c>
      <c r="K969" s="27">
        <f t="shared" si="76"/>
        <v>1.0808758660435516</v>
      </c>
      <c r="M969" s="19">
        <v>43773</v>
      </c>
      <c r="N969" s="20">
        <v>209.998276</v>
      </c>
      <c r="O969" s="27">
        <f t="shared" si="77"/>
        <v>2.2787926983282403</v>
      </c>
      <c r="Q969" s="19">
        <v>43773</v>
      </c>
      <c r="R969" s="20">
        <v>5.85</v>
      </c>
      <c r="S969" s="21">
        <f t="shared" si="78"/>
        <v>-0.82844227425556283</v>
      </c>
    </row>
    <row r="970" spans="1:19" x14ac:dyDescent="0.25">
      <c r="A970" s="23">
        <v>43774</v>
      </c>
      <c r="B970" s="24">
        <v>31.63213</v>
      </c>
      <c r="C970" s="25">
        <f t="shared" si="79"/>
        <v>0.8890474522453109</v>
      </c>
      <c r="E970" s="19">
        <v>43774</v>
      </c>
      <c r="F970" s="20">
        <v>142.13360599999999</v>
      </c>
      <c r="G970" s="21">
        <f t="shared" si="75"/>
        <v>1.1424723719350269</v>
      </c>
      <c r="I970" s="19">
        <v>43774</v>
      </c>
      <c r="J970" s="20">
        <v>272.67446899999999</v>
      </c>
      <c r="K970" s="27">
        <f t="shared" si="76"/>
        <v>1.1069443286331204</v>
      </c>
      <c r="M970" s="19">
        <v>43774</v>
      </c>
      <c r="N970" s="20">
        <v>209.11039700000001</v>
      </c>
      <c r="O970" s="27">
        <f t="shared" si="77"/>
        <v>2.2745646683800325</v>
      </c>
      <c r="Q970" s="19">
        <v>43774</v>
      </c>
      <c r="R970" s="20">
        <v>5.91</v>
      </c>
      <c r="S970" s="21">
        <f t="shared" si="78"/>
        <v>-0.81818586399915239</v>
      </c>
    </row>
    <row r="971" spans="1:19" x14ac:dyDescent="0.25">
      <c r="A971" s="23">
        <v>43775</v>
      </c>
      <c r="B971" s="24">
        <v>31.603214000000001</v>
      </c>
      <c r="C971" s="25">
        <f t="shared" si="79"/>
        <v>0.88813331841998844</v>
      </c>
      <c r="E971" s="19">
        <v>43775</v>
      </c>
      <c r="F971" s="20">
        <v>141.740005</v>
      </c>
      <c r="G971" s="21">
        <f t="shared" si="75"/>
        <v>1.1397031394426071</v>
      </c>
      <c r="I971" s="19">
        <v>43775</v>
      </c>
      <c r="J971" s="20">
        <v>274.164581</v>
      </c>
      <c r="K971" s="27">
        <f t="shared" si="76"/>
        <v>1.1124091306934849</v>
      </c>
      <c r="M971" s="19">
        <v>43775</v>
      </c>
      <c r="N971" s="20">
        <v>207.13511700000001</v>
      </c>
      <c r="O971" s="27">
        <f t="shared" si="77"/>
        <v>2.2651185574819692</v>
      </c>
      <c r="Q971" s="19">
        <v>43775</v>
      </c>
      <c r="R971" s="20">
        <v>6.09</v>
      </c>
      <c r="S971" s="21">
        <f t="shared" si="78"/>
        <v>-0.78772901120727434</v>
      </c>
    </row>
    <row r="972" spans="1:19" x14ac:dyDescent="0.25">
      <c r="A972" s="23">
        <v>43776</v>
      </c>
      <c r="B972" s="24">
        <v>32.027290000000001</v>
      </c>
      <c r="C972" s="25">
        <f t="shared" si="79"/>
        <v>0.90155208019529387</v>
      </c>
      <c r="E972" s="19">
        <v>43776</v>
      </c>
      <c r="F972" s="20">
        <v>141.93678299999999</v>
      </c>
      <c r="G972" s="21">
        <f t="shared" si="75"/>
        <v>1.1410914419193849</v>
      </c>
      <c r="I972" s="19">
        <v>43776</v>
      </c>
      <c r="J972" s="20">
        <v>278.96063199999998</v>
      </c>
      <c r="K972" s="27">
        <f t="shared" si="76"/>
        <v>1.1299024589071682</v>
      </c>
      <c r="M972" s="19">
        <v>43776</v>
      </c>
      <c r="N972" s="20">
        <v>207.84343000000001</v>
      </c>
      <c r="O972" s="27">
        <f t="shared" si="77"/>
        <v>2.2685381273272891</v>
      </c>
      <c r="Q972" s="19">
        <v>43776</v>
      </c>
      <c r="R972" s="20">
        <v>6.22</v>
      </c>
      <c r="S972" s="21">
        <f t="shared" si="78"/>
        <v>-0.76638254158494257</v>
      </c>
    </row>
    <row r="973" spans="1:19" x14ac:dyDescent="0.25">
      <c r="A973" s="23">
        <v>43777</v>
      </c>
      <c r="B973" s="24">
        <v>32.056206000000003</v>
      </c>
      <c r="C973" s="25">
        <f t="shared" si="79"/>
        <v>0.90245493522923526</v>
      </c>
      <c r="E973" s="19">
        <v>43777</v>
      </c>
      <c r="F973" s="20">
        <v>143.60943599999999</v>
      </c>
      <c r="G973" s="21">
        <f t="shared" si="75"/>
        <v>1.152875934738276</v>
      </c>
      <c r="I973" s="19">
        <v>43777</v>
      </c>
      <c r="J973" s="20">
        <v>276.96725500000002</v>
      </c>
      <c r="K973" s="27">
        <f t="shared" si="76"/>
        <v>1.1227567301865653</v>
      </c>
      <c r="M973" s="19">
        <v>43777</v>
      </c>
      <c r="N973" s="20">
        <v>207.28476000000001</v>
      </c>
      <c r="O973" s="27">
        <f t="shared" si="77"/>
        <v>2.2658501905471851</v>
      </c>
      <c r="Q973" s="19">
        <v>43777</v>
      </c>
      <c r="R973" s="20">
        <v>6.09</v>
      </c>
      <c r="S973" s="21">
        <f t="shared" si="78"/>
        <v>-0.78728286312835094</v>
      </c>
    </row>
    <row r="974" spans="1:19" x14ac:dyDescent="0.25">
      <c r="A974" s="23">
        <v>43780</v>
      </c>
      <c r="B974" s="24">
        <v>31.979099000000001</v>
      </c>
      <c r="C974" s="25">
        <f t="shared" si="79"/>
        <v>0.90004956635931965</v>
      </c>
      <c r="E974" s="19">
        <v>43780</v>
      </c>
      <c r="F974" s="20">
        <v>143.75700399999999</v>
      </c>
      <c r="G974" s="21">
        <f t="shared" si="75"/>
        <v>1.1539034995286566</v>
      </c>
      <c r="I974" s="19">
        <v>43780</v>
      </c>
      <c r="J974" s="20">
        <v>276.99688700000002</v>
      </c>
      <c r="K974" s="27">
        <f t="shared" si="76"/>
        <v>1.1228637175631055</v>
      </c>
      <c r="M974" s="19">
        <v>43780</v>
      </c>
      <c r="N974" s="20">
        <v>207.683807</v>
      </c>
      <c r="O974" s="27">
        <f t="shared" si="77"/>
        <v>2.2677753055435792</v>
      </c>
      <c r="Q974" s="19">
        <v>43780</v>
      </c>
      <c r="R974" s="20">
        <v>6.02</v>
      </c>
      <c r="S974" s="21">
        <f t="shared" si="78"/>
        <v>-0.79877711600191426</v>
      </c>
    </row>
    <row r="975" spans="1:19" x14ac:dyDescent="0.25">
      <c r="A975" s="23">
        <v>43781</v>
      </c>
      <c r="B975" s="24">
        <v>31.892358999999999</v>
      </c>
      <c r="C975" s="25">
        <f t="shared" si="79"/>
        <v>0.89733716974051547</v>
      </c>
      <c r="E975" s="19">
        <v>43781</v>
      </c>
      <c r="F975" s="20">
        <v>144.70155299999999</v>
      </c>
      <c r="G975" s="21">
        <f t="shared" si="75"/>
        <v>1.160473955045384</v>
      </c>
      <c r="I975" s="19">
        <v>43781</v>
      </c>
      <c r="J975" s="20">
        <v>274.22384599999998</v>
      </c>
      <c r="K975" s="27">
        <f t="shared" si="76"/>
        <v>1.112852626716442</v>
      </c>
      <c r="M975" s="19">
        <v>43781</v>
      </c>
      <c r="N975" s="20">
        <v>209.11039700000001</v>
      </c>
      <c r="O975" s="27">
        <f t="shared" si="77"/>
        <v>2.2746443533552849</v>
      </c>
      <c r="Q975" s="19">
        <v>43781</v>
      </c>
      <c r="R975" s="20">
        <v>5.92</v>
      </c>
      <c r="S975" s="21">
        <f t="shared" si="78"/>
        <v>-0.81538841168297727</v>
      </c>
    </row>
    <row r="976" spans="1:19" x14ac:dyDescent="0.25">
      <c r="A976" s="23">
        <v>43782</v>
      </c>
      <c r="B976" s="24">
        <v>31.603214000000001</v>
      </c>
      <c r="C976" s="25">
        <f t="shared" si="79"/>
        <v>0.88827089151380922</v>
      </c>
      <c r="E976" s="19">
        <v>43782</v>
      </c>
      <c r="F976" s="20">
        <v>144.93768299999999</v>
      </c>
      <c r="G976" s="21">
        <f t="shared" si="75"/>
        <v>1.1621057965502226</v>
      </c>
      <c r="I976" s="19">
        <v>43782</v>
      </c>
      <c r="J976" s="20">
        <v>275.72378500000002</v>
      </c>
      <c r="K976" s="27">
        <f t="shared" si="76"/>
        <v>1.1183223880879605</v>
      </c>
      <c r="M976" s="19">
        <v>43782</v>
      </c>
      <c r="N976" s="20">
        <v>208.072891</v>
      </c>
      <c r="O976" s="27">
        <f t="shared" si="77"/>
        <v>2.2696828305669179</v>
      </c>
      <c r="Q976" s="19">
        <v>43782</v>
      </c>
      <c r="R976" s="20">
        <v>5.94</v>
      </c>
      <c r="S976" s="21">
        <f t="shared" si="78"/>
        <v>-0.81201003330459876</v>
      </c>
    </row>
    <row r="977" spans="1:19" x14ac:dyDescent="0.25">
      <c r="A977" s="23">
        <v>43783</v>
      </c>
      <c r="B977" s="24">
        <v>31.516476000000001</v>
      </c>
      <c r="C977" s="25">
        <f t="shared" si="79"/>
        <v>0.88552629724564391</v>
      </c>
      <c r="E977" s="19">
        <v>43783</v>
      </c>
      <c r="F977" s="20">
        <v>145.67559800000001</v>
      </c>
      <c r="G977" s="21">
        <f t="shared" si="75"/>
        <v>1.1671970535975704</v>
      </c>
      <c r="I977" s="19">
        <v>43783</v>
      </c>
      <c r="J977" s="20">
        <v>274.99353000000002</v>
      </c>
      <c r="K977" s="27">
        <f t="shared" si="76"/>
        <v>1.115673886073526</v>
      </c>
      <c r="M977" s="19">
        <v>43783</v>
      </c>
      <c r="N977" s="20">
        <v>209.28997799999999</v>
      </c>
      <c r="O977" s="27">
        <f t="shared" si="77"/>
        <v>2.2755321605500343</v>
      </c>
      <c r="Q977" s="19">
        <v>43783</v>
      </c>
      <c r="R977" s="20">
        <v>5.98</v>
      </c>
      <c r="S977" s="21">
        <f t="shared" si="78"/>
        <v>-0.80527602657059205</v>
      </c>
    </row>
    <row r="978" spans="1:19" x14ac:dyDescent="0.25">
      <c r="A978" s="23">
        <v>43784</v>
      </c>
      <c r="B978" s="24">
        <v>31.738150000000001</v>
      </c>
      <c r="C978" s="25">
        <f t="shared" si="79"/>
        <v>0.89255988818392007</v>
      </c>
      <c r="E978" s="19">
        <v>43784</v>
      </c>
      <c r="F978" s="20">
        <v>147.55484000000001</v>
      </c>
      <c r="G978" s="21">
        <f t="shared" si="75"/>
        <v>1.180097237470507</v>
      </c>
      <c r="I978" s="19">
        <v>43784</v>
      </c>
      <c r="J978" s="20">
        <v>277.70736699999998</v>
      </c>
      <c r="K978" s="27">
        <f t="shared" si="76"/>
        <v>1.1255426164396549</v>
      </c>
      <c r="M978" s="19">
        <v>43784</v>
      </c>
      <c r="N978" s="20">
        <v>203.70332300000001</v>
      </c>
      <c r="O978" s="27">
        <f t="shared" si="77"/>
        <v>2.2488387896902027</v>
      </c>
      <c r="Q978" s="19">
        <v>43784</v>
      </c>
      <c r="R978" s="20">
        <v>5.88</v>
      </c>
      <c r="S978" s="21">
        <f t="shared" si="78"/>
        <v>-0.821998434597348</v>
      </c>
    </row>
    <row r="979" spans="1:19" x14ac:dyDescent="0.25">
      <c r="A979" s="23">
        <v>43787</v>
      </c>
      <c r="B979" s="24">
        <v>31.767061000000002</v>
      </c>
      <c r="C979" s="25">
        <f t="shared" si="79"/>
        <v>0.89347081084324342</v>
      </c>
      <c r="E979" s="19">
        <v>43787</v>
      </c>
      <c r="F979" s="20">
        <v>147.91890000000001</v>
      </c>
      <c r="G979" s="21">
        <f t="shared" si="75"/>
        <v>1.1825645235317437</v>
      </c>
      <c r="I979" s="19">
        <v>43787</v>
      </c>
      <c r="J979" s="20">
        <v>280.86526500000002</v>
      </c>
      <c r="K979" s="27">
        <f t="shared" si="76"/>
        <v>1.1369139316269832</v>
      </c>
      <c r="M979" s="19">
        <v>43787</v>
      </c>
      <c r="N979" s="20">
        <v>211.774033</v>
      </c>
      <c r="O979" s="27">
        <f t="shared" si="77"/>
        <v>2.2884587128271461</v>
      </c>
      <c r="Q979" s="19">
        <v>43787</v>
      </c>
      <c r="R979" s="20">
        <v>5.62</v>
      </c>
      <c r="S979" s="21">
        <f t="shared" si="78"/>
        <v>-0.86621612167217787</v>
      </c>
    </row>
    <row r="980" spans="1:19" x14ac:dyDescent="0.25">
      <c r="A980" s="23">
        <v>43788</v>
      </c>
      <c r="B980" s="24">
        <v>31.747786999999999</v>
      </c>
      <c r="C980" s="25">
        <f t="shared" si="79"/>
        <v>0.89286408175363696</v>
      </c>
      <c r="E980" s="19">
        <v>43788</v>
      </c>
      <c r="F980" s="20">
        <v>147.968063</v>
      </c>
      <c r="G980" s="21">
        <f t="shared" si="75"/>
        <v>1.1828968880909716</v>
      </c>
      <c r="I980" s="19">
        <v>43788</v>
      </c>
      <c r="J980" s="20">
        <v>281.98040800000001</v>
      </c>
      <c r="K980" s="27">
        <f t="shared" si="76"/>
        <v>1.1408843157896527</v>
      </c>
      <c r="M980" s="19">
        <v>43788</v>
      </c>
      <c r="N980" s="20">
        <v>207.49426299999999</v>
      </c>
      <c r="O980" s="27">
        <f t="shared" si="77"/>
        <v>2.2682495779328788</v>
      </c>
      <c r="Q980" s="19">
        <v>43788</v>
      </c>
      <c r="R980" s="20">
        <v>5.5</v>
      </c>
      <c r="S980" s="21">
        <f t="shared" si="78"/>
        <v>-0.8875684348394377</v>
      </c>
    </row>
    <row r="981" spans="1:19" x14ac:dyDescent="0.25">
      <c r="A981" s="23">
        <v>43789</v>
      </c>
      <c r="B981" s="24">
        <v>31.506830000000001</v>
      </c>
      <c r="C981" s="25">
        <f t="shared" si="79"/>
        <v>0.88527435589337466</v>
      </c>
      <c r="E981" s="19">
        <v>43789</v>
      </c>
      <c r="F981" s="20">
        <v>147.711365</v>
      </c>
      <c r="G981" s="21">
        <f t="shared" si="75"/>
        <v>1.1811620677872146</v>
      </c>
      <c r="I981" s="19">
        <v>43789</v>
      </c>
      <c r="J981" s="20">
        <v>284.44751000000002</v>
      </c>
      <c r="K981" s="27">
        <f t="shared" si="76"/>
        <v>1.1496335122941135</v>
      </c>
      <c r="M981" s="19">
        <v>43789</v>
      </c>
      <c r="N981" s="20">
        <v>210.67665099999999</v>
      </c>
      <c r="O981" s="27">
        <f t="shared" si="77"/>
        <v>2.2835868116182265</v>
      </c>
      <c r="Q981" s="19">
        <v>43789</v>
      </c>
      <c r="R981" s="20">
        <v>5.46</v>
      </c>
      <c r="S981" s="21">
        <f t="shared" si="78"/>
        <v>-0.89484116211216502</v>
      </c>
    </row>
    <row r="982" spans="1:19" x14ac:dyDescent="0.25">
      <c r="A982" s="23">
        <v>43790</v>
      </c>
      <c r="B982" s="24">
        <v>31.651405</v>
      </c>
      <c r="C982" s="25">
        <f t="shared" si="79"/>
        <v>0.88986304348904843</v>
      </c>
      <c r="E982" s="19">
        <v>43790</v>
      </c>
      <c r="F982" s="20">
        <v>147.573151</v>
      </c>
      <c r="G982" s="21">
        <f t="shared" si="75"/>
        <v>1.1802263645662743</v>
      </c>
      <c r="I982" s="19">
        <v>43790</v>
      </c>
      <c r="J982" s="20">
        <v>280.31265300000001</v>
      </c>
      <c r="K982" s="27">
        <f t="shared" si="76"/>
        <v>1.1350970623178067</v>
      </c>
      <c r="M982" s="19">
        <v>43790</v>
      </c>
      <c r="N982" s="20">
        <v>209.67903100000001</v>
      </c>
      <c r="O982" s="27">
        <f t="shared" si="77"/>
        <v>2.2788514980689336</v>
      </c>
      <c r="Q982" s="19">
        <v>43790</v>
      </c>
      <c r="R982" s="20">
        <v>5.5</v>
      </c>
      <c r="S982" s="21">
        <f t="shared" si="78"/>
        <v>-0.88751515478615772</v>
      </c>
    </row>
    <row r="983" spans="1:19" x14ac:dyDescent="0.25">
      <c r="A983" s="23">
        <v>43791</v>
      </c>
      <c r="B983" s="24">
        <v>31.979099000000001</v>
      </c>
      <c r="C983" s="25">
        <f t="shared" si="79"/>
        <v>0.90021626477574967</v>
      </c>
      <c r="E983" s="19">
        <v>43791</v>
      </c>
      <c r="F983" s="20">
        <v>147.681793</v>
      </c>
      <c r="G983" s="21">
        <f t="shared" si="75"/>
        <v>1.1809625553927479</v>
      </c>
      <c r="I983" s="19">
        <v>43791</v>
      </c>
      <c r="J983" s="20">
        <v>282.00012199999998</v>
      </c>
      <c r="K983" s="27">
        <f t="shared" si="76"/>
        <v>1.1411170153307733</v>
      </c>
      <c r="M983" s="19">
        <v>43791</v>
      </c>
      <c r="N983" s="20">
        <v>210.38736</v>
      </c>
      <c r="O983" s="27">
        <f t="shared" si="77"/>
        <v>2.2822296565649065</v>
      </c>
      <c r="Q983" s="19">
        <v>43791</v>
      </c>
      <c r="R983" s="20">
        <v>5.66</v>
      </c>
      <c r="S983" s="21">
        <f t="shared" si="78"/>
        <v>-0.85842424569524867</v>
      </c>
    </row>
    <row r="984" spans="1:19" x14ac:dyDescent="0.25">
      <c r="A984" s="23">
        <v>43794</v>
      </c>
      <c r="B984" s="24">
        <v>32.258606</v>
      </c>
      <c r="C984" s="25">
        <f t="shared" si="79"/>
        <v>0.90895656730897612</v>
      </c>
      <c r="E984" s="19">
        <v>43794</v>
      </c>
      <c r="F984" s="20">
        <v>149.30085800000001</v>
      </c>
      <c r="G984" s="21">
        <f t="shared" si="75"/>
        <v>1.1919257551691753</v>
      </c>
      <c r="I984" s="19">
        <v>43794</v>
      </c>
      <c r="J984" s="20">
        <v>289.14486699999998</v>
      </c>
      <c r="K984" s="27">
        <f t="shared" si="76"/>
        <v>1.1664529795471292</v>
      </c>
      <c r="M984" s="19">
        <v>43794</v>
      </c>
      <c r="N984" s="20">
        <v>220.68275499999999</v>
      </c>
      <c r="O984" s="27">
        <f t="shared" si="77"/>
        <v>2.3311650821532117</v>
      </c>
      <c r="Q984" s="19">
        <v>43794</v>
      </c>
      <c r="R984" s="20">
        <v>6.03</v>
      </c>
      <c r="S984" s="21">
        <f t="shared" si="78"/>
        <v>-0.79305322096026631</v>
      </c>
    </row>
    <row r="985" spans="1:19" x14ac:dyDescent="0.25">
      <c r="A985" s="23">
        <v>43795</v>
      </c>
      <c r="B985" s="24">
        <v>32.142941</v>
      </c>
      <c r="C985" s="25">
        <f t="shared" si="79"/>
        <v>0.90537101249609919</v>
      </c>
      <c r="E985" s="19">
        <v>43795</v>
      </c>
      <c r="F985" s="20">
        <v>150.09063699999999</v>
      </c>
      <c r="G985" s="21">
        <f t="shared" si="75"/>
        <v>1.1972156042067474</v>
      </c>
      <c r="I985" s="19">
        <v>43795</v>
      </c>
      <c r="J985" s="20">
        <v>285.33569299999999</v>
      </c>
      <c r="K985" s="27">
        <f t="shared" si="76"/>
        <v>1.1532790503692683</v>
      </c>
      <c r="M985" s="19">
        <v>43795</v>
      </c>
      <c r="N985" s="20">
        <v>216.482788</v>
      </c>
      <c r="O985" s="27">
        <f t="shared" si="77"/>
        <v>2.312133386631738</v>
      </c>
      <c r="Q985" s="19">
        <v>43795</v>
      </c>
      <c r="R985" s="20">
        <v>6.1</v>
      </c>
      <c r="S985" s="21">
        <f t="shared" si="78"/>
        <v>-0.78144459741134442</v>
      </c>
    </row>
    <row r="986" spans="1:19" x14ac:dyDescent="0.25">
      <c r="A986" s="23">
        <v>43796</v>
      </c>
      <c r="B986" s="24">
        <v>32.210411000000001</v>
      </c>
      <c r="C986" s="25">
        <f t="shared" si="79"/>
        <v>0.90747007368654842</v>
      </c>
      <c r="E986" s="19">
        <v>43796</v>
      </c>
      <c r="F986" s="20">
        <v>150.37695299999999</v>
      </c>
      <c r="G986" s="21">
        <f t="shared" si="75"/>
        <v>1.1991232248666557</v>
      </c>
      <c r="I986" s="19">
        <v>43796</v>
      </c>
      <c r="J986" s="20">
        <v>291.44418300000001</v>
      </c>
      <c r="K986" s="27">
        <f t="shared" si="76"/>
        <v>1.1746871326732231</v>
      </c>
      <c r="M986" s="19">
        <v>43796</v>
      </c>
      <c r="N986" s="20">
        <v>217.880493</v>
      </c>
      <c r="O986" s="27">
        <f t="shared" si="77"/>
        <v>2.3185898121652082</v>
      </c>
      <c r="Q986" s="19">
        <v>43796</v>
      </c>
      <c r="R986" s="20">
        <v>6.35</v>
      </c>
      <c r="S986" s="21">
        <f t="shared" si="78"/>
        <v>-0.74046099085396744</v>
      </c>
    </row>
    <row r="987" spans="1:19" x14ac:dyDescent="0.25">
      <c r="A987" s="23">
        <v>43798</v>
      </c>
      <c r="B987" s="24">
        <v>32.114029000000002</v>
      </c>
      <c r="C987" s="25">
        <f t="shared" si="79"/>
        <v>0.90447781134006677</v>
      </c>
      <c r="E987" s="19">
        <v>43798</v>
      </c>
      <c r="F987" s="20">
        <v>149.44894400000001</v>
      </c>
      <c r="G987" s="21">
        <f t="shared" si="75"/>
        <v>1.1929520065949304</v>
      </c>
      <c r="I987" s="19">
        <v>43798</v>
      </c>
      <c r="J987" s="20">
        <v>290.42776500000002</v>
      </c>
      <c r="K987" s="27">
        <f t="shared" si="76"/>
        <v>1.1711996106731699</v>
      </c>
      <c r="M987" s="19">
        <v>43798</v>
      </c>
      <c r="N987" s="20">
        <v>216.38296500000001</v>
      </c>
      <c r="O987" s="27">
        <f t="shared" si="77"/>
        <v>2.3117166498211152</v>
      </c>
      <c r="Q987" s="19">
        <v>43798</v>
      </c>
      <c r="R987" s="20">
        <v>6.34</v>
      </c>
      <c r="S987" s="21">
        <f t="shared" si="78"/>
        <v>-0.74203579400357367</v>
      </c>
    </row>
    <row r="988" spans="1:19" x14ac:dyDescent="0.25">
      <c r="A988" s="23">
        <v>43801</v>
      </c>
      <c r="B988" s="24">
        <v>32.220058000000002</v>
      </c>
      <c r="C988" s="25">
        <f t="shared" si="79"/>
        <v>0.90777945250131753</v>
      </c>
      <c r="E988" s="19">
        <v>43801</v>
      </c>
      <c r="F988" s="20">
        <v>147.64228800000001</v>
      </c>
      <c r="G988" s="21">
        <f t="shared" si="75"/>
        <v>1.1808632226152991</v>
      </c>
      <c r="I988" s="19">
        <v>43801</v>
      </c>
      <c r="J988" s="20">
        <v>290.181061</v>
      </c>
      <c r="K988" s="27">
        <f t="shared" si="76"/>
        <v>1.1703501602082667</v>
      </c>
      <c r="M988" s="19">
        <v>43801</v>
      </c>
      <c r="N988" s="20">
        <v>208.90527299999999</v>
      </c>
      <c r="O988" s="27">
        <f t="shared" si="77"/>
        <v>2.2771589756530028</v>
      </c>
      <c r="Q988" s="19">
        <v>43801</v>
      </c>
      <c r="R988" s="20">
        <v>6.17</v>
      </c>
      <c r="S988" s="21">
        <f t="shared" si="78"/>
        <v>-0.76884967412975658</v>
      </c>
    </row>
    <row r="989" spans="1:19" x14ac:dyDescent="0.25">
      <c r="A989" s="23">
        <v>43802</v>
      </c>
      <c r="B989" s="24">
        <v>31.651405</v>
      </c>
      <c r="C989" s="25">
        <f t="shared" si="79"/>
        <v>0.89013041537047188</v>
      </c>
      <c r="E989" s="19">
        <v>43802</v>
      </c>
      <c r="F989" s="20">
        <v>147.40535</v>
      </c>
      <c r="G989" s="21">
        <f t="shared" si="75"/>
        <v>1.1792584113975266</v>
      </c>
      <c r="I989" s="19">
        <v>43802</v>
      </c>
      <c r="J989" s="20">
        <v>280.35211199999998</v>
      </c>
      <c r="K989" s="27">
        <f t="shared" si="76"/>
        <v>1.1364783804093777</v>
      </c>
      <c r="M989" s="19">
        <v>43802</v>
      </c>
      <c r="N989" s="20">
        <v>207.31791699999999</v>
      </c>
      <c r="O989" s="27">
        <f t="shared" si="77"/>
        <v>2.2695605269532422</v>
      </c>
      <c r="Q989" s="19">
        <v>43802</v>
      </c>
      <c r="R989" s="20">
        <v>6.12</v>
      </c>
      <c r="S989" s="21">
        <f t="shared" si="78"/>
        <v>-0.77695340184450534</v>
      </c>
    </row>
    <row r="990" spans="1:19" x14ac:dyDescent="0.25">
      <c r="A990" s="23">
        <v>43803</v>
      </c>
      <c r="B990" s="24">
        <v>31.950185999999999</v>
      </c>
      <c r="C990" s="25">
        <f t="shared" si="79"/>
        <v>0.89957015430149245</v>
      </c>
      <c r="E990" s="19">
        <v>43803</v>
      </c>
      <c r="F990" s="20">
        <v>147.93846099999999</v>
      </c>
      <c r="G990" s="21">
        <f t="shared" si="75"/>
        <v>1.1828750440367082</v>
      </c>
      <c r="I990" s="19">
        <v>43803</v>
      </c>
      <c r="J990" s="20">
        <v>282.23696899999999</v>
      </c>
      <c r="K990" s="27">
        <f t="shared" si="76"/>
        <v>1.1432015578684438</v>
      </c>
      <c r="M990" s="19">
        <v>43803</v>
      </c>
      <c r="N990" s="20">
        <v>209.074997</v>
      </c>
      <c r="O990" s="27">
        <f t="shared" si="77"/>
        <v>2.2780358195156305</v>
      </c>
      <c r="Q990" s="19">
        <v>43803</v>
      </c>
      <c r="R990" s="20">
        <v>6.43</v>
      </c>
      <c r="S990" s="21">
        <f t="shared" si="78"/>
        <v>-0.72629980707326347</v>
      </c>
    </row>
    <row r="991" spans="1:19" x14ac:dyDescent="0.25">
      <c r="A991" s="23">
        <v>43804</v>
      </c>
      <c r="B991" s="24">
        <v>32.066474999999997</v>
      </c>
      <c r="C991" s="25">
        <f t="shared" si="79"/>
        <v>0.90320985142250443</v>
      </c>
      <c r="E991" s="19">
        <v>43804</v>
      </c>
      <c r="F991" s="20">
        <v>148.01744099999999</v>
      </c>
      <c r="G991" s="21">
        <f t="shared" si="75"/>
        <v>1.1834089146709308</v>
      </c>
      <c r="I991" s="19">
        <v>43804</v>
      </c>
      <c r="J991" s="20">
        <v>283.09552000000002</v>
      </c>
      <c r="K991" s="27">
        <f t="shared" si="76"/>
        <v>1.1462435087618437</v>
      </c>
      <c r="M991" s="19">
        <v>43804</v>
      </c>
      <c r="N991" s="20">
        <v>208.396118</v>
      </c>
      <c r="O991" s="27">
        <f t="shared" si="77"/>
        <v>2.2747887598014556</v>
      </c>
      <c r="Q991" s="19">
        <v>43804</v>
      </c>
      <c r="R991" s="20">
        <v>6.4</v>
      </c>
      <c r="S991" s="21">
        <f t="shared" si="78"/>
        <v>-0.73096543693329452</v>
      </c>
    </row>
    <row r="992" spans="1:19" x14ac:dyDescent="0.25">
      <c r="A992" s="23">
        <v>43805</v>
      </c>
      <c r="B992" s="24">
        <v>32.628532</v>
      </c>
      <c r="C992" s="25">
        <f t="shared" si="79"/>
        <v>0.92073772126164344</v>
      </c>
      <c r="E992" s="19">
        <v>43805</v>
      </c>
      <c r="F992" s="20">
        <v>149.81420900000001</v>
      </c>
      <c r="G992" s="21">
        <f t="shared" si="75"/>
        <v>1.195547808492234</v>
      </c>
      <c r="I992" s="19">
        <v>43805</v>
      </c>
      <c r="J992" s="20">
        <v>282.79953</v>
      </c>
      <c r="K992" s="27">
        <f t="shared" si="76"/>
        <v>1.1451979606019858</v>
      </c>
      <c r="M992" s="19">
        <v>43805</v>
      </c>
      <c r="N992" s="20">
        <v>211.82048</v>
      </c>
      <c r="O992" s="27">
        <f t="shared" si="77"/>
        <v>2.291220745353125</v>
      </c>
      <c r="Q992" s="19">
        <v>43805</v>
      </c>
      <c r="R992" s="20">
        <v>6.68</v>
      </c>
      <c r="S992" s="21">
        <f t="shared" si="78"/>
        <v>-0.68721543693329457</v>
      </c>
    </row>
    <row r="993" spans="1:19" x14ac:dyDescent="0.25">
      <c r="A993" s="23">
        <v>43808</v>
      </c>
      <c r="B993" s="24">
        <v>32.473483999999999</v>
      </c>
      <c r="C993" s="25">
        <f t="shared" si="79"/>
        <v>0.91598580658770101</v>
      </c>
      <c r="E993" s="19">
        <v>43808</v>
      </c>
      <c r="F993" s="20">
        <v>149.42919900000001</v>
      </c>
      <c r="G993" s="21">
        <f t="shared" si="75"/>
        <v>1.1929778920432543</v>
      </c>
      <c r="I993" s="19">
        <v>43808</v>
      </c>
      <c r="J993" s="20">
        <v>282.60211199999998</v>
      </c>
      <c r="K993" s="27">
        <f t="shared" si="76"/>
        <v>1.1444998759906002</v>
      </c>
      <c r="M993" s="19">
        <v>43808</v>
      </c>
      <c r="N993" s="20">
        <v>211.82048</v>
      </c>
      <c r="O993" s="27">
        <f t="shared" si="77"/>
        <v>2.291220745353125</v>
      </c>
      <c r="Q993" s="19">
        <v>43808</v>
      </c>
      <c r="R993" s="20">
        <v>6.33</v>
      </c>
      <c r="S993" s="21">
        <f t="shared" si="78"/>
        <v>-0.73961064651413289</v>
      </c>
    </row>
    <row r="994" spans="1:19" x14ac:dyDescent="0.25">
      <c r="A994" s="23">
        <v>43809</v>
      </c>
      <c r="B994" s="24">
        <v>32.492866999999997</v>
      </c>
      <c r="C994" s="25">
        <f t="shared" si="79"/>
        <v>0.91658269357401878</v>
      </c>
      <c r="E994" s="19">
        <v>43809</v>
      </c>
      <c r="F994" s="20">
        <v>149.202133</v>
      </c>
      <c r="G994" s="21">
        <f t="shared" si="75"/>
        <v>1.1914583362836066</v>
      </c>
      <c r="I994" s="19">
        <v>43809</v>
      </c>
      <c r="J994" s="20">
        <v>281.48700000000002</v>
      </c>
      <c r="K994" s="27">
        <f t="shared" si="76"/>
        <v>1.1405540031444696</v>
      </c>
      <c r="M994" s="19">
        <v>43809</v>
      </c>
      <c r="N994" s="20">
        <v>213.62750199999999</v>
      </c>
      <c r="O994" s="27">
        <f t="shared" si="77"/>
        <v>2.2997516579447685</v>
      </c>
      <c r="Q994" s="19">
        <v>43809</v>
      </c>
      <c r="R994" s="20">
        <v>6.51</v>
      </c>
      <c r="S994" s="21">
        <f t="shared" si="78"/>
        <v>-0.71117462755678706</v>
      </c>
    </row>
    <row r="995" spans="1:19" x14ac:dyDescent="0.25">
      <c r="A995" s="23">
        <v>43810</v>
      </c>
      <c r="B995" s="24">
        <v>32.599460999999998</v>
      </c>
      <c r="C995" s="25">
        <f t="shared" si="79"/>
        <v>0.91986322896044681</v>
      </c>
      <c r="E995" s="19">
        <v>43810</v>
      </c>
      <c r="F995" s="20">
        <v>149.764847</v>
      </c>
      <c r="G995" s="21">
        <f t="shared" si="75"/>
        <v>1.1952298239204489</v>
      </c>
      <c r="I995" s="19">
        <v>43810</v>
      </c>
      <c r="J995" s="20">
        <v>289.75671399999999</v>
      </c>
      <c r="K995" s="27">
        <f t="shared" si="76"/>
        <v>1.1699326742731539</v>
      </c>
      <c r="M995" s="19">
        <v>43810</v>
      </c>
      <c r="N995" s="20">
        <v>216.981964</v>
      </c>
      <c r="O995" s="27">
        <f t="shared" si="77"/>
        <v>2.315454046301114</v>
      </c>
      <c r="Q995" s="19">
        <v>43810</v>
      </c>
      <c r="R995" s="20">
        <v>5.53</v>
      </c>
      <c r="S995" s="21">
        <f t="shared" si="78"/>
        <v>-0.86171226196538919</v>
      </c>
    </row>
    <row r="996" spans="1:19" x14ac:dyDescent="0.25">
      <c r="A996" s="23">
        <v>43811</v>
      </c>
      <c r="B996" s="24">
        <v>33.607295999999998</v>
      </c>
      <c r="C996" s="25">
        <f t="shared" si="79"/>
        <v>0.95077892416166498</v>
      </c>
      <c r="E996" s="19">
        <v>43811</v>
      </c>
      <c r="F996" s="20">
        <v>151.28521699999999</v>
      </c>
      <c r="G996" s="21">
        <f t="shared" si="75"/>
        <v>1.20538153862824</v>
      </c>
      <c r="I996" s="19">
        <v>43811</v>
      </c>
      <c r="J996" s="20">
        <v>293.39630099999999</v>
      </c>
      <c r="K996" s="27">
        <f t="shared" si="76"/>
        <v>1.1824935117763016</v>
      </c>
      <c r="M996" s="19">
        <v>43811</v>
      </c>
      <c r="N996" s="20">
        <v>223.700897</v>
      </c>
      <c r="O996" s="27">
        <f t="shared" si="77"/>
        <v>2.3464194448814308</v>
      </c>
      <c r="Q996" s="19">
        <v>43811</v>
      </c>
      <c r="R996" s="20">
        <v>5.58</v>
      </c>
      <c r="S996" s="21">
        <f t="shared" si="78"/>
        <v>-0.85267067064531687</v>
      </c>
    </row>
    <row r="997" spans="1:19" x14ac:dyDescent="0.25">
      <c r="A997" s="23">
        <v>43812</v>
      </c>
      <c r="B997" s="24">
        <v>33.374718000000001</v>
      </c>
      <c r="C997" s="25">
        <f t="shared" si="79"/>
        <v>0.94385846260474604</v>
      </c>
      <c r="E997" s="19">
        <v>43812</v>
      </c>
      <c r="F997" s="20">
        <v>152.55874600000001</v>
      </c>
      <c r="G997" s="21">
        <f t="shared" si="75"/>
        <v>1.2137996050147266</v>
      </c>
      <c r="I997" s="19">
        <v>43812</v>
      </c>
      <c r="J997" s="20">
        <v>291.695221</v>
      </c>
      <c r="K997" s="27">
        <f t="shared" si="76"/>
        <v>1.176695620002608</v>
      </c>
      <c r="M997" s="19">
        <v>43812</v>
      </c>
      <c r="N997" s="20">
        <v>223.621002</v>
      </c>
      <c r="O997" s="27">
        <f t="shared" si="77"/>
        <v>2.3460622938772486</v>
      </c>
      <c r="Q997" s="19">
        <v>43812</v>
      </c>
      <c r="R997" s="20">
        <v>5.45</v>
      </c>
      <c r="S997" s="21">
        <f t="shared" si="78"/>
        <v>-0.87596816168474334</v>
      </c>
    </row>
    <row r="998" spans="1:19" x14ac:dyDescent="0.25">
      <c r="A998" s="23">
        <v>43815</v>
      </c>
      <c r="B998" s="24">
        <v>33.626677999999998</v>
      </c>
      <c r="C998" s="25">
        <f t="shared" si="79"/>
        <v>0.95140788968904377</v>
      </c>
      <c r="E998" s="19">
        <v>43815</v>
      </c>
      <c r="F998" s="20">
        <v>153.54600500000001</v>
      </c>
      <c r="G998" s="21">
        <f t="shared" si="75"/>
        <v>1.2202709416367514</v>
      </c>
      <c r="I998" s="19">
        <v>43815</v>
      </c>
      <c r="J998" s="20">
        <v>288.94567899999998</v>
      </c>
      <c r="K998" s="27">
        <f t="shared" si="76"/>
        <v>1.1672695416782051</v>
      </c>
      <c r="M998" s="19">
        <v>43815</v>
      </c>
      <c r="N998" s="20">
        <v>224.77908300000001</v>
      </c>
      <c r="O998" s="27">
        <f t="shared" si="77"/>
        <v>2.3512410605836065</v>
      </c>
      <c r="Q998" s="19">
        <v>43815</v>
      </c>
      <c r="R998" s="20">
        <v>5.5</v>
      </c>
      <c r="S998" s="21">
        <f t="shared" si="78"/>
        <v>-0.86679384975813789</v>
      </c>
    </row>
    <row r="999" spans="1:19" x14ac:dyDescent="0.25">
      <c r="A999" s="23">
        <v>43816</v>
      </c>
      <c r="B999" s="24">
        <v>33.956161000000002</v>
      </c>
      <c r="C999" s="25">
        <f t="shared" si="79"/>
        <v>0.96120615165235768</v>
      </c>
      <c r="E999" s="19">
        <v>43816</v>
      </c>
      <c r="F999" s="20">
        <v>152.71670499999999</v>
      </c>
      <c r="G999" s="21">
        <f t="shared" si="75"/>
        <v>1.2148699544863528</v>
      </c>
      <c r="I999" s="19">
        <v>43816</v>
      </c>
      <c r="J999" s="20">
        <v>288.55007899999998</v>
      </c>
      <c r="K999" s="27">
        <f t="shared" si="76"/>
        <v>1.1659004262051198</v>
      </c>
      <c r="M999" s="19">
        <v>43816</v>
      </c>
      <c r="N999" s="20">
        <v>227.913895</v>
      </c>
      <c r="O999" s="27">
        <f t="shared" si="77"/>
        <v>2.3651872514753984</v>
      </c>
      <c r="Q999" s="19">
        <v>43816</v>
      </c>
      <c r="R999" s="20">
        <v>6.06</v>
      </c>
      <c r="S999" s="21">
        <f t="shared" si="78"/>
        <v>-0.76497566793995608</v>
      </c>
    </row>
    <row r="1000" spans="1:19" x14ac:dyDescent="0.25">
      <c r="A1000" s="23">
        <v>43817</v>
      </c>
      <c r="B1000" s="24">
        <v>34.023994000000002</v>
      </c>
      <c r="C1000" s="25">
        <f t="shared" si="79"/>
        <v>0.96320381564034496</v>
      </c>
      <c r="E1000" s="19">
        <v>43817</v>
      </c>
      <c r="F1000" s="20">
        <v>152.400803</v>
      </c>
      <c r="G1000" s="21">
        <f t="shared" si="75"/>
        <v>1.2128014054039196</v>
      </c>
      <c r="I1000" s="19">
        <v>43817</v>
      </c>
      <c r="J1000" s="20">
        <v>281.20159899999999</v>
      </c>
      <c r="K1000" s="27">
        <f t="shared" si="76"/>
        <v>1.140433512366569</v>
      </c>
      <c r="M1000" s="19">
        <v>43817</v>
      </c>
      <c r="N1000" s="20">
        <v>229.13189700000001</v>
      </c>
      <c r="O1000" s="27">
        <f t="shared" si="77"/>
        <v>2.3705313837407873</v>
      </c>
      <c r="Q1000" s="19">
        <v>43817</v>
      </c>
      <c r="R1000" s="20">
        <v>6.16</v>
      </c>
      <c r="S1000" s="21">
        <f t="shared" si="78"/>
        <v>-0.74847401777493949</v>
      </c>
    </row>
    <row r="1001" spans="1:19" x14ac:dyDescent="0.25">
      <c r="A1001" s="23">
        <v>43818</v>
      </c>
      <c r="B1001" s="24">
        <v>33.868941999999997</v>
      </c>
      <c r="C1001" s="25">
        <f t="shared" si="79"/>
        <v>0.95864667869751563</v>
      </c>
      <c r="E1001" s="19">
        <v>43818</v>
      </c>
      <c r="F1001" s="20">
        <v>153.72370900000001</v>
      </c>
      <c r="G1001" s="21">
        <f t="shared" si="75"/>
        <v>1.2214818452307361</v>
      </c>
      <c r="I1001" s="19">
        <v>43818</v>
      </c>
      <c r="J1001" s="20">
        <v>288.79733299999998</v>
      </c>
      <c r="K1001" s="27">
        <f t="shared" si="76"/>
        <v>1.1674452150987429</v>
      </c>
      <c r="M1001" s="19">
        <v>43818</v>
      </c>
      <c r="N1001" s="20">
        <v>235.072113</v>
      </c>
      <c r="O1001" s="27">
        <f t="shared" si="77"/>
        <v>2.3964562596649803</v>
      </c>
      <c r="Q1001" s="19">
        <v>43818</v>
      </c>
      <c r="R1001" s="20">
        <v>6.06</v>
      </c>
      <c r="S1001" s="21">
        <f t="shared" si="78"/>
        <v>-0.76470778400870576</v>
      </c>
    </row>
    <row r="1002" spans="1:19" x14ac:dyDescent="0.25">
      <c r="A1002" s="23">
        <v>43819</v>
      </c>
      <c r="B1002" s="24">
        <v>33.878632000000003</v>
      </c>
      <c r="C1002" s="25">
        <f t="shared" si="79"/>
        <v>0.95893278152293027</v>
      </c>
      <c r="E1002" s="19">
        <v>43819</v>
      </c>
      <c r="F1002" s="20">
        <v>155.40202300000001</v>
      </c>
      <c r="G1002" s="21">
        <f t="shared" si="75"/>
        <v>1.2323995755595041</v>
      </c>
      <c r="I1002" s="19">
        <v>43819</v>
      </c>
      <c r="J1002" s="20">
        <v>288.79733299999998</v>
      </c>
      <c r="K1002" s="27">
        <f t="shared" si="76"/>
        <v>1.1674452150987429</v>
      </c>
      <c r="M1002" s="19">
        <v>43819</v>
      </c>
      <c r="N1002" s="20">
        <v>238.975662</v>
      </c>
      <c r="O1002" s="27">
        <f t="shared" si="77"/>
        <v>2.413062010769111</v>
      </c>
      <c r="Q1002" s="19">
        <v>43819</v>
      </c>
      <c r="R1002" s="20">
        <v>5.99</v>
      </c>
      <c r="S1002" s="21">
        <f t="shared" si="78"/>
        <v>-0.77625893912421717</v>
      </c>
    </row>
    <row r="1003" spans="1:19" x14ac:dyDescent="0.25">
      <c r="A1003" s="23">
        <v>43822</v>
      </c>
      <c r="B1003" s="24">
        <v>34.082134000000003</v>
      </c>
      <c r="C1003" s="25">
        <f t="shared" si="79"/>
        <v>0.96493957660249552</v>
      </c>
      <c r="E1003" s="19">
        <v>43822</v>
      </c>
      <c r="F1003" s="20">
        <v>155.40202300000001</v>
      </c>
      <c r="G1003" s="21">
        <f t="shared" si="75"/>
        <v>1.2323995755595041</v>
      </c>
      <c r="I1003" s="19">
        <v>43822</v>
      </c>
      <c r="J1003" s="20">
        <v>285.10824600000001</v>
      </c>
      <c r="K1003" s="27">
        <f t="shared" si="76"/>
        <v>1.1546712501812761</v>
      </c>
      <c r="M1003" s="19">
        <v>43822</v>
      </c>
      <c r="N1003" s="20">
        <v>238.42659</v>
      </c>
      <c r="O1003" s="27">
        <f t="shared" si="77"/>
        <v>2.4107644044128618</v>
      </c>
      <c r="Q1003" s="19">
        <v>43822</v>
      </c>
      <c r="R1003" s="20">
        <v>5.61</v>
      </c>
      <c r="S1003" s="21">
        <f t="shared" si="78"/>
        <v>-0.83969800423273133</v>
      </c>
    </row>
    <row r="1004" spans="1:19" x14ac:dyDescent="0.25">
      <c r="A1004" s="23">
        <v>43823</v>
      </c>
      <c r="B1004" s="24">
        <v>34.130592</v>
      </c>
      <c r="C1004" s="25">
        <f t="shared" si="79"/>
        <v>0.96636137724443882</v>
      </c>
      <c r="E1004" s="19">
        <v>43823</v>
      </c>
      <c r="F1004" s="20">
        <v>155.37240600000001</v>
      </c>
      <c r="G1004" s="21">
        <f t="shared" si="75"/>
        <v>1.2322089924549329</v>
      </c>
      <c r="I1004" s="19">
        <v>43823</v>
      </c>
      <c r="J1004" s="20">
        <v>286.463257</v>
      </c>
      <c r="K1004" s="27">
        <f t="shared" si="76"/>
        <v>1.1594238696477788</v>
      </c>
      <c r="M1004" s="19">
        <v>43823</v>
      </c>
      <c r="N1004" s="20">
        <v>238.226913</v>
      </c>
      <c r="O1004" s="27">
        <f t="shared" si="77"/>
        <v>2.4099269265124312</v>
      </c>
      <c r="Q1004" s="19">
        <v>43823</v>
      </c>
      <c r="R1004" s="20">
        <v>5.44</v>
      </c>
      <c r="S1004" s="21">
        <f t="shared" si="78"/>
        <v>-0.87000103453576161</v>
      </c>
    </row>
    <row r="1005" spans="1:19" x14ac:dyDescent="0.25">
      <c r="A1005" s="23">
        <v>43825</v>
      </c>
      <c r="B1005" s="24">
        <v>34.421309999999998</v>
      </c>
      <c r="C1005" s="25">
        <f t="shared" si="79"/>
        <v>0.97487919023754488</v>
      </c>
      <c r="E1005" s="19">
        <v>43825</v>
      </c>
      <c r="F1005" s="20">
        <v>156.64595</v>
      </c>
      <c r="G1005" s="21">
        <f t="shared" si="75"/>
        <v>1.240405711761706</v>
      </c>
      <c r="I1005" s="19">
        <v>43825</v>
      </c>
      <c r="J1005" s="20">
        <v>289.03469799999999</v>
      </c>
      <c r="K1005" s="27">
        <f t="shared" si="76"/>
        <v>1.1684003821224658</v>
      </c>
      <c r="M1005" s="19">
        <v>43825</v>
      </c>
      <c r="N1005" s="20">
        <v>238.795975</v>
      </c>
      <c r="O1005" s="27">
        <f t="shared" si="77"/>
        <v>2.4123156658569234</v>
      </c>
      <c r="Q1005" s="19">
        <v>43825</v>
      </c>
      <c r="R1005" s="20">
        <v>5.4</v>
      </c>
      <c r="S1005" s="21">
        <f t="shared" si="78"/>
        <v>-0.87735397571223217</v>
      </c>
    </row>
    <row r="1006" spans="1:19" x14ac:dyDescent="0.25">
      <c r="A1006" s="23">
        <v>43826</v>
      </c>
      <c r="B1006" s="24">
        <v>34.256565000000002</v>
      </c>
      <c r="C1006" s="25">
        <f t="shared" si="79"/>
        <v>0.97009305629900522</v>
      </c>
      <c r="E1006" s="19">
        <v>43826</v>
      </c>
      <c r="F1006" s="20">
        <v>156.93225100000001</v>
      </c>
      <c r="G1006" s="21">
        <f t="shared" si="75"/>
        <v>1.2422334066366774</v>
      </c>
      <c r="I1006" s="19">
        <v>43826</v>
      </c>
      <c r="J1006" s="20">
        <v>289.10394300000002</v>
      </c>
      <c r="K1006" s="27">
        <f t="shared" si="76"/>
        <v>1.1686399554348714</v>
      </c>
      <c r="M1006" s="19">
        <v>43826</v>
      </c>
      <c r="N1006" s="20">
        <v>236.47976700000001</v>
      </c>
      <c r="O1006" s="27">
        <f t="shared" si="77"/>
        <v>2.4026161388862532</v>
      </c>
      <c r="Q1006" s="19">
        <v>43826</v>
      </c>
      <c r="R1006" s="20">
        <v>5.9</v>
      </c>
      <c r="S1006" s="21">
        <f t="shared" si="78"/>
        <v>-0.78476138311963961</v>
      </c>
    </row>
    <row r="1007" spans="1:19" x14ac:dyDescent="0.25">
      <c r="A1007" s="23">
        <v>43829</v>
      </c>
      <c r="B1007" s="24">
        <v>34.062759</v>
      </c>
      <c r="C1007" s="25">
        <f t="shared" si="79"/>
        <v>0.96443557137604219</v>
      </c>
      <c r="E1007" s="19">
        <v>43829</v>
      </c>
      <c r="F1007" s="20">
        <v>155.57972699999999</v>
      </c>
      <c r="G1007" s="21">
        <f t="shared" si="75"/>
        <v>1.2336148850046897</v>
      </c>
      <c r="I1007" s="19">
        <v>43829</v>
      </c>
      <c r="J1007" s="20">
        <v>290.03363000000002</v>
      </c>
      <c r="K1007" s="27">
        <f t="shared" si="76"/>
        <v>1.1718557088775701</v>
      </c>
      <c r="M1007" s="19">
        <v>43829</v>
      </c>
      <c r="N1007" s="20">
        <v>231.93727100000001</v>
      </c>
      <c r="O1007" s="27">
        <f t="shared" si="77"/>
        <v>2.383407324290288</v>
      </c>
      <c r="Q1007" s="19">
        <v>43829</v>
      </c>
      <c r="R1007" s="20">
        <v>6.13</v>
      </c>
      <c r="S1007" s="21">
        <f t="shared" si="78"/>
        <v>-0.74577833227218204</v>
      </c>
    </row>
    <row r="1008" spans="1:19" x14ac:dyDescent="0.25">
      <c r="A1008" s="23">
        <v>43830</v>
      </c>
      <c r="B1008" s="24">
        <v>34.130592</v>
      </c>
      <c r="C1008" s="25">
        <f t="shared" si="79"/>
        <v>0.96642698375693592</v>
      </c>
      <c r="E1008" s="19">
        <v>43830</v>
      </c>
      <c r="F1008" s="20">
        <v>155.68832399999999</v>
      </c>
      <c r="G1008" s="21">
        <f t="shared" si="75"/>
        <v>1.2343129001130464</v>
      </c>
      <c r="I1008" s="19">
        <v>43830</v>
      </c>
      <c r="J1008" s="20">
        <v>290.55783100000002</v>
      </c>
      <c r="K1008" s="27">
        <f t="shared" si="76"/>
        <v>1.1736630889389787</v>
      </c>
      <c r="M1008" s="19">
        <v>43830</v>
      </c>
      <c r="N1008" s="20">
        <v>234.912384</v>
      </c>
      <c r="O1008" s="27">
        <f t="shared" si="77"/>
        <v>2.396234555494539</v>
      </c>
      <c r="Q1008" s="19">
        <v>43830</v>
      </c>
      <c r="R1008" s="20">
        <v>6.08</v>
      </c>
      <c r="S1008" s="21">
        <f t="shared" si="78"/>
        <v>-0.75393493912373177</v>
      </c>
    </row>
    <row r="1009" spans="1:19" x14ac:dyDescent="0.25">
      <c r="A1009" s="23">
        <v>43832</v>
      </c>
      <c r="B1009" s="24">
        <v>34.537598000000003</v>
      </c>
      <c r="C1009" s="25">
        <f t="shared" si="79"/>
        <v>0.97835194538666692</v>
      </c>
      <c r="E1009" s="19">
        <v>43832</v>
      </c>
      <c r="F1009" s="20">
        <v>158.57107500000001</v>
      </c>
      <c r="G1009" s="21">
        <f t="shared" si="75"/>
        <v>1.2528290670672235</v>
      </c>
      <c r="I1009" s="19">
        <v>43832</v>
      </c>
      <c r="J1009" s="20">
        <v>290.18197600000002</v>
      </c>
      <c r="K1009" s="27">
        <f t="shared" si="76"/>
        <v>1.1723695254555702</v>
      </c>
      <c r="M1009" s="19">
        <v>43832</v>
      </c>
      <c r="N1009" s="20">
        <v>239.514771</v>
      </c>
      <c r="O1009" s="27">
        <f t="shared" si="77"/>
        <v>2.4158264855649434</v>
      </c>
      <c r="Q1009" s="19">
        <v>43832</v>
      </c>
      <c r="R1009" s="20">
        <v>6.31</v>
      </c>
      <c r="S1009" s="21">
        <f t="shared" si="78"/>
        <v>-0.71610599175531076</v>
      </c>
    </row>
    <row r="1010" spans="1:19" x14ac:dyDescent="0.25">
      <c r="A1010" s="23">
        <v>43833</v>
      </c>
      <c r="B1010" s="24">
        <v>33.820487999999997</v>
      </c>
      <c r="C1010" s="25">
        <f t="shared" si="79"/>
        <v>0.95758877592711145</v>
      </c>
      <c r="E1010" s="19">
        <v>43833</v>
      </c>
      <c r="F1010" s="20">
        <v>156.596588</v>
      </c>
      <c r="G1010" s="21">
        <f t="shared" si="75"/>
        <v>1.2403773194833718</v>
      </c>
      <c r="I1010" s="19">
        <v>43833</v>
      </c>
      <c r="J1010" s="20">
        <v>291.43808000000001</v>
      </c>
      <c r="K1010" s="27">
        <f t="shared" si="76"/>
        <v>1.1766982022993724</v>
      </c>
      <c r="M1010" s="19">
        <v>43833</v>
      </c>
      <c r="N1010" s="20">
        <v>235.68112199999999</v>
      </c>
      <c r="O1010" s="27">
        <f t="shared" si="77"/>
        <v>2.3998205875403911</v>
      </c>
      <c r="Q1010" s="19">
        <v>43833</v>
      </c>
      <c r="R1010" s="20">
        <v>5.88</v>
      </c>
      <c r="S1010" s="21">
        <f t="shared" si="78"/>
        <v>-0.78425179207226792</v>
      </c>
    </row>
    <row r="1011" spans="1:19" x14ac:dyDescent="0.25">
      <c r="A1011" s="23">
        <v>43836</v>
      </c>
      <c r="B1011" s="24">
        <v>33.772030000000001</v>
      </c>
      <c r="C1011" s="25">
        <f t="shared" si="79"/>
        <v>0.95615597578537492</v>
      </c>
      <c r="E1011" s="19">
        <v>43836</v>
      </c>
      <c r="F1011" s="20">
        <v>157.001373</v>
      </c>
      <c r="G1011" s="21">
        <f t="shared" si="75"/>
        <v>1.2429622097748512</v>
      </c>
      <c r="I1011" s="19">
        <v>43836</v>
      </c>
      <c r="J1011" s="20">
        <v>290.72601300000002</v>
      </c>
      <c r="K1011" s="27">
        <f t="shared" si="76"/>
        <v>1.1742549148607508</v>
      </c>
      <c r="M1011" s="19">
        <v>43836</v>
      </c>
      <c r="N1011" s="20">
        <v>236.669479</v>
      </c>
      <c r="O1011" s="27">
        <f t="shared" si="77"/>
        <v>2.4040142072567807</v>
      </c>
      <c r="Q1011" s="19">
        <v>43836</v>
      </c>
      <c r="R1011" s="20">
        <v>5.85</v>
      </c>
      <c r="S1011" s="21">
        <f t="shared" si="78"/>
        <v>-0.78935383288859451</v>
      </c>
    </row>
    <row r="1012" spans="1:19" x14ac:dyDescent="0.25">
      <c r="A1012" s="23">
        <v>43837</v>
      </c>
      <c r="B1012" s="24">
        <v>33.549149</v>
      </c>
      <c r="C1012" s="25">
        <f t="shared" si="79"/>
        <v>0.94955640211449988</v>
      </c>
      <c r="E1012" s="19">
        <v>43837</v>
      </c>
      <c r="F1012" s="20">
        <v>155.56985499999999</v>
      </c>
      <c r="G1012" s="21">
        <f t="shared" si="75"/>
        <v>1.2338443404680648</v>
      </c>
      <c r="I1012" s="19">
        <v>43837</v>
      </c>
      <c r="J1012" s="20">
        <v>288.64901700000001</v>
      </c>
      <c r="K1012" s="27">
        <f t="shared" si="76"/>
        <v>1.1671107450681428</v>
      </c>
      <c r="M1012" s="19">
        <v>43837</v>
      </c>
      <c r="N1012" s="20">
        <v>239.534729</v>
      </c>
      <c r="O1012" s="27">
        <f t="shared" si="77"/>
        <v>2.4161207535343427</v>
      </c>
      <c r="Q1012" s="19">
        <v>43837</v>
      </c>
      <c r="R1012" s="20">
        <v>5.52</v>
      </c>
      <c r="S1012" s="21">
        <f t="shared" si="78"/>
        <v>-0.84576408929885094</v>
      </c>
    </row>
    <row r="1013" spans="1:19" x14ac:dyDescent="0.25">
      <c r="A1013" s="23">
        <v>43838</v>
      </c>
      <c r="B1013" s="24">
        <v>33.888320999999998</v>
      </c>
      <c r="C1013" s="25">
        <f t="shared" si="79"/>
        <v>0.95966610713265099</v>
      </c>
      <c r="E1013" s="19">
        <v>43838</v>
      </c>
      <c r="F1013" s="20">
        <v>158.04783599999999</v>
      </c>
      <c r="G1013" s="21">
        <f t="shared" si="75"/>
        <v>1.2497727541057839</v>
      </c>
      <c r="I1013" s="19">
        <v>43838</v>
      </c>
      <c r="J1013" s="20">
        <v>287.37313799999998</v>
      </c>
      <c r="K1013" s="27">
        <f t="shared" si="76"/>
        <v>1.1626905706526518</v>
      </c>
      <c r="M1013" s="19">
        <v>43838</v>
      </c>
      <c r="N1013" s="20">
        <v>239.98400899999999</v>
      </c>
      <c r="O1013" s="27">
        <f t="shared" si="77"/>
        <v>2.417996389697314</v>
      </c>
      <c r="Q1013" s="19">
        <v>43838</v>
      </c>
      <c r="R1013" s="20">
        <v>5.72</v>
      </c>
      <c r="S1013" s="21">
        <f t="shared" si="78"/>
        <v>-0.80953220524087999</v>
      </c>
    </row>
    <row r="1014" spans="1:19" x14ac:dyDescent="0.25">
      <c r="A1014" s="23">
        <v>43839</v>
      </c>
      <c r="B1014" s="24">
        <v>33.946465000000003</v>
      </c>
      <c r="C1014" s="25">
        <f t="shared" si="79"/>
        <v>0.96138186047434082</v>
      </c>
      <c r="E1014" s="19">
        <v>43839</v>
      </c>
      <c r="F1014" s="20">
        <v>160.02230800000001</v>
      </c>
      <c r="G1014" s="21">
        <f t="shared" si="75"/>
        <v>1.2622656299968529</v>
      </c>
      <c r="I1014" s="19">
        <v>43839</v>
      </c>
      <c r="J1014" s="20">
        <v>285.73135400000001</v>
      </c>
      <c r="K1014" s="27">
        <f t="shared" si="76"/>
        <v>1.1569774966631128</v>
      </c>
      <c r="M1014" s="19">
        <v>43839</v>
      </c>
      <c r="N1014" s="20">
        <v>242.61965900000001</v>
      </c>
      <c r="O1014" s="27">
        <f t="shared" si="77"/>
        <v>2.4289789964592505</v>
      </c>
      <c r="Q1014" s="19">
        <v>43839</v>
      </c>
      <c r="R1014" s="20">
        <v>5.55</v>
      </c>
      <c r="S1014" s="21">
        <f t="shared" si="78"/>
        <v>-0.83925248496115967</v>
      </c>
    </row>
    <row r="1015" spans="1:19" x14ac:dyDescent="0.25">
      <c r="A1015" s="23">
        <v>43840</v>
      </c>
      <c r="B1015" s="24">
        <v>33.665439999999997</v>
      </c>
      <c r="C1015" s="25">
        <f t="shared" si="79"/>
        <v>0.95310338435024344</v>
      </c>
      <c r="E1015" s="19">
        <v>43840</v>
      </c>
      <c r="F1015" s="20">
        <v>159.28187600000001</v>
      </c>
      <c r="G1015" s="21">
        <f t="shared" si="75"/>
        <v>1.2576385751239787</v>
      </c>
      <c r="I1015" s="19">
        <v>43840</v>
      </c>
      <c r="J1015" s="20">
        <v>285.91928100000001</v>
      </c>
      <c r="K1015" s="27">
        <f t="shared" si="76"/>
        <v>1.1576352018724614</v>
      </c>
      <c r="M1015" s="19">
        <v>43840</v>
      </c>
      <c r="N1015" s="20">
        <v>243.91751099999999</v>
      </c>
      <c r="O1015" s="27">
        <f t="shared" si="77"/>
        <v>2.4343283239018385</v>
      </c>
      <c r="Q1015" s="19">
        <v>43840</v>
      </c>
      <c r="R1015" s="20">
        <v>5.43</v>
      </c>
      <c r="S1015" s="21">
        <f t="shared" si="78"/>
        <v>-0.8608741065827813</v>
      </c>
    </row>
    <row r="1016" spans="1:19" x14ac:dyDescent="0.25">
      <c r="A1016" s="23">
        <v>43843</v>
      </c>
      <c r="B1016" s="24">
        <v>33.975540000000002</v>
      </c>
      <c r="C1016" s="25">
        <f t="shared" si="79"/>
        <v>0.96231461105632565</v>
      </c>
      <c r="E1016" s="19">
        <v>43843</v>
      </c>
      <c r="F1016" s="20">
        <v>161.19714400000001</v>
      </c>
      <c r="G1016" s="21">
        <f t="shared" si="75"/>
        <v>1.2696629689099985</v>
      </c>
      <c r="I1016" s="19">
        <v>43843</v>
      </c>
      <c r="J1016" s="20">
        <v>280.88507099999998</v>
      </c>
      <c r="K1016" s="27">
        <f t="shared" si="76"/>
        <v>1.1400280996777687</v>
      </c>
      <c r="M1016" s="19">
        <v>43843</v>
      </c>
      <c r="N1016" s="20">
        <v>251.56487999999999</v>
      </c>
      <c r="O1016" s="27">
        <f t="shared" si="77"/>
        <v>2.4656805993848399</v>
      </c>
      <c r="Q1016" s="19">
        <v>43843</v>
      </c>
      <c r="R1016" s="20">
        <v>5.43</v>
      </c>
      <c r="S1016" s="21">
        <f t="shared" si="78"/>
        <v>-0.8608741065827813</v>
      </c>
    </row>
    <row r="1017" spans="1:19" x14ac:dyDescent="0.25">
      <c r="A1017" s="23">
        <v>43844</v>
      </c>
      <c r="B1017" s="24">
        <v>34.227497</v>
      </c>
      <c r="C1017" s="25">
        <f t="shared" si="79"/>
        <v>0.96973044609529779</v>
      </c>
      <c r="E1017" s="19">
        <v>43844</v>
      </c>
      <c r="F1017" s="20">
        <v>160.06179800000001</v>
      </c>
      <c r="G1017" s="21">
        <f t="shared" si="75"/>
        <v>1.2626197547944928</v>
      </c>
      <c r="I1017" s="19">
        <v>43844</v>
      </c>
      <c r="J1017" s="20">
        <v>281.99282799999997</v>
      </c>
      <c r="K1017" s="27">
        <f t="shared" si="76"/>
        <v>1.1439719084250837</v>
      </c>
      <c r="M1017" s="19">
        <v>43844</v>
      </c>
      <c r="N1017" s="20">
        <v>246.872635</v>
      </c>
      <c r="O1017" s="27">
        <f t="shared" si="77"/>
        <v>2.4470283733666456</v>
      </c>
      <c r="Q1017" s="19">
        <v>43844</v>
      </c>
      <c r="R1017" s="20">
        <v>4.71</v>
      </c>
      <c r="S1017" s="21">
        <f t="shared" si="78"/>
        <v>-0.99347079166565422</v>
      </c>
    </row>
    <row r="1018" spans="1:19" x14ac:dyDescent="0.25">
      <c r="A1018" s="23">
        <v>43845</v>
      </c>
      <c r="B1018" s="24">
        <v>33.597599000000002</v>
      </c>
      <c r="C1018" s="25">
        <f t="shared" si="79"/>
        <v>0.95132717225964458</v>
      </c>
      <c r="E1018" s="19">
        <v>43845</v>
      </c>
      <c r="F1018" s="20">
        <v>161.09841900000001</v>
      </c>
      <c r="G1018" s="21">
        <f t="shared" si="75"/>
        <v>1.2690961346237386</v>
      </c>
      <c r="I1018" s="19">
        <v>43845</v>
      </c>
      <c r="J1018" s="20">
        <v>285.404968</v>
      </c>
      <c r="K1018" s="27">
        <f t="shared" si="76"/>
        <v>1.1560720033962935</v>
      </c>
      <c r="M1018" s="19">
        <v>43845</v>
      </c>
      <c r="N1018" s="20">
        <v>245.165436</v>
      </c>
      <c r="O1018" s="27">
        <f t="shared" si="77"/>
        <v>2.4401130706641001</v>
      </c>
      <c r="Q1018" s="19">
        <v>43845</v>
      </c>
      <c r="R1018" s="20">
        <v>4.6100000000000003</v>
      </c>
      <c r="S1018" s="21">
        <f t="shared" si="78"/>
        <v>-1.0147022141709621</v>
      </c>
    </row>
    <row r="1019" spans="1:19" x14ac:dyDescent="0.25">
      <c r="A1019" s="23">
        <v>43846</v>
      </c>
      <c r="B1019" s="24">
        <v>33.646053000000002</v>
      </c>
      <c r="C1019" s="25">
        <f t="shared" si="79"/>
        <v>0.95276935864921364</v>
      </c>
      <c r="E1019" s="19">
        <v>43846</v>
      </c>
      <c r="F1019" s="20">
        <v>164.05027799999999</v>
      </c>
      <c r="G1019" s="21">
        <f t="shared" si="75"/>
        <v>1.2874194615584367</v>
      </c>
      <c r="I1019" s="19">
        <v>43846</v>
      </c>
      <c r="J1019" s="20">
        <v>284.20825200000002</v>
      </c>
      <c r="K1019" s="27">
        <f t="shared" si="76"/>
        <v>1.1518789579549822</v>
      </c>
      <c r="M1019" s="19">
        <v>43846</v>
      </c>
      <c r="N1019" s="20">
        <v>248.519913</v>
      </c>
      <c r="O1019" s="27">
        <f t="shared" si="77"/>
        <v>2.4537955744245403</v>
      </c>
      <c r="Q1019" s="19">
        <v>43846</v>
      </c>
      <c r="R1019" s="20">
        <v>4.62</v>
      </c>
      <c r="S1019" s="21">
        <f t="shared" si="78"/>
        <v>-1.012533016773999</v>
      </c>
    </row>
    <row r="1020" spans="1:19" x14ac:dyDescent="0.25">
      <c r="A1020" s="23">
        <v>43847</v>
      </c>
      <c r="B1020" s="24">
        <v>33.636360000000003</v>
      </c>
      <c r="C1020" s="25">
        <f t="shared" si="79"/>
        <v>0.95248127136598915</v>
      </c>
      <c r="E1020" s="19">
        <v>43847</v>
      </c>
      <c r="F1020" s="20">
        <v>164.96843000000001</v>
      </c>
      <c r="G1020" s="21">
        <f t="shared" si="75"/>
        <v>1.2930162335431816</v>
      </c>
      <c r="I1020" s="19">
        <v>43847</v>
      </c>
      <c r="J1020" s="20">
        <v>283.32800300000002</v>
      </c>
      <c r="K1020" s="27">
        <f t="shared" si="76"/>
        <v>1.1487817607631146</v>
      </c>
      <c r="M1020" s="19">
        <v>43847</v>
      </c>
      <c r="N1020" s="20">
        <v>248.86935399999999</v>
      </c>
      <c r="O1020" s="27">
        <f t="shared" si="77"/>
        <v>2.4552016629579771</v>
      </c>
      <c r="Q1020" s="19">
        <v>43847</v>
      </c>
      <c r="R1020" s="20">
        <v>4.75</v>
      </c>
      <c r="S1020" s="21">
        <f t="shared" si="78"/>
        <v>-0.98439448863547097</v>
      </c>
    </row>
    <row r="1021" spans="1:19" x14ac:dyDescent="0.25">
      <c r="A1021" s="23">
        <v>43851</v>
      </c>
      <c r="B1021" s="24">
        <v>33.200282999999999</v>
      </c>
      <c r="C1021" s="25">
        <f t="shared" si="79"/>
        <v>0.93951681861307523</v>
      </c>
      <c r="E1021" s="19">
        <v>43851</v>
      </c>
      <c r="F1021" s="20">
        <v>164.376068</v>
      </c>
      <c r="G1021" s="21">
        <f t="shared" si="75"/>
        <v>1.2894254737838748</v>
      </c>
      <c r="I1021" s="19">
        <v>43851</v>
      </c>
      <c r="J1021" s="20">
        <v>281.98291</v>
      </c>
      <c r="K1021" s="27">
        <f t="shared" si="76"/>
        <v>1.1440342843902971</v>
      </c>
      <c r="M1021" s="19">
        <v>43851</v>
      </c>
      <c r="N1021" s="20">
        <v>247.531555</v>
      </c>
      <c r="O1021" s="27">
        <f t="shared" si="77"/>
        <v>2.4498261557752006</v>
      </c>
      <c r="Q1021" s="19">
        <v>43851</v>
      </c>
      <c r="R1021" s="20">
        <v>4.59</v>
      </c>
      <c r="S1021" s="21">
        <f t="shared" si="78"/>
        <v>-1.0180786991617867</v>
      </c>
    </row>
    <row r="1022" spans="1:19" x14ac:dyDescent="0.25">
      <c r="A1022" s="23">
        <v>43852</v>
      </c>
      <c r="B1022" s="24">
        <v>33.297195000000002</v>
      </c>
      <c r="C1022" s="25">
        <f t="shared" si="79"/>
        <v>0.94243582987572039</v>
      </c>
      <c r="E1022" s="19">
        <v>43852</v>
      </c>
      <c r="F1022" s="20">
        <v>163.58627300000001</v>
      </c>
      <c r="G1022" s="21">
        <f t="shared" si="75"/>
        <v>1.2846206685004196</v>
      </c>
      <c r="I1022" s="19">
        <v>43852</v>
      </c>
      <c r="J1022" s="20">
        <v>282.77417000000003</v>
      </c>
      <c r="K1022" s="27">
        <f t="shared" si="76"/>
        <v>1.1468403409701091</v>
      </c>
      <c r="M1022" s="19">
        <v>43852</v>
      </c>
      <c r="N1022" s="20">
        <v>249.69798299999999</v>
      </c>
      <c r="O1022" s="27">
        <f t="shared" si="77"/>
        <v>2.4585782843674524</v>
      </c>
      <c r="Q1022" s="19">
        <v>43852</v>
      </c>
      <c r="R1022" s="20">
        <v>4.5599999999999996</v>
      </c>
      <c r="S1022" s="21">
        <f t="shared" si="78"/>
        <v>-1.024614646874205</v>
      </c>
    </row>
    <row r="1023" spans="1:19" x14ac:dyDescent="0.25">
      <c r="A1023" s="23">
        <v>43853</v>
      </c>
      <c r="B1023" s="24">
        <v>33.064613000000001</v>
      </c>
      <c r="C1023" s="25">
        <f t="shared" si="79"/>
        <v>0.93545079705238499</v>
      </c>
      <c r="E1023" s="19">
        <v>43853</v>
      </c>
      <c r="F1023" s="20">
        <v>164.59326200000001</v>
      </c>
      <c r="G1023" s="21">
        <f t="shared" si="75"/>
        <v>1.2907763744868259</v>
      </c>
      <c r="I1023" s="19">
        <v>43853</v>
      </c>
      <c r="J1023" s="20">
        <v>284.86099200000001</v>
      </c>
      <c r="K1023" s="27">
        <f t="shared" si="76"/>
        <v>1.1542201592894414</v>
      </c>
      <c r="M1023" s="19">
        <v>43853</v>
      </c>
      <c r="N1023" s="20">
        <v>252.44345100000001</v>
      </c>
      <c r="O1023" s="27">
        <f t="shared" si="77"/>
        <v>2.4695734392622359</v>
      </c>
      <c r="Q1023" s="19">
        <v>43853</v>
      </c>
      <c r="R1023" s="20">
        <v>4.62</v>
      </c>
      <c r="S1023" s="21">
        <f t="shared" si="78"/>
        <v>-1.0114567521373627</v>
      </c>
    </row>
    <row r="1024" spans="1:19" x14ac:dyDescent="0.25">
      <c r="A1024" s="23">
        <v>43854</v>
      </c>
      <c r="B1024" s="24">
        <v>32.502560000000003</v>
      </c>
      <c r="C1024" s="25">
        <f t="shared" si="79"/>
        <v>0.91845217075665309</v>
      </c>
      <c r="E1024" s="19">
        <v>43854</v>
      </c>
      <c r="F1024" s="20">
        <v>162.93469200000001</v>
      </c>
      <c r="G1024" s="21">
        <f t="shared" si="75"/>
        <v>1.2806995950376163</v>
      </c>
      <c r="I1024" s="19">
        <v>43854</v>
      </c>
      <c r="J1024" s="20">
        <v>281.97302200000001</v>
      </c>
      <c r="K1024" s="27">
        <f t="shared" si="76"/>
        <v>1.1440819863520952</v>
      </c>
      <c r="M1024" s="19">
        <v>43854</v>
      </c>
      <c r="N1024" s="20">
        <v>250.067352</v>
      </c>
      <c r="O1024" s="27">
        <f t="shared" si="77"/>
        <v>2.460161038225142</v>
      </c>
      <c r="Q1024" s="19">
        <v>43854</v>
      </c>
      <c r="R1024" s="20">
        <v>4.32</v>
      </c>
      <c r="S1024" s="21">
        <f t="shared" si="78"/>
        <v>-1.0763918170724276</v>
      </c>
    </row>
    <row r="1025" spans="1:19" x14ac:dyDescent="0.25">
      <c r="A1025" s="23">
        <v>43857</v>
      </c>
      <c r="B1025" s="24">
        <v>31.833894999999998</v>
      </c>
      <c r="C1025" s="25">
        <f t="shared" si="79"/>
        <v>0.89787948355909064</v>
      </c>
      <c r="E1025" s="19">
        <v>43857</v>
      </c>
      <c r="F1025" s="20">
        <v>160.20988500000001</v>
      </c>
      <c r="G1025" s="21">
        <f t="shared" si="75"/>
        <v>1.2639762872720732</v>
      </c>
      <c r="I1025" s="19">
        <v>43857</v>
      </c>
      <c r="J1025" s="20">
        <v>279.787262</v>
      </c>
      <c r="K1025" s="27">
        <f t="shared" si="76"/>
        <v>1.1363303227904655</v>
      </c>
      <c r="M1025" s="19">
        <v>43857</v>
      </c>
      <c r="N1025" s="20">
        <v>239.804306</v>
      </c>
      <c r="O1025" s="27">
        <f t="shared" si="77"/>
        <v>2.4191199110331363</v>
      </c>
      <c r="Q1025" s="19">
        <v>43857</v>
      </c>
      <c r="R1025" s="20">
        <v>4.28</v>
      </c>
      <c r="S1025" s="21">
        <f t="shared" si="78"/>
        <v>-1.0856510763316869</v>
      </c>
    </row>
    <row r="1026" spans="1:19" x14ac:dyDescent="0.25">
      <c r="A1026" s="23">
        <v>43858</v>
      </c>
      <c r="B1026" s="24">
        <v>32.211838</v>
      </c>
      <c r="C1026" s="25">
        <f t="shared" si="79"/>
        <v>0.9097518290574973</v>
      </c>
      <c r="E1026" s="19">
        <v>43858</v>
      </c>
      <c r="F1026" s="20">
        <v>163.34934999999999</v>
      </c>
      <c r="G1026" s="21">
        <f t="shared" si="75"/>
        <v>1.2835722379214354</v>
      </c>
      <c r="I1026" s="19">
        <v>43858</v>
      </c>
      <c r="J1026" s="20">
        <v>281.06310999999999</v>
      </c>
      <c r="K1026" s="27">
        <f t="shared" si="76"/>
        <v>1.1408903874298628</v>
      </c>
      <c r="M1026" s="19">
        <v>43858</v>
      </c>
      <c r="N1026" s="20">
        <v>247.56149300000001</v>
      </c>
      <c r="O1026" s="27">
        <f t="shared" si="77"/>
        <v>2.4514678998136215</v>
      </c>
      <c r="Q1026" s="19">
        <v>43858</v>
      </c>
      <c r="R1026" s="20">
        <v>4.21</v>
      </c>
      <c r="S1026" s="21">
        <f t="shared" si="78"/>
        <v>-1.1020062165186029</v>
      </c>
    </row>
    <row r="1027" spans="1:19" x14ac:dyDescent="0.25">
      <c r="A1027" s="23">
        <v>43859</v>
      </c>
      <c r="B1027" s="24">
        <v>31.988945000000001</v>
      </c>
      <c r="C1027" s="25">
        <f t="shared" si="79"/>
        <v>0.9028322301199887</v>
      </c>
      <c r="E1027" s="19">
        <v>43859</v>
      </c>
      <c r="F1027" s="20">
        <v>165.896423</v>
      </c>
      <c r="G1027" s="21">
        <f t="shared" si="75"/>
        <v>1.2991650333626172</v>
      </c>
      <c r="I1027" s="19">
        <v>43859</v>
      </c>
      <c r="J1027" s="20">
        <v>282.33895899999999</v>
      </c>
      <c r="K1027" s="27">
        <f t="shared" si="76"/>
        <v>1.1454297558300772</v>
      </c>
      <c r="M1027" s="19">
        <v>43859</v>
      </c>
      <c r="N1027" s="20">
        <v>245.13549800000001</v>
      </c>
      <c r="O1027" s="27">
        <f t="shared" si="77"/>
        <v>2.4416683345799441</v>
      </c>
      <c r="Q1027" s="19">
        <v>43859</v>
      </c>
      <c r="R1027" s="20">
        <v>4.13</v>
      </c>
      <c r="S1027" s="21">
        <f t="shared" si="78"/>
        <v>-1.121008591815515</v>
      </c>
    </row>
    <row r="1028" spans="1:19" x14ac:dyDescent="0.25">
      <c r="A1028" s="23">
        <v>43860</v>
      </c>
      <c r="B1028" s="24">
        <v>32.444408000000003</v>
      </c>
      <c r="C1028" s="25">
        <f t="shared" si="79"/>
        <v>0.91707036770158146</v>
      </c>
      <c r="E1028" s="19">
        <v>43860</v>
      </c>
      <c r="F1028" s="20">
        <v>170.57595800000001</v>
      </c>
      <c r="G1028" s="21">
        <f t="shared" ref="G1028:G1091" si="80">(F1028/F1027-1)+G1027</f>
        <v>1.327372603576473</v>
      </c>
      <c r="I1028" s="19">
        <v>43860</v>
      </c>
      <c r="J1028" s="20">
        <v>279.30267300000003</v>
      </c>
      <c r="K1028" s="27">
        <f t="shared" ref="K1028:K1091" si="81">(J1028/J1027-1)+K1027</f>
        <v>1.1346757103708391</v>
      </c>
      <c r="M1028" s="19">
        <v>43860</v>
      </c>
      <c r="N1028" s="20">
        <v>245.40505999999999</v>
      </c>
      <c r="O1028" s="27">
        <f t="shared" ref="O1028:O1091" si="82">(N1028/N1027-1)+O1027</f>
        <v>2.442767979479191</v>
      </c>
      <c r="Q1028" s="19">
        <v>43860</v>
      </c>
      <c r="R1028" s="20">
        <v>3.93</v>
      </c>
      <c r="S1028" s="21">
        <f t="shared" ref="S1028:S1091" si="83">(R1028/R1027-1)+S1027</f>
        <v>-1.1694347419365805</v>
      </c>
    </row>
    <row r="1029" spans="1:19" x14ac:dyDescent="0.25">
      <c r="A1029" s="23">
        <v>43861</v>
      </c>
      <c r="B1029" s="24">
        <v>31.814520000000002</v>
      </c>
      <c r="C1029" s="25">
        <f t="shared" ref="C1029:C1092" si="84">(B1029/B1028-1)+C1028</f>
        <v>0.89765598972926641</v>
      </c>
      <c r="E1029" s="19">
        <v>43861</v>
      </c>
      <c r="F1029" s="20">
        <v>168.05847199999999</v>
      </c>
      <c r="G1029" s="21">
        <f t="shared" si="80"/>
        <v>1.3126138648332322</v>
      </c>
      <c r="I1029" s="19">
        <v>43861</v>
      </c>
      <c r="J1029" s="20">
        <v>278.65976000000001</v>
      </c>
      <c r="K1029" s="27">
        <f t="shared" si="81"/>
        <v>1.1323738598618753</v>
      </c>
      <c r="M1029" s="19">
        <v>43861</v>
      </c>
      <c r="N1029" s="20">
        <v>236.04049699999999</v>
      </c>
      <c r="O1029" s="27">
        <f t="shared" si="82"/>
        <v>2.4046083628844883</v>
      </c>
      <c r="Q1029" s="19">
        <v>43861</v>
      </c>
      <c r="R1029" s="20">
        <v>3.84</v>
      </c>
      <c r="S1029" s="21">
        <f t="shared" si="83"/>
        <v>-1.1923355052953593</v>
      </c>
    </row>
    <row r="1030" spans="1:19" x14ac:dyDescent="0.25">
      <c r="A1030" s="23">
        <v>43864</v>
      </c>
      <c r="B1030" s="24">
        <v>31.950185999999999</v>
      </c>
      <c r="C1030" s="25">
        <f t="shared" si="84"/>
        <v>0.90192026905832745</v>
      </c>
      <c r="E1030" s="19">
        <v>43864</v>
      </c>
      <c r="F1030" s="20">
        <v>172.15554800000001</v>
      </c>
      <c r="G1030" s="21">
        <f t="shared" si="80"/>
        <v>1.3369927369676879</v>
      </c>
      <c r="I1030" s="19">
        <v>43864</v>
      </c>
      <c r="J1030" s="20">
        <v>267.78042599999998</v>
      </c>
      <c r="K1030" s="27">
        <f t="shared" si="81"/>
        <v>1.093332219978169</v>
      </c>
      <c r="M1030" s="19">
        <v>43864</v>
      </c>
      <c r="N1030" s="20">
        <v>239.93409700000001</v>
      </c>
      <c r="O1030" s="27">
        <f t="shared" si="82"/>
        <v>2.4211038373877471</v>
      </c>
      <c r="Q1030" s="19">
        <v>43864</v>
      </c>
      <c r="R1030" s="20">
        <v>3.95</v>
      </c>
      <c r="S1030" s="21">
        <f t="shared" si="83"/>
        <v>-1.1636896719620258</v>
      </c>
    </row>
    <row r="1031" spans="1:19" x14ac:dyDescent="0.25">
      <c r="A1031" s="23">
        <v>43865</v>
      </c>
      <c r="B1031" s="24">
        <v>32.580074000000003</v>
      </c>
      <c r="C1031" s="25">
        <f t="shared" si="84"/>
        <v>0.92163495866921119</v>
      </c>
      <c r="E1031" s="19">
        <v>43865</v>
      </c>
      <c r="F1031" s="20">
        <v>177.822327</v>
      </c>
      <c r="G1031" s="21">
        <f t="shared" si="80"/>
        <v>1.3699093583942596</v>
      </c>
      <c r="I1031" s="19">
        <v>43865</v>
      </c>
      <c r="J1031" s="20">
        <v>270.40133700000001</v>
      </c>
      <c r="K1031" s="27">
        <f t="shared" si="81"/>
        <v>1.103119757622911</v>
      </c>
      <c r="M1031" s="19">
        <v>43865</v>
      </c>
      <c r="N1031" s="20">
        <v>246.72288499999999</v>
      </c>
      <c r="O1031" s="27">
        <f t="shared" si="82"/>
        <v>2.4493982235749674</v>
      </c>
      <c r="Q1031" s="19">
        <v>43865</v>
      </c>
      <c r="R1031" s="20">
        <v>4.07</v>
      </c>
      <c r="S1031" s="21">
        <f t="shared" si="83"/>
        <v>-1.1333099251265828</v>
      </c>
    </row>
    <row r="1032" spans="1:19" x14ac:dyDescent="0.25">
      <c r="A1032" s="23">
        <v>43866</v>
      </c>
      <c r="B1032" s="24">
        <v>33.636360000000003</v>
      </c>
      <c r="C1032" s="25">
        <f t="shared" si="84"/>
        <v>0.95405618644174472</v>
      </c>
      <c r="E1032" s="19">
        <v>43866</v>
      </c>
      <c r="F1032" s="20">
        <v>177.60514800000001</v>
      </c>
      <c r="G1032" s="21">
        <f t="shared" si="80"/>
        <v>1.3686880325705344</v>
      </c>
      <c r="I1032" s="19">
        <v>43866</v>
      </c>
      <c r="J1032" s="20">
        <v>274.96081500000003</v>
      </c>
      <c r="K1032" s="27">
        <f t="shared" si="81"/>
        <v>1.1199816491009107</v>
      </c>
      <c r="M1032" s="19">
        <v>43866</v>
      </c>
      <c r="N1032" s="20">
        <v>250.34689299999999</v>
      </c>
      <c r="O1032" s="27">
        <f t="shared" si="82"/>
        <v>2.4640868001940355</v>
      </c>
      <c r="Q1032" s="19">
        <v>43866</v>
      </c>
      <c r="R1032" s="20">
        <v>4.18</v>
      </c>
      <c r="S1032" s="21">
        <f t="shared" si="83"/>
        <v>-1.1062828980995558</v>
      </c>
    </row>
    <row r="1033" spans="1:19" x14ac:dyDescent="0.25">
      <c r="A1033" s="23">
        <v>43867</v>
      </c>
      <c r="B1033" s="24">
        <v>33.597599000000002</v>
      </c>
      <c r="C1033" s="25">
        <f t="shared" si="84"/>
        <v>0.95290383226311182</v>
      </c>
      <c r="E1033" s="19">
        <v>43867</v>
      </c>
      <c r="F1033" s="20">
        <v>181.28755200000001</v>
      </c>
      <c r="G1033" s="21">
        <f t="shared" si="80"/>
        <v>1.3894216883314585</v>
      </c>
      <c r="I1033" s="19">
        <v>43867</v>
      </c>
      <c r="J1033" s="20">
        <v>276.34545900000001</v>
      </c>
      <c r="K1033" s="27">
        <f t="shared" si="81"/>
        <v>1.1250174357456366</v>
      </c>
      <c r="M1033" s="19">
        <v>43867</v>
      </c>
      <c r="N1033" s="20">
        <v>253.83116100000001</v>
      </c>
      <c r="O1033" s="27">
        <f t="shared" si="82"/>
        <v>2.47800456029981</v>
      </c>
      <c r="Q1033" s="19">
        <v>43867</v>
      </c>
      <c r="R1033" s="20">
        <v>4.1399999999999997</v>
      </c>
      <c r="S1033" s="21">
        <f t="shared" si="83"/>
        <v>-1.1158522760899865</v>
      </c>
    </row>
    <row r="1034" spans="1:19" x14ac:dyDescent="0.25">
      <c r="A1034" s="23">
        <v>43868</v>
      </c>
      <c r="B1034" s="24">
        <v>33.539454999999997</v>
      </c>
      <c r="C1034" s="25">
        <f t="shared" si="84"/>
        <v>0.95117323240685403</v>
      </c>
      <c r="E1034" s="19">
        <v>43868</v>
      </c>
      <c r="F1034" s="20">
        <v>181.54425000000001</v>
      </c>
      <c r="G1034" s="21">
        <f t="shared" si="80"/>
        <v>1.3908376597931946</v>
      </c>
      <c r="I1034" s="19">
        <v>43868</v>
      </c>
      <c r="J1034" s="20">
        <v>272.48822000000001</v>
      </c>
      <c r="K1034" s="27">
        <f t="shared" si="81"/>
        <v>1.1110594028763505</v>
      </c>
      <c r="M1034" s="19">
        <v>43868</v>
      </c>
      <c r="N1034" s="20">
        <v>251.17553699999999</v>
      </c>
      <c r="O1034" s="27">
        <f t="shared" si="82"/>
        <v>2.4675423932847838</v>
      </c>
      <c r="Q1034" s="19">
        <v>43868</v>
      </c>
      <c r="R1034" s="20">
        <v>3.81</v>
      </c>
      <c r="S1034" s="21">
        <f t="shared" si="83"/>
        <v>-1.1955624210175226</v>
      </c>
    </row>
    <row r="1035" spans="1:19" x14ac:dyDescent="0.25">
      <c r="A1035" s="23">
        <v>43871</v>
      </c>
      <c r="B1035" s="24">
        <v>33.616982</v>
      </c>
      <c r="C1035" s="25">
        <f t="shared" si="84"/>
        <v>0.95348474879851874</v>
      </c>
      <c r="E1035" s="19">
        <v>43871</v>
      </c>
      <c r="F1035" s="20">
        <v>186.29286200000001</v>
      </c>
      <c r="G1035" s="21">
        <f t="shared" si="80"/>
        <v>1.4169944342435008</v>
      </c>
      <c r="I1035" s="19">
        <v>43871</v>
      </c>
      <c r="J1035" s="20">
        <v>271.83548000000002</v>
      </c>
      <c r="K1035" s="27">
        <f t="shared" si="81"/>
        <v>1.1086639231745123</v>
      </c>
      <c r="M1035" s="19">
        <v>43871</v>
      </c>
      <c r="N1035" s="20">
        <v>262.53680400000002</v>
      </c>
      <c r="O1035" s="27">
        <f t="shared" si="82"/>
        <v>2.512774771945927</v>
      </c>
      <c r="Q1035" s="19">
        <v>43871</v>
      </c>
      <c r="R1035" s="20">
        <v>3.94</v>
      </c>
      <c r="S1035" s="21">
        <f t="shared" si="83"/>
        <v>-1.1614416861093861</v>
      </c>
    </row>
    <row r="1036" spans="1:19" x14ac:dyDescent="0.25">
      <c r="A1036" s="23">
        <v>43872</v>
      </c>
      <c r="B1036" s="24">
        <v>33.694507999999999</v>
      </c>
      <c r="C1036" s="25">
        <f t="shared" si="84"/>
        <v>0.95579090465748306</v>
      </c>
      <c r="E1036" s="19">
        <v>43872</v>
      </c>
      <c r="F1036" s="20">
        <v>182.087234</v>
      </c>
      <c r="G1036" s="21">
        <f t="shared" si="80"/>
        <v>1.3944190765252862</v>
      </c>
      <c r="I1036" s="19">
        <v>43872</v>
      </c>
      <c r="J1036" s="20">
        <v>272.72555499999999</v>
      </c>
      <c r="K1036" s="27">
        <f t="shared" si="81"/>
        <v>1.1119382382124168</v>
      </c>
      <c r="M1036" s="19">
        <v>43872</v>
      </c>
      <c r="N1036" s="20">
        <v>267.448669</v>
      </c>
      <c r="O1036" s="27">
        <f t="shared" si="82"/>
        <v>2.5314840154697418</v>
      </c>
      <c r="Q1036" s="19">
        <v>43872</v>
      </c>
      <c r="R1036" s="20">
        <v>4.0199999999999996</v>
      </c>
      <c r="S1036" s="21">
        <f t="shared" si="83"/>
        <v>-1.1411371175814675</v>
      </c>
    </row>
    <row r="1037" spans="1:19" x14ac:dyDescent="0.25">
      <c r="A1037" s="23">
        <v>43873</v>
      </c>
      <c r="B1037" s="24">
        <v>33.839869999999998</v>
      </c>
      <c r="C1037" s="25">
        <f t="shared" si="84"/>
        <v>0.96010502018040444</v>
      </c>
      <c r="E1037" s="19">
        <v>43873</v>
      </c>
      <c r="F1037" s="20">
        <v>182.35377500000001</v>
      </c>
      <c r="G1037" s="21">
        <f t="shared" si="80"/>
        <v>1.3958828858992043</v>
      </c>
      <c r="I1037" s="19">
        <v>43873</v>
      </c>
      <c r="J1037" s="20">
        <v>277.94769300000002</v>
      </c>
      <c r="K1037" s="27">
        <f t="shared" si="81"/>
        <v>1.1310861981459845</v>
      </c>
      <c r="M1037" s="19">
        <v>43873</v>
      </c>
      <c r="N1037" s="20">
        <v>272.09103399999998</v>
      </c>
      <c r="O1037" s="27">
        <f t="shared" si="82"/>
        <v>2.5488419818315036</v>
      </c>
      <c r="Q1037" s="19">
        <v>43873</v>
      </c>
      <c r="R1037" s="20">
        <v>4.1900000000000004</v>
      </c>
      <c r="S1037" s="21">
        <f t="shared" si="83"/>
        <v>-1.0988485603675369</v>
      </c>
    </row>
    <row r="1038" spans="1:19" x14ac:dyDescent="0.25">
      <c r="A1038" s="23">
        <v>43874</v>
      </c>
      <c r="B1038" s="24">
        <v>33.830176999999999</v>
      </c>
      <c r="C1038" s="25">
        <f t="shared" si="84"/>
        <v>0.95981858290981215</v>
      </c>
      <c r="E1038" s="19">
        <v>43874</v>
      </c>
      <c r="F1038" s="20">
        <v>181.366547</v>
      </c>
      <c r="G1038" s="21">
        <f t="shared" si="80"/>
        <v>1.3904690796865278</v>
      </c>
      <c r="I1038" s="19">
        <v>43874</v>
      </c>
      <c r="J1038" s="20">
        <v>282.89282200000002</v>
      </c>
      <c r="K1038" s="27">
        <f t="shared" si="81"/>
        <v>1.1488777795281693</v>
      </c>
      <c r="M1038" s="19">
        <v>43874</v>
      </c>
      <c r="N1038" s="20">
        <v>270.33392300000003</v>
      </c>
      <c r="O1038" s="27">
        <f t="shared" si="82"/>
        <v>2.542384176242805</v>
      </c>
      <c r="Q1038" s="19">
        <v>43874</v>
      </c>
      <c r="R1038" s="20">
        <v>4.1100000000000003</v>
      </c>
      <c r="S1038" s="21">
        <f t="shared" si="83"/>
        <v>-1.1179416391264869</v>
      </c>
    </row>
    <row r="1039" spans="1:19" x14ac:dyDescent="0.25">
      <c r="A1039" s="23">
        <v>43875</v>
      </c>
      <c r="B1039" s="24">
        <v>33.772030000000001</v>
      </c>
      <c r="C1039" s="25">
        <f t="shared" si="84"/>
        <v>0.9580997920208375</v>
      </c>
      <c r="E1039" s="19">
        <v>43875</v>
      </c>
      <c r="F1039" s="20">
        <v>182.98561100000001</v>
      </c>
      <c r="G1039" s="21">
        <f t="shared" si="80"/>
        <v>1.3993961063448674</v>
      </c>
      <c r="I1039" s="19">
        <v>43875</v>
      </c>
      <c r="J1039" s="20">
        <v>288.40173299999998</v>
      </c>
      <c r="K1039" s="27">
        <f t="shared" si="81"/>
        <v>1.1683512711532058</v>
      </c>
      <c r="M1039" s="19">
        <v>43875</v>
      </c>
      <c r="N1039" s="20">
        <v>289.312592</v>
      </c>
      <c r="O1039" s="27">
        <f t="shared" si="82"/>
        <v>2.6125887173132942</v>
      </c>
      <c r="Q1039" s="19">
        <v>43875</v>
      </c>
      <c r="R1039" s="20">
        <v>4.0199999999999996</v>
      </c>
      <c r="S1039" s="21">
        <f t="shared" si="83"/>
        <v>-1.1398394493454651</v>
      </c>
    </row>
    <row r="1040" spans="1:19" x14ac:dyDescent="0.25">
      <c r="A1040" s="23">
        <v>43879</v>
      </c>
      <c r="B1040" s="24">
        <v>33.209975999999997</v>
      </c>
      <c r="C1040" s="25">
        <f t="shared" si="84"/>
        <v>0.94145720346456763</v>
      </c>
      <c r="E1040" s="19">
        <v>43879</v>
      </c>
      <c r="F1040" s="20">
        <v>184.841644</v>
      </c>
      <c r="G1040" s="21">
        <f t="shared" si="80"/>
        <v>1.4095391607077594</v>
      </c>
      <c r="I1040" s="19">
        <v>43879</v>
      </c>
      <c r="J1040" s="20">
        <v>292.535889</v>
      </c>
      <c r="K1040" s="27">
        <f t="shared" si="81"/>
        <v>1.1826859839061281</v>
      </c>
      <c r="M1040" s="19">
        <v>43879</v>
      </c>
      <c r="N1040" s="20">
        <v>296.08145100000002</v>
      </c>
      <c r="O1040" s="27">
        <f t="shared" si="82"/>
        <v>2.6359850684821367</v>
      </c>
      <c r="Q1040" s="19">
        <v>43879</v>
      </c>
      <c r="R1040" s="20">
        <v>4.0599999999999996</v>
      </c>
      <c r="S1040" s="21">
        <f t="shared" si="83"/>
        <v>-1.1298892005892462</v>
      </c>
    </row>
    <row r="1041" spans="1:19" x14ac:dyDescent="0.25">
      <c r="A1041" s="23">
        <v>43880</v>
      </c>
      <c r="B1041" s="24">
        <v>33.646053000000002</v>
      </c>
      <c r="C1041" s="25">
        <f t="shared" si="84"/>
        <v>0.95458810726287213</v>
      </c>
      <c r="E1041" s="19">
        <v>43880</v>
      </c>
      <c r="F1041" s="20">
        <v>185.39598100000001</v>
      </c>
      <c r="G1041" s="21">
        <f t="shared" si="80"/>
        <v>1.4125381439888214</v>
      </c>
      <c r="I1041" s="19">
        <v>43880</v>
      </c>
      <c r="J1041" s="20">
        <v>293.841431</v>
      </c>
      <c r="K1041" s="27">
        <f t="shared" si="81"/>
        <v>1.1871488277796194</v>
      </c>
      <c r="M1041" s="19">
        <v>43880</v>
      </c>
      <c r="N1041" s="20">
        <v>314.18160999999998</v>
      </c>
      <c r="O1041" s="27">
        <f t="shared" si="82"/>
        <v>2.6971174323599398</v>
      </c>
      <c r="Q1041" s="19">
        <v>43880</v>
      </c>
      <c r="R1041" s="20">
        <v>4.1500000000000004</v>
      </c>
      <c r="S1041" s="21">
        <f t="shared" si="83"/>
        <v>-1.1077217129045169</v>
      </c>
    </row>
    <row r="1042" spans="1:19" x14ac:dyDescent="0.25">
      <c r="A1042" s="23">
        <v>43881</v>
      </c>
      <c r="B1042" s="24">
        <v>33.772030000000001</v>
      </c>
      <c r="C1042" s="25">
        <f t="shared" si="84"/>
        <v>0.95833229086740968</v>
      </c>
      <c r="E1042" s="19">
        <v>43881</v>
      </c>
      <c r="F1042" s="20">
        <v>182.56475800000001</v>
      </c>
      <c r="G1042" s="21">
        <f t="shared" si="80"/>
        <v>1.3972669229799906</v>
      </c>
      <c r="I1042" s="19">
        <v>43881</v>
      </c>
      <c r="J1042" s="20">
        <v>369.06720000000001</v>
      </c>
      <c r="K1042" s="27">
        <f t="shared" si="81"/>
        <v>1.4431568683884333</v>
      </c>
      <c r="M1042" s="19">
        <v>43881</v>
      </c>
      <c r="N1042" s="20">
        <v>308.19146699999999</v>
      </c>
      <c r="O1042" s="27">
        <f t="shared" si="82"/>
        <v>2.6780515710576185</v>
      </c>
      <c r="Q1042" s="19">
        <v>43881</v>
      </c>
      <c r="R1042" s="20">
        <v>4.1399999999999997</v>
      </c>
      <c r="S1042" s="21">
        <f t="shared" si="83"/>
        <v>-1.1101313514587341</v>
      </c>
    </row>
    <row r="1043" spans="1:19" x14ac:dyDescent="0.25">
      <c r="A1043" s="23">
        <v>43882</v>
      </c>
      <c r="B1043" s="24">
        <v>33.297195000000002</v>
      </c>
      <c r="C1043" s="25">
        <f t="shared" si="84"/>
        <v>0.94427228322202983</v>
      </c>
      <c r="E1043" s="19">
        <v>43882</v>
      </c>
      <c r="F1043" s="20">
        <v>176.79341099999999</v>
      </c>
      <c r="G1043" s="21">
        <f t="shared" si="80"/>
        <v>1.3656543211655703</v>
      </c>
      <c r="I1043" s="19">
        <v>43882</v>
      </c>
      <c r="J1043" s="20">
        <v>367.88034099999999</v>
      </c>
      <c r="K1043" s="27">
        <f t="shared" si="81"/>
        <v>1.4399410339821246</v>
      </c>
      <c r="M1043" s="19">
        <v>43882</v>
      </c>
      <c r="N1043" s="20">
        <v>293.58557100000002</v>
      </c>
      <c r="O1043" s="27">
        <f t="shared" si="82"/>
        <v>2.6306592920234948</v>
      </c>
      <c r="Q1043" s="19">
        <v>43882</v>
      </c>
      <c r="R1043" s="20">
        <v>4.04</v>
      </c>
      <c r="S1043" s="21">
        <f t="shared" si="83"/>
        <v>-1.1342859408307147</v>
      </c>
    </row>
    <row r="1044" spans="1:19" x14ac:dyDescent="0.25">
      <c r="A1044" s="23">
        <v>43885</v>
      </c>
      <c r="B1044" s="24">
        <v>31.717606</v>
      </c>
      <c r="C1044" s="25">
        <f t="shared" si="84"/>
        <v>0.89683318212057062</v>
      </c>
      <c r="E1044" s="19">
        <v>43885</v>
      </c>
      <c r="F1044" s="20">
        <v>169.170883</v>
      </c>
      <c r="G1044" s="21">
        <f t="shared" si="80"/>
        <v>1.3225388681807302</v>
      </c>
      <c r="I1044" s="19">
        <v>43885</v>
      </c>
      <c r="J1044" s="20">
        <v>359.02856400000002</v>
      </c>
      <c r="K1044" s="27">
        <f t="shared" si="81"/>
        <v>1.4158794682677447</v>
      </c>
      <c r="M1044" s="19">
        <v>43885</v>
      </c>
      <c r="N1044" s="20">
        <v>272.82983400000001</v>
      </c>
      <c r="O1044" s="27">
        <f t="shared" si="82"/>
        <v>2.5599618904812371</v>
      </c>
      <c r="Q1044" s="19">
        <v>43885</v>
      </c>
      <c r="R1044" s="20">
        <v>3.7</v>
      </c>
      <c r="S1044" s="21">
        <f t="shared" si="83"/>
        <v>-1.2184443566722987</v>
      </c>
    </row>
    <row r="1045" spans="1:19" x14ac:dyDescent="0.25">
      <c r="A1045" s="23">
        <v>43886</v>
      </c>
      <c r="B1045" s="24">
        <v>30.118646999999999</v>
      </c>
      <c r="C1045" s="25">
        <f t="shared" si="84"/>
        <v>0.84642083384939271</v>
      </c>
      <c r="E1045" s="19">
        <v>43886</v>
      </c>
      <c r="F1045" s="20">
        <v>166.379257</v>
      </c>
      <c r="G1045" s="21">
        <f t="shared" si="80"/>
        <v>1.3060370568140542</v>
      </c>
      <c r="I1045" s="19">
        <v>43886</v>
      </c>
      <c r="J1045" s="20">
        <v>364.61654700000003</v>
      </c>
      <c r="K1045" s="27">
        <f t="shared" si="81"/>
        <v>1.4314436421533634</v>
      </c>
      <c r="M1045" s="19">
        <v>43886</v>
      </c>
      <c r="N1045" s="20">
        <v>261.61831699999999</v>
      </c>
      <c r="O1045" s="27">
        <f t="shared" si="82"/>
        <v>2.5188684483322383</v>
      </c>
      <c r="Q1045" s="19">
        <v>43886</v>
      </c>
      <c r="R1045" s="20">
        <v>3.56</v>
      </c>
      <c r="S1045" s="21">
        <f t="shared" si="83"/>
        <v>-1.2562821945101366</v>
      </c>
    </row>
    <row r="1046" spans="1:19" x14ac:dyDescent="0.25">
      <c r="A1046" s="23">
        <v>43887</v>
      </c>
      <c r="B1046" s="24">
        <v>29.682566000000001</v>
      </c>
      <c r="C1046" s="25">
        <f t="shared" si="84"/>
        <v>0.83194206260844028</v>
      </c>
      <c r="E1046" s="19">
        <v>43887</v>
      </c>
      <c r="F1046" s="20">
        <v>168.45811499999999</v>
      </c>
      <c r="G1046" s="21">
        <f t="shared" si="80"/>
        <v>1.3185317513900734</v>
      </c>
      <c r="I1046" s="19">
        <v>43887</v>
      </c>
      <c r="J1046" s="20">
        <v>362.64840700000002</v>
      </c>
      <c r="K1046" s="27">
        <f t="shared" si="81"/>
        <v>1.4260458070408499</v>
      </c>
      <c r="M1046" s="19">
        <v>43887</v>
      </c>
      <c r="N1046" s="20">
        <v>267.20907599999998</v>
      </c>
      <c r="O1046" s="27">
        <f t="shared" si="82"/>
        <v>2.5402383549355285</v>
      </c>
      <c r="Q1046" s="19">
        <v>43887</v>
      </c>
      <c r="R1046" s="20">
        <v>3.39</v>
      </c>
      <c r="S1046" s="21">
        <f t="shared" si="83"/>
        <v>-1.3040350034989006</v>
      </c>
    </row>
    <row r="1047" spans="1:19" x14ac:dyDescent="0.25">
      <c r="A1047" s="23">
        <v>43888</v>
      </c>
      <c r="B1047" s="24">
        <v>28.228961999999999</v>
      </c>
      <c r="C1047" s="25">
        <f t="shared" si="84"/>
        <v>0.78297042046671972</v>
      </c>
      <c r="E1047" s="19">
        <v>43888</v>
      </c>
      <c r="F1047" s="20">
        <v>156.58873</v>
      </c>
      <c r="G1047" s="21">
        <f t="shared" si="80"/>
        <v>1.2480727829990286</v>
      </c>
      <c r="I1047" s="19">
        <v>43888</v>
      </c>
      <c r="J1047" s="20">
        <v>344.04470800000001</v>
      </c>
      <c r="K1047" s="27">
        <f t="shared" si="81"/>
        <v>1.3747462600391172</v>
      </c>
      <c r="M1047" s="19">
        <v>43888</v>
      </c>
      <c r="N1047" s="20">
        <v>252.334732</v>
      </c>
      <c r="O1047" s="27">
        <f t="shared" si="82"/>
        <v>2.4845727906415971</v>
      </c>
      <c r="Q1047" s="19">
        <v>43888</v>
      </c>
      <c r="R1047" s="20">
        <v>3.47</v>
      </c>
      <c r="S1047" s="21">
        <f t="shared" si="83"/>
        <v>-1.2804361834399034</v>
      </c>
    </row>
    <row r="1048" spans="1:19" x14ac:dyDescent="0.25">
      <c r="A1048" s="23">
        <v>43889</v>
      </c>
      <c r="B1048" s="24">
        <v>27.618452000000001</v>
      </c>
      <c r="C1048" s="25">
        <f t="shared" si="84"/>
        <v>0.7613433411571795</v>
      </c>
      <c r="E1048" s="19">
        <v>43889</v>
      </c>
      <c r="F1048" s="20">
        <v>160.380188</v>
      </c>
      <c r="G1048" s="21">
        <f t="shared" si="80"/>
        <v>1.2722856238592872</v>
      </c>
      <c r="I1048" s="19">
        <v>43889</v>
      </c>
      <c r="J1048" s="20">
        <v>335.73681599999998</v>
      </c>
      <c r="K1048" s="27">
        <f t="shared" si="81"/>
        <v>1.3505985495619077</v>
      </c>
      <c r="M1048" s="19">
        <v>43889</v>
      </c>
      <c r="N1048" s="20">
        <v>269.78634599999998</v>
      </c>
      <c r="O1048" s="27">
        <f t="shared" si="82"/>
        <v>2.5537333610540758</v>
      </c>
      <c r="Q1048" s="19">
        <v>43889</v>
      </c>
      <c r="R1048" s="20">
        <v>3.6</v>
      </c>
      <c r="S1048" s="21">
        <f t="shared" si="83"/>
        <v>-1.2429722064946584</v>
      </c>
    </row>
    <row r="1049" spans="1:19" x14ac:dyDescent="0.25">
      <c r="A1049" s="23">
        <v>43892</v>
      </c>
      <c r="B1049" s="24">
        <v>28.461542000000001</v>
      </c>
      <c r="C1049" s="25">
        <f t="shared" si="84"/>
        <v>0.79186967188708435</v>
      </c>
      <c r="E1049" s="19">
        <v>43892</v>
      </c>
      <c r="F1049" s="20">
        <v>171.051773</v>
      </c>
      <c r="G1049" s="21">
        <f t="shared" si="80"/>
        <v>1.338824921094679</v>
      </c>
      <c r="I1049" s="19">
        <v>43892</v>
      </c>
      <c r="J1049" s="20">
        <v>343.70843500000001</v>
      </c>
      <c r="K1049" s="27">
        <f t="shared" si="81"/>
        <v>1.3743422041749902</v>
      </c>
      <c r="M1049" s="19">
        <v>43892</v>
      </c>
      <c r="N1049" s="20">
        <v>276.139679</v>
      </c>
      <c r="O1049" s="27">
        <f t="shared" si="82"/>
        <v>2.5772828589964218</v>
      </c>
      <c r="Q1049" s="19">
        <v>43892</v>
      </c>
      <c r="R1049" s="20">
        <v>3.83</v>
      </c>
      <c r="S1049" s="21">
        <f t="shared" si="83"/>
        <v>-1.1790833176057696</v>
      </c>
    </row>
    <row r="1050" spans="1:19" x14ac:dyDescent="0.25">
      <c r="A1050" s="23">
        <v>43893</v>
      </c>
      <c r="B1050" s="24">
        <v>26.891646999999999</v>
      </c>
      <c r="C1050" s="25">
        <f t="shared" si="84"/>
        <v>0.73671120577165028</v>
      </c>
      <c r="E1050" s="19">
        <v>43893</v>
      </c>
      <c r="F1050" s="20">
        <v>162.85505699999999</v>
      </c>
      <c r="G1050" s="21">
        <f t="shared" si="80"/>
        <v>1.2909054177990305</v>
      </c>
      <c r="I1050" s="19">
        <v>43893</v>
      </c>
      <c r="J1050" s="20">
        <v>335.74670400000002</v>
      </c>
      <c r="K1050" s="27">
        <f t="shared" si="81"/>
        <v>1.3511780039714079</v>
      </c>
      <c r="M1050" s="19">
        <v>43893</v>
      </c>
      <c r="N1050" s="20">
        <v>265.61077899999998</v>
      </c>
      <c r="O1050" s="27">
        <f t="shared" si="82"/>
        <v>2.539153966987389</v>
      </c>
      <c r="Q1050" s="19">
        <v>43893</v>
      </c>
      <c r="R1050" s="20">
        <v>3.63</v>
      </c>
      <c r="S1050" s="21">
        <f t="shared" si="83"/>
        <v>-1.2313026387545947</v>
      </c>
    </row>
    <row r="1051" spans="1:19" x14ac:dyDescent="0.25">
      <c r="A1051" s="23">
        <v>43894</v>
      </c>
      <c r="B1051" s="24">
        <v>27.511854</v>
      </c>
      <c r="C1051" s="25">
        <f t="shared" si="84"/>
        <v>0.75977438966663446</v>
      </c>
      <c r="E1051" s="19">
        <v>43894</v>
      </c>
      <c r="F1051" s="20">
        <v>168.83429000000001</v>
      </c>
      <c r="G1051" s="21">
        <f t="shared" si="80"/>
        <v>1.3276204766381308</v>
      </c>
      <c r="I1051" s="19">
        <v>43894</v>
      </c>
      <c r="J1051" s="20">
        <v>338.14016700000002</v>
      </c>
      <c r="K1051" s="27">
        <f t="shared" si="81"/>
        <v>1.3583067798357273</v>
      </c>
      <c r="M1051" s="19">
        <v>43894</v>
      </c>
      <c r="N1051" s="20">
        <v>284.21124300000002</v>
      </c>
      <c r="O1051" s="27">
        <f t="shared" si="82"/>
        <v>2.6091829924284085</v>
      </c>
      <c r="Q1051" s="19">
        <v>43894</v>
      </c>
      <c r="R1051" s="20">
        <v>3.77</v>
      </c>
      <c r="S1051" s="21">
        <f t="shared" si="83"/>
        <v>-1.1927351456416471</v>
      </c>
    </row>
    <row r="1052" spans="1:19" x14ac:dyDescent="0.25">
      <c r="A1052" s="23">
        <v>43895</v>
      </c>
      <c r="B1052" s="24">
        <v>26.117242999999998</v>
      </c>
      <c r="C1052" s="25">
        <f t="shared" si="84"/>
        <v>0.70908311309908645</v>
      </c>
      <c r="E1052" s="19">
        <v>43895</v>
      </c>
      <c r="F1052" s="20">
        <v>164.597351</v>
      </c>
      <c r="G1052" s="21">
        <f t="shared" si="80"/>
        <v>1.3025252249567334</v>
      </c>
      <c r="I1052" s="19">
        <v>43895</v>
      </c>
      <c r="J1052" s="20">
        <v>329.37734999999998</v>
      </c>
      <c r="K1052" s="27">
        <f t="shared" si="81"/>
        <v>1.3323920324759437</v>
      </c>
      <c r="M1052" s="19">
        <v>43895</v>
      </c>
      <c r="N1052" s="20">
        <v>273.00299100000001</v>
      </c>
      <c r="O1052" s="27">
        <f t="shared" si="82"/>
        <v>2.5697466496514973</v>
      </c>
      <c r="Q1052" s="19">
        <v>43895</v>
      </c>
      <c r="R1052" s="20">
        <v>3.96</v>
      </c>
      <c r="S1052" s="21">
        <f t="shared" si="83"/>
        <v>-1.1423372676575623</v>
      </c>
    </row>
    <row r="1053" spans="1:19" x14ac:dyDescent="0.25">
      <c r="A1053" s="23">
        <v>43896</v>
      </c>
      <c r="B1053" s="24">
        <v>25.073723000000001</v>
      </c>
      <c r="C1053" s="25">
        <f t="shared" si="84"/>
        <v>0.66912790036855441</v>
      </c>
      <c r="E1053" s="19">
        <v>43896</v>
      </c>
      <c r="F1053" s="20">
        <v>159.94464099999999</v>
      </c>
      <c r="G1053" s="21">
        <f t="shared" si="80"/>
        <v>1.2742580021142467</v>
      </c>
      <c r="I1053" s="19">
        <v>43896</v>
      </c>
      <c r="J1053" s="20">
        <v>332.72027600000001</v>
      </c>
      <c r="K1053" s="27">
        <f t="shared" si="81"/>
        <v>1.3425412610127574</v>
      </c>
      <c r="M1053" s="19">
        <v>43896</v>
      </c>
      <c r="N1053" s="20">
        <v>265.76062000000002</v>
      </c>
      <c r="O1053" s="27">
        <f t="shared" si="82"/>
        <v>2.5432181087975256</v>
      </c>
      <c r="Q1053" s="19">
        <v>43896</v>
      </c>
      <c r="R1053" s="20">
        <v>3.92</v>
      </c>
      <c r="S1053" s="21">
        <f t="shared" si="83"/>
        <v>-1.1524382777585722</v>
      </c>
    </row>
    <row r="1054" spans="1:19" x14ac:dyDescent="0.25">
      <c r="A1054" s="23">
        <v>43899</v>
      </c>
      <c r="B1054" s="24">
        <v>21.387271999999999</v>
      </c>
      <c r="C1054" s="25">
        <f t="shared" si="84"/>
        <v>0.52210342378803221</v>
      </c>
      <c r="E1054" s="19">
        <v>43899</v>
      </c>
      <c r="F1054" s="20">
        <v>149.10479699999999</v>
      </c>
      <c r="G1054" s="21">
        <f t="shared" si="80"/>
        <v>1.2064855282618718</v>
      </c>
      <c r="I1054" s="19">
        <v>43899</v>
      </c>
      <c r="J1054" s="20">
        <v>332.97744799999998</v>
      </c>
      <c r="K1054" s="27">
        <f t="shared" si="81"/>
        <v>1.3433141985778849</v>
      </c>
      <c r="M1054" s="19">
        <v>43899</v>
      </c>
      <c r="N1054" s="20">
        <v>245.18223599999999</v>
      </c>
      <c r="O1054" s="27">
        <f t="shared" si="82"/>
        <v>2.4657860799288391</v>
      </c>
      <c r="Q1054" s="19">
        <v>43899</v>
      </c>
      <c r="R1054" s="20">
        <v>3.7</v>
      </c>
      <c r="S1054" s="21">
        <f t="shared" si="83"/>
        <v>-1.2085607267381639</v>
      </c>
    </row>
    <row r="1055" spans="1:19" x14ac:dyDescent="0.25">
      <c r="A1055" s="23">
        <v>43900</v>
      </c>
      <c r="B1055" s="24">
        <v>23.025696</v>
      </c>
      <c r="C1055" s="25">
        <f t="shared" si="84"/>
        <v>0.59871085647042399</v>
      </c>
      <c r="E1055" s="19">
        <v>43900</v>
      </c>
      <c r="F1055" s="20">
        <v>159.30117799999999</v>
      </c>
      <c r="G1055" s="21">
        <f t="shared" si="80"/>
        <v>1.2748695186173264</v>
      </c>
      <c r="I1055" s="19">
        <v>43900</v>
      </c>
      <c r="J1055" s="20">
        <v>340.17758199999997</v>
      </c>
      <c r="K1055" s="27">
        <f t="shared" si="81"/>
        <v>1.3649376870250665</v>
      </c>
      <c r="M1055" s="19">
        <v>43900</v>
      </c>
      <c r="N1055" s="20">
        <v>260.80578600000001</v>
      </c>
      <c r="O1055" s="27">
        <f t="shared" si="82"/>
        <v>2.529508273897247</v>
      </c>
      <c r="Q1055" s="19">
        <v>43900</v>
      </c>
      <c r="R1055" s="20">
        <v>4.2300000000000004</v>
      </c>
      <c r="S1055" s="21">
        <f t="shared" si="83"/>
        <v>-1.0653174834949206</v>
      </c>
    </row>
    <row r="1056" spans="1:19" x14ac:dyDescent="0.25">
      <c r="A1056" s="23">
        <v>43901</v>
      </c>
      <c r="B1056" s="24">
        <v>22.108957</v>
      </c>
      <c r="C1056" s="25">
        <f t="shared" si="84"/>
        <v>0.5588971196782766</v>
      </c>
      <c r="E1056" s="19">
        <v>43901</v>
      </c>
      <c r="F1056" s="20">
        <v>152.084518</v>
      </c>
      <c r="G1056" s="21">
        <f t="shared" si="80"/>
        <v>1.2295675309571976</v>
      </c>
      <c r="I1056" s="19">
        <v>43901</v>
      </c>
      <c r="J1056" s="20">
        <v>329.01135299999999</v>
      </c>
      <c r="K1056" s="27">
        <f t="shared" si="81"/>
        <v>1.3321129813688306</v>
      </c>
      <c r="M1056" s="19">
        <v>43901</v>
      </c>
      <c r="N1056" s="20">
        <v>246.211151</v>
      </c>
      <c r="O1056" s="27">
        <f t="shared" si="82"/>
        <v>2.4735484916246251</v>
      </c>
      <c r="Q1056" s="19">
        <v>43901</v>
      </c>
      <c r="R1056" s="20">
        <v>4.1399999999999997</v>
      </c>
      <c r="S1056" s="21">
        <f t="shared" si="83"/>
        <v>-1.0865940792396016</v>
      </c>
    </row>
    <row r="1057" spans="1:19" x14ac:dyDescent="0.25">
      <c r="A1057" s="23">
        <v>43902</v>
      </c>
      <c r="B1057" s="24">
        <v>20.002413000000001</v>
      </c>
      <c r="C1057" s="25">
        <f t="shared" si="84"/>
        <v>0.46361700311737331</v>
      </c>
      <c r="E1057" s="19">
        <v>43902</v>
      </c>
      <c r="F1057" s="20">
        <v>137.66108700000001</v>
      </c>
      <c r="G1057" s="21">
        <f t="shared" si="80"/>
        <v>1.1347292713521009</v>
      </c>
      <c r="I1057" s="19">
        <v>43902</v>
      </c>
      <c r="J1057" s="20">
        <v>314.36904900000002</v>
      </c>
      <c r="K1057" s="27">
        <f t="shared" si="81"/>
        <v>1.2876090338105226</v>
      </c>
      <c r="M1057" s="19">
        <v>43902</v>
      </c>
      <c r="N1057" s="20">
        <v>216.082809</v>
      </c>
      <c r="O1057" s="27">
        <f t="shared" si="82"/>
        <v>2.3511805896119338</v>
      </c>
      <c r="Q1057" s="19">
        <v>43902</v>
      </c>
      <c r="R1057" s="20">
        <v>3.98</v>
      </c>
      <c r="S1057" s="21">
        <f t="shared" si="83"/>
        <v>-1.1252414222347706</v>
      </c>
    </row>
    <row r="1058" spans="1:19" x14ac:dyDescent="0.25">
      <c r="A1058" s="23">
        <v>43903</v>
      </c>
      <c r="B1058" s="24">
        <v>23.562083999999999</v>
      </c>
      <c r="C1058" s="25">
        <f t="shared" si="84"/>
        <v>0.64157908199255698</v>
      </c>
      <c r="E1058" s="19">
        <v>43903</v>
      </c>
      <c r="F1058" s="20">
        <v>157.23220800000001</v>
      </c>
      <c r="G1058" s="21">
        <f t="shared" si="80"/>
        <v>1.2768981400317445</v>
      </c>
      <c r="I1058" s="19">
        <v>43903</v>
      </c>
      <c r="J1058" s="20">
        <v>313.89318800000001</v>
      </c>
      <c r="K1058" s="27">
        <f t="shared" si="81"/>
        <v>1.2860953319956852</v>
      </c>
      <c r="M1058" s="19">
        <v>43903</v>
      </c>
      <c r="N1058" s="20">
        <v>240.587051</v>
      </c>
      <c r="O1058" s="27">
        <f t="shared" si="82"/>
        <v>2.4645826789007677</v>
      </c>
      <c r="Q1058" s="19">
        <v>43903</v>
      </c>
      <c r="R1058" s="20">
        <v>4.59</v>
      </c>
      <c r="S1058" s="21">
        <f t="shared" si="83"/>
        <v>-0.97197509057647924</v>
      </c>
    </row>
    <row r="1059" spans="1:19" x14ac:dyDescent="0.25">
      <c r="A1059" s="23">
        <v>43906</v>
      </c>
      <c r="B1059" s="24">
        <v>19.934145000000001</v>
      </c>
      <c r="C1059" s="25">
        <f t="shared" si="84"/>
        <v>0.48760547762038009</v>
      </c>
      <c r="E1059" s="19">
        <v>43906</v>
      </c>
      <c r="F1059" s="20">
        <v>134.057693</v>
      </c>
      <c r="G1059" s="21">
        <f t="shared" si="80"/>
        <v>1.1295077593026255</v>
      </c>
      <c r="I1059" s="19">
        <v>43906</v>
      </c>
      <c r="J1059" s="20">
        <v>283.845215</v>
      </c>
      <c r="K1059" s="27">
        <f t="shared" si="81"/>
        <v>1.1903685875210646</v>
      </c>
      <c r="M1059" s="19">
        <v>43906</v>
      </c>
      <c r="N1059" s="20">
        <v>196.19371000000001</v>
      </c>
      <c r="O1059" s="27">
        <f t="shared" si="82"/>
        <v>2.2800617713312246</v>
      </c>
      <c r="Q1059" s="19">
        <v>43906</v>
      </c>
      <c r="R1059" s="20">
        <v>4.37</v>
      </c>
      <c r="S1059" s="21">
        <f t="shared" si="83"/>
        <v>-1.0199053738008801</v>
      </c>
    </row>
    <row r="1060" spans="1:19" x14ac:dyDescent="0.25">
      <c r="A1060" s="23">
        <v>43907</v>
      </c>
      <c r="B1060" s="24">
        <v>21.436035</v>
      </c>
      <c r="C1060" s="25">
        <f t="shared" si="84"/>
        <v>0.56294806191481561</v>
      </c>
      <c r="E1060" s="19">
        <v>43907</v>
      </c>
      <c r="F1060" s="20">
        <v>145.095551</v>
      </c>
      <c r="G1060" s="21">
        <f t="shared" si="80"/>
        <v>1.2118443843257041</v>
      </c>
      <c r="I1060" s="19">
        <v>43907</v>
      </c>
      <c r="J1060" s="20">
        <v>296.15783699999997</v>
      </c>
      <c r="K1060" s="27">
        <f t="shared" si="81"/>
        <v>1.2337465320814476</v>
      </c>
      <c r="M1060" s="19">
        <v>43907</v>
      </c>
      <c r="N1060" s="20">
        <v>217.04182399999999</v>
      </c>
      <c r="O1060" s="27">
        <f t="shared" si="82"/>
        <v>2.3863246785365577</v>
      </c>
      <c r="Q1060" s="19">
        <v>43907</v>
      </c>
      <c r="R1060" s="20">
        <v>4.2300000000000004</v>
      </c>
      <c r="S1060" s="21">
        <f t="shared" si="83"/>
        <v>-1.0519419870731912</v>
      </c>
    </row>
    <row r="1061" spans="1:19" x14ac:dyDescent="0.25">
      <c r="A1061" s="23">
        <v>43908</v>
      </c>
      <c r="B1061" s="24">
        <v>20.275487999999999</v>
      </c>
      <c r="C1061" s="25">
        <f t="shared" si="84"/>
        <v>0.50880805887787328</v>
      </c>
      <c r="E1061" s="19">
        <v>43908</v>
      </c>
      <c r="F1061" s="20">
        <v>138.987595</v>
      </c>
      <c r="G1061" s="21">
        <f t="shared" si="80"/>
        <v>1.1697482900078293</v>
      </c>
      <c r="I1061" s="19">
        <v>43908</v>
      </c>
      <c r="J1061" s="20">
        <v>287.49337800000001</v>
      </c>
      <c r="K1061" s="27">
        <f t="shared" si="81"/>
        <v>1.2044903115209227</v>
      </c>
      <c r="M1061" s="19">
        <v>43908</v>
      </c>
      <c r="N1061" s="20">
        <v>202.60699500000001</v>
      </c>
      <c r="O1061" s="27">
        <f t="shared" si="82"/>
        <v>2.3198175476344511</v>
      </c>
      <c r="Q1061" s="19">
        <v>43908</v>
      </c>
      <c r="R1061" s="20">
        <v>3.77</v>
      </c>
      <c r="S1061" s="21">
        <f t="shared" si="83"/>
        <v>-1.160689031990449</v>
      </c>
    </row>
    <row r="1062" spans="1:19" x14ac:dyDescent="0.25">
      <c r="A1062" s="23">
        <v>43909</v>
      </c>
      <c r="B1062" s="24">
        <v>20.675339000000001</v>
      </c>
      <c r="C1062" s="25">
        <f t="shared" si="84"/>
        <v>0.52852896522547888</v>
      </c>
      <c r="E1062" s="19">
        <v>43909</v>
      </c>
      <c r="F1062" s="20">
        <v>141.27436800000001</v>
      </c>
      <c r="G1062" s="21">
        <f t="shared" si="80"/>
        <v>1.186201362672336</v>
      </c>
      <c r="I1062" s="19">
        <v>43909</v>
      </c>
      <c r="J1062" s="20">
        <v>320.34698500000002</v>
      </c>
      <c r="K1062" s="27">
        <f t="shared" si="81"/>
        <v>1.3187663592982737</v>
      </c>
      <c r="M1062" s="19">
        <v>43909</v>
      </c>
      <c r="N1062" s="20">
        <v>212.74632299999999</v>
      </c>
      <c r="O1062" s="27">
        <f t="shared" si="82"/>
        <v>2.3698618612574824</v>
      </c>
      <c r="Q1062" s="19">
        <v>43909</v>
      </c>
      <c r="R1062" s="20">
        <v>4.1900000000000004</v>
      </c>
      <c r="S1062" s="21">
        <f t="shared" si="83"/>
        <v>-1.0492831964466824</v>
      </c>
    </row>
    <row r="1063" spans="1:19" x14ac:dyDescent="0.25">
      <c r="A1063" s="23">
        <v>43910</v>
      </c>
      <c r="B1063" s="24">
        <v>19.183202999999999</v>
      </c>
      <c r="C1063" s="25">
        <f t="shared" si="84"/>
        <v>0.45635912075521401</v>
      </c>
      <c r="E1063" s="19">
        <v>43910</v>
      </c>
      <c r="F1063" s="20">
        <v>135.96829199999999</v>
      </c>
      <c r="G1063" s="21">
        <f t="shared" si="80"/>
        <v>1.1486427023497501</v>
      </c>
      <c r="I1063" s="19">
        <v>43910</v>
      </c>
      <c r="J1063" s="20">
        <v>297.35739100000001</v>
      </c>
      <c r="K1063" s="27">
        <f t="shared" si="81"/>
        <v>1.2470016944927034</v>
      </c>
      <c r="M1063" s="19">
        <v>43910</v>
      </c>
      <c r="N1063" s="20">
        <v>205.53391999999999</v>
      </c>
      <c r="O1063" s="27">
        <f t="shared" si="82"/>
        <v>2.3359604386697934</v>
      </c>
      <c r="Q1063" s="19">
        <v>43910</v>
      </c>
      <c r="R1063" s="20">
        <v>3.76</v>
      </c>
      <c r="S1063" s="21">
        <f t="shared" si="83"/>
        <v>-1.1519084947760381</v>
      </c>
    </row>
    <row r="1064" spans="1:19" x14ac:dyDescent="0.25">
      <c r="A1064" s="23">
        <v>43913</v>
      </c>
      <c r="B1064" s="24">
        <v>17.632553000000001</v>
      </c>
      <c r="C1064" s="25">
        <f t="shared" si="84"/>
        <v>0.37552538303164418</v>
      </c>
      <c r="E1064" s="19">
        <v>43913</v>
      </c>
      <c r="F1064" s="20">
        <v>134.612076</v>
      </c>
      <c r="G1064" s="21">
        <f t="shared" si="80"/>
        <v>1.1386682003533584</v>
      </c>
      <c r="I1064" s="19">
        <v>43913</v>
      </c>
      <c r="J1064" s="20">
        <v>321.07061800000002</v>
      </c>
      <c r="K1064" s="27">
        <f t="shared" si="81"/>
        <v>1.326748247690031</v>
      </c>
      <c r="M1064" s="19">
        <v>43913</v>
      </c>
      <c r="N1064" s="20">
        <v>212.46662900000001</v>
      </c>
      <c r="O1064" s="27">
        <f t="shared" si="82"/>
        <v>2.369690681347012</v>
      </c>
      <c r="Q1064" s="19">
        <v>43913</v>
      </c>
      <c r="R1064" s="20">
        <v>3.81</v>
      </c>
      <c r="S1064" s="21">
        <f t="shared" si="83"/>
        <v>-1.1386106224356125</v>
      </c>
    </row>
    <row r="1065" spans="1:19" x14ac:dyDescent="0.25">
      <c r="A1065" s="23">
        <v>43914</v>
      </c>
      <c r="B1065" s="24">
        <v>20.509544000000002</v>
      </c>
      <c r="C1065" s="25">
        <f t="shared" si="84"/>
        <v>0.53868899297513895</v>
      </c>
      <c r="E1065" s="19">
        <v>43914</v>
      </c>
      <c r="F1065" s="20">
        <v>146.84771699999999</v>
      </c>
      <c r="G1065" s="21">
        <f t="shared" si="80"/>
        <v>1.2295637675534361</v>
      </c>
      <c r="I1065" s="19">
        <v>43914</v>
      </c>
      <c r="J1065" s="20">
        <v>340.59045400000002</v>
      </c>
      <c r="K1065" s="27">
        <f t="shared" si="81"/>
        <v>1.3875443308744475</v>
      </c>
      <c r="M1065" s="19">
        <v>43914</v>
      </c>
      <c r="N1065" s="20">
        <v>248.91830400000001</v>
      </c>
      <c r="O1065" s="27">
        <f t="shared" si="82"/>
        <v>2.5412549179123696</v>
      </c>
      <c r="Q1065" s="19">
        <v>43914</v>
      </c>
      <c r="R1065" s="20">
        <v>4.16</v>
      </c>
      <c r="S1065" s="21">
        <f t="shared" si="83"/>
        <v>-1.0467471053752451</v>
      </c>
    </row>
    <row r="1066" spans="1:19" x14ac:dyDescent="0.25">
      <c r="A1066" s="23">
        <v>43915</v>
      </c>
      <c r="B1066" s="24">
        <v>20.577814</v>
      </c>
      <c r="C1066" s="25">
        <f t="shared" si="84"/>
        <v>0.54201768716746213</v>
      </c>
      <c r="E1066" s="19">
        <v>43915</v>
      </c>
      <c r="F1066" s="20">
        <v>145.44201699999999</v>
      </c>
      <c r="G1066" s="21">
        <f t="shared" si="80"/>
        <v>1.2199912659938783</v>
      </c>
      <c r="I1066" s="19">
        <v>43915</v>
      </c>
      <c r="J1066" s="20">
        <v>318.671539</v>
      </c>
      <c r="K1066" s="27">
        <f t="shared" si="81"/>
        <v>1.3231886957044727</v>
      </c>
      <c r="M1066" s="19">
        <v>43915</v>
      </c>
      <c r="N1066" s="20">
        <v>245.36203</v>
      </c>
      <c r="O1066" s="27">
        <f t="shared" si="82"/>
        <v>2.5269680055284574</v>
      </c>
      <c r="Q1066" s="19">
        <v>43915</v>
      </c>
      <c r="R1066" s="20">
        <v>4.17</v>
      </c>
      <c r="S1066" s="21">
        <f t="shared" si="83"/>
        <v>-1.044343259221399</v>
      </c>
    </row>
    <row r="1067" spans="1:19" x14ac:dyDescent="0.25">
      <c r="A1067" s="23">
        <v>43916</v>
      </c>
      <c r="B1067" s="24">
        <v>22.157719</v>
      </c>
      <c r="C1067" s="25">
        <f t="shared" si="84"/>
        <v>0.61879479284059136</v>
      </c>
      <c r="E1067" s="19">
        <v>43916</v>
      </c>
      <c r="F1067" s="20">
        <v>154.53956600000001</v>
      </c>
      <c r="G1067" s="21">
        <f t="shared" si="80"/>
        <v>1.282542303085175</v>
      </c>
      <c r="I1067" s="19">
        <v>43916</v>
      </c>
      <c r="J1067" s="20">
        <v>335.58407599999998</v>
      </c>
      <c r="K1067" s="27">
        <f t="shared" si="81"/>
        <v>1.3762606991004207</v>
      </c>
      <c r="M1067" s="19">
        <v>43916</v>
      </c>
      <c r="N1067" s="20">
        <v>256.96981799999998</v>
      </c>
      <c r="O1067" s="27">
        <f t="shared" si="82"/>
        <v>2.5742768250715624</v>
      </c>
      <c r="Q1067" s="19">
        <v>43916</v>
      </c>
      <c r="R1067" s="20">
        <v>4.41</v>
      </c>
      <c r="S1067" s="21">
        <f t="shared" si="83"/>
        <v>-0.98678930238686657</v>
      </c>
    </row>
    <row r="1068" spans="1:19" x14ac:dyDescent="0.25">
      <c r="A1068" s="23">
        <v>43917</v>
      </c>
      <c r="B1068" s="24">
        <v>21.065436999999999</v>
      </c>
      <c r="C1068" s="25">
        <f t="shared" si="84"/>
        <v>0.56949901469664066</v>
      </c>
      <c r="E1068" s="19">
        <v>43917</v>
      </c>
      <c r="F1068" s="20">
        <v>148.19404599999999</v>
      </c>
      <c r="G1068" s="21">
        <f t="shared" si="80"/>
        <v>1.2414814915128167</v>
      </c>
      <c r="I1068" s="19">
        <v>43917</v>
      </c>
      <c r="J1068" s="20">
        <v>335.812073</v>
      </c>
      <c r="K1068" s="27">
        <f t="shared" si="81"/>
        <v>1.3769401026129999</v>
      </c>
      <c r="M1068" s="19">
        <v>43917</v>
      </c>
      <c r="N1068" s="20">
        <v>252.46456900000001</v>
      </c>
      <c r="O1068" s="27">
        <f t="shared" si="82"/>
        <v>2.5567446143432191</v>
      </c>
      <c r="Q1068" s="19">
        <v>43917</v>
      </c>
      <c r="R1068" s="20">
        <v>4.22</v>
      </c>
      <c r="S1068" s="21">
        <f t="shared" si="83"/>
        <v>-1.0298732026136239</v>
      </c>
    </row>
    <row r="1069" spans="1:19" x14ac:dyDescent="0.25">
      <c r="A1069" s="23">
        <v>43920</v>
      </c>
      <c r="B1069" s="24">
        <v>21.494551000000001</v>
      </c>
      <c r="C1069" s="25">
        <f t="shared" si="84"/>
        <v>0.58986953917234952</v>
      </c>
      <c r="E1069" s="19">
        <v>43920</v>
      </c>
      <c r="F1069" s="20">
        <v>158.61811800000001</v>
      </c>
      <c r="G1069" s="21">
        <f t="shared" si="80"/>
        <v>1.3118221852273269</v>
      </c>
      <c r="I1069" s="19">
        <v>43920</v>
      </c>
      <c r="J1069" s="20">
        <v>343.75286899999998</v>
      </c>
      <c r="K1069" s="27">
        <f t="shared" si="81"/>
        <v>1.4005866497101913</v>
      </c>
      <c r="M1069" s="19">
        <v>43920</v>
      </c>
      <c r="N1069" s="20">
        <v>265.31106599999998</v>
      </c>
      <c r="O1069" s="27">
        <f t="shared" si="82"/>
        <v>2.6076289703179381</v>
      </c>
      <c r="Q1069" s="19">
        <v>43920</v>
      </c>
      <c r="R1069" s="20">
        <v>3.65</v>
      </c>
      <c r="S1069" s="21">
        <f t="shared" si="83"/>
        <v>-1.1649442926610174</v>
      </c>
    </row>
    <row r="1070" spans="1:19" x14ac:dyDescent="0.25">
      <c r="A1070" s="23">
        <v>43921</v>
      </c>
      <c r="B1070" s="24">
        <v>20.704594</v>
      </c>
      <c r="C1070" s="25">
        <f t="shared" si="84"/>
        <v>0.55311803875719778</v>
      </c>
      <c r="E1070" s="19">
        <v>43921</v>
      </c>
      <c r="F1070" s="20">
        <v>156.12347399999999</v>
      </c>
      <c r="G1070" s="21">
        <f t="shared" si="80"/>
        <v>1.2960948267675572</v>
      </c>
      <c r="I1070" s="19">
        <v>43921</v>
      </c>
      <c r="J1070" s="20">
        <v>321.26892099999998</v>
      </c>
      <c r="K1070" s="27">
        <f t="shared" si="81"/>
        <v>1.3351793468841602</v>
      </c>
      <c r="M1070" s="19">
        <v>43921</v>
      </c>
      <c r="N1070" s="20">
        <v>263.32318099999998</v>
      </c>
      <c r="O1070" s="27">
        <f t="shared" si="82"/>
        <v>2.6001363126238184</v>
      </c>
      <c r="Q1070" s="19">
        <v>43921</v>
      </c>
      <c r="R1070" s="20">
        <v>3.5</v>
      </c>
      <c r="S1070" s="21">
        <f t="shared" si="83"/>
        <v>-1.2060401830719762</v>
      </c>
    </row>
    <row r="1071" spans="1:19" x14ac:dyDescent="0.25">
      <c r="A1071" s="23">
        <v>43922</v>
      </c>
      <c r="B1071" s="24">
        <v>19.280726999999999</v>
      </c>
      <c r="C1071" s="25">
        <f t="shared" si="84"/>
        <v>0.4843474557648435</v>
      </c>
      <c r="E1071" s="19">
        <v>43922</v>
      </c>
      <c r="F1071" s="20">
        <v>150.579803</v>
      </c>
      <c r="G1071" s="21">
        <f t="shared" si="80"/>
        <v>1.2605865789815773</v>
      </c>
      <c r="I1071" s="19">
        <v>43922</v>
      </c>
      <c r="J1071" s="20">
        <v>330.88507099999998</v>
      </c>
      <c r="K1071" s="27">
        <f t="shared" si="81"/>
        <v>1.365111124816704</v>
      </c>
      <c r="M1071" s="19">
        <v>43922</v>
      </c>
      <c r="N1071" s="20">
        <v>242.814728</v>
      </c>
      <c r="O1071" s="27">
        <f t="shared" si="82"/>
        <v>2.5222531087140192</v>
      </c>
      <c r="Q1071" s="19">
        <v>43922</v>
      </c>
      <c r="R1071" s="20">
        <v>3.25</v>
      </c>
      <c r="S1071" s="21">
        <f t="shared" si="83"/>
        <v>-1.2774687545005476</v>
      </c>
    </row>
    <row r="1072" spans="1:19" x14ac:dyDescent="0.25">
      <c r="A1072" s="23">
        <v>43923</v>
      </c>
      <c r="B1072" s="24">
        <v>20.060928000000001</v>
      </c>
      <c r="C1072" s="25">
        <f t="shared" si="84"/>
        <v>0.52481278676610721</v>
      </c>
      <c r="E1072" s="19">
        <v>43923</v>
      </c>
      <c r="F1072" s="20">
        <v>153.69811999999999</v>
      </c>
      <c r="G1072" s="21">
        <f t="shared" si="80"/>
        <v>1.2812953124097914</v>
      </c>
      <c r="I1072" s="19">
        <v>43923</v>
      </c>
      <c r="J1072" s="20">
        <v>330.56784099999999</v>
      </c>
      <c r="K1072" s="27">
        <f t="shared" si="81"/>
        <v>1.3641523931367243</v>
      </c>
      <c r="M1072" s="19">
        <v>43923</v>
      </c>
      <c r="N1072" s="20">
        <v>255.20169100000001</v>
      </c>
      <c r="O1072" s="27">
        <f t="shared" si="82"/>
        <v>2.573267160052783</v>
      </c>
      <c r="Q1072" s="19">
        <v>43923</v>
      </c>
      <c r="R1072" s="20">
        <v>2.85</v>
      </c>
      <c r="S1072" s="21">
        <f t="shared" si="83"/>
        <v>-1.4005456775774707</v>
      </c>
    </row>
    <row r="1073" spans="1:19" x14ac:dyDescent="0.25">
      <c r="A1073" s="23">
        <v>43924</v>
      </c>
      <c r="B1073" s="24">
        <v>19.534293999999999</v>
      </c>
      <c r="C1073" s="25">
        <f t="shared" si="84"/>
        <v>0.49856106002644685</v>
      </c>
      <c r="E1073" s="19">
        <v>43924</v>
      </c>
      <c r="F1073" s="20">
        <v>152.282501</v>
      </c>
      <c r="G1073" s="21">
        <f t="shared" si="80"/>
        <v>1.272084926492254</v>
      </c>
      <c r="I1073" s="19">
        <v>43924</v>
      </c>
      <c r="J1073" s="20">
        <v>325.392944</v>
      </c>
      <c r="K1073" s="27">
        <f t="shared" si="81"/>
        <v>1.3484978243669814</v>
      </c>
      <c r="M1073" s="19">
        <v>43924</v>
      </c>
      <c r="N1073" s="20">
        <v>243.653854</v>
      </c>
      <c r="O1073" s="27">
        <f t="shared" si="82"/>
        <v>2.5280173149018745</v>
      </c>
      <c r="Q1073" s="19">
        <v>43924</v>
      </c>
      <c r="R1073" s="20">
        <v>2.8</v>
      </c>
      <c r="S1073" s="21">
        <f t="shared" si="83"/>
        <v>-1.4180895372265936</v>
      </c>
    </row>
    <row r="1074" spans="1:19" x14ac:dyDescent="0.25">
      <c r="A1074" s="23">
        <v>43927</v>
      </c>
      <c r="B1074" s="24">
        <v>20.860636</v>
      </c>
      <c r="C1074" s="25">
        <f t="shared" si="84"/>
        <v>0.56645918831303865</v>
      </c>
      <c r="E1074" s="19">
        <v>43927</v>
      </c>
      <c r="F1074" s="20">
        <v>163.60742200000001</v>
      </c>
      <c r="G1074" s="21">
        <f t="shared" si="80"/>
        <v>1.3464527686647438</v>
      </c>
      <c r="I1074" s="19">
        <v>43927</v>
      </c>
      <c r="J1074" s="20">
        <v>335.59402499999999</v>
      </c>
      <c r="K1074" s="27">
        <f t="shared" si="81"/>
        <v>1.3798478618773216</v>
      </c>
      <c r="M1074" s="19">
        <v>43927</v>
      </c>
      <c r="N1074" s="20">
        <v>268.11807299999998</v>
      </c>
      <c r="O1074" s="27">
        <f t="shared" si="82"/>
        <v>2.6284229460806037</v>
      </c>
      <c r="Q1074" s="19">
        <v>43927</v>
      </c>
      <c r="R1074" s="20">
        <v>3.09</v>
      </c>
      <c r="S1074" s="21">
        <f t="shared" si="83"/>
        <v>-1.3145181086551649</v>
      </c>
    </row>
    <row r="1075" spans="1:19" x14ac:dyDescent="0.25">
      <c r="A1075" s="23">
        <v>43928</v>
      </c>
      <c r="B1075" s="24">
        <v>21.592072999999999</v>
      </c>
      <c r="C1075" s="25">
        <f t="shared" si="84"/>
        <v>0.60152221323711086</v>
      </c>
      <c r="E1075" s="19">
        <v>43928</v>
      </c>
      <c r="F1075" s="20">
        <v>161.84532200000001</v>
      </c>
      <c r="G1075" s="21">
        <f t="shared" si="80"/>
        <v>1.3356824748818616</v>
      </c>
      <c r="I1075" s="19">
        <v>43928</v>
      </c>
      <c r="J1075" s="20">
        <v>331.07342499999999</v>
      </c>
      <c r="K1075" s="27">
        <f t="shared" si="81"/>
        <v>1.366377419428294</v>
      </c>
      <c r="M1075" s="19">
        <v>43928</v>
      </c>
      <c r="N1075" s="20">
        <v>258.75793499999997</v>
      </c>
      <c r="O1075" s="27">
        <f t="shared" si="82"/>
        <v>2.5935124385744572</v>
      </c>
      <c r="Q1075" s="19">
        <v>43928</v>
      </c>
      <c r="R1075" s="20">
        <v>3.27</v>
      </c>
      <c r="S1075" s="21">
        <f t="shared" si="83"/>
        <v>-1.2562656814706989</v>
      </c>
    </row>
    <row r="1076" spans="1:19" x14ac:dyDescent="0.25">
      <c r="A1076" s="23">
        <v>43929</v>
      </c>
      <c r="B1076" s="24">
        <v>22.869654000000001</v>
      </c>
      <c r="C1076" s="25">
        <f t="shared" si="84"/>
        <v>0.66069119622452488</v>
      </c>
      <c r="E1076" s="19">
        <v>43929</v>
      </c>
      <c r="F1076" s="20">
        <v>163.46881099999999</v>
      </c>
      <c r="G1076" s="21">
        <f t="shared" si="80"/>
        <v>1.3457135896520493</v>
      </c>
      <c r="I1076" s="19">
        <v>43929</v>
      </c>
      <c r="J1076" s="20">
        <v>340.858093</v>
      </c>
      <c r="K1076" s="27">
        <f t="shared" si="81"/>
        <v>1.3959317939601672</v>
      </c>
      <c r="M1076" s="19">
        <v>43929</v>
      </c>
      <c r="N1076" s="20">
        <v>266.669647</v>
      </c>
      <c r="O1076" s="27">
        <f t="shared" si="82"/>
        <v>2.6240881656531263</v>
      </c>
      <c r="Q1076" s="19">
        <v>43929</v>
      </c>
      <c r="R1076" s="20">
        <v>3.41</v>
      </c>
      <c r="S1076" s="21">
        <f t="shared" si="83"/>
        <v>-1.2134522258132066</v>
      </c>
    </row>
    <row r="1077" spans="1:19" x14ac:dyDescent="0.25">
      <c r="A1077" s="23">
        <v>43930</v>
      </c>
      <c r="B1077" s="24">
        <v>24.244761</v>
      </c>
      <c r="C1077" s="25">
        <f t="shared" si="84"/>
        <v>0.72081921565149132</v>
      </c>
      <c r="E1077" s="19">
        <v>43930</v>
      </c>
      <c r="F1077" s="20">
        <v>163.47872899999999</v>
      </c>
      <c r="G1077" s="21">
        <f t="shared" si="80"/>
        <v>1.3457742617762261</v>
      </c>
      <c r="I1077" s="19">
        <v>43930</v>
      </c>
      <c r="J1077" s="20">
        <v>340.66976899999997</v>
      </c>
      <c r="K1077" s="27">
        <f t="shared" si="81"/>
        <v>1.3953792942429315</v>
      </c>
      <c r="M1077" s="19">
        <v>43930</v>
      </c>
      <c r="N1077" s="20">
        <v>262.67385899999999</v>
      </c>
      <c r="O1077" s="27">
        <f t="shared" si="82"/>
        <v>2.6091041281184757</v>
      </c>
      <c r="Q1077" s="19">
        <v>43930</v>
      </c>
      <c r="R1077" s="20">
        <v>3.89</v>
      </c>
      <c r="S1077" s="21">
        <f t="shared" si="83"/>
        <v>-1.072689762470098</v>
      </c>
    </row>
    <row r="1078" spans="1:19" x14ac:dyDescent="0.25">
      <c r="A1078" s="23">
        <v>43934</v>
      </c>
      <c r="B1078" s="24">
        <v>23.328022000000001</v>
      </c>
      <c r="C1078" s="25">
        <f t="shared" si="84"/>
        <v>0.68300737663191924</v>
      </c>
      <c r="E1078" s="19">
        <v>43934</v>
      </c>
      <c r="F1078" s="20">
        <v>163.84497099999999</v>
      </c>
      <c r="G1078" s="21">
        <f t="shared" si="80"/>
        <v>1.3480145654673563</v>
      </c>
      <c r="I1078" s="19">
        <v>43934</v>
      </c>
      <c r="J1078" s="20">
        <v>352.07034299999998</v>
      </c>
      <c r="K1078" s="27">
        <f t="shared" si="81"/>
        <v>1.4288444708961614</v>
      </c>
      <c r="M1078" s="19">
        <v>43934</v>
      </c>
      <c r="N1078" s="20">
        <v>269.56658900000002</v>
      </c>
      <c r="O1078" s="27">
        <f t="shared" si="82"/>
        <v>2.6353447674658423</v>
      </c>
      <c r="Q1078" s="19">
        <v>43934</v>
      </c>
      <c r="R1078" s="20">
        <v>4.74</v>
      </c>
      <c r="S1078" s="21">
        <f t="shared" si="83"/>
        <v>-0.85418076504079199</v>
      </c>
    </row>
    <row r="1079" spans="1:19" x14ac:dyDescent="0.25">
      <c r="A1079" s="23">
        <v>43935</v>
      </c>
      <c r="B1079" s="24">
        <v>23.142724999999999</v>
      </c>
      <c r="C1079" s="25">
        <f t="shared" si="84"/>
        <v>0.6750642685535746</v>
      </c>
      <c r="E1079" s="19">
        <v>43935</v>
      </c>
      <c r="F1079" s="20">
        <v>171.952606</v>
      </c>
      <c r="G1079" s="21">
        <f t="shared" si="80"/>
        <v>1.3974981410114602</v>
      </c>
      <c r="I1079" s="19">
        <v>43935</v>
      </c>
      <c r="J1079" s="20">
        <v>355.16339099999999</v>
      </c>
      <c r="K1079" s="27">
        <f t="shared" si="81"/>
        <v>1.4376297834380929</v>
      </c>
      <c r="M1079" s="19">
        <v>43935</v>
      </c>
      <c r="N1079" s="20">
        <v>283.651794</v>
      </c>
      <c r="O1079" s="27">
        <f t="shared" si="82"/>
        <v>2.6875960685349076</v>
      </c>
      <c r="Q1079" s="19">
        <v>43935</v>
      </c>
      <c r="R1079" s="20">
        <v>5.95</v>
      </c>
      <c r="S1079" s="21">
        <f t="shared" si="83"/>
        <v>-0.59890650343741658</v>
      </c>
    </row>
    <row r="1080" spans="1:19" x14ac:dyDescent="0.25">
      <c r="A1080" s="23">
        <v>43936</v>
      </c>
      <c r="B1080" s="24">
        <v>21.640837000000001</v>
      </c>
      <c r="C1080" s="25">
        <f t="shared" si="84"/>
        <v>0.61016750293932664</v>
      </c>
      <c r="E1080" s="19">
        <v>43936</v>
      </c>
      <c r="F1080" s="20">
        <v>170.15093999999999</v>
      </c>
      <c r="G1080" s="21">
        <f t="shared" si="80"/>
        <v>1.3870204515951101</v>
      </c>
      <c r="I1080" s="19">
        <v>43936</v>
      </c>
      <c r="J1080" s="20">
        <v>351.55484000000001</v>
      </c>
      <c r="K1080" s="27">
        <f t="shared" si="81"/>
        <v>1.4274695273659801</v>
      </c>
      <c r="M1080" s="19">
        <v>43936</v>
      </c>
      <c r="N1080" s="20">
        <v>280.54504400000002</v>
      </c>
      <c r="O1080" s="27">
        <f t="shared" si="82"/>
        <v>2.6766433791258644</v>
      </c>
      <c r="Q1080" s="19">
        <v>43936</v>
      </c>
      <c r="R1080" s="20">
        <v>5.27</v>
      </c>
      <c r="S1080" s="21">
        <f t="shared" si="83"/>
        <v>-0.71319221772313102</v>
      </c>
    </row>
    <row r="1081" spans="1:19" x14ac:dyDescent="0.25">
      <c r="A1081" s="23">
        <v>43937</v>
      </c>
      <c r="B1081" s="24">
        <v>20.889894000000002</v>
      </c>
      <c r="C1081" s="25">
        <f t="shared" si="84"/>
        <v>0.57546722771429726</v>
      </c>
      <c r="E1081" s="19">
        <v>43937</v>
      </c>
      <c r="F1081" s="20">
        <v>175.25900300000001</v>
      </c>
      <c r="G1081" s="21">
        <f t="shared" si="80"/>
        <v>1.4170412260909784</v>
      </c>
      <c r="I1081" s="19">
        <v>43937</v>
      </c>
      <c r="J1081" s="20">
        <v>357.35427900000002</v>
      </c>
      <c r="K1081" s="27">
        <f t="shared" si="81"/>
        <v>1.443966068844402</v>
      </c>
      <c r="M1081" s="19">
        <v>43937</v>
      </c>
      <c r="N1081" s="20">
        <v>294.39050300000002</v>
      </c>
      <c r="O1081" s="27">
        <f t="shared" si="82"/>
        <v>2.7259953790849156</v>
      </c>
      <c r="Q1081" s="19">
        <v>43937</v>
      </c>
      <c r="R1081" s="20">
        <v>5.03</v>
      </c>
      <c r="S1081" s="21">
        <f t="shared" si="83"/>
        <v>-0.75873301468707777</v>
      </c>
    </row>
    <row r="1082" spans="1:19" x14ac:dyDescent="0.25">
      <c r="A1082" s="23">
        <v>43938</v>
      </c>
      <c r="B1082" s="24">
        <v>22.703861</v>
      </c>
      <c r="C1082" s="25">
        <f t="shared" si="84"/>
        <v>0.66230189523343352</v>
      </c>
      <c r="E1082" s="19">
        <v>43938</v>
      </c>
      <c r="F1082" s="20">
        <v>176.803314</v>
      </c>
      <c r="G1082" s="21">
        <f t="shared" si="80"/>
        <v>1.4258528190680306</v>
      </c>
      <c r="I1082" s="19">
        <v>43938</v>
      </c>
      <c r="J1082" s="20">
        <v>359.832672</v>
      </c>
      <c r="K1082" s="27">
        <f t="shared" si="81"/>
        <v>1.4509014636210795</v>
      </c>
      <c r="M1082" s="19">
        <v>43938</v>
      </c>
      <c r="N1082" s="20">
        <v>292.01299999999998</v>
      </c>
      <c r="O1082" s="27">
        <f t="shared" si="82"/>
        <v>2.7179193610891854</v>
      </c>
      <c r="Q1082" s="19">
        <v>43938</v>
      </c>
      <c r="R1082" s="20">
        <v>4.88</v>
      </c>
      <c r="S1082" s="21">
        <f t="shared" si="83"/>
        <v>-0.78855408824572593</v>
      </c>
    </row>
    <row r="1083" spans="1:19" x14ac:dyDescent="0.25">
      <c r="A1083" s="23">
        <v>43941</v>
      </c>
      <c r="B1083" s="24">
        <v>21.943165</v>
      </c>
      <c r="C1083" s="25">
        <f t="shared" si="84"/>
        <v>0.62879675705451321</v>
      </c>
      <c r="E1083" s="19">
        <v>43941</v>
      </c>
      <c r="F1083" s="20">
        <v>173.298935</v>
      </c>
      <c r="G1083" s="21">
        <f t="shared" si="80"/>
        <v>1.4060320424054393</v>
      </c>
      <c r="I1083" s="19">
        <v>43941</v>
      </c>
      <c r="J1083" s="20">
        <v>367.27777099999997</v>
      </c>
      <c r="K1083" s="27">
        <f t="shared" si="81"/>
        <v>1.4715919110966216</v>
      </c>
      <c r="M1083" s="19">
        <v>43941</v>
      </c>
      <c r="N1083" s="20">
        <v>286.748535</v>
      </c>
      <c r="O1083" s="27">
        <f t="shared" si="82"/>
        <v>2.6998911739879263</v>
      </c>
      <c r="Q1083" s="19">
        <v>43941</v>
      </c>
      <c r="R1083" s="20">
        <v>5.61</v>
      </c>
      <c r="S1083" s="21">
        <f t="shared" si="83"/>
        <v>-0.63896392431129956</v>
      </c>
    </row>
    <row r="1084" spans="1:19" x14ac:dyDescent="0.25">
      <c r="A1084" s="23">
        <v>43942</v>
      </c>
      <c r="B1084" s="24">
        <v>21.104445999999999</v>
      </c>
      <c r="C1084" s="25">
        <f t="shared" si="84"/>
        <v>0.59057442221813017</v>
      </c>
      <c r="E1084" s="19">
        <v>43942</v>
      </c>
      <c r="F1084" s="20">
        <v>166.13176000000001</v>
      </c>
      <c r="G1084" s="21">
        <f t="shared" si="80"/>
        <v>1.3646747484324557</v>
      </c>
      <c r="I1084" s="19">
        <v>43942</v>
      </c>
      <c r="J1084" s="20">
        <v>362.06320199999999</v>
      </c>
      <c r="K1084" s="27">
        <f t="shared" si="81"/>
        <v>1.4573940221642148</v>
      </c>
      <c r="M1084" s="19">
        <v>43942</v>
      </c>
      <c r="N1084" s="20">
        <v>269.22699</v>
      </c>
      <c r="O1084" s="27">
        <f t="shared" si="82"/>
        <v>2.6387869559663768</v>
      </c>
      <c r="Q1084" s="19">
        <v>43942</v>
      </c>
      <c r="R1084" s="20">
        <v>4.78</v>
      </c>
      <c r="S1084" s="21">
        <f t="shared" si="83"/>
        <v>-0.78691401343785927</v>
      </c>
    </row>
    <row r="1085" spans="1:19" x14ac:dyDescent="0.25">
      <c r="A1085" s="23">
        <v>43943</v>
      </c>
      <c r="B1085" s="24">
        <v>21.260489</v>
      </c>
      <c r="C1085" s="25">
        <f t="shared" si="84"/>
        <v>0.59796826709801953</v>
      </c>
      <c r="E1085" s="19">
        <v>43943</v>
      </c>
      <c r="F1085" s="20">
        <v>171.774429</v>
      </c>
      <c r="G1085" s="21">
        <f t="shared" si="80"/>
        <v>1.3986397711349179</v>
      </c>
      <c r="I1085" s="19">
        <v>43943</v>
      </c>
      <c r="J1085" s="20">
        <v>380.433044</v>
      </c>
      <c r="K1085" s="27">
        <f t="shared" si="81"/>
        <v>1.5081305838985388</v>
      </c>
      <c r="M1085" s="19">
        <v>43943</v>
      </c>
      <c r="N1085" s="20">
        <v>285.84948700000001</v>
      </c>
      <c r="O1085" s="27">
        <f t="shared" si="82"/>
        <v>2.7005285257844696</v>
      </c>
      <c r="Q1085" s="19">
        <v>43943</v>
      </c>
      <c r="R1085" s="20">
        <v>4.8899999999999997</v>
      </c>
      <c r="S1085" s="21">
        <f t="shared" si="83"/>
        <v>-0.76390146113660407</v>
      </c>
    </row>
    <row r="1086" spans="1:19" x14ac:dyDescent="0.25">
      <c r="A1086" s="23">
        <v>43944</v>
      </c>
      <c r="B1086" s="24">
        <v>21.328758000000001</v>
      </c>
      <c r="C1086" s="25">
        <f t="shared" si="84"/>
        <v>0.60117934093550285</v>
      </c>
      <c r="E1086" s="19">
        <v>43944</v>
      </c>
      <c r="F1086" s="20">
        <v>169.69555700000001</v>
      </c>
      <c r="G1086" s="21">
        <f t="shared" si="80"/>
        <v>1.3865374342964123</v>
      </c>
      <c r="I1086" s="19">
        <v>43944</v>
      </c>
      <c r="J1086" s="20">
        <v>366.44503800000001</v>
      </c>
      <c r="K1086" s="27">
        <f t="shared" si="81"/>
        <v>1.4713619429494629</v>
      </c>
      <c r="M1086" s="19">
        <v>43944</v>
      </c>
      <c r="N1086" s="20">
        <v>283.71173099999999</v>
      </c>
      <c r="O1086" s="27">
        <f t="shared" si="82"/>
        <v>2.6930499186949981</v>
      </c>
      <c r="Q1086" s="19">
        <v>43944</v>
      </c>
      <c r="R1086" s="20">
        <v>4.7</v>
      </c>
      <c r="S1086" s="21">
        <f t="shared" si="83"/>
        <v>-0.80275626686257529</v>
      </c>
    </row>
    <row r="1087" spans="1:19" x14ac:dyDescent="0.25">
      <c r="A1087" s="23">
        <v>43945</v>
      </c>
      <c r="B1087" s="24">
        <v>21.631084000000001</v>
      </c>
      <c r="C1087" s="25">
        <f t="shared" si="84"/>
        <v>0.61535391218808111</v>
      </c>
      <c r="E1087" s="19">
        <v>43945</v>
      </c>
      <c r="F1087" s="20">
        <v>172.79406700000001</v>
      </c>
      <c r="G1087" s="21">
        <f t="shared" si="80"/>
        <v>1.4047966630869457</v>
      </c>
      <c r="I1087" s="19">
        <v>43945</v>
      </c>
      <c r="J1087" s="20">
        <v>364.115295</v>
      </c>
      <c r="K1087" s="27">
        <f t="shared" si="81"/>
        <v>1.4650042555518783</v>
      </c>
      <c r="M1087" s="19">
        <v>43945</v>
      </c>
      <c r="N1087" s="20">
        <v>289.285889</v>
      </c>
      <c r="O1087" s="27">
        <f t="shared" si="82"/>
        <v>2.7126971781874158</v>
      </c>
      <c r="Q1087" s="19">
        <v>43945</v>
      </c>
      <c r="R1087" s="20">
        <v>4.7699999999999996</v>
      </c>
      <c r="S1087" s="21">
        <f t="shared" si="83"/>
        <v>-0.78786264984129872</v>
      </c>
    </row>
    <row r="1088" spans="1:19" x14ac:dyDescent="0.25">
      <c r="A1088" s="23">
        <v>43948</v>
      </c>
      <c r="B1088" s="24">
        <v>22.889157999999998</v>
      </c>
      <c r="C1088" s="25">
        <f t="shared" si="84"/>
        <v>0.67351438163103627</v>
      </c>
      <c r="E1088" s="19">
        <v>43948</v>
      </c>
      <c r="F1088" s="20">
        <v>172.299103</v>
      </c>
      <c r="G1088" s="21">
        <f t="shared" si="80"/>
        <v>1.4019321897367121</v>
      </c>
      <c r="I1088" s="19">
        <v>43948</v>
      </c>
      <c r="J1088" s="20">
        <v>358.90078699999998</v>
      </c>
      <c r="K1088" s="27">
        <f t="shared" si="81"/>
        <v>1.4506832202325572</v>
      </c>
      <c r="M1088" s="19">
        <v>43948</v>
      </c>
      <c r="N1088" s="20">
        <v>296.76797499999998</v>
      </c>
      <c r="O1088" s="27">
        <f t="shared" si="82"/>
        <v>2.7385611635545004</v>
      </c>
      <c r="Q1088" s="19">
        <v>43948</v>
      </c>
      <c r="R1088" s="20">
        <v>5.82</v>
      </c>
      <c r="S1088" s="21">
        <f t="shared" si="83"/>
        <v>-0.56773686367777654</v>
      </c>
    </row>
    <row r="1089" spans="1:19" x14ac:dyDescent="0.25">
      <c r="A1089" s="23">
        <v>43949</v>
      </c>
      <c r="B1089" s="24">
        <v>23.298763000000001</v>
      </c>
      <c r="C1089" s="25">
        <f t="shared" si="84"/>
        <v>0.69140953531034599</v>
      </c>
      <c r="E1089" s="19">
        <v>43949</v>
      </c>
      <c r="F1089" s="20">
        <v>168.10173</v>
      </c>
      <c r="G1089" s="21">
        <f t="shared" si="80"/>
        <v>1.3775712213572076</v>
      </c>
      <c r="I1089" s="19">
        <v>43949</v>
      </c>
      <c r="J1089" s="20">
        <v>352.932861</v>
      </c>
      <c r="K1089" s="27">
        <f t="shared" si="81"/>
        <v>1.4340548755307108</v>
      </c>
      <c r="M1089" s="19">
        <v>43949</v>
      </c>
      <c r="N1089" s="20">
        <v>291.05395499999997</v>
      </c>
      <c r="O1089" s="27">
        <f t="shared" si="82"/>
        <v>2.7193069970629846</v>
      </c>
      <c r="Q1089" s="19">
        <v>43949</v>
      </c>
      <c r="R1089" s="20">
        <v>5.64</v>
      </c>
      <c r="S1089" s="21">
        <f t="shared" si="83"/>
        <v>-0.59866469872932304</v>
      </c>
    </row>
    <row r="1090" spans="1:19" x14ac:dyDescent="0.25">
      <c r="A1090" s="23">
        <v>43950</v>
      </c>
      <c r="B1090" s="24">
        <v>24.166740000000001</v>
      </c>
      <c r="C1090" s="25">
        <f t="shared" si="84"/>
        <v>0.72866374490078645</v>
      </c>
      <c r="E1090" s="19">
        <v>43950</v>
      </c>
      <c r="F1090" s="20">
        <v>175.645081</v>
      </c>
      <c r="G1090" s="21">
        <f t="shared" si="80"/>
        <v>1.4224449475229051</v>
      </c>
      <c r="I1090" s="19">
        <v>43950</v>
      </c>
      <c r="J1090" s="20">
        <v>358.88098100000002</v>
      </c>
      <c r="K1090" s="27">
        <f t="shared" si="81"/>
        <v>1.4509082792719963</v>
      </c>
      <c r="M1090" s="19">
        <v>43950</v>
      </c>
      <c r="N1090" s="20">
        <v>298.146545</v>
      </c>
      <c r="O1090" s="27">
        <f t="shared" si="82"/>
        <v>2.7436756403270834</v>
      </c>
      <c r="Q1090" s="19">
        <v>43950</v>
      </c>
      <c r="R1090" s="20">
        <v>6.04</v>
      </c>
      <c r="S1090" s="21">
        <f t="shared" si="83"/>
        <v>-0.5277427129137201</v>
      </c>
    </row>
    <row r="1091" spans="1:19" x14ac:dyDescent="0.25">
      <c r="A1091" s="23">
        <v>43951</v>
      </c>
      <c r="B1091" s="24">
        <v>23.454805</v>
      </c>
      <c r="C1091" s="25">
        <f t="shared" si="84"/>
        <v>0.69920445498414896</v>
      </c>
      <c r="E1091" s="19">
        <v>43951</v>
      </c>
      <c r="F1091" s="20">
        <v>177.407196</v>
      </c>
      <c r="G1091" s="21">
        <f t="shared" si="80"/>
        <v>1.4324771954513285</v>
      </c>
      <c r="I1091" s="19">
        <v>43951</v>
      </c>
      <c r="J1091" s="20">
        <v>358.80163599999997</v>
      </c>
      <c r="K1091" s="27">
        <f t="shared" si="81"/>
        <v>1.4506871892610991</v>
      </c>
      <c r="M1091" s="19">
        <v>43951</v>
      </c>
      <c r="N1091" s="20">
        <v>291.97305299999999</v>
      </c>
      <c r="O1091" s="27">
        <f t="shared" si="82"/>
        <v>2.7229694067532551</v>
      </c>
      <c r="Q1091" s="19">
        <v>43951</v>
      </c>
      <c r="R1091" s="20">
        <v>5.73</v>
      </c>
      <c r="S1091" s="21">
        <f t="shared" si="83"/>
        <v>-0.57906721622497836</v>
      </c>
    </row>
    <row r="1092" spans="1:19" x14ac:dyDescent="0.25">
      <c r="A1092" s="23">
        <v>43952</v>
      </c>
      <c r="B1092" s="24">
        <v>22.50881</v>
      </c>
      <c r="C1092" s="25">
        <f t="shared" si="84"/>
        <v>0.65887178114610168</v>
      </c>
      <c r="E1092" s="19">
        <v>43952</v>
      </c>
      <c r="F1092" s="20">
        <v>172.81385800000001</v>
      </c>
      <c r="G1092" s="21">
        <f t="shared" ref="G1092:G1155" si="85">(F1092/F1091-1)+G1091</f>
        <v>1.4065856977918987</v>
      </c>
      <c r="I1092" s="19">
        <v>43952</v>
      </c>
      <c r="J1092" s="20">
        <v>354.21167000000003</v>
      </c>
      <c r="K1092" s="27">
        <f t="shared" ref="K1092:K1155" si="86">(J1092/J1091-1)+K1091</f>
        <v>1.4378947002101294</v>
      </c>
      <c r="M1092" s="19">
        <v>43952</v>
      </c>
      <c r="N1092" s="20">
        <v>282.483002</v>
      </c>
      <c r="O1092" s="27">
        <f t="shared" ref="O1092:O1155" si="87">(N1092/N1091-1)+O1091</f>
        <v>2.6904662325647797</v>
      </c>
      <c r="Q1092" s="19">
        <v>43952</v>
      </c>
      <c r="R1092" s="20">
        <v>6.05</v>
      </c>
      <c r="S1092" s="21">
        <f t="shared" ref="S1092:S1155" si="88">(R1092/R1091-1)+S1091</f>
        <v>-0.52322079388640952</v>
      </c>
    </row>
    <row r="1093" spans="1:19" x14ac:dyDescent="0.25">
      <c r="A1093" s="23">
        <v>43955</v>
      </c>
      <c r="B1093" s="24">
        <v>22.362524000000001</v>
      </c>
      <c r="C1093" s="25">
        <f t="shared" ref="C1093:C1156" si="89">(B1093/B1092-1)+C1092</f>
        <v>0.65237272588729411</v>
      </c>
      <c r="E1093" s="19">
        <v>43955</v>
      </c>
      <c r="F1093" s="20">
        <v>177.04089400000001</v>
      </c>
      <c r="G1093" s="21">
        <f t="shared" si="85"/>
        <v>1.431045750063864</v>
      </c>
      <c r="I1093" s="19">
        <v>43955</v>
      </c>
      <c r="J1093" s="20">
        <v>355.99612400000001</v>
      </c>
      <c r="K1093" s="27">
        <f t="shared" si="86"/>
        <v>1.4429325184164015</v>
      </c>
      <c r="M1093" s="19">
        <v>43955</v>
      </c>
      <c r="N1093" s="20">
        <v>290.98406999999997</v>
      </c>
      <c r="O1093" s="27">
        <f t="shared" si="87"/>
        <v>2.7205603194295178</v>
      </c>
      <c r="Q1093" s="19">
        <v>43955</v>
      </c>
      <c r="R1093" s="20">
        <v>5.48</v>
      </c>
      <c r="S1093" s="21">
        <f t="shared" si="88"/>
        <v>-0.6174356699194673</v>
      </c>
    </row>
    <row r="1094" spans="1:19" x14ac:dyDescent="0.25">
      <c r="A1094" s="23">
        <v>43956</v>
      </c>
      <c r="B1094" s="24">
        <v>22.099207</v>
      </c>
      <c r="C1094" s="25">
        <f t="shared" si="89"/>
        <v>0.64059780280616063</v>
      </c>
      <c r="E1094" s="19">
        <v>43956</v>
      </c>
      <c r="F1094" s="20">
        <v>178.94158899999999</v>
      </c>
      <c r="G1094" s="21">
        <f t="shared" si="85"/>
        <v>1.4417816594747146</v>
      </c>
      <c r="I1094" s="19">
        <v>43956</v>
      </c>
      <c r="J1094" s="20">
        <v>368.24926799999997</v>
      </c>
      <c r="K1094" s="27">
        <f t="shared" si="86"/>
        <v>1.4773518369817911</v>
      </c>
      <c r="M1094" s="19">
        <v>43956</v>
      </c>
      <c r="N1094" s="20">
        <v>293.431488</v>
      </c>
      <c r="O1094" s="27">
        <f t="shared" si="87"/>
        <v>2.7289711509915344</v>
      </c>
      <c r="Q1094" s="19">
        <v>43956</v>
      </c>
      <c r="R1094" s="20">
        <v>5.39</v>
      </c>
      <c r="S1094" s="21">
        <f t="shared" si="88"/>
        <v>-0.63385902758370105</v>
      </c>
    </row>
    <row r="1095" spans="1:19" x14ac:dyDescent="0.25">
      <c r="A1095" s="23">
        <v>43957</v>
      </c>
      <c r="B1095" s="24">
        <v>21.796876999999999</v>
      </c>
      <c r="C1095" s="25">
        <f t="shared" si="89"/>
        <v>0.62691722141697315</v>
      </c>
      <c r="E1095" s="19">
        <v>43957</v>
      </c>
      <c r="F1095" s="20">
        <v>180.70367400000001</v>
      </c>
      <c r="G1095" s="21">
        <f t="shared" si="85"/>
        <v>1.4516289230977062</v>
      </c>
      <c r="I1095" s="19">
        <v>43957</v>
      </c>
      <c r="J1095" s="20">
        <v>369.08200099999999</v>
      </c>
      <c r="K1095" s="27">
        <f t="shared" si="86"/>
        <v>1.4796131666635108</v>
      </c>
      <c r="M1095" s="19">
        <v>43957</v>
      </c>
      <c r="N1095" s="20">
        <v>297.47723400000001</v>
      </c>
      <c r="O1095" s="27">
        <f t="shared" si="87"/>
        <v>2.7427588532847524</v>
      </c>
      <c r="Q1095" s="19">
        <v>43957</v>
      </c>
      <c r="R1095" s="20">
        <v>4.93</v>
      </c>
      <c r="S1095" s="21">
        <f t="shared" si="88"/>
        <v>-0.71920225578407215</v>
      </c>
    </row>
    <row r="1096" spans="1:19" x14ac:dyDescent="0.25">
      <c r="A1096" s="23">
        <v>43958</v>
      </c>
      <c r="B1096" s="24">
        <v>22.274751999999999</v>
      </c>
      <c r="C1096" s="25">
        <f t="shared" si="89"/>
        <v>0.64884123374222513</v>
      </c>
      <c r="E1096" s="19">
        <v>43958</v>
      </c>
      <c r="F1096" s="20">
        <v>181.75302099999999</v>
      </c>
      <c r="G1096" s="21">
        <f t="shared" si="85"/>
        <v>1.45743592733161</v>
      </c>
      <c r="I1096" s="19">
        <v>43958</v>
      </c>
      <c r="J1096" s="20">
        <v>363.99636800000002</v>
      </c>
      <c r="K1096" s="27">
        <f t="shared" si="86"/>
        <v>1.4658340254801943</v>
      </c>
      <c r="M1096" s="19">
        <v>43958</v>
      </c>
      <c r="N1096" s="20">
        <v>304.54980499999999</v>
      </c>
      <c r="O1096" s="27">
        <f t="shared" si="87"/>
        <v>2.7665340205636038</v>
      </c>
      <c r="Q1096" s="19">
        <v>43958</v>
      </c>
      <c r="R1096" s="20">
        <v>4.87</v>
      </c>
      <c r="S1096" s="21">
        <f t="shared" si="88"/>
        <v>-0.73137264117960965</v>
      </c>
    </row>
    <row r="1097" spans="1:19" x14ac:dyDescent="0.25">
      <c r="A1097" s="23">
        <v>43959</v>
      </c>
      <c r="B1097" s="24">
        <v>22.986685000000001</v>
      </c>
      <c r="C1097" s="25">
        <f t="shared" si="89"/>
        <v>0.68080266702776759</v>
      </c>
      <c r="E1097" s="19">
        <v>43959</v>
      </c>
      <c r="F1097" s="20">
        <v>182.82214400000001</v>
      </c>
      <c r="G1097" s="21">
        <f t="shared" si="85"/>
        <v>1.4633182119512425</v>
      </c>
      <c r="I1097" s="19">
        <v>43959</v>
      </c>
      <c r="J1097" s="20">
        <v>365.91958599999998</v>
      </c>
      <c r="K1097" s="27">
        <f t="shared" si="86"/>
        <v>1.4711176441343232</v>
      </c>
      <c r="M1097" s="19">
        <v>43959</v>
      </c>
      <c r="N1097" s="20">
        <v>312.171783</v>
      </c>
      <c r="O1097" s="27">
        <f t="shared" si="87"/>
        <v>2.7915610534983317</v>
      </c>
      <c r="Q1097" s="19">
        <v>43959</v>
      </c>
      <c r="R1097" s="20">
        <v>4.9800000000000004</v>
      </c>
      <c r="S1097" s="21">
        <f t="shared" si="88"/>
        <v>-0.70878537218576965</v>
      </c>
    </row>
    <row r="1098" spans="1:19" x14ac:dyDescent="0.25">
      <c r="A1098" s="23">
        <v>43962</v>
      </c>
      <c r="B1098" s="24">
        <v>22.021187000000001</v>
      </c>
      <c r="C1098" s="25">
        <f t="shared" si="89"/>
        <v>0.63880017732557692</v>
      </c>
      <c r="E1098" s="19">
        <v>43962</v>
      </c>
      <c r="F1098" s="20">
        <v>184.861435</v>
      </c>
      <c r="G1098" s="21">
        <f t="shared" si="85"/>
        <v>1.4744727195802525</v>
      </c>
      <c r="I1098" s="19">
        <v>43962</v>
      </c>
      <c r="J1098" s="20">
        <v>374.22717299999999</v>
      </c>
      <c r="K1098" s="27">
        <f t="shared" si="86"/>
        <v>1.4938209574245827</v>
      </c>
      <c r="M1098" s="19">
        <v>43962</v>
      </c>
      <c r="N1098" s="20">
        <v>322.281158</v>
      </c>
      <c r="O1098" s="27">
        <f t="shared" si="87"/>
        <v>2.8239450662455696</v>
      </c>
      <c r="Q1098" s="19">
        <v>43962</v>
      </c>
      <c r="R1098" s="20">
        <v>4.76</v>
      </c>
      <c r="S1098" s="21">
        <f t="shared" si="88"/>
        <v>-0.75296207901307899</v>
      </c>
    </row>
    <row r="1099" spans="1:19" x14ac:dyDescent="0.25">
      <c r="A1099" s="23">
        <v>43963</v>
      </c>
      <c r="B1099" s="24">
        <v>21.328758000000001</v>
      </c>
      <c r="C1099" s="25">
        <f t="shared" si="89"/>
        <v>0.60735641364471804</v>
      </c>
      <c r="E1099" s="19">
        <v>43963</v>
      </c>
      <c r="F1099" s="20">
        <v>180.67396500000001</v>
      </c>
      <c r="G1099" s="21">
        <f t="shared" si="85"/>
        <v>1.4518207803047622</v>
      </c>
      <c r="I1099" s="19">
        <v>43963</v>
      </c>
      <c r="J1099" s="20">
        <v>374.67327899999998</v>
      </c>
      <c r="K1099" s="27">
        <f t="shared" si="86"/>
        <v>1.4950130301338511</v>
      </c>
      <c r="M1099" s="19">
        <v>43963</v>
      </c>
      <c r="N1099" s="20">
        <v>311.77221700000001</v>
      </c>
      <c r="O1099" s="27">
        <f t="shared" si="87"/>
        <v>2.7913370755544102</v>
      </c>
      <c r="Q1099" s="19">
        <v>43963</v>
      </c>
      <c r="R1099" s="20">
        <v>4.54</v>
      </c>
      <c r="S1099" s="21">
        <f t="shared" si="88"/>
        <v>-0.79918056640803692</v>
      </c>
    </row>
    <row r="1100" spans="1:19" x14ac:dyDescent="0.25">
      <c r="A1100" s="23">
        <v>43964</v>
      </c>
      <c r="B1100" s="24">
        <v>20.353505999999999</v>
      </c>
      <c r="C1100" s="25">
        <f t="shared" si="89"/>
        <v>0.56163166961602207</v>
      </c>
      <c r="E1100" s="19">
        <v>43964</v>
      </c>
      <c r="F1100" s="20">
        <v>177.941742</v>
      </c>
      <c r="G1100" s="21">
        <f t="shared" si="85"/>
        <v>1.4366983856642284</v>
      </c>
      <c r="I1100" s="19">
        <v>43964</v>
      </c>
      <c r="J1100" s="20">
        <v>381.63256799999999</v>
      </c>
      <c r="K1100" s="27">
        <f t="shared" si="86"/>
        <v>1.5135873170928098</v>
      </c>
      <c r="M1100" s="19">
        <v>43964</v>
      </c>
      <c r="N1100" s="20">
        <v>310.873199</v>
      </c>
      <c r="O1100" s="27">
        <f t="shared" si="87"/>
        <v>2.7884535023847072</v>
      </c>
      <c r="Q1100" s="19">
        <v>43964</v>
      </c>
      <c r="R1100" s="20">
        <v>4.21</v>
      </c>
      <c r="S1100" s="21">
        <f t="shared" si="88"/>
        <v>-0.87186779107764045</v>
      </c>
    </row>
    <row r="1101" spans="1:19" x14ac:dyDescent="0.25">
      <c r="A1101" s="23">
        <v>43965</v>
      </c>
      <c r="B1101" s="24">
        <v>21.172713999999999</v>
      </c>
      <c r="C1101" s="25">
        <f t="shared" si="89"/>
        <v>0.60188065669471003</v>
      </c>
      <c r="E1101" s="19">
        <v>43965</v>
      </c>
      <c r="F1101" s="20">
        <v>178.713898</v>
      </c>
      <c r="G1101" s="21">
        <f t="shared" si="85"/>
        <v>1.4410377609638136</v>
      </c>
      <c r="I1101" s="19">
        <v>43965</v>
      </c>
      <c r="J1101" s="20">
        <v>372.75997899999999</v>
      </c>
      <c r="K1101" s="27">
        <f t="shared" si="86"/>
        <v>1.4903382819108857</v>
      </c>
      <c r="M1101" s="19">
        <v>43965</v>
      </c>
      <c r="N1101" s="20">
        <v>320.88265999999999</v>
      </c>
      <c r="O1101" s="27">
        <f t="shared" si="87"/>
        <v>2.8206513921744927</v>
      </c>
      <c r="Q1101" s="19">
        <v>43965</v>
      </c>
      <c r="R1101" s="20">
        <v>4.13</v>
      </c>
      <c r="S1101" s="21">
        <f t="shared" si="88"/>
        <v>-0.89087016637455263</v>
      </c>
    </row>
    <row r="1102" spans="1:19" x14ac:dyDescent="0.25">
      <c r="A1102" s="23">
        <v>43966</v>
      </c>
      <c r="B1102" s="24">
        <v>20.909399000000001</v>
      </c>
      <c r="C1102" s="25">
        <f t="shared" si="89"/>
        <v>0.58944413107971338</v>
      </c>
      <c r="E1102" s="19">
        <v>43966</v>
      </c>
      <c r="F1102" s="20">
        <v>181.317429</v>
      </c>
      <c r="G1102" s="21">
        <f t="shared" si="85"/>
        <v>1.4556059116736146</v>
      </c>
      <c r="I1102" s="19">
        <v>43966</v>
      </c>
      <c r="J1102" s="20">
        <v>372.78973400000001</v>
      </c>
      <c r="K1102" s="27">
        <f t="shared" si="86"/>
        <v>1.4904181053942969</v>
      </c>
      <c r="M1102" s="19">
        <v>43966</v>
      </c>
      <c r="N1102" s="20">
        <v>339.27331500000003</v>
      </c>
      <c r="O1102" s="27">
        <f t="shared" si="87"/>
        <v>2.8779641026836864</v>
      </c>
      <c r="Q1102" s="19">
        <v>43966</v>
      </c>
      <c r="R1102" s="20">
        <v>4.22</v>
      </c>
      <c r="S1102" s="21">
        <f t="shared" si="88"/>
        <v>-0.86907839882007321</v>
      </c>
    </row>
    <row r="1103" spans="1:19" x14ac:dyDescent="0.25">
      <c r="A1103" s="23">
        <v>43969</v>
      </c>
      <c r="B1103" s="24">
        <v>22.362524000000001</v>
      </c>
      <c r="C1103" s="25">
        <f t="shared" si="89"/>
        <v>0.65894038967614654</v>
      </c>
      <c r="E1103" s="19">
        <v>43969</v>
      </c>
      <c r="F1103" s="20">
        <v>183.04984999999999</v>
      </c>
      <c r="G1103" s="21">
        <f t="shared" si="85"/>
        <v>1.4651605419678706</v>
      </c>
      <c r="I1103" s="19">
        <v>43969</v>
      </c>
      <c r="J1103" s="20">
        <v>361.34945699999997</v>
      </c>
      <c r="K1103" s="27">
        <f t="shared" si="86"/>
        <v>1.4597298220093258</v>
      </c>
      <c r="M1103" s="19">
        <v>43969</v>
      </c>
      <c r="N1103" s="20">
        <v>349.642426</v>
      </c>
      <c r="O1103" s="27">
        <f t="shared" si="87"/>
        <v>2.9085268099216544</v>
      </c>
      <c r="Q1103" s="19">
        <v>43969</v>
      </c>
      <c r="R1103" s="20">
        <v>4.58</v>
      </c>
      <c r="S1103" s="21">
        <f t="shared" si="88"/>
        <v>-0.7837703419480353</v>
      </c>
    </row>
    <row r="1104" spans="1:19" x14ac:dyDescent="0.25">
      <c r="A1104" s="23">
        <v>43970</v>
      </c>
      <c r="B1104" s="24">
        <v>21.660340999999999</v>
      </c>
      <c r="C1104" s="25">
        <f t="shared" si="89"/>
        <v>0.62754040101654796</v>
      </c>
      <c r="E1104" s="19">
        <v>43970</v>
      </c>
      <c r="F1104" s="20">
        <v>181.78272999999999</v>
      </c>
      <c r="G1104" s="21">
        <f t="shared" si="85"/>
        <v>1.4582382746182934</v>
      </c>
      <c r="I1104" s="19">
        <v>43970</v>
      </c>
      <c r="J1104" s="20">
        <v>366.81182899999999</v>
      </c>
      <c r="K1104" s="27">
        <f t="shared" si="86"/>
        <v>1.474846413148966</v>
      </c>
      <c r="M1104" s="19">
        <v>43970</v>
      </c>
      <c r="N1104" s="20">
        <v>351.850098</v>
      </c>
      <c r="O1104" s="27">
        <f t="shared" si="87"/>
        <v>2.914840894929176</v>
      </c>
      <c r="Q1104" s="19">
        <v>43970</v>
      </c>
      <c r="R1104" s="20">
        <v>4.4400000000000004</v>
      </c>
      <c r="S1104" s="21">
        <f t="shared" si="88"/>
        <v>-0.81433802753755491</v>
      </c>
    </row>
    <row r="1105" spans="1:19" x14ac:dyDescent="0.25">
      <c r="A1105" s="23">
        <v>43971</v>
      </c>
      <c r="B1105" s="24">
        <v>22.343019000000002</v>
      </c>
      <c r="C1105" s="25">
        <f t="shared" si="89"/>
        <v>0.65905781803228214</v>
      </c>
      <c r="E1105" s="19">
        <v>43971</v>
      </c>
      <c r="F1105" s="20">
        <v>184.304169</v>
      </c>
      <c r="G1105" s="21">
        <f t="shared" si="85"/>
        <v>1.4721088936809514</v>
      </c>
      <c r="I1105" s="19">
        <v>43971</v>
      </c>
      <c r="J1105" s="20">
        <v>373.979309</v>
      </c>
      <c r="K1105" s="27">
        <f t="shared" si="86"/>
        <v>1.4943863500685031</v>
      </c>
      <c r="M1105" s="19">
        <v>43971</v>
      </c>
      <c r="N1105" s="20">
        <v>358.423157</v>
      </c>
      <c r="O1105" s="27">
        <f t="shared" si="87"/>
        <v>2.9335223136281128</v>
      </c>
      <c r="Q1105" s="19">
        <v>43971</v>
      </c>
      <c r="R1105" s="20">
        <v>4.43</v>
      </c>
      <c r="S1105" s="21">
        <f t="shared" si="88"/>
        <v>-0.81659027978980736</v>
      </c>
    </row>
    <row r="1106" spans="1:19" x14ac:dyDescent="0.25">
      <c r="A1106" s="23">
        <v>43972</v>
      </c>
      <c r="B1106" s="24">
        <v>22.333265000000001</v>
      </c>
      <c r="C1106" s="25">
        <f t="shared" si="89"/>
        <v>0.65862126109250596</v>
      </c>
      <c r="E1106" s="19">
        <v>43972</v>
      </c>
      <c r="F1106" s="20">
        <v>182.09045399999999</v>
      </c>
      <c r="G1106" s="21">
        <f t="shared" si="85"/>
        <v>1.4600976895285376</v>
      </c>
      <c r="I1106" s="19">
        <v>43972</v>
      </c>
      <c r="J1106" s="20">
        <v>371.99661300000002</v>
      </c>
      <c r="K1106" s="27">
        <f t="shared" si="86"/>
        <v>1.4890847305609918</v>
      </c>
      <c r="M1106" s="19">
        <v>43972</v>
      </c>
      <c r="N1106" s="20">
        <v>350.64138800000001</v>
      </c>
      <c r="O1106" s="27">
        <f t="shared" si="87"/>
        <v>2.9118111913191265</v>
      </c>
      <c r="Q1106" s="19">
        <v>43972</v>
      </c>
      <c r="R1106" s="20">
        <v>4.4400000000000004</v>
      </c>
      <c r="S1106" s="21">
        <f t="shared" si="88"/>
        <v>-0.81433294344669205</v>
      </c>
    </row>
    <row r="1107" spans="1:19" x14ac:dyDescent="0.25">
      <c r="A1107" s="23">
        <v>43973</v>
      </c>
      <c r="B1107" s="24">
        <v>22.099207</v>
      </c>
      <c r="C1107" s="25">
        <f t="shared" si="89"/>
        <v>0.64814102007087293</v>
      </c>
      <c r="E1107" s="19">
        <v>43973</v>
      </c>
      <c r="F1107" s="20">
        <v>182.169861</v>
      </c>
      <c r="G1107" s="21">
        <f t="shared" si="85"/>
        <v>1.4605337749918645</v>
      </c>
      <c r="I1107" s="19">
        <v>43973</v>
      </c>
      <c r="J1107" s="20">
        <v>368.883759</v>
      </c>
      <c r="K1107" s="27">
        <f t="shared" si="86"/>
        <v>1.4807167672752615</v>
      </c>
      <c r="M1107" s="19">
        <v>43973</v>
      </c>
      <c r="N1107" s="20">
        <v>360.67077599999999</v>
      </c>
      <c r="O1107" s="27">
        <f t="shared" si="87"/>
        <v>2.9404141695847725</v>
      </c>
      <c r="Q1107" s="19">
        <v>43973</v>
      </c>
      <c r="R1107" s="20">
        <v>4.18</v>
      </c>
      <c r="S1107" s="21">
        <f t="shared" si="88"/>
        <v>-0.87289150200525079</v>
      </c>
    </row>
    <row r="1108" spans="1:19" x14ac:dyDescent="0.25">
      <c r="A1108" s="23">
        <v>43977</v>
      </c>
      <c r="B1108" s="24">
        <v>23.679113000000001</v>
      </c>
      <c r="C1108" s="25">
        <f t="shared" si="89"/>
        <v>0.71963254463100756</v>
      </c>
      <c r="E1108" s="19">
        <v>43977</v>
      </c>
      <c r="F1108" s="20">
        <v>180.24404899999999</v>
      </c>
      <c r="G1108" s="21">
        <f t="shared" si="85"/>
        <v>1.4499622567976447</v>
      </c>
      <c r="I1108" s="19">
        <v>43977</v>
      </c>
      <c r="J1108" s="20">
        <v>357.046967</v>
      </c>
      <c r="K1108" s="27">
        <f t="shared" si="86"/>
        <v>1.4486286318905859</v>
      </c>
      <c r="M1108" s="19">
        <v>43977</v>
      </c>
      <c r="N1108" s="20">
        <v>348.34375</v>
      </c>
      <c r="O1108" s="27">
        <f t="shared" si="87"/>
        <v>2.9062361135284647</v>
      </c>
      <c r="Q1108" s="19">
        <v>43977</v>
      </c>
      <c r="R1108" s="20">
        <v>4.42</v>
      </c>
      <c r="S1108" s="21">
        <f t="shared" si="88"/>
        <v>-0.81547523406266698</v>
      </c>
    </row>
    <row r="1109" spans="1:19" x14ac:dyDescent="0.25">
      <c r="A1109" s="23">
        <v>43978</v>
      </c>
      <c r="B1109" s="24">
        <v>25.337042</v>
      </c>
      <c r="C1109" s="25">
        <f t="shared" si="89"/>
        <v>0.78964906087466924</v>
      </c>
      <c r="E1109" s="19">
        <v>43978</v>
      </c>
      <c r="F1109" s="20">
        <v>180.48228499999999</v>
      </c>
      <c r="G1109" s="21">
        <f t="shared" si="85"/>
        <v>1.4512839980774359</v>
      </c>
      <c r="I1109" s="19">
        <v>43978</v>
      </c>
      <c r="J1109" s="20">
        <v>370.73761000000002</v>
      </c>
      <c r="K1109" s="27">
        <f t="shared" si="86"/>
        <v>1.486972727388812</v>
      </c>
      <c r="M1109" s="19">
        <v>43978</v>
      </c>
      <c r="N1109" s="20">
        <v>340.65185500000001</v>
      </c>
      <c r="O1109" s="27">
        <f t="shared" si="87"/>
        <v>2.8841547786401538</v>
      </c>
      <c r="Q1109" s="19">
        <v>43978</v>
      </c>
      <c r="R1109" s="20">
        <v>4.6900000000000004</v>
      </c>
      <c r="S1109" s="21">
        <f t="shared" si="88"/>
        <v>-0.75438926121198824</v>
      </c>
    </row>
    <row r="1110" spans="1:19" x14ac:dyDescent="0.25">
      <c r="A1110" s="23">
        <v>43979</v>
      </c>
      <c r="B1110" s="24">
        <v>24.244761</v>
      </c>
      <c r="C1110" s="25">
        <f t="shared" si="89"/>
        <v>0.74653901669508427</v>
      </c>
      <c r="E1110" s="19">
        <v>43979</v>
      </c>
      <c r="F1110" s="20">
        <v>180.07527200000001</v>
      </c>
      <c r="G1110" s="21">
        <f t="shared" si="85"/>
        <v>1.449028857081188</v>
      </c>
      <c r="I1110" s="19">
        <v>43979</v>
      </c>
      <c r="J1110" s="20">
        <v>362.39035000000001</v>
      </c>
      <c r="K1110" s="27">
        <f t="shared" si="86"/>
        <v>1.4644574503442196</v>
      </c>
      <c r="M1110" s="19">
        <v>43979</v>
      </c>
      <c r="N1110" s="20">
        <v>339.12347399999999</v>
      </c>
      <c r="O1110" s="27">
        <f t="shared" si="87"/>
        <v>2.8796681422764681</v>
      </c>
      <c r="Q1110" s="19">
        <v>43979</v>
      </c>
      <c r="R1110" s="20">
        <v>4.33</v>
      </c>
      <c r="S1110" s="21">
        <f t="shared" si="88"/>
        <v>-0.83114832304567698</v>
      </c>
    </row>
    <row r="1111" spans="1:19" x14ac:dyDescent="0.25">
      <c r="A1111" s="23">
        <v>43980</v>
      </c>
      <c r="B1111" s="24">
        <v>23.523074999999999</v>
      </c>
      <c r="C1111" s="25">
        <f t="shared" si="89"/>
        <v>0.71677233844240928</v>
      </c>
      <c r="E1111" s="19">
        <v>43980</v>
      </c>
      <c r="F1111" s="20">
        <v>181.91177400000001</v>
      </c>
      <c r="G1111" s="21">
        <f t="shared" si="85"/>
        <v>1.4592273811739351</v>
      </c>
      <c r="I1111" s="19">
        <v>43980</v>
      </c>
      <c r="J1111" s="20">
        <v>382.50500499999998</v>
      </c>
      <c r="K1111" s="27">
        <f t="shared" si="86"/>
        <v>1.5199629432471073</v>
      </c>
      <c r="M1111" s="19">
        <v>43980</v>
      </c>
      <c r="N1111" s="20">
        <v>354.647156</v>
      </c>
      <c r="O1111" s="27">
        <f t="shared" si="87"/>
        <v>2.9254440415879972</v>
      </c>
      <c r="Q1111" s="19">
        <v>43980</v>
      </c>
      <c r="R1111" s="20">
        <v>4.0599999999999996</v>
      </c>
      <c r="S1111" s="21">
        <f t="shared" si="88"/>
        <v>-0.89350398124429142</v>
      </c>
    </row>
    <row r="1112" spans="1:19" x14ac:dyDescent="0.25">
      <c r="A1112" s="23">
        <v>43983</v>
      </c>
      <c r="B1112" s="24">
        <v>24.000945999999999</v>
      </c>
      <c r="C1112" s="25">
        <f t="shared" si="89"/>
        <v>0.73708732702277124</v>
      </c>
      <c r="E1112" s="19">
        <v>43983</v>
      </c>
      <c r="F1112" s="20">
        <v>181.494843</v>
      </c>
      <c r="G1112" s="21">
        <f t="shared" si="85"/>
        <v>1.4569354404664578</v>
      </c>
      <c r="I1112" s="19">
        <v>43983</v>
      </c>
      <c r="J1112" s="20">
        <v>380.26449600000001</v>
      </c>
      <c r="K1112" s="27">
        <f t="shared" si="86"/>
        <v>1.5141054800225411</v>
      </c>
      <c r="M1112" s="19">
        <v>43983</v>
      </c>
      <c r="N1112" s="20">
        <v>351.880066</v>
      </c>
      <c r="O1112" s="27">
        <f t="shared" si="87"/>
        <v>2.9176416668806699</v>
      </c>
      <c r="Q1112" s="19">
        <v>43983</v>
      </c>
      <c r="R1112" s="20">
        <v>4.13</v>
      </c>
      <c r="S1112" s="21">
        <f t="shared" si="88"/>
        <v>-0.87626260193394645</v>
      </c>
    </row>
    <row r="1113" spans="1:19" x14ac:dyDescent="0.25">
      <c r="A1113" s="23">
        <v>43984</v>
      </c>
      <c r="B1113" s="24">
        <v>24.225256000000002</v>
      </c>
      <c r="C1113" s="25">
        <f t="shared" si="89"/>
        <v>0.74643320863927098</v>
      </c>
      <c r="E1113" s="19">
        <v>43984</v>
      </c>
      <c r="F1113" s="20">
        <v>183.55964700000001</v>
      </c>
      <c r="G1113" s="21">
        <f t="shared" si="85"/>
        <v>1.468312094292374</v>
      </c>
      <c r="I1113" s="19">
        <v>43984</v>
      </c>
      <c r="J1113" s="20">
        <v>381.53344700000002</v>
      </c>
      <c r="K1113" s="27">
        <f t="shared" si="86"/>
        <v>1.517442502051545</v>
      </c>
      <c r="M1113" s="19">
        <v>43984</v>
      </c>
      <c r="N1113" s="20">
        <v>352.639252</v>
      </c>
      <c r="O1113" s="27">
        <f t="shared" si="87"/>
        <v>2.9197991804012</v>
      </c>
      <c r="Q1113" s="19">
        <v>43984</v>
      </c>
      <c r="R1113" s="20">
        <v>4.18</v>
      </c>
      <c r="S1113" s="21">
        <f t="shared" si="88"/>
        <v>-0.8641560644036802</v>
      </c>
    </row>
    <row r="1114" spans="1:19" x14ac:dyDescent="0.25">
      <c r="A1114" s="23">
        <v>43985</v>
      </c>
      <c r="B1114" s="24">
        <v>25.346796000000001</v>
      </c>
      <c r="C1114" s="25">
        <f t="shared" si="89"/>
        <v>0.79272952022417231</v>
      </c>
      <c r="E1114" s="19">
        <v>43985</v>
      </c>
      <c r="F1114" s="20">
        <v>184.00637800000001</v>
      </c>
      <c r="G1114" s="21">
        <f t="shared" si="85"/>
        <v>1.4707458045729347</v>
      </c>
      <c r="I1114" s="19">
        <v>43985</v>
      </c>
      <c r="J1114" s="20">
        <v>386.767853</v>
      </c>
      <c r="K1114" s="27">
        <f t="shared" si="86"/>
        <v>1.5311618916389014</v>
      </c>
      <c r="M1114" s="19">
        <v>43985</v>
      </c>
      <c r="N1114" s="20">
        <v>350.41159099999999</v>
      </c>
      <c r="O1114" s="27">
        <f t="shared" si="87"/>
        <v>2.9134820702458053</v>
      </c>
      <c r="Q1114" s="19">
        <v>43985</v>
      </c>
      <c r="R1114" s="20">
        <v>4.4400000000000004</v>
      </c>
      <c r="S1114" s="21">
        <f t="shared" si="88"/>
        <v>-0.80195510746588095</v>
      </c>
    </row>
    <row r="1115" spans="1:19" x14ac:dyDescent="0.25">
      <c r="A1115" s="23">
        <v>43986</v>
      </c>
      <c r="B1115" s="24">
        <v>26.299385000000001</v>
      </c>
      <c r="C1115" s="25">
        <f t="shared" si="89"/>
        <v>0.8303117456068202</v>
      </c>
      <c r="E1115" s="19">
        <v>43986</v>
      </c>
      <c r="F1115" s="20">
        <v>181.58416700000001</v>
      </c>
      <c r="G1115" s="21">
        <f t="shared" si="85"/>
        <v>1.4575820706506246</v>
      </c>
      <c r="I1115" s="19">
        <v>43986</v>
      </c>
      <c r="J1115" s="20">
        <v>379.47143599999998</v>
      </c>
      <c r="K1115" s="27">
        <f t="shared" si="86"/>
        <v>1.5122967844605135</v>
      </c>
      <c r="M1115" s="19">
        <v>43986</v>
      </c>
      <c r="N1115" s="20">
        <v>350.45156900000001</v>
      </c>
      <c r="O1115" s="27">
        <f t="shared" si="87"/>
        <v>2.9135961589375805</v>
      </c>
      <c r="Q1115" s="19">
        <v>43986</v>
      </c>
      <c r="R1115" s="20">
        <v>4.47</v>
      </c>
      <c r="S1115" s="21">
        <f t="shared" si="88"/>
        <v>-0.79519835070912437</v>
      </c>
    </row>
    <row r="1116" spans="1:19" x14ac:dyDescent="0.25">
      <c r="A1116" s="23">
        <v>43987</v>
      </c>
      <c r="B1116" s="24">
        <v>27.605518</v>
      </c>
      <c r="C1116" s="25">
        <f t="shared" si="89"/>
        <v>0.87997575866263877</v>
      </c>
      <c r="E1116" s="19">
        <v>43987</v>
      </c>
      <c r="F1116" s="20">
        <v>185.83291600000001</v>
      </c>
      <c r="G1116" s="21">
        <f t="shared" si="85"/>
        <v>1.4809803055859425</v>
      </c>
      <c r="I1116" s="19">
        <v>43987</v>
      </c>
      <c r="J1116" s="20">
        <v>373.15649400000001</v>
      </c>
      <c r="K1116" s="27">
        <f t="shared" si="86"/>
        <v>1.4956553685305938</v>
      </c>
      <c r="M1116" s="19">
        <v>43987</v>
      </c>
      <c r="N1116" s="20">
        <v>356.58792099999999</v>
      </c>
      <c r="O1116" s="27">
        <f t="shared" si="87"/>
        <v>2.931106002073709</v>
      </c>
      <c r="Q1116" s="19">
        <v>43987</v>
      </c>
      <c r="R1116" s="20">
        <v>4.1399999999999997</v>
      </c>
      <c r="S1116" s="21">
        <f t="shared" si="88"/>
        <v>-0.86902385406482907</v>
      </c>
    </row>
    <row r="1117" spans="1:19" x14ac:dyDescent="0.25">
      <c r="A1117" s="23">
        <v>43990</v>
      </c>
      <c r="B1117" s="24">
        <v>28.027799999999999</v>
      </c>
      <c r="C1117" s="25">
        <f t="shared" si="89"/>
        <v>0.89527277283205231</v>
      </c>
      <c r="E1117" s="19">
        <v>43990</v>
      </c>
      <c r="F1117" s="20">
        <v>186.98445100000001</v>
      </c>
      <c r="G1117" s="21">
        <f t="shared" si="85"/>
        <v>1.4871769203987886</v>
      </c>
      <c r="I1117" s="19">
        <v>43990</v>
      </c>
      <c r="J1117" s="20">
        <v>372.57162499999998</v>
      </c>
      <c r="K1117" s="27">
        <f t="shared" si="86"/>
        <v>1.494088012717673</v>
      </c>
      <c r="M1117" s="19">
        <v>43990</v>
      </c>
      <c r="N1117" s="20">
        <v>351.99069200000002</v>
      </c>
      <c r="O1117" s="27">
        <f t="shared" si="87"/>
        <v>2.9182137285858474</v>
      </c>
      <c r="Q1117" s="19">
        <v>43990</v>
      </c>
      <c r="R1117" s="20">
        <v>5.01</v>
      </c>
      <c r="S1117" s="21">
        <f t="shared" si="88"/>
        <v>-0.65887892652859714</v>
      </c>
    </row>
    <row r="1118" spans="1:19" x14ac:dyDescent="0.25">
      <c r="A1118" s="23">
        <v>43991</v>
      </c>
      <c r="B1118" s="24">
        <v>27.713540999999999</v>
      </c>
      <c r="C1118" s="25">
        <f t="shared" si="89"/>
        <v>0.88406036943257038</v>
      </c>
      <c r="E1118" s="19">
        <v>43991</v>
      </c>
      <c r="F1118" s="20">
        <v>188.41394</v>
      </c>
      <c r="G1118" s="21">
        <f t="shared" si="85"/>
        <v>1.4948218822785333</v>
      </c>
      <c r="I1118" s="19">
        <v>43991</v>
      </c>
      <c r="J1118" s="20">
        <v>378.91632099999998</v>
      </c>
      <c r="K1118" s="27">
        <f t="shared" si="86"/>
        <v>1.5111174791994535</v>
      </c>
      <c r="M1118" s="19">
        <v>43991</v>
      </c>
      <c r="N1118" s="20">
        <v>361.62493899999998</v>
      </c>
      <c r="O1118" s="27">
        <f t="shared" si="87"/>
        <v>2.9455844722417619</v>
      </c>
      <c r="Q1118" s="19">
        <v>43991</v>
      </c>
      <c r="R1118" s="20">
        <v>4.96</v>
      </c>
      <c r="S1118" s="21">
        <f t="shared" si="88"/>
        <v>-0.66885896644875675</v>
      </c>
    </row>
    <row r="1119" spans="1:19" x14ac:dyDescent="0.25">
      <c r="A1119" s="23">
        <v>43992</v>
      </c>
      <c r="B1119" s="24">
        <v>26.122616000000001</v>
      </c>
      <c r="C1119" s="25">
        <f t="shared" si="89"/>
        <v>0.82665431655755173</v>
      </c>
      <c r="E1119" s="19">
        <v>43992</v>
      </c>
      <c r="F1119" s="20">
        <v>195.40252699999999</v>
      </c>
      <c r="G1119" s="21">
        <f t="shared" si="85"/>
        <v>1.5319135486382516</v>
      </c>
      <c r="I1119" s="19">
        <v>43992</v>
      </c>
      <c r="J1119" s="20">
        <v>388.92898600000001</v>
      </c>
      <c r="K1119" s="27">
        <f t="shared" si="86"/>
        <v>1.5375419545917395</v>
      </c>
      <c r="M1119" s="19">
        <v>43992</v>
      </c>
      <c r="N1119" s="20">
        <v>374.44732699999997</v>
      </c>
      <c r="O1119" s="27">
        <f t="shared" si="87"/>
        <v>2.9810421705837449</v>
      </c>
      <c r="Q1119" s="19">
        <v>43992</v>
      </c>
      <c r="R1119" s="20">
        <v>5.07</v>
      </c>
      <c r="S1119" s="21">
        <f t="shared" si="88"/>
        <v>-0.64668154709391801</v>
      </c>
    </row>
    <row r="1120" spans="1:19" x14ac:dyDescent="0.25">
      <c r="A1120" s="23">
        <v>43993</v>
      </c>
      <c r="B1120" s="24">
        <v>23.500536</v>
      </c>
      <c r="C1120" s="25">
        <f t="shared" si="89"/>
        <v>0.72627845833569527</v>
      </c>
      <c r="E1120" s="19">
        <v>43993</v>
      </c>
      <c r="F1120" s="20">
        <v>184.90971400000001</v>
      </c>
      <c r="G1120" s="21">
        <f t="shared" si="85"/>
        <v>1.4782150977476958</v>
      </c>
      <c r="I1120" s="19">
        <v>43993</v>
      </c>
      <c r="J1120" s="20">
        <v>379.48138399999999</v>
      </c>
      <c r="K1120" s="27">
        <f t="shared" si="86"/>
        <v>1.5132506254800542</v>
      </c>
      <c r="M1120" s="19">
        <v>43993</v>
      </c>
      <c r="N1120" s="20">
        <v>351.64089999999999</v>
      </c>
      <c r="O1120" s="27">
        <f t="shared" si="87"/>
        <v>2.9201352676483689</v>
      </c>
      <c r="Q1120" s="19">
        <v>43993</v>
      </c>
      <c r="R1120" s="20">
        <v>4.37</v>
      </c>
      <c r="S1120" s="21">
        <f t="shared" si="88"/>
        <v>-0.78474860823790227</v>
      </c>
    </row>
    <row r="1121" spans="1:19" x14ac:dyDescent="0.25">
      <c r="A1121" s="23">
        <v>43994</v>
      </c>
      <c r="B1121" s="24">
        <v>24.335279</v>
      </c>
      <c r="C1121" s="25">
        <f t="shared" si="89"/>
        <v>0.7617986268969571</v>
      </c>
      <c r="E1121" s="19">
        <v>43994</v>
      </c>
      <c r="F1121" s="20">
        <v>186.36897300000001</v>
      </c>
      <c r="G1121" s="21">
        <f t="shared" si="85"/>
        <v>1.4861068356582308</v>
      </c>
      <c r="I1121" s="19">
        <v>43994</v>
      </c>
      <c r="J1121" s="20">
        <v>375.64691199999999</v>
      </c>
      <c r="K1121" s="27">
        <f t="shared" si="86"/>
        <v>1.5031461192732358</v>
      </c>
      <c r="M1121" s="19">
        <v>43994</v>
      </c>
      <c r="N1121" s="20">
        <v>357.08761600000003</v>
      </c>
      <c r="O1121" s="27">
        <f t="shared" si="87"/>
        <v>2.9356246945040052</v>
      </c>
      <c r="Q1121" s="19">
        <v>43994</v>
      </c>
      <c r="R1121" s="20">
        <v>4.72</v>
      </c>
      <c r="S1121" s="21">
        <f t="shared" si="88"/>
        <v>-0.70465707505712438</v>
      </c>
    </row>
    <row r="1122" spans="1:19" x14ac:dyDescent="0.25">
      <c r="A1122" s="23">
        <v>43997</v>
      </c>
      <c r="B1122" s="24">
        <v>24.698639</v>
      </c>
      <c r="C1122" s="25">
        <f t="shared" si="89"/>
        <v>0.77673003573759536</v>
      </c>
      <c r="E1122" s="19">
        <v>43997</v>
      </c>
      <c r="F1122" s="20">
        <v>187.560226</v>
      </c>
      <c r="G1122" s="21">
        <f t="shared" si="85"/>
        <v>1.492498741890391</v>
      </c>
      <c r="I1122" s="19">
        <v>43997</v>
      </c>
      <c r="J1122" s="20">
        <v>375.41842700000001</v>
      </c>
      <c r="K1122" s="27">
        <f t="shared" si="86"/>
        <v>1.5025378752209062</v>
      </c>
      <c r="M1122" s="19">
        <v>43997</v>
      </c>
      <c r="N1122" s="20">
        <v>366.73193400000002</v>
      </c>
      <c r="O1122" s="27">
        <f t="shared" si="87"/>
        <v>2.9626329624132457</v>
      </c>
      <c r="Q1122" s="19">
        <v>43997</v>
      </c>
      <c r="R1122" s="20">
        <v>4.6900000000000004</v>
      </c>
      <c r="S1122" s="21">
        <f t="shared" si="88"/>
        <v>-0.71101300726051408</v>
      </c>
    </row>
    <row r="1123" spans="1:19" x14ac:dyDescent="0.25">
      <c r="A1123" s="23">
        <v>43998</v>
      </c>
      <c r="B1123" s="24">
        <v>25.336973</v>
      </c>
      <c r="C1123" s="25">
        <f t="shared" si="89"/>
        <v>0.8025749416046758</v>
      </c>
      <c r="E1123" s="19">
        <v>43998</v>
      </c>
      <c r="F1123" s="20">
        <v>192.156418</v>
      </c>
      <c r="G1123" s="21">
        <f t="shared" si="85"/>
        <v>1.5170038947046129</v>
      </c>
      <c r="I1123" s="19">
        <v>43998</v>
      </c>
      <c r="J1123" s="20">
        <v>372.37866200000002</v>
      </c>
      <c r="K1123" s="27">
        <f t="shared" si="86"/>
        <v>1.4944408699026244</v>
      </c>
      <c r="M1123" s="19">
        <v>43998</v>
      </c>
      <c r="N1123" s="20">
        <v>362.52441399999998</v>
      </c>
      <c r="O1123" s="27">
        <f t="shared" si="87"/>
        <v>2.9511599500848456</v>
      </c>
      <c r="Q1123" s="19">
        <v>43998</v>
      </c>
      <c r="R1123" s="20">
        <v>4.6399999999999997</v>
      </c>
      <c r="S1123" s="21">
        <f t="shared" si="88"/>
        <v>-0.72167398807074878</v>
      </c>
    </row>
    <row r="1124" spans="1:19" x14ac:dyDescent="0.25">
      <c r="A1124" s="23">
        <v>43999</v>
      </c>
      <c r="B1124" s="24">
        <v>24.551331000000001</v>
      </c>
      <c r="C1124" s="25">
        <f t="shared" si="89"/>
        <v>0.77156721230725733</v>
      </c>
      <c r="E1124" s="19">
        <v>43999</v>
      </c>
      <c r="F1124" s="20">
        <v>192.821518</v>
      </c>
      <c r="G1124" s="21">
        <f t="shared" si="85"/>
        <v>1.5204651374095013</v>
      </c>
      <c r="I1124" s="19">
        <v>43999</v>
      </c>
      <c r="J1124" s="20">
        <v>378.150238</v>
      </c>
      <c r="K1124" s="27">
        <f t="shared" si="86"/>
        <v>1.5099400823682407</v>
      </c>
      <c r="M1124" s="19">
        <v>43999</v>
      </c>
      <c r="N1124" s="20">
        <v>369.22042800000003</v>
      </c>
      <c r="O1124" s="27">
        <f t="shared" si="87"/>
        <v>2.9696304688731336</v>
      </c>
      <c r="Q1124" s="19">
        <v>43999</v>
      </c>
      <c r="R1124" s="20">
        <v>4.76</v>
      </c>
      <c r="S1124" s="21">
        <f t="shared" si="88"/>
        <v>-0.69581191910523144</v>
      </c>
    </row>
    <row r="1125" spans="1:19" x14ac:dyDescent="0.25">
      <c r="A1125" s="23">
        <v>44000</v>
      </c>
      <c r="B1125" s="24">
        <v>24.590613999999999</v>
      </c>
      <c r="C1125" s="25">
        <f t="shared" si="89"/>
        <v>0.77316724775951029</v>
      </c>
      <c r="E1125" s="19">
        <v>44000</v>
      </c>
      <c r="F1125" s="20">
        <v>194.886337</v>
      </c>
      <c r="G1125" s="21">
        <f t="shared" si="85"/>
        <v>1.5311735843785788</v>
      </c>
      <c r="I1125" s="19">
        <v>44000</v>
      </c>
      <c r="J1125" s="20">
        <v>373.06408699999997</v>
      </c>
      <c r="K1125" s="27">
        <f t="shared" si="86"/>
        <v>1.4964900022442662</v>
      </c>
      <c r="M1125" s="19">
        <v>44000</v>
      </c>
      <c r="N1125" s="20">
        <v>368.500854</v>
      </c>
      <c r="O1125" s="27">
        <f t="shared" si="87"/>
        <v>2.9676815680392936</v>
      </c>
      <c r="Q1125" s="19">
        <v>44000</v>
      </c>
      <c r="R1125" s="20">
        <v>4.95</v>
      </c>
      <c r="S1125" s="21">
        <f t="shared" si="88"/>
        <v>-0.65589595271867673</v>
      </c>
    </row>
    <row r="1126" spans="1:19" x14ac:dyDescent="0.25">
      <c r="A1126" s="23">
        <v>44001</v>
      </c>
      <c r="B1126" s="24">
        <v>24.796845999999999</v>
      </c>
      <c r="C1126" s="25">
        <f t="shared" si="89"/>
        <v>0.78155386226210066</v>
      </c>
      <c r="E1126" s="19">
        <v>44001</v>
      </c>
      <c r="F1126" s="20">
        <v>193.72485399999999</v>
      </c>
      <c r="G1126" s="21">
        <f t="shared" si="85"/>
        <v>1.5252137874124116</v>
      </c>
      <c r="I1126" s="19">
        <v>44001</v>
      </c>
      <c r="J1126" s="20">
        <v>375.90515099999999</v>
      </c>
      <c r="K1126" s="27">
        <f t="shared" si="86"/>
        <v>1.5041054873552735</v>
      </c>
      <c r="M1126" s="19">
        <v>44001</v>
      </c>
      <c r="N1126" s="20">
        <v>370.229828</v>
      </c>
      <c r="O1126" s="27">
        <f t="shared" si="87"/>
        <v>2.9723734811820512</v>
      </c>
      <c r="Q1126" s="19">
        <v>44001</v>
      </c>
      <c r="R1126" s="20">
        <v>4.88</v>
      </c>
      <c r="S1126" s="21">
        <f t="shared" si="88"/>
        <v>-0.67003736686009097</v>
      </c>
    </row>
    <row r="1127" spans="1:19" x14ac:dyDescent="0.25">
      <c r="A1127" s="23">
        <v>44004</v>
      </c>
      <c r="B1127" s="24">
        <v>24.178152000000001</v>
      </c>
      <c r="C1127" s="25">
        <f t="shared" si="89"/>
        <v>0.75660335041071447</v>
      </c>
      <c r="E1127" s="19">
        <v>44004</v>
      </c>
      <c r="F1127" s="20">
        <v>199.105301</v>
      </c>
      <c r="G1127" s="21">
        <f t="shared" si="85"/>
        <v>1.5529874410707079</v>
      </c>
      <c r="I1127" s="19">
        <v>44004</v>
      </c>
      <c r="J1127" s="20">
        <v>382.08398399999999</v>
      </c>
      <c r="K1127" s="27">
        <f t="shared" si="86"/>
        <v>1.520542700262739</v>
      </c>
      <c r="M1127" s="19">
        <v>44004</v>
      </c>
      <c r="N1127" s="20">
        <v>380.84350599999999</v>
      </c>
      <c r="O1127" s="27">
        <f t="shared" si="87"/>
        <v>3.0010412901949977</v>
      </c>
      <c r="Q1127" s="19">
        <v>44004</v>
      </c>
      <c r="R1127" s="20">
        <v>4.87</v>
      </c>
      <c r="S1127" s="21">
        <f t="shared" si="88"/>
        <v>-0.67208654718795979</v>
      </c>
    </row>
    <row r="1128" spans="1:19" x14ac:dyDescent="0.25">
      <c r="A1128" s="23">
        <v>44005</v>
      </c>
      <c r="B1128" s="24">
        <v>24.345099999999999</v>
      </c>
      <c r="C1128" s="25">
        <f t="shared" si="89"/>
        <v>0.76350826191925314</v>
      </c>
      <c r="E1128" s="19">
        <v>44005</v>
      </c>
      <c r="F1128" s="20">
        <v>200.43550099999999</v>
      </c>
      <c r="G1128" s="21">
        <f t="shared" si="85"/>
        <v>1.5596683279849142</v>
      </c>
      <c r="I1128" s="19">
        <v>44005</v>
      </c>
      <c r="J1128" s="20">
        <v>375.05087300000002</v>
      </c>
      <c r="K1128" s="27">
        <f t="shared" si="86"/>
        <v>1.5021354618164398</v>
      </c>
      <c r="M1128" s="19">
        <v>44005</v>
      </c>
      <c r="N1128" s="20">
        <v>377.77533</v>
      </c>
      <c r="O1128" s="27">
        <f t="shared" si="87"/>
        <v>2.9929850257407997</v>
      </c>
      <c r="Q1128" s="19">
        <v>44005</v>
      </c>
      <c r="R1128" s="20">
        <v>4.83</v>
      </c>
      <c r="S1128" s="21">
        <f t="shared" si="88"/>
        <v>-0.68030009954935611</v>
      </c>
    </row>
    <row r="1129" spans="1:19" x14ac:dyDescent="0.25">
      <c r="A1129" s="23">
        <v>44006</v>
      </c>
      <c r="B1129" s="24">
        <v>23.382687000000001</v>
      </c>
      <c r="C1129" s="25">
        <f t="shared" si="89"/>
        <v>0.72397615894986722</v>
      </c>
      <c r="E1129" s="19">
        <v>44006</v>
      </c>
      <c r="F1129" s="20">
        <v>196.395218</v>
      </c>
      <c r="G1129" s="21">
        <f t="shared" si="85"/>
        <v>1.5395108060896288</v>
      </c>
      <c r="I1129" s="19">
        <v>44006</v>
      </c>
      <c r="J1129" s="20">
        <v>372.99456800000002</v>
      </c>
      <c r="K1129" s="27">
        <f t="shared" si="86"/>
        <v>1.4966527256117437</v>
      </c>
      <c r="M1129" s="19">
        <v>44006</v>
      </c>
      <c r="N1129" s="20">
        <v>369.20043900000002</v>
      </c>
      <c r="O1129" s="27">
        <f t="shared" si="87"/>
        <v>2.9702866377862449</v>
      </c>
      <c r="Q1129" s="19">
        <v>44006</v>
      </c>
      <c r="R1129" s="20">
        <v>4.41</v>
      </c>
      <c r="S1129" s="21">
        <f t="shared" si="88"/>
        <v>-0.76725662128848648</v>
      </c>
    </row>
    <row r="1130" spans="1:19" x14ac:dyDescent="0.25">
      <c r="A1130" s="23">
        <v>44007</v>
      </c>
      <c r="B1130" s="24">
        <v>24.276356</v>
      </c>
      <c r="C1130" s="25">
        <f t="shared" si="89"/>
        <v>0.76219541920853628</v>
      </c>
      <c r="E1130" s="19">
        <v>44007</v>
      </c>
      <c r="F1130" s="20">
        <v>198.87696800000001</v>
      </c>
      <c r="G1130" s="21">
        <f t="shared" si="85"/>
        <v>1.5521473153960825</v>
      </c>
      <c r="I1130" s="19">
        <v>44007</v>
      </c>
      <c r="J1130" s="20">
        <v>371.22634900000003</v>
      </c>
      <c r="K1130" s="27">
        <f t="shared" si="86"/>
        <v>1.4919121230622716</v>
      </c>
      <c r="M1130" s="19">
        <v>44007</v>
      </c>
      <c r="N1130" s="20">
        <v>379.37439000000001</v>
      </c>
      <c r="O1130" s="27">
        <f t="shared" si="87"/>
        <v>2.9978433520403143</v>
      </c>
      <c r="Q1130" s="19">
        <v>44007</v>
      </c>
      <c r="R1130" s="20">
        <v>4.46</v>
      </c>
      <c r="S1130" s="21">
        <f t="shared" si="88"/>
        <v>-0.755918752807761</v>
      </c>
    </row>
    <row r="1131" spans="1:19" x14ac:dyDescent="0.25">
      <c r="A1131" s="23">
        <v>44008</v>
      </c>
      <c r="B1131" s="24">
        <v>22.734531</v>
      </c>
      <c r="C1131" s="25">
        <f t="shared" si="89"/>
        <v>0.69868403389189326</v>
      </c>
      <c r="E1131" s="19">
        <v>44008</v>
      </c>
      <c r="F1131" s="20">
        <v>194.89624000000001</v>
      </c>
      <c r="G1131" s="21">
        <f t="shared" si="85"/>
        <v>1.5321312821669355</v>
      </c>
      <c r="I1131" s="19">
        <v>44008</v>
      </c>
      <c r="J1131" s="20">
        <v>363.38857999999999</v>
      </c>
      <c r="K1131" s="27">
        <f t="shared" si="86"/>
        <v>1.4707989423273555</v>
      </c>
      <c r="M1131" s="19">
        <v>44008</v>
      </c>
      <c r="N1131" s="20">
        <v>365.98236100000003</v>
      </c>
      <c r="O1131" s="27">
        <f t="shared" si="87"/>
        <v>2.9625430540945303</v>
      </c>
      <c r="Q1131" s="19">
        <v>44008</v>
      </c>
      <c r="R1131" s="20">
        <v>4.3499999999999996</v>
      </c>
      <c r="S1131" s="21">
        <f t="shared" si="88"/>
        <v>-0.78058242993780591</v>
      </c>
    </row>
    <row r="1132" spans="1:19" x14ac:dyDescent="0.25">
      <c r="A1132" s="23">
        <v>44011</v>
      </c>
      <c r="B1132" s="24">
        <v>22.970224000000002</v>
      </c>
      <c r="C1132" s="25">
        <f t="shared" si="89"/>
        <v>0.70905121498746981</v>
      </c>
      <c r="E1132" s="19">
        <v>44011</v>
      </c>
      <c r="F1132" s="20">
        <v>196.99082899999999</v>
      </c>
      <c r="G1132" s="21">
        <f t="shared" si="85"/>
        <v>1.5428784828312478</v>
      </c>
      <c r="I1132" s="19">
        <v>44011</v>
      </c>
      <c r="J1132" s="20">
        <v>366.72634900000003</v>
      </c>
      <c r="K1132" s="27">
        <f t="shared" si="86"/>
        <v>1.4799840658664607</v>
      </c>
      <c r="M1132" s="19">
        <v>44011</v>
      </c>
      <c r="N1132" s="20">
        <v>367.78128099999998</v>
      </c>
      <c r="O1132" s="27">
        <f t="shared" si="87"/>
        <v>2.9674583729505666</v>
      </c>
      <c r="Q1132" s="19">
        <v>44011</v>
      </c>
      <c r="R1132" s="20">
        <v>4.38</v>
      </c>
      <c r="S1132" s="21">
        <f t="shared" si="88"/>
        <v>-0.77368587821366797</v>
      </c>
    </row>
    <row r="1133" spans="1:19" x14ac:dyDescent="0.25">
      <c r="A1133" s="23">
        <v>44012</v>
      </c>
      <c r="B1133" s="24">
        <v>23.323765000000002</v>
      </c>
      <c r="C1133" s="25">
        <f t="shared" si="89"/>
        <v>0.72444248849007031</v>
      </c>
      <c r="E1133" s="19">
        <v>44012</v>
      </c>
      <c r="F1133" s="20">
        <v>202.023819</v>
      </c>
      <c r="G1133" s="21">
        <f t="shared" si="85"/>
        <v>1.5684278448271813</v>
      </c>
      <c r="I1133" s="19">
        <v>44012</v>
      </c>
      <c r="J1133" s="20">
        <v>366.99453699999998</v>
      </c>
      <c r="K1133" s="27">
        <f t="shared" si="86"/>
        <v>1.4807153686504881</v>
      </c>
      <c r="M1133" s="19">
        <v>44012</v>
      </c>
      <c r="N1133" s="20">
        <v>379.68420400000002</v>
      </c>
      <c r="O1133" s="27">
        <f t="shared" si="87"/>
        <v>2.9998225078723761</v>
      </c>
      <c r="Q1133" s="19">
        <v>44012</v>
      </c>
      <c r="R1133" s="20">
        <v>4.34</v>
      </c>
      <c r="S1133" s="21">
        <f t="shared" si="88"/>
        <v>-0.78281829830499217</v>
      </c>
    </row>
    <row r="1134" spans="1:19" x14ac:dyDescent="0.25">
      <c r="A1134" s="23">
        <v>44013</v>
      </c>
      <c r="B1134" s="24">
        <v>22.842558</v>
      </c>
      <c r="C1134" s="25">
        <f t="shared" si="89"/>
        <v>0.70381087091031846</v>
      </c>
      <c r="E1134" s="19">
        <v>44013</v>
      </c>
      <c r="F1134" s="20">
        <v>203.20512400000001</v>
      </c>
      <c r="G1134" s="21">
        <f t="shared" si="85"/>
        <v>1.574275199885844</v>
      </c>
      <c r="I1134" s="19">
        <v>44013</v>
      </c>
      <c r="J1134" s="20">
        <v>373.22302200000001</v>
      </c>
      <c r="K1134" s="27">
        <f t="shared" si="86"/>
        <v>1.4976869700560971</v>
      </c>
      <c r="M1134" s="19">
        <v>44013</v>
      </c>
      <c r="N1134" s="20">
        <v>380.97345000000001</v>
      </c>
      <c r="O1134" s="27">
        <f t="shared" si="87"/>
        <v>3.0032180823693335</v>
      </c>
      <c r="Q1134" s="19">
        <v>44013</v>
      </c>
      <c r="R1134" s="20">
        <v>4.4400000000000004</v>
      </c>
      <c r="S1134" s="21">
        <f t="shared" si="88"/>
        <v>-0.75977682365061405</v>
      </c>
    </row>
    <row r="1135" spans="1:19" x14ac:dyDescent="0.25">
      <c r="A1135" s="23">
        <v>44014</v>
      </c>
      <c r="B1135" s="24">
        <v>22.872021</v>
      </c>
      <c r="C1135" s="25">
        <f t="shared" si="89"/>
        <v>0.70510070018425519</v>
      </c>
      <c r="E1135" s="19">
        <v>44014</v>
      </c>
      <c r="F1135" s="20">
        <v>204.753738</v>
      </c>
      <c r="G1135" s="21">
        <f t="shared" si="85"/>
        <v>1.5818961396019113</v>
      </c>
      <c r="I1135" s="19">
        <v>44014</v>
      </c>
      <c r="J1135" s="20">
        <v>371.61376999999999</v>
      </c>
      <c r="K1135" s="27">
        <f t="shared" si="86"/>
        <v>1.4933751995994502</v>
      </c>
      <c r="M1135" s="19">
        <v>44014</v>
      </c>
      <c r="N1135" s="20">
        <v>384.26147500000002</v>
      </c>
      <c r="O1135" s="27">
        <f t="shared" si="87"/>
        <v>3.0118486706688596</v>
      </c>
      <c r="Q1135" s="19">
        <v>44014</v>
      </c>
      <c r="R1135" s="20">
        <v>4.29</v>
      </c>
      <c r="S1135" s="21">
        <f t="shared" si="88"/>
        <v>-0.79356060743439794</v>
      </c>
    </row>
    <row r="1136" spans="1:19" x14ac:dyDescent="0.25">
      <c r="A1136" s="23">
        <v>44018</v>
      </c>
      <c r="B1136" s="24">
        <v>23.235378000000001</v>
      </c>
      <c r="C1136" s="25">
        <f t="shared" si="89"/>
        <v>0.72098722809536542</v>
      </c>
      <c r="E1136" s="19">
        <v>44018</v>
      </c>
      <c r="F1136" s="20">
        <v>209.16130100000001</v>
      </c>
      <c r="G1136" s="21">
        <f t="shared" si="85"/>
        <v>1.6034223058299486</v>
      </c>
      <c r="I1136" s="19">
        <v>44018</v>
      </c>
      <c r="J1136" s="20">
        <v>382.45153800000003</v>
      </c>
      <c r="K1136" s="27">
        <f t="shared" si="86"/>
        <v>1.5225392642141711</v>
      </c>
      <c r="M1136" s="19">
        <v>44018</v>
      </c>
      <c r="N1136" s="20">
        <v>393.33609000000001</v>
      </c>
      <c r="O1136" s="27">
        <f t="shared" si="87"/>
        <v>3.0354644000364734</v>
      </c>
      <c r="Q1136" s="19">
        <v>44018</v>
      </c>
      <c r="R1136" s="20">
        <v>4.24</v>
      </c>
      <c r="S1136" s="21">
        <f t="shared" si="88"/>
        <v>-0.80521561908940953</v>
      </c>
    </row>
    <row r="1137" spans="1:19" x14ac:dyDescent="0.25">
      <c r="A1137" s="23">
        <v>44019</v>
      </c>
      <c r="B1137" s="24">
        <v>22.597045999999999</v>
      </c>
      <c r="C1137" s="25">
        <f t="shared" si="89"/>
        <v>0.69351481081857302</v>
      </c>
      <c r="E1137" s="19">
        <v>44019</v>
      </c>
      <c r="F1137" s="20">
        <v>206.72920199999999</v>
      </c>
      <c r="G1137" s="21">
        <f t="shared" si="85"/>
        <v>1.5917944426049058</v>
      </c>
      <c r="I1137" s="19">
        <v>44019</v>
      </c>
      <c r="J1137" s="20">
        <v>378.61712599999998</v>
      </c>
      <c r="K1137" s="27">
        <f t="shared" si="86"/>
        <v>1.512513387419292</v>
      </c>
      <c r="M1137" s="19">
        <v>44019</v>
      </c>
      <c r="N1137" s="20">
        <v>394.63531499999999</v>
      </c>
      <c r="O1137" s="27">
        <f t="shared" si="87"/>
        <v>3.0387674912936218</v>
      </c>
      <c r="Q1137" s="19">
        <v>44019</v>
      </c>
      <c r="R1137" s="20">
        <v>4.09</v>
      </c>
      <c r="S1137" s="21">
        <f t="shared" si="88"/>
        <v>-0.84059297757997564</v>
      </c>
    </row>
    <row r="1138" spans="1:19" x14ac:dyDescent="0.25">
      <c r="A1138" s="23">
        <v>44020</v>
      </c>
      <c r="B1138" s="24">
        <v>22.685428999999999</v>
      </c>
      <c r="C1138" s="25">
        <f t="shared" si="89"/>
        <v>0.69742607426424652</v>
      </c>
      <c r="E1138" s="19">
        <v>44020</v>
      </c>
      <c r="F1138" s="20">
        <v>211.275757</v>
      </c>
      <c r="G1138" s="21">
        <f t="shared" si="85"/>
        <v>1.613787247472406</v>
      </c>
      <c r="I1138" s="19">
        <v>44020</v>
      </c>
      <c r="J1138" s="20">
        <v>381.59726000000001</v>
      </c>
      <c r="K1138" s="27">
        <f t="shared" si="86"/>
        <v>1.5203844893725618</v>
      </c>
      <c r="M1138" s="19">
        <v>44020</v>
      </c>
      <c r="N1138" s="20">
        <v>408.39712500000002</v>
      </c>
      <c r="O1138" s="27">
        <f t="shared" si="87"/>
        <v>3.0736397124986601</v>
      </c>
      <c r="Q1138" s="19">
        <v>44020</v>
      </c>
      <c r="R1138" s="20">
        <v>4.26</v>
      </c>
      <c r="S1138" s="21">
        <f t="shared" si="88"/>
        <v>-0.7990281854039365</v>
      </c>
    </row>
    <row r="1139" spans="1:19" x14ac:dyDescent="0.25">
      <c r="A1139" s="23">
        <v>44021</v>
      </c>
      <c r="B1139" s="24">
        <v>22.361353000000001</v>
      </c>
      <c r="C1139" s="25">
        <f t="shared" si="89"/>
        <v>0.683140428619194</v>
      </c>
      <c r="E1139" s="19">
        <v>44021</v>
      </c>
      <c r="F1139" s="20">
        <v>212.75488300000001</v>
      </c>
      <c r="G1139" s="21">
        <f t="shared" si="85"/>
        <v>1.6207881737547338</v>
      </c>
      <c r="I1139" s="19">
        <v>44021</v>
      </c>
      <c r="J1139" s="20">
        <v>382.94824199999999</v>
      </c>
      <c r="K1139" s="27">
        <f t="shared" si="86"/>
        <v>1.5239248240175223</v>
      </c>
      <c r="M1139" s="19">
        <v>44021</v>
      </c>
      <c r="N1139" s="20">
        <v>420.11013800000001</v>
      </c>
      <c r="O1139" s="27">
        <f t="shared" si="87"/>
        <v>3.1023201617060341</v>
      </c>
      <c r="Q1139" s="19">
        <v>44021</v>
      </c>
      <c r="R1139" s="20">
        <v>4.21</v>
      </c>
      <c r="S1139" s="21">
        <f t="shared" si="88"/>
        <v>-0.81076527460581438</v>
      </c>
    </row>
    <row r="1140" spans="1:19" x14ac:dyDescent="0.25">
      <c r="A1140" s="23">
        <v>44022</v>
      </c>
      <c r="B1140" s="24">
        <v>23.588919000000001</v>
      </c>
      <c r="C1140" s="25">
        <f t="shared" si="89"/>
        <v>0.73803719627006026</v>
      </c>
      <c r="E1140" s="19">
        <v>44022</v>
      </c>
      <c r="F1140" s="20">
        <v>212.10961900000001</v>
      </c>
      <c r="G1140" s="21">
        <f t="shared" si="85"/>
        <v>1.6177552750926618</v>
      </c>
      <c r="I1140" s="19">
        <v>44022</v>
      </c>
      <c r="J1140" s="20">
        <v>395.67346199999997</v>
      </c>
      <c r="K1140" s="27">
        <f t="shared" si="86"/>
        <v>1.5571544321064399</v>
      </c>
      <c r="M1140" s="19">
        <v>44022</v>
      </c>
      <c r="N1140" s="20">
        <v>418.92089800000002</v>
      </c>
      <c r="O1140" s="27">
        <f t="shared" si="87"/>
        <v>3.0994893802217751</v>
      </c>
      <c r="Q1140" s="19">
        <v>44022</v>
      </c>
      <c r="R1140" s="20">
        <v>4.34</v>
      </c>
      <c r="S1140" s="21">
        <f t="shared" si="88"/>
        <v>-0.77988641474833231</v>
      </c>
    </row>
    <row r="1141" spans="1:19" x14ac:dyDescent="0.25">
      <c r="A1141" s="23">
        <v>44025</v>
      </c>
      <c r="B1141" s="24">
        <v>23.755869000000001</v>
      </c>
      <c r="C1141" s="25">
        <f t="shared" si="89"/>
        <v>0.74511467192716863</v>
      </c>
      <c r="E1141" s="19">
        <v>44025</v>
      </c>
      <c r="F1141" s="20">
        <v>205.557816</v>
      </c>
      <c r="G1141" s="21">
        <f t="shared" si="85"/>
        <v>1.5868665156347515</v>
      </c>
      <c r="I1141" s="19">
        <v>44025</v>
      </c>
      <c r="J1141" s="20">
        <v>398.72314499999999</v>
      </c>
      <c r="K1141" s="27">
        <f t="shared" si="86"/>
        <v>1.5648620073999278</v>
      </c>
      <c r="M1141" s="19">
        <v>44025</v>
      </c>
      <c r="N1141" s="20">
        <v>401.85101300000002</v>
      </c>
      <c r="O1141" s="27">
        <f t="shared" si="87"/>
        <v>3.0587421053030623</v>
      </c>
      <c r="Q1141" s="19">
        <v>44025</v>
      </c>
      <c r="R1141" s="20">
        <v>4.26</v>
      </c>
      <c r="S1141" s="21">
        <f t="shared" si="88"/>
        <v>-0.79831959447183465</v>
      </c>
    </row>
    <row r="1142" spans="1:19" x14ac:dyDescent="0.25">
      <c r="A1142" s="23">
        <v>44026</v>
      </c>
      <c r="B1142" s="24">
        <v>23.706762000000001</v>
      </c>
      <c r="C1142" s="25">
        <f t="shared" si="89"/>
        <v>0.74304751959525439</v>
      </c>
      <c r="E1142" s="19">
        <v>44026</v>
      </c>
      <c r="F1142" s="20">
        <v>206.82847599999999</v>
      </c>
      <c r="G1142" s="21">
        <f t="shared" si="85"/>
        <v>1.5930480368472555</v>
      </c>
      <c r="I1142" s="19">
        <v>44026</v>
      </c>
      <c r="J1142" s="20">
        <v>399.637024</v>
      </c>
      <c r="K1142" s="27">
        <f t="shared" si="86"/>
        <v>1.5671540213235238</v>
      </c>
      <c r="M1142" s="19">
        <v>44026</v>
      </c>
      <c r="N1142" s="20">
        <v>414.833282</v>
      </c>
      <c r="O1142" s="27">
        <f t="shared" si="87"/>
        <v>3.0910482799300256</v>
      </c>
      <c r="Q1142" s="19">
        <v>44026</v>
      </c>
      <c r="R1142" s="20">
        <v>4.08</v>
      </c>
      <c r="S1142" s="21">
        <f t="shared" si="88"/>
        <v>-0.84057311559859516</v>
      </c>
    </row>
    <row r="1143" spans="1:19" x14ac:dyDescent="0.25">
      <c r="A1143" s="23">
        <v>44027</v>
      </c>
      <c r="B1143" s="24">
        <v>24.15851</v>
      </c>
      <c r="C1143" s="25">
        <f t="shared" si="89"/>
        <v>0.76210317974825204</v>
      </c>
      <c r="E1143" s="19">
        <v>44027</v>
      </c>
      <c r="F1143" s="20">
        <v>206.52072100000001</v>
      </c>
      <c r="G1143" s="21">
        <f t="shared" si="85"/>
        <v>1.5915600647558303</v>
      </c>
      <c r="I1143" s="19">
        <v>44027</v>
      </c>
      <c r="J1143" s="20">
        <v>410.94168100000002</v>
      </c>
      <c r="K1143" s="27">
        <f t="shared" si="86"/>
        <v>1.5954413328615058</v>
      </c>
      <c r="M1143" s="19">
        <v>44027</v>
      </c>
      <c r="N1143" s="20">
        <v>408.84686299999998</v>
      </c>
      <c r="O1143" s="27">
        <f t="shared" si="87"/>
        <v>3.0766173765773868</v>
      </c>
      <c r="Q1143" s="19">
        <v>44027</v>
      </c>
      <c r="R1143" s="20">
        <v>4.1900000000000004</v>
      </c>
      <c r="S1143" s="21">
        <f t="shared" si="88"/>
        <v>-0.81361233128486954</v>
      </c>
    </row>
    <row r="1144" spans="1:19" x14ac:dyDescent="0.25">
      <c r="A1144" s="23">
        <v>44028</v>
      </c>
      <c r="B1144" s="24">
        <v>23.500536</v>
      </c>
      <c r="C1144" s="25">
        <f t="shared" si="89"/>
        <v>0.73486747688412679</v>
      </c>
      <c r="E1144" s="19">
        <v>44028</v>
      </c>
      <c r="F1144" s="20">
        <v>202.43081699999999</v>
      </c>
      <c r="G1144" s="21">
        <f t="shared" si="85"/>
        <v>1.5717562214407568</v>
      </c>
      <c r="I1144" s="19">
        <v>44028</v>
      </c>
      <c r="J1144" s="20">
        <v>404.82244900000001</v>
      </c>
      <c r="K1144" s="27">
        <f t="shared" si="86"/>
        <v>1.5805505775964053</v>
      </c>
      <c r="M1144" s="19">
        <v>44028</v>
      </c>
      <c r="N1144" s="20">
        <v>405.14907799999997</v>
      </c>
      <c r="O1144" s="27">
        <f t="shared" si="87"/>
        <v>3.0675729510610292</v>
      </c>
      <c r="Q1144" s="19">
        <v>44028</v>
      </c>
      <c r="R1144" s="20">
        <v>4.17</v>
      </c>
      <c r="S1144" s="21">
        <f t="shared" si="88"/>
        <v>-0.81838560097460711</v>
      </c>
    </row>
    <row r="1145" spans="1:19" x14ac:dyDescent="0.25">
      <c r="A1145" s="23">
        <v>44029</v>
      </c>
      <c r="B1145" s="24">
        <v>22.803273999999998</v>
      </c>
      <c r="C1145" s="25">
        <f t="shared" si="89"/>
        <v>0.70519743020944659</v>
      </c>
      <c r="E1145" s="19">
        <v>44029</v>
      </c>
      <c r="F1145" s="20">
        <v>201.39840699999999</v>
      </c>
      <c r="G1145" s="21">
        <f t="shared" si="85"/>
        <v>1.5666561580447769</v>
      </c>
      <c r="I1145" s="19">
        <v>44029</v>
      </c>
      <c r="J1145" s="20">
        <v>387.63696299999998</v>
      </c>
      <c r="K1145" s="27">
        <f t="shared" si="86"/>
        <v>1.5380986680186337</v>
      </c>
      <c r="M1145" s="19">
        <v>44029</v>
      </c>
      <c r="N1145" s="20">
        <v>407.817474</v>
      </c>
      <c r="O1145" s="27">
        <f t="shared" si="87"/>
        <v>3.0741591588173751</v>
      </c>
      <c r="Q1145" s="19">
        <v>44029</v>
      </c>
      <c r="R1145" s="20">
        <v>3.96</v>
      </c>
      <c r="S1145" s="21">
        <f t="shared" si="88"/>
        <v>-0.86874531320482296</v>
      </c>
    </row>
    <row r="1146" spans="1:19" x14ac:dyDescent="0.25">
      <c r="A1146" s="23">
        <v>44032</v>
      </c>
      <c r="B1146" s="24">
        <v>23.156815999999999</v>
      </c>
      <c r="C1146" s="25">
        <f t="shared" si="89"/>
        <v>0.72070143195937075</v>
      </c>
      <c r="E1146" s="19">
        <v>44032</v>
      </c>
      <c r="F1146" s="20">
        <v>210.05474899999999</v>
      </c>
      <c r="G1146" s="21">
        <f t="shared" si="85"/>
        <v>1.6096373421015107</v>
      </c>
      <c r="I1146" s="19">
        <v>44032</v>
      </c>
      <c r="J1146" s="20">
        <v>388.83898900000003</v>
      </c>
      <c r="K1146" s="27">
        <f t="shared" si="86"/>
        <v>1.5411995745748541</v>
      </c>
      <c r="M1146" s="19">
        <v>44032</v>
      </c>
      <c r="N1146" s="20">
        <v>420.18008400000002</v>
      </c>
      <c r="O1146" s="27">
        <f t="shared" si="87"/>
        <v>3.1044732350602189</v>
      </c>
      <c r="Q1146" s="19">
        <v>44032</v>
      </c>
      <c r="R1146" s="20">
        <v>3.85</v>
      </c>
      <c r="S1146" s="21">
        <f t="shared" si="88"/>
        <v>-0.89652309098260075</v>
      </c>
    </row>
    <row r="1147" spans="1:19" x14ac:dyDescent="0.25">
      <c r="A1147" s="23">
        <v>44033</v>
      </c>
      <c r="B1147" s="24">
        <v>23.981739000000001</v>
      </c>
      <c r="C1147" s="25">
        <f t="shared" si="89"/>
        <v>0.75632476635905688</v>
      </c>
      <c r="E1147" s="19">
        <v>44033</v>
      </c>
      <c r="F1147" s="20">
        <v>207.22555500000001</v>
      </c>
      <c r="G1147" s="21">
        <f t="shared" si="85"/>
        <v>1.5961685011756623</v>
      </c>
      <c r="I1147" s="19">
        <v>44033</v>
      </c>
      <c r="J1147" s="20">
        <v>385.24298099999999</v>
      </c>
      <c r="K1147" s="27">
        <f t="shared" si="86"/>
        <v>1.5319515102044368</v>
      </c>
      <c r="M1147" s="19">
        <v>44033</v>
      </c>
      <c r="N1147" s="20">
        <v>412.89447000000001</v>
      </c>
      <c r="O1147" s="27">
        <f t="shared" si="87"/>
        <v>3.0871339696418225</v>
      </c>
      <c r="Q1147" s="19">
        <v>44033</v>
      </c>
      <c r="R1147" s="20">
        <v>4.01</v>
      </c>
      <c r="S1147" s="21">
        <f t="shared" si="88"/>
        <v>-0.85496464942415917</v>
      </c>
    </row>
    <row r="1148" spans="1:19" x14ac:dyDescent="0.25">
      <c r="A1148" s="23">
        <v>44034</v>
      </c>
      <c r="B1148" s="24">
        <v>23.873714</v>
      </c>
      <c r="C1148" s="25">
        <f t="shared" si="89"/>
        <v>0.75182029735453637</v>
      </c>
      <c r="E1148" s="19">
        <v>44034</v>
      </c>
      <c r="F1148" s="20">
        <v>210.20362900000001</v>
      </c>
      <c r="G1148" s="21">
        <f t="shared" si="85"/>
        <v>1.6105396727234957</v>
      </c>
      <c r="I1148" s="19">
        <v>44034</v>
      </c>
      <c r="J1148" s="20">
        <v>386.54428100000001</v>
      </c>
      <c r="K1148" s="27">
        <f t="shared" si="86"/>
        <v>1.5353293783660373</v>
      </c>
      <c r="M1148" s="19">
        <v>44034</v>
      </c>
      <c r="N1148" s="20">
        <v>417.30181900000002</v>
      </c>
      <c r="O1148" s="27">
        <f t="shared" si="87"/>
        <v>3.0978082443541961</v>
      </c>
      <c r="Q1148" s="19">
        <v>44034</v>
      </c>
      <c r="R1148" s="20">
        <v>4.1100000000000003</v>
      </c>
      <c r="S1148" s="21">
        <f t="shared" si="88"/>
        <v>-0.83002699356380982</v>
      </c>
    </row>
    <row r="1149" spans="1:19" x14ac:dyDescent="0.25">
      <c r="A1149" s="23">
        <v>44035</v>
      </c>
      <c r="B1149" s="24">
        <v>24.099588000000001</v>
      </c>
      <c r="C1149" s="25">
        <f t="shared" si="89"/>
        <v>0.76128149807093937</v>
      </c>
      <c r="E1149" s="19">
        <v>44035</v>
      </c>
      <c r="F1149" s="20">
        <v>201.06089800000001</v>
      </c>
      <c r="G1149" s="21">
        <f t="shared" si="85"/>
        <v>1.5670450335324664</v>
      </c>
      <c r="I1149" s="19">
        <v>44035</v>
      </c>
      <c r="J1149" s="20">
        <v>378.795929</v>
      </c>
      <c r="K1149" s="27">
        <f t="shared" si="86"/>
        <v>1.5152841923916003</v>
      </c>
      <c r="M1149" s="19">
        <v>44035</v>
      </c>
      <c r="N1149" s="20">
        <v>404.94918799999999</v>
      </c>
      <c r="O1149" s="27">
        <f t="shared" si="87"/>
        <v>3.0682070529920278</v>
      </c>
      <c r="Q1149" s="19">
        <v>44035</v>
      </c>
      <c r="R1149" s="20">
        <v>4.1100000000000003</v>
      </c>
      <c r="S1149" s="21">
        <f t="shared" si="88"/>
        <v>-0.83002699356380982</v>
      </c>
    </row>
    <row r="1150" spans="1:19" x14ac:dyDescent="0.25">
      <c r="A1150" s="23">
        <v>44036</v>
      </c>
      <c r="B1150" s="24">
        <v>23.912996</v>
      </c>
      <c r="C1150" s="25">
        <f t="shared" si="89"/>
        <v>0.75353895906985768</v>
      </c>
      <c r="E1150" s="19">
        <v>44036</v>
      </c>
      <c r="F1150" s="20">
        <v>199.829971</v>
      </c>
      <c r="G1150" s="21">
        <f t="shared" si="85"/>
        <v>1.5609228734692997</v>
      </c>
      <c r="I1150" s="19">
        <v>44036</v>
      </c>
      <c r="J1150" s="20">
        <v>384.34893799999998</v>
      </c>
      <c r="K1150" s="27">
        <f t="shared" si="86"/>
        <v>1.5299438245968873</v>
      </c>
      <c r="M1150" s="19">
        <v>44036</v>
      </c>
      <c r="N1150" s="20">
        <v>407.53762799999998</v>
      </c>
      <c r="O1150" s="27">
        <f t="shared" si="87"/>
        <v>3.074599064821423</v>
      </c>
      <c r="Q1150" s="19">
        <v>44036</v>
      </c>
      <c r="R1150" s="20">
        <v>4.03</v>
      </c>
      <c r="S1150" s="21">
        <f t="shared" si="88"/>
        <v>-0.849491713758457</v>
      </c>
    </row>
    <row r="1151" spans="1:19" x14ac:dyDescent="0.25">
      <c r="A1151" s="23">
        <v>44039</v>
      </c>
      <c r="B1151" s="24">
        <v>23.706762000000001</v>
      </c>
      <c r="C1151" s="25">
        <f t="shared" si="89"/>
        <v>0.74491461103751588</v>
      </c>
      <c r="E1151" s="19">
        <v>44039</v>
      </c>
      <c r="F1151" s="20">
        <v>202.36134300000001</v>
      </c>
      <c r="G1151" s="21">
        <f t="shared" si="85"/>
        <v>1.5735905027910295</v>
      </c>
      <c r="I1151" s="19">
        <v>44039</v>
      </c>
      <c r="J1151" s="20">
        <v>387.03103599999997</v>
      </c>
      <c r="K1151" s="27">
        <f t="shared" si="86"/>
        <v>1.5369221136848097</v>
      </c>
      <c r="M1151" s="19">
        <v>44039</v>
      </c>
      <c r="N1151" s="20">
        <v>416.612213</v>
      </c>
      <c r="O1151" s="27">
        <f t="shared" si="87"/>
        <v>3.0968659289746396</v>
      </c>
      <c r="Q1151" s="19">
        <v>44039</v>
      </c>
      <c r="R1151" s="20">
        <v>4.01</v>
      </c>
      <c r="S1151" s="21">
        <f t="shared" si="88"/>
        <v>-0.8544544929147847</v>
      </c>
    </row>
    <row r="1152" spans="1:19" x14ac:dyDescent="0.25">
      <c r="A1152" s="23">
        <v>44040</v>
      </c>
      <c r="B1152" s="24">
        <v>23.922819</v>
      </c>
      <c r="C1152" s="25">
        <f t="shared" si="89"/>
        <v>0.75402833985463558</v>
      </c>
      <c r="E1152" s="19">
        <v>44040</v>
      </c>
      <c r="F1152" s="20">
        <v>200.544693</v>
      </c>
      <c r="G1152" s="21">
        <f t="shared" si="85"/>
        <v>1.5646132447185725</v>
      </c>
      <c r="I1152" s="19">
        <v>44040</v>
      </c>
      <c r="J1152" s="20">
        <v>382.86877399999997</v>
      </c>
      <c r="K1152" s="27">
        <f t="shared" si="86"/>
        <v>1.5261677771772848</v>
      </c>
      <c r="M1152" s="19">
        <v>44040</v>
      </c>
      <c r="N1152" s="20">
        <v>408.37713600000001</v>
      </c>
      <c r="O1152" s="27">
        <f t="shared" si="87"/>
        <v>3.0770991608794374</v>
      </c>
      <c r="Q1152" s="19">
        <v>44040</v>
      </c>
      <c r="R1152" s="20">
        <v>3.94</v>
      </c>
      <c r="S1152" s="21">
        <f t="shared" si="88"/>
        <v>-0.871910852017029</v>
      </c>
    </row>
    <row r="1153" spans="1:19" x14ac:dyDescent="0.25">
      <c r="A1153" s="23">
        <v>44041</v>
      </c>
      <c r="B1153" s="24">
        <v>24.816486000000001</v>
      </c>
      <c r="C1153" s="25">
        <f t="shared" si="89"/>
        <v>0.79138459791101268</v>
      </c>
      <c r="E1153" s="19">
        <v>44041</v>
      </c>
      <c r="F1153" s="20">
        <v>202.569794</v>
      </c>
      <c r="G1153" s="21">
        <f t="shared" si="85"/>
        <v>1.574711248159631</v>
      </c>
      <c r="I1153" s="19">
        <v>44041</v>
      </c>
      <c r="J1153" s="20">
        <v>382.60055499999999</v>
      </c>
      <c r="K1153" s="27">
        <f t="shared" si="86"/>
        <v>1.5254672264449862</v>
      </c>
      <c r="M1153" s="19">
        <v>44041</v>
      </c>
      <c r="N1153" s="20">
        <v>418.37118500000003</v>
      </c>
      <c r="O1153" s="27">
        <f t="shared" si="87"/>
        <v>3.1015717576998432</v>
      </c>
      <c r="Q1153" s="19">
        <v>44041</v>
      </c>
      <c r="R1153" s="20">
        <v>4.0599999999999996</v>
      </c>
      <c r="S1153" s="21">
        <f t="shared" si="88"/>
        <v>-0.84145399922515096</v>
      </c>
    </row>
    <row r="1154" spans="1:19" x14ac:dyDescent="0.25">
      <c r="A1154" s="23">
        <v>44042</v>
      </c>
      <c r="B1154" s="24">
        <v>24.394203000000001</v>
      </c>
      <c r="C1154" s="25">
        <f t="shared" si="89"/>
        <v>0.77436836926365304</v>
      </c>
      <c r="E1154" s="19">
        <v>44042</v>
      </c>
      <c r="F1154" s="20">
        <v>202.410965</v>
      </c>
      <c r="G1154" s="21">
        <f t="shared" si="85"/>
        <v>1.5739271776579846</v>
      </c>
      <c r="I1154" s="19">
        <v>44042</v>
      </c>
      <c r="J1154" s="20">
        <v>381.98464999999999</v>
      </c>
      <c r="K1154" s="27">
        <f t="shared" si="86"/>
        <v>1.5238574404895007</v>
      </c>
      <c r="M1154" s="19">
        <v>44042</v>
      </c>
      <c r="N1154" s="20">
        <v>424.30764799999997</v>
      </c>
      <c r="O1154" s="27">
        <f t="shared" si="87"/>
        <v>3.1157612220148865</v>
      </c>
      <c r="Q1154" s="19">
        <v>44042</v>
      </c>
      <c r="R1154" s="20">
        <v>4.0999999999999996</v>
      </c>
      <c r="S1154" s="21">
        <f t="shared" si="88"/>
        <v>-0.8316017824763825</v>
      </c>
    </row>
    <row r="1155" spans="1:19" x14ac:dyDescent="0.25">
      <c r="A1155" s="23">
        <v>44043</v>
      </c>
      <c r="B1155" s="24">
        <v>24.433485000000001</v>
      </c>
      <c r="C1155" s="25">
        <f t="shared" si="89"/>
        <v>0.77597866987482689</v>
      </c>
      <c r="E1155" s="19">
        <v>44043</v>
      </c>
      <c r="F1155" s="20">
        <v>203.51284799999999</v>
      </c>
      <c r="G1155" s="21">
        <f t="shared" si="85"/>
        <v>1.5793709687095216</v>
      </c>
      <c r="I1155" s="19">
        <v>44043</v>
      </c>
      <c r="J1155" s="20">
        <v>384.05087300000002</v>
      </c>
      <c r="K1155" s="27">
        <f t="shared" si="86"/>
        <v>1.5292666185808192</v>
      </c>
      <c r="M1155" s="19">
        <v>44043</v>
      </c>
      <c r="N1155" s="20">
        <v>424.33764600000001</v>
      </c>
      <c r="O1155" s="27">
        <f t="shared" si="87"/>
        <v>3.1158319207169756</v>
      </c>
      <c r="Q1155" s="19">
        <v>44043</v>
      </c>
      <c r="R1155" s="20">
        <v>4.01</v>
      </c>
      <c r="S1155" s="21">
        <f t="shared" si="88"/>
        <v>-0.85355300198857764</v>
      </c>
    </row>
    <row r="1156" spans="1:19" x14ac:dyDescent="0.25">
      <c r="A1156" s="23">
        <v>44046</v>
      </c>
      <c r="B1156" s="24">
        <v>24.541512000000001</v>
      </c>
      <c r="C1156" s="25">
        <f t="shared" si="89"/>
        <v>0.78039993847404643</v>
      </c>
      <c r="E1156" s="19">
        <v>44046</v>
      </c>
      <c r="F1156" s="20">
        <v>214.958664</v>
      </c>
      <c r="G1156" s="21">
        <f t="shared" ref="G1156:G1219" si="90">(F1156/F1155-1)+G1155</f>
        <v>1.6356122139796974</v>
      </c>
      <c r="I1156" s="19">
        <v>44046</v>
      </c>
      <c r="J1156" s="20">
        <v>384.46810900000003</v>
      </c>
      <c r="K1156" s="27">
        <f t="shared" ref="K1156:K1219" si="91">(J1156/J1155-1)+K1155</f>
        <v>1.5303530267348764</v>
      </c>
      <c r="M1156" s="19">
        <v>44046</v>
      </c>
      <c r="N1156" s="20">
        <v>440.14825400000001</v>
      </c>
      <c r="O1156" s="27">
        <f t="shared" ref="O1156:O1219" si="92">(N1156/N1155-1)+O1155</f>
        <v>3.1530914194888569</v>
      </c>
      <c r="Q1156" s="19">
        <v>44046</v>
      </c>
      <c r="R1156" s="20">
        <v>4.1500000000000004</v>
      </c>
      <c r="S1156" s="21">
        <f t="shared" ref="S1156:S1219" si="93">(R1156/R1155-1)+S1155</f>
        <v>-0.81864028378408882</v>
      </c>
    </row>
    <row r="1157" spans="1:19" x14ac:dyDescent="0.25">
      <c r="A1157" s="23">
        <v>44047</v>
      </c>
      <c r="B1157" s="24">
        <v>24.561153000000001</v>
      </c>
      <c r="C1157" s="25">
        <f t="shared" ref="C1157:C1220" si="94">(B1157/B1156-1)+C1156</f>
        <v>0.78120025591170072</v>
      </c>
      <c r="E1157" s="19">
        <v>44047</v>
      </c>
      <c r="F1157" s="20">
        <v>211.73239100000001</v>
      </c>
      <c r="G1157" s="21">
        <f t="shared" si="90"/>
        <v>1.6206034074493405</v>
      </c>
      <c r="I1157" s="19">
        <v>44047</v>
      </c>
      <c r="J1157" s="20">
        <v>389.26611300000002</v>
      </c>
      <c r="K1157" s="27">
        <f t="shared" si="91"/>
        <v>1.5428326157766816</v>
      </c>
      <c r="M1157" s="19">
        <v>44047</v>
      </c>
      <c r="N1157" s="20">
        <v>448.84304800000001</v>
      </c>
      <c r="O1157" s="27">
        <f t="shared" si="92"/>
        <v>3.172845658932006</v>
      </c>
      <c r="Q1157" s="19">
        <v>44047</v>
      </c>
      <c r="R1157" s="20">
        <v>4.43</v>
      </c>
      <c r="S1157" s="21">
        <f t="shared" si="93"/>
        <v>-0.75117040426601667</v>
      </c>
    </row>
    <row r="1158" spans="1:19" x14ac:dyDescent="0.25">
      <c r="A1158" s="23">
        <v>44048</v>
      </c>
      <c r="B1158" s="24">
        <v>24.934332000000001</v>
      </c>
      <c r="C1158" s="25">
        <f t="shared" si="94"/>
        <v>0.79639412730690762</v>
      </c>
      <c r="E1158" s="19">
        <v>44048</v>
      </c>
      <c r="F1158" s="20">
        <v>211.38494900000001</v>
      </c>
      <c r="G1158" s="21">
        <f t="shared" si="90"/>
        <v>1.6189624587104203</v>
      </c>
      <c r="I1158" s="19">
        <v>44048</v>
      </c>
      <c r="J1158" s="20">
        <v>390.83569299999999</v>
      </c>
      <c r="K1158" s="27">
        <f t="shared" si="91"/>
        <v>1.5468647674271387</v>
      </c>
      <c r="M1158" s="19">
        <v>44048</v>
      </c>
      <c r="N1158" s="20">
        <v>451.20166</v>
      </c>
      <c r="O1158" s="27">
        <f t="shared" si="92"/>
        <v>3.1781005292268891</v>
      </c>
      <c r="Q1158" s="19">
        <v>44048</v>
      </c>
      <c r="R1158" s="20">
        <v>4.63</v>
      </c>
      <c r="S1158" s="21">
        <f t="shared" si="93"/>
        <v>-0.70602367740371419</v>
      </c>
    </row>
    <row r="1159" spans="1:19" x14ac:dyDescent="0.25">
      <c r="A1159" s="23">
        <v>44049</v>
      </c>
      <c r="B1159" s="24">
        <v>25.012896000000001</v>
      </c>
      <c r="C1159" s="25">
        <f t="shared" si="94"/>
        <v>0.79954496367180405</v>
      </c>
      <c r="E1159" s="19">
        <v>44049</v>
      </c>
      <c r="F1159" s="20">
        <v>214.77005</v>
      </c>
      <c r="G1159" s="21">
        <f t="shared" si="90"/>
        <v>1.6349763755763747</v>
      </c>
      <c r="I1159" s="19">
        <v>44049</v>
      </c>
      <c r="J1159" s="20">
        <v>389.95156900000001</v>
      </c>
      <c r="K1159" s="27">
        <f t="shared" si="91"/>
        <v>1.5446026301253648</v>
      </c>
      <c r="M1159" s="19">
        <v>44049</v>
      </c>
      <c r="N1159" s="20">
        <v>453.15051299999999</v>
      </c>
      <c r="O1159" s="27">
        <f t="shared" si="92"/>
        <v>3.1824197797367386</v>
      </c>
      <c r="Q1159" s="19">
        <v>44049</v>
      </c>
      <c r="R1159" s="20">
        <v>4.43</v>
      </c>
      <c r="S1159" s="21">
        <f t="shared" si="93"/>
        <v>-0.7492202216801721</v>
      </c>
    </row>
    <row r="1160" spans="1:19" x14ac:dyDescent="0.25">
      <c r="A1160" s="23">
        <v>44050</v>
      </c>
      <c r="B1160" s="24">
        <v>25.641408999999999</v>
      </c>
      <c r="C1160" s="25">
        <f t="shared" si="94"/>
        <v>0.82467252187218187</v>
      </c>
      <c r="E1160" s="19">
        <v>44050</v>
      </c>
      <c r="F1160" s="20">
        <v>210.928314</v>
      </c>
      <c r="G1160" s="21">
        <f t="shared" si="90"/>
        <v>1.6170887045533433</v>
      </c>
      <c r="I1160" s="19">
        <v>44050</v>
      </c>
      <c r="J1160" s="20">
        <v>386.54428100000001</v>
      </c>
      <c r="K1160" s="27">
        <f t="shared" si="91"/>
        <v>1.535864909159816</v>
      </c>
      <c r="M1160" s="19">
        <v>44050</v>
      </c>
      <c r="N1160" s="20">
        <v>447.71374500000002</v>
      </c>
      <c r="O1160" s="27">
        <f t="shared" si="92"/>
        <v>3.170422070710643</v>
      </c>
      <c r="Q1160" s="19">
        <v>44050</v>
      </c>
      <c r="R1160" s="20">
        <v>4.16</v>
      </c>
      <c r="S1160" s="21">
        <f t="shared" si="93"/>
        <v>-0.81016830294428033</v>
      </c>
    </row>
    <row r="1161" spans="1:19" x14ac:dyDescent="0.25">
      <c r="A1161" s="23">
        <v>44053</v>
      </c>
      <c r="B1161" s="24">
        <v>26.083334000000001</v>
      </c>
      <c r="C1161" s="25">
        <f t="shared" si="94"/>
        <v>0.84190733919442817</v>
      </c>
      <c r="E1161" s="19">
        <v>44053</v>
      </c>
      <c r="F1161" s="20">
        <v>206.72920199999999</v>
      </c>
      <c r="G1161" s="21">
        <f t="shared" si="90"/>
        <v>1.5971809362676685</v>
      </c>
      <c r="I1161" s="19">
        <v>44053</v>
      </c>
      <c r="J1161" s="20">
        <v>383.37539700000002</v>
      </c>
      <c r="K1161" s="27">
        <f t="shared" si="91"/>
        <v>1.5276669247224262</v>
      </c>
      <c r="M1161" s="19">
        <v>44053</v>
      </c>
      <c r="N1161" s="20">
        <v>446.334564</v>
      </c>
      <c r="O1161" s="27">
        <f t="shared" si="92"/>
        <v>3.1673415733718802</v>
      </c>
      <c r="Q1161" s="19">
        <v>44053</v>
      </c>
      <c r="R1161" s="20">
        <v>4.33</v>
      </c>
      <c r="S1161" s="21">
        <f t="shared" si="93"/>
        <v>-0.76930291832889575</v>
      </c>
    </row>
    <row r="1162" spans="1:19" x14ac:dyDescent="0.25">
      <c r="A1162" s="23">
        <v>44054</v>
      </c>
      <c r="B1162" s="24">
        <v>26.436874</v>
      </c>
      <c r="C1162" s="25">
        <f t="shared" si="94"/>
        <v>0.85546158804927164</v>
      </c>
      <c r="E1162" s="19">
        <v>44054</v>
      </c>
      <c r="F1162" s="20">
        <v>201.89477500000001</v>
      </c>
      <c r="G1162" s="21">
        <f t="shared" si="90"/>
        <v>1.5737956237272566</v>
      </c>
      <c r="I1162" s="19">
        <v>44054</v>
      </c>
      <c r="J1162" s="20">
        <v>386.07739299999997</v>
      </c>
      <c r="K1162" s="27">
        <f t="shared" si="91"/>
        <v>1.5347148365632581</v>
      </c>
      <c r="M1162" s="19">
        <v>44054</v>
      </c>
      <c r="N1162" s="20">
        <v>433.74203499999999</v>
      </c>
      <c r="O1162" s="27">
        <f t="shared" si="92"/>
        <v>3.1391283673697563</v>
      </c>
      <c r="Q1162" s="19">
        <v>44054</v>
      </c>
      <c r="R1162" s="20">
        <v>4.3499999999999996</v>
      </c>
      <c r="S1162" s="21">
        <f t="shared" si="93"/>
        <v>-0.76468398068455401</v>
      </c>
    </row>
    <row r="1163" spans="1:19" x14ac:dyDescent="0.25">
      <c r="A1163" s="23">
        <v>44055</v>
      </c>
      <c r="B1163" s="24">
        <v>26.250284000000001</v>
      </c>
      <c r="C1163" s="25">
        <f t="shared" si="94"/>
        <v>0.84840364315003736</v>
      </c>
      <c r="E1163" s="19">
        <v>44055</v>
      </c>
      <c r="F1163" s="20">
        <v>207.66235399999999</v>
      </c>
      <c r="G1163" s="21">
        <f t="shared" si="90"/>
        <v>1.6023628761487221</v>
      </c>
      <c r="I1163" s="19">
        <v>44055</v>
      </c>
      <c r="J1163" s="20">
        <v>390.07080100000002</v>
      </c>
      <c r="K1163" s="27">
        <f t="shared" si="91"/>
        <v>1.5450583792632577</v>
      </c>
      <c r="M1163" s="19">
        <v>44055</v>
      </c>
      <c r="N1163" s="20">
        <v>457.33801299999999</v>
      </c>
      <c r="O1163" s="27">
        <f t="shared" si="92"/>
        <v>3.1935293156200224</v>
      </c>
      <c r="Q1163" s="19">
        <v>44055</v>
      </c>
      <c r="R1163" s="20">
        <v>4.5199999999999996</v>
      </c>
      <c r="S1163" s="21">
        <f t="shared" si="93"/>
        <v>-0.72560352091443914</v>
      </c>
    </row>
    <row r="1164" spans="1:19" x14ac:dyDescent="0.25">
      <c r="A1164" s="23">
        <v>44056</v>
      </c>
      <c r="B1164" s="24">
        <v>25.877103999999999</v>
      </c>
      <c r="C1164" s="25">
        <f t="shared" si="94"/>
        <v>0.83418741600369484</v>
      </c>
      <c r="E1164" s="19">
        <v>44056</v>
      </c>
      <c r="F1164" s="20">
        <v>207.17590300000001</v>
      </c>
      <c r="G1164" s="21">
        <f t="shared" si="90"/>
        <v>1.600020366827076</v>
      </c>
      <c r="I1164" s="19">
        <v>44056</v>
      </c>
      <c r="J1164" s="20">
        <v>396.39862099999999</v>
      </c>
      <c r="K1164" s="27">
        <f t="shared" si="91"/>
        <v>1.5612806137493505</v>
      </c>
      <c r="M1164" s="19">
        <v>44056</v>
      </c>
      <c r="N1164" s="20">
        <v>457.447968</v>
      </c>
      <c r="O1164" s="27">
        <f t="shared" si="92"/>
        <v>3.1937697395447224</v>
      </c>
      <c r="Q1164" s="19">
        <v>44056</v>
      </c>
      <c r="R1164" s="20">
        <v>4.6399999999999997</v>
      </c>
      <c r="S1164" s="21">
        <f t="shared" si="93"/>
        <v>-0.69905484834806741</v>
      </c>
    </row>
    <row r="1165" spans="1:19" x14ac:dyDescent="0.25">
      <c r="A1165" s="23">
        <v>44057</v>
      </c>
      <c r="B1165" s="24">
        <v>25.994948999999998</v>
      </c>
      <c r="C1165" s="25">
        <f t="shared" si="94"/>
        <v>0.83874144183286026</v>
      </c>
      <c r="E1165" s="19">
        <v>44057</v>
      </c>
      <c r="F1165" s="20">
        <v>207.37445099999999</v>
      </c>
      <c r="G1165" s="21">
        <f t="shared" si="90"/>
        <v>1.6009787215253055</v>
      </c>
      <c r="I1165" s="19">
        <v>44057</v>
      </c>
      <c r="J1165" s="20">
        <v>396.34896900000001</v>
      </c>
      <c r="K1165" s="27">
        <f t="shared" si="91"/>
        <v>1.56115535599776</v>
      </c>
      <c r="M1165" s="19">
        <v>44057</v>
      </c>
      <c r="N1165" s="20">
        <v>462.28509500000001</v>
      </c>
      <c r="O1165" s="27">
        <f t="shared" si="92"/>
        <v>3.2043438973470804</v>
      </c>
      <c r="Q1165" s="19">
        <v>44057</v>
      </c>
      <c r="R1165" s="20">
        <v>4.75</v>
      </c>
      <c r="S1165" s="21">
        <f t="shared" si="93"/>
        <v>-0.67534795179634322</v>
      </c>
    </row>
    <row r="1166" spans="1:19" x14ac:dyDescent="0.25">
      <c r="A1166" s="23">
        <v>44060</v>
      </c>
      <c r="B1166" s="24">
        <v>25.435179000000002</v>
      </c>
      <c r="C1166" s="25">
        <f t="shared" si="94"/>
        <v>0.8172076430937284</v>
      </c>
      <c r="E1166" s="19">
        <v>44060</v>
      </c>
      <c r="F1166" s="20">
        <v>208.74437</v>
      </c>
      <c r="G1166" s="21">
        <f t="shared" si="90"/>
        <v>1.6075847378083818</v>
      </c>
      <c r="I1166" s="19">
        <v>44060</v>
      </c>
      <c r="J1166" s="20">
        <v>406.680115</v>
      </c>
      <c r="K1166" s="27">
        <f t="shared" si="91"/>
        <v>1.5872211384471651</v>
      </c>
      <c r="M1166" s="19">
        <v>44060</v>
      </c>
      <c r="N1166" s="20">
        <v>493.18673699999999</v>
      </c>
      <c r="O1166" s="27">
        <f t="shared" si="92"/>
        <v>3.2711893187855541</v>
      </c>
      <c r="Q1166" s="19">
        <v>44060</v>
      </c>
      <c r="R1166" s="20">
        <v>4.63</v>
      </c>
      <c r="S1166" s="21">
        <f t="shared" si="93"/>
        <v>-0.70061110969108009</v>
      </c>
    </row>
    <row r="1167" spans="1:19" x14ac:dyDescent="0.25">
      <c r="A1167" s="23">
        <v>44061</v>
      </c>
      <c r="B1167" s="24">
        <v>25.071821</v>
      </c>
      <c r="C1167" s="25">
        <f t="shared" si="94"/>
        <v>0.80292199564457922</v>
      </c>
      <c r="E1167" s="19">
        <v>44061</v>
      </c>
      <c r="F1167" s="20">
        <v>209.94554099999999</v>
      </c>
      <c r="G1167" s="21">
        <f t="shared" si="90"/>
        <v>1.6133390055761783</v>
      </c>
      <c r="I1167" s="19">
        <v>44061</v>
      </c>
      <c r="J1167" s="20">
        <v>408.72650099999998</v>
      </c>
      <c r="K1167" s="27">
        <f t="shared" si="91"/>
        <v>1.5922530687641907</v>
      </c>
      <c r="M1167" s="19">
        <v>44061</v>
      </c>
      <c r="N1167" s="20">
        <v>490.13848899999999</v>
      </c>
      <c r="O1167" s="27">
        <f t="shared" si="92"/>
        <v>3.2650086010749719</v>
      </c>
      <c r="Q1167" s="19">
        <v>44061</v>
      </c>
      <c r="R1167" s="20">
        <v>4.8099999999999996</v>
      </c>
      <c r="S1167" s="21">
        <f t="shared" si="93"/>
        <v>-0.66173421984226799</v>
      </c>
    </row>
    <row r="1168" spans="1:19" x14ac:dyDescent="0.25">
      <c r="A1168" s="23">
        <v>44062</v>
      </c>
      <c r="B1168" s="24">
        <v>25.042356000000002</v>
      </c>
      <c r="C1168" s="25">
        <f t="shared" si="94"/>
        <v>0.8017467718744351</v>
      </c>
      <c r="E1168" s="19">
        <v>44062</v>
      </c>
      <c r="F1168" s="20">
        <v>208.67181400000001</v>
      </c>
      <c r="G1168" s="21">
        <f t="shared" si="90"/>
        <v>1.6072720655786292</v>
      </c>
      <c r="I1168" s="19">
        <v>44062</v>
      </c>
      <c r="J1168" s="20">
        <v>411.48809799999998</v>
      </c>
      <c r="K1168" s="27">
        <f t="shared" si="91"/>
        <v>1.5990096578114958</v>
      </c>
      <c r="M1168" s="19">
        <v>44062</v>
      </c>
      <c r="N1168" s="20">
        <v>485.25140399999998</v>
      </c>
      <c r="O1168" s="27">
        <f t="shared" si="92"/>
        <v>3.2550377762781459</v>
      </c>
      <c r="Q1168" s="19">
        <v>44062</v>
      </c>
      <c r="R1168" s="20">
        <v>4.72</v>
      </c>
      <c r="S1168" s="21">
        <f t="shared" si="93"/>
        <v>-0.68044523855328665</v>
      </c>
    </row>
    <row r="1169" spans="1:19" x14ac:dyDescent="0.25">
      <c r="A1169" s="23">
        <v>44063</v>
      </c>
      <c r="B1169" s="24">
        <v>24.649536000000001</v>
      </c>
      <c r="C1169" s="25">
        <f t="shared" si="94"/>
        <v>0.78606054810219894</v>
      </c>
      <c r="E1169" s="19">
        <v>44063</v>
      </c>
      <c r="F1169" s="20">
        <v>213.52789300000001</v>
      </c>
      <c r="G1169" s="21">
        <f t="shared" si="90"/>
        <v>1.6305434356161754</v>
      </c>
      <c r="I1169" s="19">
        <v>44063</v>
      </c>
      <c r="J1169" s="20">
        <v>415.56091300000003</v>
      </c>
      <c r="K1169" s="27">
        <f t="shared" si="91"/>
        <v>1.6089074289008556</v>
      </c>
      <c r="M1169" s="19">
        <v>44063</v>
      </c>
      <c r="N1169" s="20">
        <v>485.35137900000001</v>
      </c>
      <c r="O1169" s="27">
        <f t="shared" si="92"/>
        <v>3.2552438035027471</v>
      </c>
      <c r="Q1169" s="19">
        <v>44063</v>
      </c>
      <c r="R1169" s="20">
        <v>4.6100000000000003</v>
      </c>
      <c r="S1169" s="21">
        <f t="shared" si="93"/>
        <v>-0.70375032329904919</v>
      </c>
    </row>
    <row r="1170" spans="1:19" x14ac:dyDescent="0.25">
      <c r="A1170" s="23">
        <v>44064</v>
      </c>
      <c r="B1170" s="24">
        <v>24.531689</v>
      </c>
      <c r="C1170" s="25">
        <f t="shared" si="94"/>
        <v>0.78127964674973527</v>
      </c>
      <c r="E1170" s="19">
        <v>44064</v>
      </c>
      <c r="F1170" s="20">
        <v>211.97554</v>
      </c>
      <c r="G1170" s="21">
        <f t="shared" si="90"/>
        <v>1.6232734111796021</v>
      </c>
      <c r="I1170" s="19">
        <v>44064</v>
      </c>
      <c r="J1170" s="20">
        <v>416.921875</v>
      </c>
      <c r="K1170" s="27">
        <f t="shared" si="91"/>
        <v>1.6121824289247388</v>
      </c>
      <c r="M1170" s="19">
        <v>44064</v>
      </c>
      <c r="N1170" s="20">
        <v>507.03848299999999</v>
      </c>
      <c r="O1170" s="27">
        <f t="shared" si="92"/>
        <v>3.2999271091207989</v>
      </c>
      <c r="Q1170" s="19">
        <v>44064</v>
      </c>
      <c r="R1170" s="20">
        <v>5.03</v>
      </c>
      <c r="S1170" s="21">
        <f t="shared" si="93"/>
        <v>-0.61264403262659806</v>
      </c>
    </row>
    <row r="1171" spans="1:19" x14ac:dyDescent="0.25">
      <c r="A1171" s="23">
        <v>44067</v>
      </c>
      <c r="B1171" s="24">
        <v>25.228950999999999</v>
      </c>
      <c r="C1171" s="25">
        <f t="shared" si="94"/>
        <v>0.80970255721464446</v>
      </c>
      <c r="E1171" s="19">
        <v>44067</v>
      </c>
      <c r="F1171" s="20">
        <v>212.642258</v>
      </c>
      <c r="G1171" s="21">
        <f t="shared" si="90"/>
        <v>1.6264186702977059</v>
      </c>
      <c r="I1171" s="19">
        <v>44067</v>
      </c>
      <c r="J1171" s="20">
        <v>416.216522</v>
      </c>
      <c r="K1171" s="27">
        <f t="shared" si="91"/>
        <v>1.6104906179589555</v>
      </c>
      <c r="M1171" s="19">
        <v>44067</v>
      </c>
      <c r="N1171" s="20">
        <v>508.50756799999999</v>
      </c>
      <c r="O1171" s="27">
        <f t="shared" si="92"/>
        <v>3.3028244927499619</v>
      </c>
      <c r="Q1171" s="19">
        <v>44067</v>
      </c>
      <c r="R1171" s="20">
        <v>4.87</v>
      </c>
      <c r="S1171" s="21">
        <f t="shared" si="93"/>
        <v>-0.64445317775582278</v>
      </c>
    </row>
    <row r="1172" spans="1:19" x14ac:dyDescent="0.25">
      <c r="A1172" s="23">
        <v>44068</v>
      </c>
      <c r="B1172" s="24">
        <v>25.533384000000002</v>
      </c>
      <c r="C1172" s="25">
        <f t="shared" si="94"/>
        <v>0.82176936887082486</v>
      </c>
      <c r="E1172" s="19">
        <v>44068</v>
      </c>
      <c r="F1172" s="20">
        <v>215.40862999999999</v>
      </c>
      <c r="G1172" s="21">
        <f t="shared" si="90"/>
        <v>1.6394281822640433</v>
      </c>
      <c r="I1172" s="19">
        <v>44068</v>
      </c>
      <c r="J1172" s="20">
        <v>416.58410600000002</v>
      </c>
      <c r="K1172" s="27">
        <f t="shared" si="91"/>
        <v>1.6113737736737592</v>
      </c>
      <c r="M1172" s="19">
        <v>44068</v>
      </c>
      <c r="N1172" s="20">
        <v>509.69689899999997</v>
      </c>
      <c r="O1172" s="27">
        <f t="shared" si="92"/>
        <v>3.3051633586289455</v>
      </c>
      <c r="Q1172" s="19">
        <v>44068</v>
      </c>
      <c r="R1172" s="20">
        <v>4.9800000000000004</v>
      </c>
      <c r="S1172" s="21">
        <f t="shared" si="93"/>
        <v>-0.62186590876198278</v>
      </c>
    </row>
    <row r="1173" spans="1:19" x14ac:dyDescent="0.25">
      <c r="A1173" s="23">
        <v>44069</v>
      </c>
      <c r="B1173" s="24">
        <v>25.101279999999999</v>
      </c>
      <c r="C1173" s="25">
        <f t="shared" si="94"/>
        <v>0.80484626929264114</v>
      </c>
      <c r="E1173" s="19">
        <v>44069</v>
      </c>
      <c r="F1173" s="20">
        <v>220.065674</v>
      </c>
      <c r="G1173" s="21">
        <f t="shared" si="90"/>
        <v>1.6610477617581425</v>
      </c>
      <c r="I1173" s="19">
        <v>44069</v>
      </c>
      <c r="J1173" s="20">
        <v>415.32251000000002</v>
      </c>
      <c r="K1173" s="27">
        <f t="shared" si="91"/>
        <v>1.6083453432035868</v>
      </c>
      <c r="M1173" s="19">
        <v>44069</v>
      </c>
      <c r="N1173" s="20">
        <v>510.61636399999998</v>
      </c>
      <c r="O1173" s="27">
        <f t="shared" si="92"/>
        <v>3.3069673032905746</v>
      </c>
      <c r="Q1173" s="19">
        <v>44069</v>
      </c>
      <c r="R1173" s="20">
        <v>5.1100000000000003</v>
      </c>
      <c r="S1173" s="21">
        <f t="shared" si="93"/>
        <v>-0.59576149109130017</v>
      </c>
    </row>
    <row r="1174" spans="1:19" x14ac:dyDescent="0.25">
      <c r="A1174" s="23">
        <v>44070</v>
      </c>
      <c r="B1174" s="24">
        <v>25.582487</v>
      </c>
      <c r="C1174" s="25">
        <f t="shared" si="94"/>
        <v>0.82401688529310013</v>
      </c>
      <c r="E1174" s="19">
        <v>44070</v>
      </c>
      <c r="F1174" s="20">
        <v>225.46906999999999</v>
      </c>
      <c r="G1174" s="21">
        <f t="shared" si="90"/>
        <v>1.6856013229827793</v>
      </c>
      <c r="I1174" s="19">
        <v>44070</v>
      </c>
      <c r="J1174" s="20">
        <v>413.56423999999998</v>
      </c>
      <c r="K1174" s="27">
        <f t="shared" si="91"/>
        <v>1.6041118380174604</v>
      </c>
      <c r="M1174" s="19">
        <v>44070</v>
      </c>
      <c r="N1174" s="20">
        <v>504.82977299999999</v>
      </c>
      <c r="O1174" s="27">
        <f t="shared" si="92"/>
        <v>3.2956347424719796</v>
      </c>
      <c r="Q1174" s="19">
        <v>44070</v>
      </c>
      <c r="R1174" s="20">
        <v>5.25</v>
      </c>
      <c r="S1174" s="21">
        <f t="shared" si="93"/>
        <v>-0.56836423081732768</v>
      </c>
    </row>
    <row r="1175" spans="1:19" x14ac:dyDescent="0.25">
      <c r="A1175" s="23">
        <v>44071</v>
      </c>
      <c r="B1175" s="24">
        <v>25.827998999999998</v>
      </c>
      <c r="C1175" s="25">
        <f t="shared" si="94"/>
        <v>0.8336137630321564</v>
      </c>
      <c r="E1175" s="19">
        <v>44071</v>
      </c>
      <c r="F1175" s="20">
        <v>227.787643</v>
      </c>
      <c r="G1175" s="21">
        <f t="shared" si="90"/>
        <v>1.6958846536409491</v>
      </c>
      <c r="I1175" s="19">
        <v>44071</v>
      </c>
      <c r="J1175" s="20">
        <v>413.226471</v>
      </c>
      <c r="K1175" s="27">
        <f t="shared" si="91"/>
        <v>1.6032951112134215</v>
      </c>
      <c r="M1175" s="19">
        <v>44071</v>
      </c>
      <c r="N1175" s="20">
        <v>525.59741199999996</v>
      </c>
      <c r="O1175" s="27">
        <f t="shared" si="92"/>
        <v>3.3367726469909353</v>
      </c>
      <c r="Q1175" s="19">
        <v>44071</v>
      </c>
      <c r="R1175" s="20">
        <v>5.39</v>
      </c>
      <c r="S1175" s="21">
        <f t="shared" si="93"/>
        <v>-0.54169756415066106</v>
      </c>
    </row>
    <row r="1176" spans="1:19" x14ac:dyDescent="0.25">
      <c r="A1176" s="23">
        <v>44074</v>
      </c>
      <c r="B1176" s="24">
        <v>25.278048999999999</v>
      </c>
      <c r="C1176" s="25">
        <f t="shared" si="94"/>
        <v>0.81232097918157631</v>
      </c>
      <c r="E1176" s="19">
        <v>44074</v>
      </c>
      <c r="F1176" s="20">
        <v>224.424194</v>
      </c>
      <c r="G1176" s="21">
        <f t="shared" si="90"/>
        <v>1.6811189316917563</v>
      </c>
      <c r="I1176" s="19">
        <v>44074</v>
      </c>
      <c r="J1176" s="20">
        <v>406.25295999999997</v>
      </c>
      <c r="K1176" s="27">
        <f t="shared" si="91"/>
        <v>1.5864193506090143</v>
      </c>
      <c r="M1176" s="19">
        <v>44074</v>
      </c>
      <c r="N1176" s="20">
        <v>534.66198699999995</v>
      </c>
      <c r="O1176" s="27">
        <f t="shared" si="92"/>
        <v>3.3540188791698715</v>
      </c>
      <c r="Q1176" s="19">
        <v>44074</v>
      </c>
      <c r="R1176" s="20">
        <v>6.68</v>
      </c>
      <c r="S1176" s="21">
        <f t="shared" si="93"/>
        <v>-0.30236546767570738</v>
      </c>
    </row>
    <row r="1177" spans="1:19" x14ac:dyDescent="0.25">
      <c r="A1177" s="23">
        <v>44075</v>
      </c>
      <c r="B1177" s="24">
        <v>25.248587000000001</v>
      </c>
      <c r="C1177" s="25">
        <f t="shared" si="94"/>
        <v>0.81115546201686162</v>
      </c>
      <c r="E1177" s="19">
        <v>44075</v>
      </c>
      <c r="F1177" s="20">
        <v>226.15568500000001</v>
      </c>
      <c r="G1177" s="21">
        <f t="shared" si="90"/>
        <v>1.6888341916605634</v>
      </c>
      <c r="I1177" s="19">
        <v>44075</v>
      </c>
      <c r="J1177" s="20">
        <v>407.43505900000002</v>
      </c>
      <c r="K1177" s="27">
        <f t="shared" si="91"/>
        <v>1.5893291115618946</v>
      </c>
      <c r="M1177" s="19">
        <v>44075</v>
      </c>
      <c r="N1177" s="20">
        <v>552.67675799999995</v>
      </c>
      <c r="O1177" s="27">
        <f t="shared" si="92"/>
        <v>3.387712636044343</v>
      </c>
      <c r="Q1177" s="19">
        <v>44075</v>
      </c>
      <c r="R1177" s="20">
        <v>7.65</v>
      </c>
      <c r="S1177" s="21">
        <f t="shared" si="93"/>
        <v>-0.15715588683738402</v>
      </c>
    </row>
    <row r="1178" spans="1:19" x14ac:dyDescent="0.25">
      <c r="A1178" s="23">
        <v>44076</v>
      </c>
      <c r="B1178" s="24">
        <v>25.553025999999999</v>
      </c>
      <c r="C1178" s="25">
        <f t="shared" si="94"/>
        <v>0.82321312686757186</v>
      </c>
      <c r="E1178" s="19">
        <v>44076</v>
      </c>
      <c r="F1178" s="20">
        <v>230.51419100000001</v>
      </c>
      <c r="G1178" s="21">
        <f t="shared" si="90"/>
        <v>1.7081063404018166</v>
      </c>
      <c r="I1178" s="19">
        <v>44076</v>
      </c>
      <c r="J1178" s="20">
        <v>400.92843599999998</v>
      </c>
      <c r="K1178" s="27">
        <f t="shared" si="91"/>
        <v>1.5733593935509562</v>
      </c>
      <c r="M1178" s="19">
        <v>44076</v>
      </c>
      <c r="N1178" s="20">
        <v>573.69049099999995</v>
      </c>
      <c r="O1178" s="27">
        <f t="shared" si="92"/>
        <v>3.4257343778596558</v>
      </c>
      <c r="Q1178" s="19">
        <v>44076</v>
      </c>
      <c r="R1178" s="20">
        <v>7.71</v>
      </c>
      <c r="S1178" s="21">
        <f t="shared" si="93"/>
        <v>-0.14931274958248208</v>
      </c>
    </row>
    <row r="1179" spans="1:19" x14ac:dyDescent="0.25">
      <c r="A1179" s="23">
        <v>44077</v>
      </c>
      <c r="B1179" s="24">
        <v>25.375025000000001</v>
      </c>
      <c r="C1179" s="25">
        <f t="shared" si="94"/>
        <v>0.81624718083832282</v>
      </c>
      <c r="E1179" s="19">
        <v>44077</v>
      </c>
      <c r="F1179" s="20">
        <v>216.23455799999999</v>
      </c>
      <c r="G1179" s="21">
        <f t="shared" si="90"/>
        <v>1.646159468766482</v>
      </c>
      <c r="I1179" s="19">
        <v>44077</v>
      </c>
      <c r="J1179" s="20">
        <v>394.86880500000001</v>
      </c>
      <c r="K1179" s="27">
        <f t="shared" si="91"/>
        <v>1.5582453969972172</v>
      </c>
      <c r="M1179" s="19">
        <v>44077</v>
      </c>
      <c r="N1179" s="20">
        <v>520.46624799999995</v>
      </c>
      <c r="O1179" s="27">
        <f t="shared" si="92"/>
        <v>3.3329591901321676</v>
      </c>
      <c r="Q1179" s="19">
        <v>44077</v>
      </c>
      <c r="R1179" s="20">
        <v>7.82</v>
      </c>
      <c r="S1179" s="21">
        <f t="shared" si="93"/>
        <v>-0.13504556410907098</v>
      </c>
    </row>
    <row r="1180" spans="1:19" x14ac:dyDescent="0.25">
      <c r="A1180" s="23">
        <v>44078</v>
      </c>
      <c r="B1180" s="24">
        <v>26.245253000000002</v>
      </c>
      <c r="C1180" s="25">
        <f t="shared" si="94"/>
        <v>0.85054184655786391</v>
      </c>
      <c r="E1180" s="19">
        <v>44078</v>
      </c>
      <c r="F1180" s="20">
        <v>213.199524</v>
      </c>
      <c r="G1180" s="21">
        <f t="shared" si="90"/>
        <v>1.63212362718745</v>
      </c>
      <c r="I1180" s="19">
        <v>44078</v>
      </c>
      <c r="J1180" s="20">
        <v>379.28265399999998</v>
      </c>
      <c r="K1180" s="27">
        <f t="shared" si="91"/>
        <v>1.518773676763455</v>
      </c>
      <c r="M1180" s="19">
        <v>44078</v>
      </c>
      <c r="N1180" s="20">
        <v>504.75088499999998</v>
      </c>
      <c r="O1180" s="27">
        <f t="shared" si="92"/>
        <v>3.3027644117764345</v>
      </c>
      <c r="Q1180" s="19">
        <v>44078</v>
      </c>
      <c r="R1180" s="20">
        <v>7.65</v>
      </c>
      <c r="S1180" s="21">
        <f t="shared" si="93"/>
        <v>-0.15678469454385358</v>
      </c>
    </row>
    <row r="1181" spans="1:19" x14ac:dyDescent="0.25">
      <c r="A1181" s="23">
        <v>44082</v>
      </c>
      <c r="B1181" s="24">
        <v>25.197023000000002</v>
      </c>
      <c r="C1181" s="25">
        <f t="shared" si="94"/>
        <v>0.81060205249300954</v>
      </c>
      <c r="E1181" s="19">
        <v>44082</v>
      </c>
      <c r="F1181" s="20">
        <v>201.666336</v>
      </c>
      <c r="G1181" s="21">
        <f t="shared" si="90"/>
        <v>1.5780278778930004</v>
      </c>
      <c r="I1181" s="19">
        <v>44082</v>
      </c>
      <c r="J1181" s="20">
        <v>373.82900999999998</v>
      </c>
      <c r="K1181" s="27">
        <f t="shared" si="91"/>
        <v>1.5043948383365335</v>
      </c>
      <c r="M1181" s="19">
        <v>44082</v>
      </c>
      <c r="N1181" s="20">
        <v>476.37924199999998</v>
      </c>
      <c r="O1181" s="27">
        <f t="shared" si="92"/>
        <v>3.2465552126583388</v>
      </c>
      <c r="Q1181" s="19">
        <v>44082</v>
      </c>
      <c r="R1181" s="20">
        <v>7.7</v>
      </c>
      <c r="S1181" s="21">
        <f t="shared" si="93"/>
        <v>-0.1502487468314353</v>
      </c>
    </row>
    <row r="1182" spans="1:19" x14ac:dyDescent="0.25">
      <c r="A1182" s="23">
        <v>44083</v>
      </c>
      <c r="B1182" s="24">
        <v>25.226690000000001</v>
      </c>
      <c r="C1182" s="25">
        <f t="shared" si="94"/>
        <v>0.81177945348994474</v>
      </c>
      <c r="E1182" s="19">
        <v>44083</v>
      </c>
      <c r="F1182" s="20">
        <v>210.25401299999999</v>
      </c>
      <c r="G1182" s="21">
        <f t="shared" si="90"/>
        <v>1.6206114700300638</v>
      </c>
      <c r="I1182" s="19">
        <v>44083</v>
      </c>
      <c r="J1182" s="20">
        <v>379.540955</v>
      </c>
      <c r="K1182" s="27">
        <f t="shared" si="91"/>
        <v>1.5196744042535821</v>
      </c>
      <c r="M1182" s="19">
        <v>44083</v>
      </c>
      <c r="N1182" s="20">
        <v>508.44979899999998</v>
      </c>
      <c r="O1182" s="27">
        <f t="shared" si="92"/>
        <v>3.3138766955704764</v>
      </c>
      <c r="Q1182" s="19">
        <v>44083</v>
      </c>
      <c r="R1182" s="20">
        <v>7.35</v>
      </c>
      <c r="S1182" s="21">
        <f t="shared" si="93"/>
        <v>-0.19570329228598082</v>
      </c>
    </row>
    <row r="1183" spans="1:19" x14ac:dyDescent="0.25">
      <c r="A1183" s="23">
        <v>44084</v>
      </c>
      <c r="B1183" s="24">
        <v>24.860800000000001</v>
      </c>
      <c r="C1183" s="25">
        <f t="shared" si="94"/>
        <v>0.79727537071095156</v>
      </c>
      <c r="E1183" s="19">
        <v>44084</v>
      </c>
      <c r="F1183" s="20">
        <v>204.36303699999999</v>
      </c>
      <c r="G1183" s="21">
        <f t="shared" si="90"/>
        <v>1.5925930939907917</v>
      </c>
      <c r="I1183" s="19">
        <v>44084</v>
      </c>
      <c r="J1183" s="20">
        <v>386.395264</v>
      </c>
      <c r="K1183" s="27">
        <f t="shared" si="91"/>
        <v>1.5377338755957459</v>
      </c>
      <c r="M1183" s="19">
        <v>44084</v>
      </c>
      <c r="N1183" s="20">
        <v>492.32455399999998</v>
      </c>
      <c r="O1183" s="27">
        <f t="shared" si="92"/>
        <v>3.282162168331574</v>
      </c>
      <c r="Q1183" s="19">
        <v>44084</v>
      </c>
      <c r="R1183" s="20">
        <v>6.23</v>
      </c>
      <c r="S1183" s="21">
        <f t="shared" si="93"/>
        <v>-0.34808424466693311</v>
      </c>
    </row>
    <row r="1184" spans="1:19" x14ac:dyDescent="0.25">
      <c r="A1184" s="23">
        <v>44085</v>
      </c>
      <c r="B1184" s="24">
        <v>25.216802999999999</v>
      </c>
      <c r="C1184" s="25">
        <f t="shared" si="94"/>
        <v>0.81159522365212788</v>
      </c>
      <c r="E1184" s="19">
        <v>44085</v>
      </c>
      <c r="F1184" s="20">
        <v>203.02963299999999</v>
      </c>
      <c r="G1184" s="21">
        <f t="shared" si="90"/>
        <v>1.5860684111539438</v>
      </c>
      <c r="I1184" s="19">
        <v>44085</v>
      </c>
      <c r="J1184" s="20">
        <v>392.067474</v>
      </c>
      <c r="K1184" s="27">
        <f t="shared" si="91"/>
        <v>1.5524136880274013</v>
      </c>
      <c r="M1184" s="19">
        <v>44085</v>
      </c>
      <c r="N1184" s="20">
        <v>486.43627900000001</v>
      </c>
      <c r="O1184" s="27">
        <f t="shared" si="92"/>
        <v>3.2702020193766632</v>
      </c>
      <c r="Q1184" s="19">
        <v>44085</v>
      </c>
      <c r="R1184" s="20">
        <v>6.09</v>
      </c>
      <c r="S1184" s="21">
        <f t="shared" si="93"/>
        <v>-0.37055615477929271</v>
      </c>
    </row>
    <row r="1185" spans="1:19" x14ac:dyDescent="0.25">
      <c r="A1185" s="23">
        <v>44088</v>
      </c>
      <c r="B1185" s="24">
        <v>25.464024999999999</v>
      </c>
      <c r="C1185" s="25">
        <f t="shared" si="94"/>
        <v>0.82139908340389745</v>
      </c>
      <c r="E1185" s="19">
        <v>44088</v>
      </c>
      <c r="F1185" s="20">
        <v>204.40284700000001</v>
      </c>
      <c r="G1185" s="21">
        <f t="shared" si="90"/>
        <v>1.592832024818162</v>
      </c>
      <c r="I1185" s="19">
        <v>44088</v>
      </c>
      <c r="J1185" s="20">
        <v>386.71249399999999</v>
      </c>
      <c r="K1185" s="27">
        <f t="shared" si="91"/>
        <v>1.5387553757339414</v>
      </c>
      <c r="M1185" s="19">
        <v>44088</v>
      </c>
      <c r="N1185" s="20">
        <v>514.737976</v>
      </c>
      <c r="O1185" s="27">
        <f t="shared" si="92"/>
        <v>3.3283837344785501</v>
      </c>
      <c r="Q1185" s="19">
        <v>44088</v>
      </c>
      <c r="R1185" s="20">
        <v>6.91</v>
      </c>
      <c r="S1185" s="21">
        <f t="shared" si="93"/>
        <v>-0.23590919254612353</v>
      </c>
    </row>
    <row r="1186" spans="1:19" x14ac:dyDescent="0.25">
      <c r="A1186" s="23">
        <v>44089</v>
      </c>
      <c r="B1186" s="24">
        <v>24.999247</v>
      </c>
      <c r="C1186" s="25">
        <f t="shared" si="94"/>
        <v>0.80314674505597328</v>
      </c>
      <c r="E1186" s="19">
        <v>44089</v>
      </c>
      <c r="F1186" s="20">
        <v>207.75633199999999</v>
      </c>
      <c r="G1186" s="21">
        <f t="shared" si="90"/>
        <v>1.6092382786899584</v>
      </c>
      <c r="I1186" s="19">
        <v>44089</v>
      </c>
      <c r="J1186" s="20">
        <v>387.707855</v>
      </c>
      <c r="K1186" s="27">
        <f t="shared" si="91"/>
        <v>1.5413292801602101</v>
      </c>
      <c r="M1186" s="19">
        <v>44089</v>
      </c>
      <c r="N1186" s="20">
        <v>519.48657200000002</v>
      </c>
      <c r="O1186" s="27">
        <f t="shared" si="92"/>
        <v>3.3376090029091037</v>
      </c>
      <c r="Q1186" s="19">
        <v>44089</v>
      </c>
      <c r="R1186" s="20">
        <v>7.09</v>
      </c>
      <c r="S1186" s="21">
        <f t="shared" si="93"/>
        <v>-0.20985998849402521</v>
      </c>
    </row>
    <row r="1187" spans="1:19" x14ac:dyDescent="0.25">
      <c r="A1187" s="23">
        <v>44090</v>
      </c>
      <c r="B1187" s="24">
        <v>25.315693</v>
      </c>
      <c r="C1187" s="25">
        <f t="shared" si="94"/>
        <v>0.81580496632159782</v>
      </c>
      <c r="E1187" s="19">
        <v>44090</v>
      </c>
      <c r="F1187" s="20">
        <v>204.04461699999999</v>
      </c>
      <c r="G1187" s="21">
        <f t="shared" si="90"/>
        <v>1.5913725656969122</v>
      </c>
      <c r="I1187" s="19">
        <v>44090</v>
      </c>
      <c r="J1187" s="20">
        <v>384.18435699999998</v>
      </c>
      <c r="K1187" s="27">
        <f t="shared" si="91"/>
        <v>1.5322412569113646</v>
      </c>
      <c r="M1187" s="19">
        <v>44090</v>
      </c>
      <c r="N1187" s="20">
        <v>500.43215900000001</v>
      </c>
      <c r="O1187" s="27">
        <f t="shared" si="92"/>
        <v>3.3009296852385015</v>
      </c>
      <c r="Q1187" s="19">
        <v>44090</v>
      </c>
      <c r="R1187" s="20">
        <v>8.68</v>
      </c>
      <c r="S1187" s="21">
        <f t="shared" si="93"/>
        <v>1.4399531957314582E-2</v>
      </c>
    </row>
    <row r="1188" spans="1:19" x14ac:dyDescent="0.25">
      <c r="A1188" s="23">
        <v>44091</v>
      </c>
      <c r="B1188" s="24">
        <v>25.068467999999999</v>
      </c>
      <c r="C1188" s="25">
        <f t="shared" si="94"/>
        <v>0.80603928461578789</v>
      </c>
      <c r="E1188" s="19">
        <v>44091</v>
      </c>
      <c r="F1188" s="20">
        <v>201.91511499999999</v>
      </c>
      <c r="G1188" s="21">
        <f t="shared" si="90"/>
        <v>1.5809361129675565</v>
      </c>
      <c r="I1188" s="19">
        <v>44091</v>
      </c>
      <c r="J1188" s="20">
        <v>393.232056</v>
      </c>
      <c r="K1188" s="27">
        <f t="shared" si="91"/>
        <v>1.5557916665913716</v>
      </c>
      <c r="M1188" s="19">
        <v>44091</v>
      </c>
      <c r="N1188" s="20">
        <v>498.39276100000001</v>
      </c>
      <c r="O1188" s="27">
        <f t="shared" si="92"/>
        <v>3.2968544115708873</v>
      </c>
      <c r="Q1188" s="19">
        <v>44091</v>
      </c>
      <c r="R1188" s="20">
        <v>9.1999999999999993</v>
      </c>
      <c r="S1188" s="21">
        <f t="shared" si="93"/>
        <v>7.4307366058696922E-2</v>
      </c>
    </row>
    <row r="1189" spans="1:19" x14ac:dyDescent="0.25">
      <c r="A1189" s="23">
        <v>44092</v>
      </c>
      <c r="B1189" s="24">
        <v>24.930021</v>
      </c>
      <c r="C1189" s="25">
        <f t="shared" si="94"/>
        <v>0.80051652989459798</v>
      </c>
      <c r="E1189" s="19">
        <v>44092</v>
      </c>
      <c r="F1189" s="20">
        <v>199.407455</v>
      </c>
      <c r="G1189" s="21">
        <f t="shared" si="90"/>
        <v>1.5685167356465473</v>
      </c>
      <c r="I1189" s="19">
        <v>44092</v>
      </c>
      <c r="J1189" s="20">
        <v>395.74032599999998</v>
      </c>
      <c r="K1189" s="27">
        <f t="shared" si="91"/>
        <v>1.5621702666106945</v>
      </c>
      <c r="M1189" s="19">
        <v>44092</v>
      </c>
      <c r="N1189" s="20">
        <v>487.425995</v>
      </c>
      <c r="O1189" s="27">
        <f t="shared" si="92"/>
        <v>3.2748501473476352</v>
      </c>
      <c r="Q1189" s="19">
        <v>44092</v>
      </c>
      <c r="R1189" s="20">
        <v>9.4700000000000006</v>
      </c>
      <c r="S1189" s="21">
        <f t="shared" si="93"/>
        <v>0.10365519214565355</v>
      </c>
    </row>
    <row r="1190" spans="1:19" x14ac:dyDescent="0.25">
      <c r="A1190" s="23">
        <v>44095</v>
      </c>
      <c r="B1190" s="24">
        <v>24.198239999999998</v>
      </c>
      <c r="C1190" s="25">
        <f t="shared" si="94"/>
        <v>0.77116312501780304</v>
      </c>
      <c r="E1190" s="19">
        <v>44095</v>
      </c>
      <c r="F1190" s="20">
        <v>201.546921</v>
      </c>
      <c r="G1190" s="21">
        <f t="shared" si="90"/>
        <v>1.5792458530709685</v>
      </c>
      <c r="I1190" s="19">
        <v>44095</v>
      </c>
      <c r="J1190" s="20">
        <v>403.08599900000002</v>
      </c>
      <c r="K1190" s="27">
        <f t="shared" si="91"/>
        <v>1.5807321176968536</v>
      </c>
      <c r="M1190" s="19">
        <v>44095</v>
      </c>
      <c r="N1190" s="20">
        <v>500.54211400000003</v>
      </c>
      <c r="O1190" s="27">
        <f t="shared" si="92"/>
        <v>3.3017590917505695</v>
      </c>
      <c r="Q1190" s="19">
        <v>44095</v>
      </c>
      <c r="R1190" s="20">
        <v>8.75</v>
      </c>
      <c r="S1190" s="21">
        <f t="shared" si="93"/>
        <v>2.7625625091799222E-2</v>
      </c>
    </row>
    <row r="1191" spans="1:19" x14ac:dyDescent="0.25">
      <c r="A1191" s="23">
        <v>44096</v>
      </c>
      <c r="B1191" s="24">
        <v>23.674128</v>
      </c>
      <c r="C1191" s="25">
        <f t="shared" si="94"/>
        <v>0.74950402914967384</v>
      </c>
      <c r="E1191" s="19">
        <v>44096</v>
      </c>
      <c r="F1191" s="20">
        <v>206.402985</v>
      </c>
      <c r="G1191" s="21">
        <f t="shared" si="90"/>
        <v>1.6033398157864793</v>
      </c>
      <c r="I1191" s="19">
        <v>44096</v>
      </c>
      <c r="J1191" s="20">
        <v>411.82513399999999</v>
      </c>
      <c r="K1191" s="27">
        <f t="shared" si="91"/>
        <v>1.6024126896385249</v>
      </c>
      <c r="M1191" s="19">
        <v>44096</v>
      </c>
      <c r="N1191" s="20">
        <v>505.36071800000002</v>
      </c>
      <c r="O1191" s="27">
        <f t="shared" si="92"/>
        <v>3.3113858621365675</v>
      </c>
      <c r="Q1191" s="19">
        <v>44096</v>
      </c>
      <c r="R1191" s="20">
        <v>10.56</v>
      </c>
      <c r="S1191" s="21">
        <f t="shared" si="93"/>
        <v>0.23448276794894207</v>
      </c>
    </row>
    <row r="1192" spans="1:19" x14ac:dyDescent="0.25">
      <c r="A1192" s="23">
        <v>44097</v>
      </c>
      <c r="B1192" s="24">
        <v>23.00168</v>
      </c>
      <c r="C1192" s="25">
        <f t="shared" si="94"/>
        <v>0.72109968834354154</v>
      </c>
      <c r="E1192" s="19">
        <v>44097</v>
      </c>
      <c r="F1192" s="20">
        <v>199.60647599999999</v>
      </c>
      <c r="G1192" s="21">
        <f t="shared" si="90"/>
        <v>1.570411469328699</v>
      </c>
      <c r="I1192" s="19">
        <v>44097</v>
      </c>
      <c r="J1192" s="20">
        <v>411.61611900000003</v>
      </c>
      <c r="K1192" s="27">
        <f t="shared" si="91"/>
        <v>1.601905156263935</v>
      </c>
      <c r="M1192" s="19">
        <v>44097</v>
      </c>
      <c r="N1192" s="20">
        <v>484.80679300000003</v>
      </c>
      <c r="O1192" s="27">
        <f t="shared" si="92"/>
        <v>3.2707140721301271</v>
      </c>
      <c r="Q1192" s="19">
        <v>44097</v>
      </c>
      <c r="R1192" s="20">
        <v>10.039999999999999</v>
      </c>
      <c r="S1192" s="21">
        <f t="shared" si="93"/>
        <v>0.18524034370651765</v>
      </c>
    </row>
    <row r="1193" spans="1:19" x14ac:dyDescent="0.25">
      <c r="A1193" s="23">
        <v>44098</v>
      </c>
      <c r="B1193" s="24">
        <v>23.080791000000001</v>
      </c>
      <c r="C1193" s="25">
        <f t="shared" si="94"/>
        <v>0.72453904581656092</v>
      </c>
      <c r="E1193" s="19">
        <v>44098</v>
      </c>
      <c r="F1193" s="20">
        <v>202.19374099999999</v>
      </c>
      <c r="G1193" s="21">
        <f t="shared" si="90"/>
        <v>1.5833732982825852</v>
      </c>
      <c r="I1193" s="19">
        <v>44098</v>
      </c>
      <c r="J1193" s="20">
        <v>411.37719700000002</v>
      </c>
      <c r="K1193" s="27">
        <f t="shared" si="91"/>
        <v>1.6013247076639616</v>
      </c>
      <c r="M1193" s="19">
        <v>44098</v>
      </c>
      <c r="N1193" s="20">
        <v>493.77413899999999</v>
      </c>
      <c r="O1193" s="27">
        <f t="shared" si="92"/>
        <v>3.2892108137795368</v>
      </c>
      <c r="Q1193" s="19">
        <v>44098</v>
      </c>
      <c r="R1193" s="20">
        <v>9.14</v>
      </c>
      <c r="S1193" s="21">
        <f t="shared" si="93"/>
        <v>9.5598909443569524E-2</v>
      </c>
    </row>
    <row r="1194" spans="1:19" x14ac:dyDescent="0.25">
      <c r="A1194" s="23">
        <v>44099</v>
      </c>
      <c r="B1194" s="24">
        <v>23.229123999999999</v>
      </c>
      <c r="C1194" s="25">
        <f t="shared" si="94"/>
        <v>0.7309657319730275</v>
      </c>
      <c r="E1194" s="19">
        <v>44099</v>
      </c>
      <c r="F1194" s="20">
        <v>206.801041</v>
      </c>
      <c r="G1194" s="21">
        <f t="shared" si="90"/>
        <v>1.6061598592177233</v>
      </c>
      <c r="I1194" s="19">
        <v>44099</v>
      </c>
      <c r="J1194" s="20">
        <v>416.13497899999999</v>
      </c>
      <c r="K1194" s="27">
        <f t="shared" si="91"/>
        <v>1.6128902053014011</v>
      </c>
      <c r="M1194" s="19">
        <v>44099</v>
      </c>
      <c r="N1194" s="20">
        <v>514.79791299999999</v>
      </c>
      <c r="O1194" s="27">
        <f t="shared" si="92"/>
        <v>3.3317885276358714</v>
      </c>
      <c r="Q1194" s="19">
        <v>44099</v>
      </c>
      <c r="R1194" s="20">
        <v>10.02</v>
      </c>
      <c r="S1194" s="21">
        <f t="shared" si="93"/>
        <v>0.1918789969709217</v>
      </c>
    </row>
    <row r="1195" spans="1:19" x14ac:dyDescent="0.25">
      <c r="A1195" s="23">
        <v>44102</v>
      </c>
      <c r="B1195" s="24">
        <v>23.82246</v>
      </c>
      <c r="C1195" s="25">
        <f t="shared" si="94"/>
        <v>0.75650849458430802</v>
      </c>
      <c r="E1195" s="19">
        <v>44102</v>
      </c>
      <c r="F1195" s="20">
        <v>208.41310100000001</v>
      </c>
      <c r="G1195" s="21">
        <f t="shared" si="90"/>
        <v>1.6139550810996093</v>
      </c>
      <c r="I1195" s="19">
        <v>44102</v>
      </c>
      <c r="J1195" s="20">
        <v>419.57891799999999</v>
      </c>
      <c r="K1195" s="27">
        <f t="shared" si="91"/>
        <v>1.6211662195126457</v>
      </c>
      <c r="M1195" s="19">
        <v>44102</v>
      </c>
      <c r="N1195" s="20">
        <v>521.24603300000001</v>
      </c>
      <c r="O1195" s="27">
        <f t="shared" si="92"/>
        <v>3.3443140640399012</v>
      </c>
      <c r="Q1195" s="19">
        <v>44102</v>
      </c>
      <c r="R1195" s="20">
        <v>10.09</v>
      </c>
      <c r="S1195" s="21">
        <f t="shared" si="93"/>
        <v>0.19886502491503355</v>
      </c>
    </row>
    <row r="1196" spans="1:19" x14ac:dyDescent="0.25">
      <c r="A1196" s="23">
        <v>44103</v>
      </c>
      <c r="B1196" s="24">
        <v>23.506015999999999</v>
      </c>
      <c r="C1196" s="25">
        <f t="shared" si="94"/>
        <v>0.74322506373795538</v>
      </c>
      <c r="E1196" s="19">
        <v>44103</v>
      </c>
      <c r="F1196" s="20">
        <v>206.243774</v>
      </c>
      <c r="G1196" s="21">
        <f t="shared" si="90"/>
        <v>1.603546296864879</v>
      </c>
      <c r="I1196" s="19">
        <v>44103</v>
      </c>
      <c r="J1196" s="20">
        <v>421.48996</v>
      </c>
      <c r="K1196" s="27">
        <f t="shared" si="91"/>
        <v>1.6257208859127341</v>
      </c>
      <c r="M1196" s="19">
        <v>44103</v>
      </c>
      <c r="N1196" s="20">
        <v>528.87377900000001</v>
      </c>
      <c r="O1196" s="27">
        <f t="shared" si="92"/>
        <v>3.3589477408778792</v>
      </c>
      <c r="Q1196" s="19">
        <v>44103</v>
      </c>
      <c r="R1196" s="20">
        <v>10.35</v>
      </c>
      <c r="S1196" s="21">
        <f t="shared" si="93"/>
        <v>0.22463311213009785</v>
      </c>
    </row>
    <row r="1197" spans="1:19" x14ac:dyDescent="0.25">
      <c r="A1197" s="23">
        <v>44104</v>
      </c>
      <c r="B1197" s="24">
        <v>23.82246</v>
      </c>
      <c r="C1197" s="25">
        <f t="shared" si="94"/>
        <v>0.75668731952813273</v>
      </c>
      <c r="E1197" s="19">
        <v>44104</v>
      </c>
      <c r="F1197" s="20">
        <v>209.298721</v>
      </c>
      <c r="G1197" s="21">
        <f t="shared" si="90"/>
        <v>1.6183586082416093</v>
      </c>
      <c r="I1197" s="19">
        <v>44104</v>
      </c>
      <c r="J1197" s="20">
        <v>423.301514</v>
      </c>
      <c r="K1197" s="27">
        <f t="shared" si="91"/>
        <v>1.6300188625478123</v>
      </c>
      <c r="M1197" s="19">
        <v>44104</v>
      </c>
      <c r="N1197" s="20">
        <v>541.06011999999998</v>
      </c>
      <c r="O1197" s="27">
        <f t="shared" si="92"/>
        <v>3.3819898002196034</v>
      </c>
      <c r="Q1197" s="19">
        <v>44104</v>
      </c>
      <c r="R1197" s="20">
        <v>10.199999999999999</v>
      </c>
      <c r="S1197" s="21">
        <f t="shared" si="93"/>
        <v>0.21014035850690937</v>
      </c>
    </row>
    <row r="1198" spans="1:19" x14ac:dyDescent="0.25">
      <c r="A1198" s="23">
        <v>44105</v>
      </c>
      <c r="B1198" s="24">
        <v>23.832350000000002</v>
      </c>
      <c r="C1198" s="25">
        <f t="shared" si="94"/>
        <v>0.75710247396642338</v>
      </c>
      <c r="E1198" s="19">
        <v>44105</v>
      </c>
      <c r="F1198" s="20">
        <v>211.41828899999999</v>
      </c>
      <c r="G1198" s="21">
        <f t="shared" si="90"/>
        <v>1.6284856075365548</v>
      </c>
      <c r="I1198" s="19">
        <v>44105</v>
      </c>
      <c r="J1198" s="20">
        <v>425.00353999999999</v>
      </c>
      <c r="K1198" s="27">
        <f t="shared" si="91"/>
        <v>1.6340396986273165</v>
      </c>
      <c r="M1198" s="19">
        <v>44105</v>
      </c>
      <c r="N1198" s="20">
        <v>544.41918899999996</v>
      </c>
      <c r="O1198" s="27">
        <f t="shared" si="92"/>
        <v>3.3881981103053658</v>
      </c>
      <c r="Q1198" s="19">
        <v>44105</v>
      </c>
      <c r="R1198" s="20">
        <v>9.77</v>
      </c>
      <c r="S1198" s="21">
        <f t="shared" si="93"/>
        <v>0.16798349576181137</v>
      </c>
    </row>
    <row r="1199" spans="1:19" x14ac:dyDescent="0.25">
      <c r="A1199" s="23">
        <v>44106</v>
      </c>
      <c r="B1199" s="24">
        <v>23.941127999999999</v>
      </c>
      <c r="C1199" s="25">
        <f t="shared" si="94"/>
        <v>0.76166677417181639</v>
      </c>
      <c r="E1199" s="19">
        <v>44106</v>
      </c>
      <c r="F1199" s="20">
        <v>205.17903100000001</v>
      </c>
      <c r="G1199" s="21">
        <f t="shared" si="90"/>
        <v>1.5989741682494836</v>
      </c>
      <c r="I1199" s="19">
        <v>44106</v>
      </c>
      <c r="J1199" s="20">
        <v>431.76196299999998</v>
      </c>
      <c r="K1199" s="27">
        <f t="shared" si="91"/>
        <v>1.6499417379373891</v>
      </c>
      <c r="M1199" s="19">
        <v>44106</v>
      </c>
      <c r="N1199" s="20">
        <v>522.33569299999999</v>
      </c>
      <c r="O1199" s="27">
        <f t="shared" si="92"/>
        <v>3.3476347054030451</v>
      </c>
      <c r="Q1199" s="19">
        <v>44106</v>
      </c>
      <c r="R1199" s="20">
        <v>9.39</v>
      </c>
      <c r="S1199" s="21">
        <f t="shared" si="93"/>
        <v>0.12908892053151466</v>
      </c>
    </row>
    <row r="1200" spans="1:19" x14ac:dyDescent="0.25">
      <c r="A1200" s="23">
        <v>44109</v>
      </c>
      <c r="B1200" s="24">
        <v>24.346575000000001</v>
      </c>
      <c r="C1200" s="25">
        <f t="shared" si="94"/>
        <v>0.77860194113638048</v>
      </c>
      <c r="E1200" s="19">
        <v>44109</v>
      </c>
      <c r="F1200" s="20">
        <v>209.34849500000001</v>
      </c>
      <c r="G1200" s="21">
        <f t="shared" si="90"/>
        <v>1.6192952701655952</v>
      </c>
      <c r="I1200" s="19">
        <v>44109</v>
      </c>
      <c r="J1200" s="20">
        <v>422.96307400000001</v>
      </c>
      <c r="K1200" s="27">
        <f t="shared" si="91"/>
        <v>1.6295627102461516</v>
      </c>
      <c r="M1200" s="19">
        <v>44109</v>
      </c>
      <c r="N1200" s="20">
        <v>545.53881799999999</v>
      </c>
      <c r="O1200" s="27">
        <f t="shared" si="92"/>
        <v>3.39205656917945</v>
      </c>
      <c r="Q1200" s="19">
        <v>44109</v>
      </c>
      <c r="R1200" s="20">
        <v>9.4600000000000009</v>
      </c>
      <c r="S1200" s="21">
        <f t="shared" si="93"/>
        <v>0.13654365961564685</v>
      </c>
    </row>
    <row r="1201" spans="1:19" x14ac:dyDescent="0.25">
      <c r="A1201" s="23">
        <v>44110</v>
      </c>
      <c r="B1201" s="24">
        <v>24.099352</v>
      </c>
      <c r="C1201" s="25">
        <f t="shared" si="94"/>
        <v>0.76844761758162994</v>
      </c>
      <c r="E1201" s="19">
        <v>44110</v>
      </c>
      <c r="F1201" s="20">
        <v>204.900406</v>
      </c>
      <c r="G1201" s="21">
        <f t="shared" si="90"/>
        <v>1.5980479762693576</v>
      </c>
      <c r="I1201" s="19">
        <v>44110</v>
      </c>
      <c r="J1201" s="20">
        <v>425.54104599999999</v>
      </c>
      <c r="K1201" s="27">
        <f t="shared" si="91"/>
        <v>1.635657738768665</v>
      </c>
      <c r="M1201" s="19">
        <v>44110</v>
      </c>
      <c r="N1201" s="20">
        <v>549.297729</v>
      </c>
      <c r="O1201" s="27">
        <f t="shared" si="92"/>
        <v>3.3989468414680113</v>
      </c>
      <c r="Q1201" s="19">
        <v>44110</v>
      </c>
      <c r="R1201" s="20">
        <v>9.1300000000000008</v>
      </c>
      <c r="S1201" s="21">
        <f t="shared" si="93"/>
        <v>0.10165993868541434</v>
      </c>
    </row>
    <row r="1202" spans="1:19" x14ac:dyDescent="0.25">
      <c r="A1202" s="23">
        <v>44111</v>
      </c>
      <c r="B1202" s="24">
        <v>24.603687000000001</v>
      </c>
      <c r="C1202" s="25">
        <f t="shared" si="94"/>
        <v>0.78937494376035877</v>
      </c>
      <c r="E1202" s="19">
        <v>44111</v>
      </c>
      <c r="F1202" s="20">
        <v>208.80117799999999</v>
      </c>
      <c r="G1202" s="21">
        <f t="shared" si="90"/>
        <v>1.6170853812025621</v>
      </c>
      <c r="I1202" s="19">
        <v>44111</v>
      </c>
      <c r="J1202" s="20">
        <v>429.044647</v>
      </c>
      <c r="K1202" s="27">
        <f t="shared" si="91"/>
        <v>1.6438910244479976</v>
      </c>
      <c r="M1202" s="19">
        <v>44111</v>
      </c>
      <c r="N1202" s="20">
        <v>558.39502000000005</v>
      </c>
      <c r="O1202" s="27">
        <f t="shared" si="92"/>
        <v>3.4155085174402782</v>
      </c>
      <c r="Q1202" s="19">
        <v>44111</v>
      </c>
      <c r="R1202" s="20">
        <v>9.36</v>
      </c>
      <c r="S1202" s="21">
        <f t="shared" si="93"/>
        <v>0.12685161447949966</v>
      </c>
    </row>
    <row r="1203" spans="1:19" x14ac:dyDescent="0.25">
      <c r="A1203" s="23">
        <v>44112</v>
      </c>
      <c r="B1203" s="24">
        <v>24.959689999999998</v>
      </c>
      <c r="C1203" s="25">
        <f t="shared" si="94"/>
        <v>0.80384444176689729</v>
      </c>
      <c r="E1203" s="19">
        <v>44112</v>
      </c>
      <c r="F1203" s="20">
        <v>209.547516</v>
      </c>
      <c r="G1203" s="21">
        <f t="shared" si="90"/>
        <v>1.6206597767454838</v>
      </c>
      <c r="I1203" s="19">
        <v>44112</v>
      </c>
      <c r="J1203" s="20">
        <v>399.14443999999997</v>
      </c>
      <c r="K1203" s="27">
        <f t="shared" si="91"/>
        <v>1.5742008250501711</v>
      </c>
      <c r="M1203" s="19">
        <v>44112</v>
      </c>
      <c r="N1203" s="20">
        <v>553.38647500000002</v>
      </c>
      <c r="O1203" s="27">
        <f t="shared" si="92"/>
        <v>3.4065389800686878</v>
      </c>
      <c r="Q1203" s="19">
        <v>44112</v>
      </c>
      <c r="R1203" s="20">
        <v>13.49</v>
      </c>
      <c r="S1203" s="21">
        <f t="shared" si="93"/>
        <v>0.56809093071881611</v>
      </c>
    </row>
    <row r="1204" spans="1:19" x14ac:dyDescent="0.25">
      <c r="A1204" s="23">
        <v>44113</v>
      </c>
      <c r="B1204" s="24">
        <v>25.078358000000001</v>
      </c>
      <c r="C1204" s="25">
        <f t="shared" si="94"/>
        <v>0.80859882773883851</v>
      </c>
      <c r="E1204" s="19">
        <v>44113</v>
      </c>
      <c r="F1204" s="20">
        <v>214.75186199999999</v>
      </c>
      <c r="G1204" s="21">
        <f t="shared" si="90"/>
        <v>1.6454958907655612</v>
      </c>
      <c r="I1204" s="19">
        <v>44113</v>
      </c>
      <c r="J1204" s="20">
        <v>389.13122600000003</v>
      </c>
      <c r="K1204" s="27">
        <f t="shared" si="91"/>
        <v>1.5491141321226687</v>
      </c>
      <c r="M1204" s="19">
        <v>44113</v>
      </c>
      <c r="N1204" s="20">
        <v>550.34741199999996</v>
      </c>
      <c r="O1204" s="27">
        <f t="shared" si="92"/>
        <v>3.4010472249620962</v>
      </c>
      <c r="Q1204" s="19">
        <v>44113</v>
      </c>
      <c r="R1204" s="20">
        <v>12.02</v>
      </c>
      <c r="S1204" s="21">
        <f t="shared" si="93"/>
        <v>0.45912132360243352</v>
      </c>
    </row>
    <row r="1205" spans="1:19" x14ac:dyDescent="0.25">
      <c r="A1205" s="23">
        <v>44116</v>
      </c>
      <c r="B1205" s="24">
        <v>25.394804000000001</v>
      </c>
      <c r="C1205" s="25">
        <f t="shared" si="94"/>
        <v>0.82121711797937169</v>
      </c>
      <c r="E1205" s="19">
        <v>44116</v>
      </c>
      <c r="F1205" s="20">
        <v>220.31445299999999</v>
      </c>
      <c r="G1205" s="21">
        <f t="shared" si="90"/>
        <v>1.6713983018003022</v>
      </c>
      <c r="I1205" s="19">
        <v>44116</v>
      </c>
      <c r="J1205" s="20">
        <v>390.75363199999998</v>
      </c>
      <c r="K1205" s="27">
        <f t="shared" si="91"/>
        <v>1.5532834351536209</v>
      </c>
      <c r="M1205" s="19">
        <v>44116</v>
      </c>
      <c r="N1205" s="20">
        <v>568.87188700000002</v>
      </c>
      <c r="O1205" s="27">
        <f t="shared" si="92"/>
        <v>3.4347068272352876</v>
      </c>
      <c r="Q1205" s="19">
        <v>44116</v>
      </c>
      <c r="R1205" s="20">
        <v>11.8</v>
      </c>
      <c r="S1205" s="21">
        <f t="shared" si="93"/>
        <v>0.44081849498346526</v>
      </c>
    </row>
    <row r="1206" spans="1:19" x14ac:dyDescent="0.25">
      <c r="A1206" s="23">
        <v>44117</v>
      </c>
      <c r="B1206" s="24">
        <v>24.672913000000001</v>
      </c>
      <c r="C1206" s="25">
        <f t="shared" si="94"/>
        <v>0.79279039730060608</v>
      </c>
      <c r="E1206" s="19">
        <v>44117</v>
      </c>
      <c r="F1206" s="20">
        <v>221.76728800000001</v>
      </c>
      <c r="G1206" s="21">
        <f t="shared" si="90"/>
        <v>1.6779926717121121</v>
      </c>
      <c r="I1206" s="19">
        <v>44117</v>
      </c>
      <c r="J1206" s="20">
        <v>405.82318099999998</v>
      </c>
      <c r="K1206" s="27">
        <f t="shared" si="91"/>
        <v>1.5918487811054149</v>
      </c>
      <c r="M1206" s="19">
        <v>44117</v>
      </c>
      <c r="N1206" s="20">
        <v>569.76165800000001</v>
      </c>
      <c r="O1206" s="27">
        <f t="shared" si="92"/>
        <v>3.4362709245660454</v>
      </c>
      <c r="Q1206" s="19">
        <v>44117</v>
      </c>
      <c r="R1206" s="20">
        <v>11.88</v>
      </c>
      <c r="S1206" s="21">
        <f t="shared" si="93"/>
        <v>0.44759815600041453</v>
      </c>
    </row>
    <row r="1207" spans="1:19" x14ac:dyDescent="0.25">
      <c r="A1207" s="23">
        <v>44118</v>
      </c>
      <c r="B1207" s="24">
        <v>23.357683000000002</v>
      </c>
      <c r="C1207" s="25">
        <f t="shared" si="94"/>
        <v>0.73948376099057656</v>
      </c>
      <c r="E1207" s="19">
        <v>44118</v>
      </c>
      <c r="F1207" s="20">
        <v>219.77709999999999</v>
      </c>
      <c r="G1207" s="21">
        <f t="shared" si="90"/>
        <v>1.6690184536570127</v>
      </c>
      <c r="I1207" s="19">
        <v>44118</v>
      </c>
      <c r="J1207" s="20">
        <v>401.33416699999998</v>
      </c>
      <c r="K1207" s="27">
        <f t="shared" si="91"/>
        <v>1.5807872789286823</v>
      </c>
      <c r="M1207" s="19">
        <v>44118</v>
      </c>
      <c r="N1207" s="20">
        <v>563.64349400000003</v>
      </c>
      <c r="O1207" s="27">
        <f t="shared" si="92"/>
        <v>3.4255328134381813</v>
      </c>
      <c r="Q1207" s="19">
        <v>44118</v>
      </c>
      <c r="R1207" s="20">
        <v>12.25</v>
      </c>
      <c r="S1207" s="21">
        <f t="shared" si="93"/>
        <v>0.47874293714519567</v>
      </c>
    </row>
    <row r="1208" spans="1:19" x14ac:dyDescent="0.25">
      <c r="A1208" s="23">
        <v>44119</v>
      </c>
      <c r="B1208" s="24">
        <v>23.881796000000001</v>
      </c>
      <c r="C1208" s="25">
        <f t="shared" si="94"/>
        <v>0.76192233077508809</v>
      </c>
      <c r="E1208" s="19">
        <v>44119</v>
      </c>
      <c r="F1208" s="20">
        <v>218.58299299999999</v>
      </c>
      <c r="G1208" s="21">
        <f t="shared" si="90"/>
        <v>1.6635851896818306</v>
      </c>
      <c r="I1208" s="19">
        <v>44119</v>
      </c>
      <c r="J1208" s="20">
        <v>399.97052000000002</v>
      </c>
      <c r="K1208" s="27">
        <f t="shared" si="91"/>
        <v>1.5773894944584657</v>
      </c>
      <c r="M1208" s="19">
        <v>44119</v>
      </c>
      <c r="N1208" s="20">
        <v>558.63494900000001</v>
      </c>
      <c r="O1208" s="27">
        <f t="shared" si="92"/>
        <v>3.4166467976262078</v>
      </c>
      <c r="Q1208" s="19">
        <v>44119</v>
      </c>
      <c r="R1208" s="20">
        <v>13.83</v>
      </c>
      <c r="S1208" s="21">
        <f t="shared" si="93"/>
        <v>0.60772252898193035</v>
      </c>
    </row>
    <row r="1209" spans="1:19" x14ac:dyDescent="0.25">
      <c r="A1209" s="23">
        <v>44120</v>
      </c>
      <c r="B1209" s="24">
        <v>23.970794999999999</v>
      </c>
      <c r="C1209" s="25">
        <f t="shared" si="94"/>
        <v>0.76564897679450794</v>
      </c>
      <c r="E1209" s="19">
        <v>44120</v>
      </c>
      <c r="F1209" s="20">
        <v>218.58299299999999</v>
      </c>
      <c r="G1209" s="21">
        <f t="shared" si="90"/>
        <v>1.6635851896818306</v>
      </c>
      <c r="I1209" s="19">
        <v>44120</v>
      </c>
      <c r="J1209" s="20">
        <v>397.59167500000001</v>
      </c>
      <c r="K1209" s="27">
        <f t="shared" si="91"/>
        <v>1.5714419436239693</v>
      </c>
      <c r="M1209" s="19">
        <v>44120</v>
      </c>
      <c r="N1209" s="20">
        <v>552.296875</v>
      </c>
      <c r="O1209" s="27">
        <f t="shared" si="92"/>
        <v>3.4053011522967389</v>
      </c>
      <c r="Q1209" s="19">
        <v>44120</v>
      </c>
      <c r="R1209" s="20">
        <v>13.31</v>
      </c>
      <c r="S1209" s="21">
        <f t="shared" si="93"/>
        <v>0.57012310743456962</v>
      </c>
    </row>
    <row r="1210" spans="1:19" x14ac:dyDescent="0.25">
      <c r="A1210" s="23">
        <v>44123</v>
      </c>
      <c r="B1210" s="24">
        <v>23.456569999999999</v>
      </c>
      <c r="C1210" s="25">
        <f t="shared" si="94"/>
        <v>0.74419683054737684</v>
      </c>
      <c r="E1210" s="19">
        <v>44123</v>
      </c>
      <c r="F1210" s="20">
        <v>213.16966199999999</v>
      </c>
      <c r="G1210" s="21">
        <f t="shared" si="90"/>
        <v>1.6388196261505452</v>
      </c>
      <c r="I1210" s="19">
        <v>44123</v>
      </c>
      <c r="J1210" s="20">
        <v>393.05291699999998</v>
      </c>
      <c r="K1210" s="27">
        <f t="shared" si="91"/>
        <v>1.560026317278171</v>
      </c>
      <c r="M1210" s="19">
        <v>44123</v>
      </c>
      <c r="N1210" s="20">
        <v>539.75048800000002</v>
      </c>
      <c r="O1210" s="27">
        <f t="shared" si="92"/>
        <v>3.3825844077922547</v>
      </c>
      <c r="Q1210" s="19">
        <v>44123</v>
      </c>
      <c r="R1210" s="20">
        <v>13.91</v>
      </c>
      <c r="S1210" s="21">
        <f t="shared" si="93"/>
        <v>0.61520199548866428</v>
      </c>
    </row>
    <row r="1211" spans="1:19" x14ac:dyDescent="0.25">
      <c r="A1211" s="23">
        <v>44124</v>
      </c>
      <c r="B1211" s="24">
        <v>23.871904000000001</v>
      </c>
      <c r="C1211" s="25">
        <f t="shared" si="94"/>
        <v>0.76190334091952427</v>
      </c>
      <c r="E1211" s="19">
        <v>44124</v>
      </c>
      <c r="F1211" s="20">
        <v>213.597534</v>
      </c>
      <c r="G1211" s="21">
        <f t="shared" si="90"/>
        <v>1.6408268160854806</v>
      </c>
      <c r="I1211" s="19">
        <v>44124</v>
      </c>
      <c r="J1211" s="20">
        <v>392.57513399999999</v>
      </c>
      <c r="K1211" s="27">
        <f t="shared" si="91"/>
        <v>1.5588107481287377</v>
      </c>
      <c r="M1211" s="19">
        <v>44124</v>
      </c>
      <c r="N1211" s="20">
        <v>545.65881300000001</v>
      </c>
      <c r="O1211" s="27">
        <f t="shared" si="92"/>
        <v>3.393530808270544</v>
      </c>
      <c r="Q1211" s="19">
        <v>44124</v>
      </c>
      <c r="R1211" s="20">
        <v>13.86</v>
      </c>
      <c r="S1211" s="21">
        <f t="shared" si="93"/>
        <v>0.61160745918384751</v>
      </c>
    </row>
    <row r="1212" spans="1:19" x14ac:dyDescent="0.25">
      <c r="A1212" s="23">
        <v>44125</v>
      </c>
      <c r="B1212" s="24">
        <v>23.782903999999998</v>
      </c>
      <c r="C1212" s="25">
        <f t="shared" si="94"/>
        <v>0.75817510876845651</v>
      </c>
      <c r="E1212" s="19">
        <v>44125</v>
      </c>
      <c r="F1212" s="20">
        <v>213.746826</v>
      </c>
      <c r="G1212" s="21">
        <f t="shared" si="90"/>
        <v>1.6415257567389809</v>
      </c>
      <c r="I1212" s="19">
        <v>44125</v>
      </c>
      <c r="J1212" s="20">
        <v>388.13586400000003</v>
      </c>
      <c r="K1212" s="27">
        <f t="shared" si="91"/>
        <v>1.547502670730234</v>
      </c>
      <c r="M1212" s="19">
        <v>44125</v>
      </c>
      <c r="N1212" s="20">
        <v>540.83019999999999</v>
      </c>
      <c r="O1212" s="27">
        <f t="shared" si="92"/>
        <v>3.3846816650239564</v>
      </c>
      <c r="Q1212" s="19">
        <v>44125</v>
      </c>
      <c r="R1212" s="20">
        <v>14.1</v>
      </c>
      <c r="S1212" s="21">
        <f t="shared" si="93"/>
        <v>0.62892347649986491</v>
      </c>
    </row>
    <row r="1213" spans="1:19" x14ac:dyDescent="0.25">
      <c r="A1213" s="23">
        <v>44126</v>
      </c>
      <c r="B1213" s="24">
        <v>24.593800000000002</v>
      </c>
      <c r="C1213" s="25">
        <f t="shared" si="94"/>
        <v>0.79227086091041543</v>
      </c>
      <c r="E1213" s="19">
        <v>44126</v>
      </c>
      <c r="F1213" s="20">
        <v>213.836365</v>
      </c>
      <c r="G1213" s="21">
        <f t="shared" si="90"/>
        <v>1.6419446588657429</v>
      </c>
      <c r="I1213" s="19">
        <v>44126</v>
      </c>
      <c r="J1213" s="20">
        <v>389.91754200000003</v>
      </c>
      <c r="K1213" s="27">
        <f t="shared" si="91"/>
        <v>1.5520930169601304</v>
      </c>
      <c r="M1213" s="19">
        <v>44126</v>
      </c>
      <c r="N1213" s="20">
        <v>534.28216599999996</v>
      </c>
      <c r="O1213" s="27">
        <f t="shared" si="92"/>
        <v>3.3725742901029552</v>
      </c>
      <c r="Q1213" s="19">
        <v>44126</v>
      </c>
      <c r="R1213" s="20">
        <v>14.91</v>
      </c>
      <c r="S1213" s="21">
        <f t="shared" si="93"/>
        <v>0.68637028501050323</v>
      </c>
    </row>
    <row r="1214" spans="1:19" x14ac:dyDescent="0.25">
      <c r="A1214" s="23">
        <v>44127</v>
      </c>
      <c r="B1214" s="24">
        <v>24.623464999999999</v>
      </c>
      <c r="C1214" s="25">
        <f t="shared" si="94"/>
        <v>0.79347705922055844</v>
      </c>
      <c r="E1214" s="19">
        <v>44127</v>
      </c>
      <c r="F1214" s="20">
        <v>215.16980000000001</v>
      </c>
      <c r="G1214" s="21">
        <f t="shared" si="90"/>
        <v>1.6481804317194388</v>
      </c>
      <c r="I1214" s="19">
        <v>44127</v>
      </c>
      <c r="J1214" s="20">
        <v>392.26654100000002</v>
      </c>
      <c r="K1214" s="27">
        <f t="shared" si="91"/>
        <v>1.5581173650516558</v>
      </c>
      <c r="M1214" s="19">
        <v>44127</v>
      </c>
      <c r="N1214" s="20">
        <v>543.44946300000004</v>
      </c>
      <c r="O1214" s="27">
        <f t="shared" si="92"/>
        <v>3.3897324465666694</v>
      </c>
      <c r="Q1214" s="19">
        <v>44127</v>
      </c>
      <c r="R1214" s="20">
        <v>15</v>
      </c>
      <c r="S1214" s="21">
        <f t="shared" si="93"/>
        <v>0.6924065023143261</v>
      </c>
    </row>
    <row r="1215" spans="1:19" x14ac:dyDescent="0.25">
      <c r="A1215" s="23">
        <v>44130</v>
      </c>
      <c r="B1215" s="24">
        <v>24.267464</v>
      </c>
      <c r="C1215" s="25">
        <f t="shared" si="94"/>
        <v>0.77901926459254811</v>
      </c>
      <c r="E1215" s="19">
        <v>44130</v>
      </c>
      <c r="F1215" s="20">
        <v>209.04995700000001</v>
      </c>
      <c r="G1215" s="21">
        <f t="shared" si="90"/>
        <v>1.6197385081781239</v>
      </c>
      <c r="I1215" s="19">
        <v>44130</v>
      </c>
      <c r="J1215" s="20">
        <v>392.77417000000003</v>
      </c>
      <c r="K1215" s="27">
        <f t="shared" si="91"/>
        <v>1.5594114570705824</v>
      </c>
      <c r="M1215" s="19">
        <v>44130</v>
      </c>
      <c r="N1215" s="20">
        <v>525.49475099999995</v>
      </c>
      <c r="O1215" s="27">
        <f t="shared" si="92"/>
        <v>3.3566940258441891</v>
      </c>
      <c r="Q1215" s="19">
        <v>44130</v>
      </c>
      <c r="R1215" s="20">
        <v>13.45</v>
      </c>
      <c r="S1215" s="21">
        <f t="shared" si="93"/>
        <v>0.58907316898099271</v>
      </c>
    </row>
    <row r="1216" spans="1:19" x14ac:dyDescent="0.25">
      <c r="A1216" s="23">
        <v>44131</v>
      </c>
      <c r="B1216" s="24">
        <v>23.585127</v>
      </c>
      <c r="C1216" s="25">
        <f t="shared" si="94"/>
        <v>0.75090190548160018</v>
      </c>
      <c r="E1216" s="19">
        <v>44131</v>
      </c>
      <c r="F1216" s="20">
        <v>212.20442199999999</v>
      </c>
      <c r="G1216" s="21">
        <f t="shared" si="90"/>
        <v>1.6348280353192368</v>
      </c>
      <c r="I1216" s="19">
        <v>44131</v>
      </c>
      <c r="J1216" s="20">
        <v>395.18292200000002</v>
      </c>
      <c r="K1216" s="27">
        <f t="shared" si="91"/>
        <v>1.5655441210387857</v>
      </c>
      <c r="M1216" s="19">
        <v>44131</v>
      </c>
      <c r="N1216" s="20">
        <v>535.71173099999999</v>
      </c>
      <c r="O1216" s="27">
        <f t="shared" si="92"/>
        <v>3.3761366177645793</v>
      </c>
      <c r="Q1216" s="19">
        <v>44131</v>
      </c>
      <c r="R1216" s="20">
        <v>12.69</v>
      </c>
      <c r="S1216" s="21">
        <f t="shared" si="93"/>
        <v>0.53256759277281429</v>
      </c>
    </row>
    <row r="1217" spans="1:19" x14ac:dyDescent="0.25">
      <c r="A1217" s="23">
        <v>44132</v>
      </c>
      <c r="B1217" s="24">
        <v>23.209347000000001</v>
      </c>
      <c r="C1217" s="25">
        <f t="shared" si="94"/>
        <v>0.73496898300889102</v>
      </c>
      <c r="E1217" s="19">
        <v>44132</v>
      </c>
      <c r="F1217" s="20">
        <v>201.68623400000001</v>
      </c>
      <c r="G1217" s="21">
        <f t="shared" si="90"/>
        <v>1.5852617355180008</v>
      </c>
      <c r="I1217" s="19">
        <v>44132</v>
      </c>
      <c r="J1217" s="20">
        <v>382.21356200000002</v>
      </c>
      <c r="K1217" s="27">
        <f t="shared" si="91"/>
        <v>1.5327254963513557</v>
      </c>
      <c r="M1217" s="19">
        <v>44132</v>
      </c>
      <c r="N1217" s="20">
        <v>504.93081699999999</v>
      </c>
      <c r="O1217" s="27">
        <f t="shared" si="92"/>
        <v>3.3186786376256303</v>
      </c>
      <c r="Q1217" s="19">
        <v>44132</v>
      </c>
      <c r="R1217" s="20">
        <v>11.82</v>
      </c>
      <c r="S1217" s="21">
        <f t="shared" si="93"/>
        <v>0.46400967315106489</v>
      </c>
    </row>
    <row r="1218" spans="1:19" x14ac:dyDescent="0.25">
      <c r="A1218" s="23">
        <v>44133</v>
      </c>
      <c r="B1218" s="24">
        <v>23.278572</v>
      </c>
      <c r="C1218" s="25">
        <f t="shared" si="94"/>
        <v>0.73795161754832894</v>
      </c>
      <c r="E1218" s="19">
        <v>44133</v>
      </c>
      <c r="F1218" s="20">
        <v>203.71623199999999</v>
      </c>
      <c r="G1218" s="21">
        <f t="shared" si="90"/>
        <v>1.5953268647027719</v>
      </c>
      <c r="I1218" s="19">
        <v>44133</v>
      </c>
      <c r="J1218" s="20">
        <v>384.92086799999998</v>
      </c>
      <c r="K1218" s="27">
        <f t="shared" si="91"/>
        <v>1.5398087248632732</v>
      </c>
      <c r="M1218" s="19">
        <v>44133</v>
      </c>
      <c r="N1218" s="20">
        <v>520.806152</v>
      </c>
      <c r="O1218" s="27">
        <f t="shared" si="92"/>
        <v>3.3501192517959475</v>
      </c>
      <c r="Q1218" s="19">
        <v>44133</v>
      </c>
      <c r="R1218" s="20">
        <v>11.73</v>
      </c>
      <c r="S1218" s="21">
        <f t="shared" si="93"/>
        <v>0.45639545995309538</v>
      </c>
    </row>
    <row r="1219" spans="1:19" x14ac:dyDescent="0.25">
      <c r="A1219" s="23">
        <v>44134</v>
      </c>
      <c r="B1219" s="24">
        <v>23.436793999999999</v>
      </c>
      <c r="C1219" s="25">
        <f t="shared" si="94"/>
        <v>0.74474851213447435</v>
      </c>
      <c r="E1219" s="19">
        <v>44134</v>
      </c>
      <c r="F1219" s="20">
        <v>201.47728000000001</v>
      </c>
      <c r="G1219" s="21">
        <f t="shared" si="90"/>
        <v>1.5843363217400492</v>
      </c>
      <c r="I1219" s="19">
        <v>44134</v>
      </c>
      <c r="J1219" s="20">
        <v>376.55996699999997</v>
      </c>
      <c r="K1219" s="27">
        <f t="shared" si="91"/>
        <v>1.5180876343870873</v>
      </c>
      <c r="M1219" s="19">
        <v>44134</v>
      </c>
      <c r="N1219" s="20">
        <v>501.21191399999998</v>
      </c>
      <c r="O1219" s="27">
        <f t="shared" si="92"/>
        <v>3.3124963513660002</v>
      </c>
      <c r="Q1219" s="19">
        <v>44134</v>
      </c>
      <c r="R1219" s="20">
        <v>10.47</v>
      </c>
      <c r="S1219" s="21">
        <f t="shared" si="93"/>
        <v>0.348978580157699</v>
      </c>
    </row>
    <row r="1220" spans="1:19" x14ac:dyDescent="0.25">
      <c r="A1220" s="23">
        <v>44137</v>
      </c>
      <c r="B1220" s="24">
        <v>23.812571999999999</v>
      </c>
      <c r="C1220" s="25">
        <f t="shared" si="94"/>
        <v>0.76078218977826806</v>
      </c>
      <c r="E1220" s="19">
        <v>44137</v>
      </c>
      <c r="F1220" s="20">
        <v>201.337952</v>
      </c>
      <c r="G1220" s="21">
        <f t="shared" ref="G1220:G1283" si="95">(F1220/F1219-1)+G1219</f>
        <v>1.5836447896725128</v>
      </c>
      <c r="I1220" s="19">
        <v>44137</v>
      </c>
      <c r="J1220" s="20">
        <v>374.28060900000003</v>
      </c>
      <c r="K1220" s="27">
        <f t="shared" ref="K1220:K1283" si="96">(J1220/J1219-1)+K1219</f>
        <v>1.5120345267820507</v>
      </c>
      <c r="M1220" s="19">
        <v>44137</v>
      </c>
      <c r="N1220" s="20">
        <v>503.08139</v>
      </c>
      <c r="O1220" s="27">
        <f t="shared" ref="O1220:O1283" si="97">(N1220/N1219-1)+O1219</f>
        <v>3.3162262627024655</v>
      </c>
      <c r="Q1220" s="19">
        <v>44137</v>
      </c>
      <c r="R1220" s="20">
        <v>10.75</v>
      </c>
      <c r="S1220" s="21">
        <f t="shared" ref="S1220:S1283" si="98">(R1220/R1219-1)+S1219</f>
        <v>0.37572165561137605</v>
      </c>
    </row>
    <row r="1221" spans="1:19" x14ac:dyDescent="0.25">
      <c r="A1221" s="23">
        <v>44138</v>
      </c>
      <c r="B1221" s="24">
        <v>24.415797999999999</v>
      </c>
      <c r="C1221" s="25">
        <f t="shared" ref="C1221:C1284" si="99">(B1221/B1220-1)+C1220</f>
        <v>0.78611443864243946</v>
      </c>
      <c r="E1221" s="19">
        <v>44138</v>
      </c>
      <c r="F1221" s="20">
        <v>205.41784699999999</v>
      </c>
      <c r="G1221" s="21">
        <f t="shared" si="95"/>
        <v>1.6039087039493403</v>
      </c>
      <c r="I1221" s="19">
        <v>44138</v>
      </c>
      <c r="J1221" s="20">
        <v>381.45706200000001</v>
      </c>
      <c r="K1221" s="27">
        <f t="shared" si="96"/>
        <v>1.5312085177060635</v>
      </c>
      <c r="M1221" s="19">
        <v>44138</v>
      </c>
      <c r="N1221" s="20">
        <v>520.62622099999999</v>
      </c>
      <c r="O1221" s="27">
        <f t="shared" si="97"/>
        <v>3.3511009993728083</v>
      </c>
      <c r="Q1221" s="19">
        <v>44138</v>
      </c>
      <c r="R1221" s="20">
        <v>11.57</v>
      </c>
      <c r="S1221" s="21">
        <f t="shared" si="98"/>
        <v>0.45200072537881786</v>
      </c>
    </row>
    <row r="1222" spans="1:19" x14ac:dyDescent="0.25">
      <c r="A1222" s="23">
        <v>44139</v>
      </c>
      <c r="B1222" s="24">
        <v>23.417014999999999</v>
      </c>
      <c r="C1222" s="25">
        <f t="shared" si="99"/>
        <v>0.74520719489804088</v>
      </c>
      <c r="E1222" s="19">
        <v>44139</v>
      </c>
      <c r="F1222" s="20">
        <v>215.32901000000001</v>
      </c>
      <c r="G1222" s="21">
        <f t="shared" si="95"/>
        <v>1.6521574960808245</v>
      </c>
      <c r="I1222" s="19">
        <v>44139</v>
      </c>
      <c r="J1222" s="20">
        <v>390.69390900000002</v>
      </c>
      <c r="K1222" s="27">
        <f t="shared" si="96"/>
        <v>1.5554231618171745</v>
      </c>
      <c r="M1222" s="19">
        <v>44139</v>
      </c>
      <c r="N1222" s="20">
        <v>551.60705600000006</v>
      </c>
      <c r="O1222" s="27">
        <f t="shared" si="97"/>
        <v>3.4106078658162486</v>
      </c>
      <c r="Q1222" s="19">
        <v>44139</v>
      </c>
      <c r="R1222" s="20">
        <v>10.91</v>
      </c>
      <c r="S1222" s="21">
        <f t="shared" si="98"/>
        <v>0.39495664586282819</v>
      </c>
    </row>
    <row r="1223" spans="1:19" x14ac:dyDescent="0.25">
      <c r="A1223" s="23">
        <v>44140</v>
      </c>
      <c r="B1223" s="24">
        <v>24.336687000000001</v>
      </c>
      <c r="C1223" s="25">
        <f t="shared" si="99"/>
        <v>0.7844808597951255</v>
      </c>
      <c r="E1223" s="19">
        <v>44140</v>
      </c>
      <c r="F1223" s="20">
        <v>222.19519</v>
      </c>
      <c r="G1223" s="21">
        <f t="shared" si="95"/>
        <v>1.6840444211170749</v>
      </c>
      <c r="I1223" s="19">
        <v>44140</v>
      </c>
      <c r="J1223" s="20">
        <v>394.37667800000003</v>
      </c>
      <c r="K1223" s="27">
        <f t="shared" si="96"/>
        <v>1.564849387604585</v>
      </c>
      <c r="M1223" s="19">
        <v>44140</v>
      </c>
      <c r="N1223" s="20">
        <v>566.23272699999995</v>
      </c>
      <c r="O1223" s="27">
        <f t="shared" si="97"/>
        <v>3.4371225212052829</v>
      </c>
      <c r="Q1223" s="19">
        <v>44140</v>
      </c>
      <c r="R1223" s="20">
        <v>11.45</v>
      </c>
      <c r="S1223" s="21">
        <f t="shared" si="98"/>
        <v>0.44445252120654954</v>
      </c>
    </row>
    <row r="1224" spans="1:19" x14ac:dyDescent="0.25">
      <c r="A1224" s="23">
        <v>44141</v>
      </c>
      <c r="B1224" s="24">
        <v>24.040018</v>
      </c>
      <c r="C1224" s="25">
        <f t="shared" si="99"/>
        <v>0.77229066315907546</v>
      </c>
      <c r="E1224" s="19">
        <v>44141</v>
      </c>
      <c r="F1224" s="20">
        <v>222.62307699999999</v>
      </c>
      <c r="G1224" s="21">
        <f t="shared" si="95"/>
        <v>1.6859701468719843</v>
      </c>
      <c r="I1224" s="19">
        <v>44141</v>
      </c>
      <c r="J1224" s="20">
        <v>397.98980699999998</v>
      </c>
      <c r="K1224" s="27">
        <f t="shared" si="96"/>
        <v>1.574011006943546</v>
      </c>
      <c r="M1224" s="19">
        <v>44141</v>
      </c>
      <c r="N1224" s="20">
        <v>582.30792199999996</v>
      </c>
      <c r="O1224" s="27">
        <f t="shared" si="97"/>
        <v>3.4655122525533262</v>
      </c>
      <c r="Q1224" s="19">
        <v>44141</v>
      </c>
      <c r="R1224" s="20">
        <v>11.86</v>
      </c>
      <c r="S1224" s="21">
        <f t="shared" si="98"/>
        <v>0.48026038146855821</v>
      </c>
    </row>
    <row r="1225" spans="1:19" x14ac:dyDescent="0.25">
      <c r="A1225" s="23">
        <v>44144</v>
      </c>
      <c r="B1225" s="24">
        <v>27.451702000000001</v>
      </c>
      <c r="C1225" s="25">
        <f t="shared" si="99"/>
        <v>0.91420752861233756</v>
      </c>
      <c r="E1225" s="19">
        <v>44144</v>
      </c>
      <c r="F1225" s="20">
        <v>217.31921399999999</v>
      </c>
      <c r="G1225" s="21">
        <f t="shared" si="95"/>
        <v>1.6621457389468346</v>
      </c>
      <c r="I1225" s="19">
        <v>44144</v>
      </c>
      <c r="J1225" s="20">
        <v>374.79818699999998</v>
      </c>
      <c r="K1225" s="27">
        <f t="shared" si="96"/>
        <v>1.5157391125580699</v>
      </c>
      <c r="M1225" s="19">
        <v>44144</v>
      </c>
      <c r="N1225" s="20">
        <v>545.06897000000004</v>
      </c>
      <c r="O1225" s="27">
        <f t="shared" si="97"/>
        <v>3.4015616336572299</v>
      </c>
      <c r="Q1225" s="19">
        <v>44144</v>
      </c>
      <c r="R1225" s="20">
        <v>11.49</v>
      </c>
      <c r="S1225" s="21">
        <f t="shared" si="98"/>
        <v>0.4490630796135836</v>
      </c>
    </row>
    <row r="1226" spans="1:19" x14ac:dyDescent="0.25">
      <c r="A1226" s="23">
        <v>44145</v>
      </c>
      <c r="B1226" s="24">
        <v>27.352813999999999</v>
      </c>
      <c r="C1226" s="25">
        <f t="shared" si="99"/>
        <v>0.91060527473387121</v>
      </c>
      <c r="E1226" s="19">
        <v>44145</v>
      </c>
      <c r="F1226" s="20">
        <v>209.97538800000001</v>
      </c>
      <c r="G1226" s="21">
        <f t="shared" si="95"/>
        <v>1.6283529331252566</v>
      </c>
      <c r="I1226" s="19">
        <v>44145</v>
      </c>
      <c r="J1226" s="20">
        <v>379.894409</v>
      </c>
      <c r="K1226" s="27">
        <f t="shared" si="96"/>
        <v>1.5293363554924388</v>
      </c>
      <c r="M1226" s="19">
        <v>44145</v>
      </c>
      <c r="N1226" s="20">
        <v>510.64913899999999</v>
      </c>
      <c r="O1226" s="27">
        <f t="shared" si="97"/>
        <v>3.3384139718117938</v>
      </c>
      <c r="Q1226" s="19">
        <v>44145</v>
      </c>
      <c r="R1226" s="20">
        <v>11.1</v>
      </c>
      <c r="S1226" s="21">
        <f t="shared" si="98"/>
        <v>0.41512052086684725</v>
      </c>
    </row>
    <row r="1227" spans="1:19" x14ac:dyDescent="0.25">
      <c r="A1227" s="23">
        <v>44146</v>
      </c>
      <c r="B1227" s="24">
        <v>27.036366999999998</v>
      </c>
      <c r="C1227" s="25">
        <f t="shared" si="99"/>
        <v>0.89903619083632413</v>
      </c>
      <c r="E1227" s="19">
        <v>44146</v>
      </c>
      <c r="F1227" s="20">
        <v>215.488235</v>
      </c>
      <c r="G1227" s="21">
        <f t="shared" si="95"/>
        <v>1.6546076625604988</v>
      </c>
      <c r="I1227" s="19">
        <v>44146</v>
      </c>
      <c r="J1227" s="20">
        <v>392.83389299999999</v>
      </c>
      <c r="K1227" s="27">
        <f t="shared" si="96"/>
        <v>1.56339709366982</v>
      </c>
      <c r="M1227" s="19">
        <v>44146</v>
      </c>
      <c r="N1227" s="20">
        <v>536.56146200000001</v>
      </c>
      <c r="O1227" s="27">
        <f t="shared" si="97"/>
        <v>3.3891578603665535</v>
      </c>
      <c r="Q1227" s="19">
        <v>44146</v>
      </c>
      <c r="R1227" s="20">
        <v>11.75</v>
      </c>
      <c r="S1227" s="21">
        <f t="shared" si="98"/>
        <v>0.47367907942540588</v>
      </c>
    </row>
    <row r="1228" spans="1:19" x14ac:dyDescent="0.25">
      <c r="A1228" s="23">
        <v>44147</v>
      </c>
      <c r="B1228" s="24">
        <v>26.393587</v>
      </c>
      <c r="C1228" s="25">
        <f t="shared" si="99"/>
        <v>0.87526154685401691</v>
      </c>
      <c r="E1228" s="19">
        <v>44147</v>
      </c>
      <c r="F1228" s="20">
        <v>214.38368199999999</v>
      </c>
      <c r="G1228" s="21">
        <f t="shared" si="95"/>
        <v>1.6494818467590004</v>
      </c>
      <c r="I1228" s="19">
        <v>44147</v>
      </c>
      <c r="J1228" s="20">
        <v>388.73306300000002</v>
      </c>
      <c r="K1228" s="27">
        <f t="shared" si="96"/>
        <v>1.552957999505407</v>
      </c>
      <c r="M1228" s="19">
        <v>44147</v>
      </c>
      <c r="N1228" s="20">
        <v>538.11102300000005</v>
      </c>
      <c r="O1228" s="27">
        <f t="shared" si="97"/>
        <v>3.3920458072463466</v>
      </c>
      <c r="Q1228" s="19">
        <v>44147</v>
      </c>
      <c r="R1228" s="20">
        <v>11.13</v>
      </c>
      <c r="S1228" s="21">
        <f t="shared" si="98"/>
        <v>0.42091312197859743</v>
      </c>
    </row>
    <row r="1229" spans="1:19" x14ac:dyDescent="0.25">
      <c r="A1229" s="23">
        <v>44148</v>
      </c>
      <c r="B1229" s="24">
        <v>26.700142</v>
      </c>
      <c r="C1229" s="25">
        <f t="shared" si="99"/>
        <v>0.88687630008933882</v>
      </c>
      <c r="E1229" s="19">
        <v>44148</v>
      </c>
      <c r="F1229" s="20">
        <v>215.44842499999999</v>
      </c>
      <c r="G1229" s="21">
        <f t="shared" si="95"/>
        <v>1.6544483768142124</v>
      </c>
      <c r="I1229" s="19">
        <v>44148</v>
      </c>
      <c r="J1229" s="20">
        <v>387.78747600000003</v>
      </c>
      <c r="K1229" s="27">
        <f t="shared" si="96"/>
        <v>1.5505255153922666</v>
      </c>
      <c r="M1229" s="19">
        <v>44148</v>
      </c>
      <c r="N1229" s="20">
        <v>531.72289999999998</v>
      </c>
      <c r="O1229" s="27">
        <f t="shared" si="97"/>
        <v>3.3801744224819426</v>
      </c>
      <c r="Q1229" s="19">
        <v>44148</v>
      </c>
      <c r="R1229" s="20">
        <v>11.01</v>
      </c>
      <c r="S1229" s="21">
        <f t="shared" si="98"/>
        <v>0.4101314508195677</v>
      </c>
    </row>
    <row r="1230" spans="1:19" x14ac:dyDescent="0.25">
      <c r="A1230" s="23">
        <v>44151</v>
      </c>
      <c r="B1230" s="24">
        <v>27.273703000000001</v>
      </c>
      <c r="C1230" s="25">
        <f t="shared" si="99"/>
        <v>0.90835787123603906</v>
      </c>
      <c r="E1230" s="19">
        <v>44151</v>
      </c>
      <c r="F1230" s="20">
        <v>216.16490200000001</v>
      </c>
      <c r="G1230" s="21">
        <f t="shared" si="95"/>
        <v>1.657773891957802</v>
      </c>
      <c r="I1230" s="19">
        <v>44151</v>
      </c>
      <c r="J1230" s="20">
        <v>383.02972399999999</v>
      </c>
      <c r="K1230" s="27">
        <f t="shared" si="96"/>
        <v>1.5382565477374164</v>
      </c>
      <c r="M1230" s="19">
        <v>44151</v>
      </c>
      <c r="N1230" s="20">
        <v>540.45031700000004</v>
      </c>
      <c r="O1230" s="27">
        <f t="shared" si="97"/>
        <v>3.3965878908505234</v>
      </c>
      <c r="Q1230" s="19">
        <v>44151</v>
      </c>
      <c r="R1230" s="20">
        <v>12.06</v>
      </c>
      <c r="S1230" s="21">
        <f t="shared" si="98"/>
        <v>0.50549929823101181</v>
      </c>
    </row>
    <row r="1231" spans="1:19" x14ac:dyDescent="0.25">
      <c r="A1231" s="23">
        <v>44152</v>
      </c>
      <c r="B1231" s="24">
        <v>27.244033999999999</v>
      </c>
      <c r="C1231" s="25">
        <f t="shared" si="99"/>
        <v>0.90727004682143708</v>
      </c>
      <c r="E1231" s="19">
        <v>44152</v>
      </c>
      <c r="F1231" s="20">
        <v>213.40849299999999</v>
      </c>
      <c r="G1231" s="21">
        <f t="shared" si="95"/>
        <v>1.6450224740611075</v>
      </c>
      <c r="I1231" s="19">
        <v>44152</v>
      </c>
      <c r="J1231" s="20">
        <v>382.68133499999999</v>
      </c>
      <c r="K1231" s="27">
        <f t="shared" si="96"/>
        <v>1.5373469864731839</v>
      </c>
      <c r="M1231" s="19">
        <v>44152</v>
      </c>
      <c r="N1231" s="20">
        <v>536.73144500000001</v>
      </c>
      <c r="O1231" s="27">
        <f t="shared" si="97"/>
        <v>3.3897068291080803</v>
      </c>
      <c r="Q1231" s="19">
        <v>44152</v>
      </c>
      <c r="R1231" s="20">
        <v>11.63</v>
      </c>
      <c r="S1231" s="21">
        <f t="shared" si="98"/>
        <v>0.46984424018789406</v>
      </c>
    </row>
    <row r="1232" spans="1:19" x14ac:dyDescent="0.25">
      <c r="A1232" s="23">
        <v>44153</v>
      </c>
      <c r="B1232" s="24">
        <v>26.680364999999998</v>
      </c>
      <c r="C1232" s="25">
        <f t="shared" si="99"/>
        <v>0.8865804162035924</v>
      </c>
      <c r="E1232" s="19">
        <v>44153</v>
      </c>
      <c r="F1232" s="20">
        <v>210.59497099999999</v>
      </c>
      <c r="G1232" s="21">
        <f t="shared" si="95"/>
        <v>1.6318387344617653</v>
      </c>
      <c r="I1232" s="19">
        <v>44153</v>
      </c>
      <c r="J1232" s="20">
        <v>380.68069500000001</v>
      </c>
      <c r="K1232" s="27">
        <f t="shared" si="96"/>
        <v>1.5321190335603512</v>
      </c>
      <c r="M1232" s="19">
        <v>44153</v>
      </c>
      <c r="N1232" s="20">
        <v>536.99139400000001</v>
      </c>
      <c r="O1232" s="27">
        <f t="shared" si="97"/>
        <v>3.390191147667057</v>
      </c>
      <c r="Q1232" s="19">
        <v>44153</v>
      </c>
      <c r="R1232" s="20">
        <v>11.57</v>
      </c>
      <c r="S1232" s="21">
        <f t="shared" si="98"/>
        <v>0.46468516882074007</v>
      </c>
    </row>
    <row r="1233" spans="1:19" x14ac:dyDescent="0.25">
      <c r="A1233" s="23">
        <v>44154</v>
      </c>
      <c r="B1233" s="24">
        <v>26.680364999999998</v>
      </c>
      <c r="C1233" s="25">
        <f t="shared" si="99"/>
        <v>0.8865804162035924</v>
      </c>
      <c r="E1233" s="19">
        <v>44154</v>
      </c>
      <c r="F1233" s="20">
        <v>211.93188499999999</v>
      </c>
      <c r="G1233" s="21">
        <f t="shared" si="95"/>
        <v>1.6381870057127441</v>
      </c>
      <c r="I1233" s="19">
        <v>44154</v>
      </c>
      <c r="J1233" s="20">
        <v>383.24868800000002</v>
      </c>
      <c r="K1233" s="27">
        <f t="shared" si="96"/>
        <v>1.5388648261201761</v>
      </c>
      <c r="M1233" s="19">
        <v>44154</v>
      </c>
      <c r="N1233" s="20">
        <v>537.451233</v>
      </c>
      <c r="O1233" s="27">
        <f t="shared" si="97"/>
        <v>3.3910474723775419</v>
      </c>
      <c r="Q1233" s="19">
        <v>44154</v>
      </c>
      <c r="R1233" s="20">
        <v>12.46</v>
      </c>
      <c r="S1233" s="21">
        <f t="shared" si="98"/>
        <v>0.54160824574381694</v>
      </c>
    </row>
    <row r="1234" spans="1:19" x14ac:dyDescent="0.25">
      <c r="A1234" s="23">
        <v>44155</v>
      </c>
      <c r="B1234" s="24">
        <v>26.512253000000001</v>
      </c>
      <c r="C1234" s="25">
        <f t="shared" si="99"/>
        <v>0.88027945292966425</v>
      </c>
      <c r="E1234" s="19">
        <v>44155</v>
      </c>
      <c r="F1234" s="20">
        <v>209.906555</v>
      </c>
      <c r="G1234" s="21">
        <f t="shared" si="95"/>
        <v>1.6286304918356558</v>
      </c>
      <c r="I1234" s="19">
        <v>44155</v>
      </c>
      <c r="J1234" s="20">
        <v>387.747681</v>
      </c>
      <c r="K1234" s="27">
        <f t="shared" si="96"/>
        <v>1.5506039217540795</v>
      </c>
      <c r="M1234" s="19">
        <v>44155</v>
      </c>
      <c r="N1234" s="20">
        <v>523.35540800000001</v>
      </c>
      <c r="O1234" s="27">
        <f t="shared" si="97"/>
        <v>3.3648203021070069</v>
      </c>
      <c r="Q1234" s="19">
        <v>44155</v>
      </c>
      <c r="R1234" s="20">
        <v>12.71</v>
      </c>
      <c r="S1234" s="21">
        <f t="shared" si="98"/>
        <v>0.56167245120128073</v>
      </c>
    </row>
    <row r="1235" spans="1:19" x14ac:dyDescent="0.25">
      <c r="A1235" s="23">
        <v>44158</v>
      </c>
      <c r="B1235" s="24">
        <v>27.085812000000001</v>
      </c>
      <c r="C1235" s="25">
        <f t="shared" si="99"/>
        <v>0.90191318583044788</v>
      </c>
      <c r="E1235" s="19">
        <v>44158</v>
      </c>
      <c r="F1235" s="20">
        <v>209.627197</v>
      </c>
      <c r="G1235" s="21">
        <f t="shared" si="95"/>
        <v>1.6272996234404311</v>
      </c>
      <c r="I1235" s="19">
        <v>44158</v>
      </c>
      <c r="J1235" s="20">
        <v>385.40859999999998</v>
      </c>
      <c r="K1235" s="27">
        <f t="shared" si="96"/>
        <v>1.5445714395121031</v>
      </c>
      <c r="M1235" s="19">
        <v>44158</v>
      </c>
      <c r="N1235" s="20">
        <v>525.44476299999997</v>
      </c>
      <c r="O1235" s="27">
        <f t="shared" si="97"/>
        <v>3.3688125318003701</v>
      </c>
      <c r="Q1235" s="19">
        <v>44158</v>
      </c>
      <c r="R1235" s="20">
        <v>13.9</v>
      </c>
      <c r="S1235" s="21">
        <f t="shared" si="98"/>
        <v>0.65529951650419171</v>
      </c>
    </row>
    <row r="1236" spans="1:19" x14ac:dyDescent="0.25">
      <c r="A1236" s="23">
        <v>44159</v>
      </c>
      <c r="B1236" s="24">
        <v>28.658154</v>
      </c>
      <c r="C1236" s="25">
        <f t="shared" si="99"/>
        <v>0.959963577673971</v>
      </c>
      <c r="E1236" s="19">
        <v>44159</v>
      </c>
      <c r="F1236" s="20">
        <v>213.36857599999999</v>
      </c>
      <c r="G1236" s="21">
        <f t="shared" si="95"/>
        <v>1.6451473982212961</v>
      </c>
      <c r="I1236" s="19">
        <v>44159</v>
      </c>
      <c r="J1236" s="20">
        <v>381.34759500000001</v>
      </c>
      <c r="K1236" s="27">
        <f t="shared" si="96"/>
        <v>1.5340345573563858</v>
      </c>
      <c r="M1236" s="19">
        <v>44159</v>
      </c>
      <c r="N1236" s="20">
        <v>518.15692100000001</v>
      </c>
      <c r="O1236" s="27">
        <f t="shared" si="97"/>
        <v>3.3549426780817977</v>
      </c>
      <c r="Q1236" s="19">
        <v>44159</v>
      </c>
      <c r="R1236" s="20">
        <v>13.67</v>
      </c>
      <c r="S1236" s="21">
        <f t="shared" si="98"/>
        <v>0.63875275391426367</v>
      </c>
    </row>
    <row r="1237" spans="1:19" x14ac:dyDescent="0.25">
      <c r="A1237" s="23">
        <v>44160</v>
      </c>
      <c r="B1237" s="24">
        <v>28.707599999999999</v>
      </c>
      <c r="C1237" s="25">
        <f t="shared" si="99"/>
        <v>0.96168895049456515</v>
      </c>
      <c r="E1237" s="19">
        <v>44160</v>
      </c>
      <c r="F1237" s="20">
        <v>213.37855500000001</v>
      </c>
      <c r="G1237" s="21">
        <f t="shared" si="95"/>
        <v>1.6451941670575845</v>
      </c>
      <c r="I1237" s="19">
        <v>44160</v>
      </c>
      <c r="J1237" s="20">
        <v>381.656158</v>
      </c>
      <c r="K1237" s="27">
        <f t="shared" si="96"/>
        <v>1.5348436958013261</v>
      </c>
      <c r="M1237" s="19">
        <v>44160</v>
      </c>
      <c r="N1237" s="20">
        <v>529.23364300000003</v>
      </c>
      <c r="O1237" s="27">
        <f t="shared" si="97"/>
        <v>3.376319835369638</v>
      </c>
      <c r="Q1237" s="19">
        <v>44160</v>
      </c>
      <c r="R1237" s="20">
        <v>14.75</v>
      </c>
      <c r="S1237" s="21">
        <f t="shared" si="98"/>
        <v>0.7177578746165314</v>
      </c>
    </row>
    <row r="1238" spans="1:19" x14ac:dyDescent="0.25">
      <c r="A1238" s="23">
        <v>44162</v>
      </c>
      <c r="B1238" s="24">
        <v>28.668043000000001</v>
      </c>
      <c r="C1238" s="25">
        <f t="shared" si="99"/>
        <v>0.96031102269844149</v>
      </c>
      <c r="E1238" s="19">
        <v>44162</v>
      </c>
      <c r="F1238" s="20">
        <v>214.73542800000001</v>
      </c>
      <c r="G1238" s="21">
        <f t="shared" si="95"/>
        <v>1.6515531612873466</v>
      </c>
      <c r="I1238" s="19">
        <v>44162</v>
      </c>
      <c r="J1238" s="20">
        <v>388.65344199999998</v>
      </c>
      <c r="K1238" s="27">
        <f t="shared" si="96"/>
        <v>1.5531776957993033</v>
      </c>
      <c r="M1238" s="19">
        <v>44162</v>
      </c>
      <c r="N1238" s="20">
        <v>530.29333499999996</v>
      </c>
      <c r="O1238" s="27">
        <f t="shared" si="97"/>
        <v>3.3783221494968974</v>
      </c>
      <c r="Q1238" s="19">
        <v>44162</v>
      </c>
      <c r="R1238" s="20">
        <v>16.079999999999998</v>
      </c>
      <c r="S1238" s="21">
        <f t="shared" si="98"/>
        <v>0.80792736614195504</v>
      </c>
    </row>
    <row r="1239" spans="1:19" x14ac:dyDescent="0.25">
      <c r="A1239" s="23">
        <v>44165</v>
      </c>
      <c r="B1239" s="24">
        <v>27.847259999999999</v>
      </c>
      <c r="C1239" s="25">
        <f t="shared" si="99"/>
        <v>0.93168043218342089</v>
      </c>
      <c r="E1239" s="19">
        <v>44165</v>
      </c>
      <c r="F1239" s="20">
        <v>213.57809399999999</v>
      </c>
      <c r="G1239" s="21">
        <f t="shared" si="95"/>
        <v>1.6461635802071348</v>
      </c>
      <c r="I1239" s="19">
        <v>44165</v>
      </c>
      <c r="J1239" s="20">
        <v>390.74368299999998</v>
      </c>
      <c r="K1239" s="27">
        <f t="shared" si="96"/>
        <v>1.5585558573543474</v>
      </c>
      <c r="M1239" s="19">
        <v>44165</v>
      </c>
      <c r="N1239" s="20">
        <v>535.90167199999996</v>
      </c>
      <c r="O1239" s="27">
        <f t="shared" si="97"/>
        <v>3.3888980640518107</v>
      </c>
      <c r="Q1239" s="19">
        <v>44165</v>
      </c>
      <c r="R1239" s="20">
        <v>16.559999000000001</v>
      </c>
      <c r="S1239" s="21">
        <f t="shared" si="98"/>
        <v>0.83777805022155727</v>
      </c>
    </row>
    <row r="1240" spans="1:19" x14ac:dyDescent="0.25">
      <c r="A1240" s="23">
        <v>44166</v>
      </c>
      <c r="B1240" s="24">
        <v>28.371373999999999</v>
      </c>
      <c r="C1240" s="25">
        <f t="shared" si="99"/>
        <v>0.95050145802222885</v>
      </c>
      <c r="E1240" s="19">
        <v>44166</v>
      </c>
      <c r="F1240" s="20">
        <v>215.71318099999999</v>
      </c>
      <c r="G1240" s="21">
        <f t="shared" si="95"/>
        <v>1.6561603310911464</v>
      </c>
      <c r="I1240" s="19">
        <v>44166</v>
      </c>
      <c r="J1240" s="20">
        <v>389.92748999999998</v>
      </c>
      <c r="K1240" s="27">
        <f t="shared" si="96"/>
        <v>1.5564670379171819</v>
      </c>
      <c r="M1240" s="19">
        <v>44166</v>
      </c>
      <c r="N1240" s="20">
        <v>535.44177200000001</v>
      </c>
      <c r="O1240" s="27">
        <f t="shared" si="97"/>
        <v>3.3880398842325845</v>
      </c>
      <c r="Q1240" s="19">
        <v>44166</v>
      </c>
      <c r="R1240" s="20">
        <v>15.8</v>
      </c>
      <c r="S1240" s="21">
        <f t="shared" si="98"/>
        <v>0.79188438802991101</v>
      </c>
    </row>
    <row r="1241" spans="1:19" x14ac:dyDescent="0.25">
      <c r="A1241" s="23">
        <v>44167</v>
      </c>
      <c r="B1241" s="24">
        <v>28.737266999999999</v>
      </c>
      <c r="C1241" s="25">
        <f t="shared" si="99"/>
        <v>0.96339801354329735</v>
      </c>
      <c r="E1241" s="19">
        <v>44167</v>
      </c>
      <c r="F1241" s="20">
        <v>214.87510700000001</v>
      </c>
      <c r="G1241" s="21">
        <f t="shared" si="95"/>
        <v>1.6522751999363656</v>
      </c>
      <c r="I1241" s="19">
        <v>44167</v>
      </c>
      <c r="J1241" s="20">
        <v>386.02569599999998</v>
      </c>
      <c r="K1241" s="27">
        <f t="shared" si="96"/>
        <v>1.5464605774852693</v>
      </c>
      <c r="M1241" s="19">
        <v>44167</v>
      </c>
      <c r="N1241" s="20">
        <v>541.61999500000002</v>
      </c>
      <c r="O1241" s="27">
        <f t="shared" si="97"/>
        <v>3.3995784367383459</v>
      </c>
      <c r="Q1241" s="19">
        <v>44167</v>
      </c>
      <c r="R1241" s="20">
        <v>16.579999999999998</v>
      </c>
      <c r="S1241" s="21">
        <f t="shared" si="98"/>
        <v>0.84125147663750577</v>
      </c>
    </row>
    <row r="1242" spans="1:19" x14ac:dyDescent="0.25">
      <c r="A1242" s="23">
        <v>44168</v>
      </c>
      <c r="B1242" s="24">
        <v>28.767116999999999</v>
      </c>
      <c r="C1242" s="25">
        <f t="shared" si="99"/>
        <v>0.96443673444880318</v>
      </c>
      <c r="E1242" s="19">
        <v>44168</v>
      </c>
      <c r="F1242" s="20">
        <v>213.74771100000001</v>
      </c>
      <c r="G1242" s="21">
        <f t="shared" si="95"/>
        <v>1.6470284497858234</v>
      </c>
      <c r="I1242" s="19">
        <v>44168</v>
      </c>
      <c r="J1242" s="20">
        <v>381.59643599999998</v>
      </c>
      <c r="K1242" s="27">
        <f t="shared" si="96"/>
        <v>1.5349865744696773</v>
      </c>
      <c r="M1242" s="19">
        <v>44168</v>
      </c>
      <c r="N1242" s="20">
        <v>535.84002699999996</v>
      </c>
      <c r="O1242" s="27">
        <f t="shared" si="97"/>
        <v>3.3889068070840529</v>
      </c>
      <c r="Q1242" s="19">
        <v>44168</v>
      </c>
      <c r="R1242" s="20">
        <v>16.120000999999998</v>
      </c>
      <c r="S1242" s="21">
        <f t="shared" si="98"/>
        <v>0.81350726674607032</v>
      </c>
    </row>
    <row r="1243" spans="1:19" x14ac:dyDescent="0.25">
      <c r="A1243" s="23">
        <v>44169</v>
      </c>
      <c r="B1243" s="24">
        <v>29.145239</v>
      </c>
      <c r="C1243" s="25">
        <f t="shared" si="99"/>
        <v>0.97758097827414026</v>
      </c>
      <c r="E1243" s="19">
        <v>44169</v>
      </c>
      <c r="F1243" s="20">
        <v>213.86743200000001</v>
      </c>
      <c r="G1243" s="21">
        <f t="shared" si="95"/>
        <v>1.6475885540294661</v>
      </c>
      <c r="I1243" s="19">
        <v>44169</v>
      </c>
      <c r="J1243" s="20">
        <v>381.20822099999998</v>
      </c>
      <c r="K1243" s="27">
        <f t="shared" si="96"/>
        <v>1.5339692300624042</v>
      </c>
      <c r="M1243" s="19">
        <v>44169</v>
      </c>
      <c r="N1243" s="20">
        <v>542.330017</v>
      </c>
      <c r="O1243" s="27">
        <f t="shared" si="97"/>
        <v>3.4010186122366752</v>
      </c>
      <c r="Q1243" s="19">
        <v>44169</v>
      </c>
      <c r="R1243" s="20">
        <v>16.899999999999999</v>
      </c>
      <c r="S1243" s="21">
        <f t="shared" si="98"/>
        <v>0.86189429848384758</v>
      </c>
    </row>
    <row r="1244" spans="1:19" x14ac:dyDescent="0.25">
      <c r="A1244" s="23">
        <v>44172</v>
      </c>
      <c r="B1244" s="24">
        <v>28.946225999999999</v>
      </c>
      <c r="C1244" s="25">
        <f t="shared" si="99"/>
        <v>0.97075265890437967</v>
      </c>
      <c r="E1244" s="19">
        <v>44172</v>
      </c>
      <c r="F1244" s="20">
        <v>213.79757699999999</v>
      </c>
      <c r="G1244" s="21">
        <f t="shared" si="95"/>
        <v>1.647261926457672</v>
      </c>
      <c r="I1244" s="19">
        <v>44172</v>
      </c>
      <c r="J1244" s="20">
        <v>382.76095600000002</v>
      </c>
      <c r="K1244" s="27">
        <f t="shared" si="96"/>
        <v>1.5380424239613364</v>
      </c>
      <c r="M1244" s="19">
        <v>44172</v>
      </c>
      <c r="N1244" s="20">
        <v>544.27002000000005</v>
      </c>
      <c r="O1244" s="27">
        <f t="shared" si="97"/>
        <v>3.404595775475272</v>
      </c>
      <c r="Q1244" s="19">
        <v>44172</v>
      </c>
      <c r="R1244" s="20">
        <v>16.350000000000001</v>
      </c>
      <c r="S1244" s="21">
        <f t="shared" si="98"/>
        <v>0.82934991978562289</v>
      </c>
    </row>
    <row r="1245" spans="1:19" x14ac:dyDescent="0.25">
      <c r="A1245" s="23">
        <v>44173</v>
      </c>
      <c r="B1245" s="24">
        <v>28.787018</v>
      </c>
      <c r="C1245" s="25">
        <f t="shared" si="99"/>
        <v>0.96525252911198467</v>
      </c>
      <c r="E1245" s="19">
        <v>44173</v>
      </c>
      <c r="F1245" s="20">
        <v>215.51362599999999</v>
      </c>
      <c r="G1245" s="21">
        <f t="shared" si="95"/>
        <v>1.6552884393119314</v>
      </c>
      <c r="I1245" s="19">
        <v>44173</v>
      </c>
      <c r="J1245" s="20">
        <v>384.89102200000002</v>
      </c>
      <c r="K1245" s="27">
        <f t="shared" si="96"/>
        <v>1.5436074273050944</v>
      </c>
      <c r="M1245" s="19">
        <v>44173</v>
      </c>
      <c r="N1245" s="20">
        <v>534</v>
      </c>
      <c r="O1245" s="27">
        <f t="shared" si="97"/>
        <v>3.3857264282347241</v>
      </c>
      <c r="Q1245" s="19">
        <v>44173</v>
      </c>
      <c r="R1245" s="20">
        <v>16.940000999999999</v>
      </c>
      <c r="S1245" s="21">
        <f t="shared" si="98"/>
        <v>0.8654356078590173</v>
      </c>
    </row>
    <row r="1246" spans="1:19" x14ac:dyDescent="0.25">
      <c r="A1246" s="23">
        <v>44174</v>
      </c>
      <c r="B1246" s="24">
        <v>28.65766</v>
      </c>
      <c r="C1246" s="25">
        <f t="shared" si="99"/>
        <v>0.96075890632688066</v>
      </c>
      <c r="E1246" s="19">
        <v>44174</v>
      </c>
      <c r="F1246" s="20">
        <v>211.313309</v>
      </c>
      <c r="G1246" s="21">
        <f t="shared" si="95"/>
        <v>1.6357986414835566</v>
      </c>
      <c r="I1246" s="19">
        <v>44174</v>
      </c>
      <c r="J1246" s="20">
        <v>383.17901599999999</v>
      </c>
      <c r="K1246" s="27">
        <f t="shared" si="96"/>
        <v>1.5391593994163066</v>
      </c>
      <c r="M1246" s="19">
        <v>44174</v>
      </c>
      <c r="N1246" s="20">
        <v>517.22997999999995</v>
      </c>
      <c r="O1246" s="27">
        <f t="shared" si="97"/>
        <v>3.3543218963995178</v>
      </c>
      <c r="Q1246" s="19">
        <v>44174</v>
      </c>
      <c r="R1246" s="20">
        <v>13.66</v>
      </c>
      <c r="S1246" s="21">
        <f t="shared" si="98"/>
        <v>0.67181100299624319</v>
      </c>
    </row>
    <row r="1247" spans="1:19" x14ac:dyDescent="0.25">
      <c r="A1247" s="23">
        <v>44175</v>
      </c>
      <c r="B1247" s="24">
        <v>28.966128999999999</v>
      </c>
      <c r="C1247" s="25">
        <f t="shared" si="99"/>
        <v>0.97152283471461365</v>
      </c>
      <c r="E1247" s="19">
        <v>44175</v>
      </c>
      <c r="F1247" s="20">
        <v>210.03625500000001</v>
      </c>
      <c r="G1247" s="21">
        <f t="shared" si="95"/>
        <v>1.6297552265844031</v>
      </c>
      <c r="I1247" s="19">
        <v>44175</v>
      </c>
      <c r="J1247" s="20">
        <v>384.25399800000002</v>
      </c>
      <c r="K1247" s="27">
        <f t="shared" si="96"/>
        <v>1.5419648296593866</v>
      </c>
      <c r="M1247" s="19">
        <v>44175</v>
      </c>
      <c r="N1247" s="20">
        <v>518.89001499999995</v>
      </c>
      <c r="O1247" s="27">
        <f t="shared" si="97"/>
        <v>3.3575313681319958</v>
      </c>
      <c r="Q1247" s="19">
        <v>44175</v>
      </c>
      <c r="R1247" s="20">
        <v>14.12</v>
      </c>
      <c r="S1247" s="21">
        <f t="shared" si="98"/>
        <v>0.70548596639302197</v>
      </c>
    </row>
    <row r="1248" spans="1:19" x14ac:dyDescent="0.25">
      <c r="A1248" s="23">
        <v>44176</v>
      </c>
      <c r="B1248" s="24">
        <v>28.428796999999999</v>
      </c>
      <c r="C1248" s="25">
        <f t="shared" si="99"/>
        <v>0.95297247888349801</v>
      </c>
      <c r="E1248" s="19">
        <v>44176</v>
      </c>
      <c r="F1248" s="20">
        <v>212.76994300000001</v>
      </c>
      <c r="G1248" s="21">
        <f t="shared" si="95"/>
        <v>1.6427705414880134</v>
      </c>
      <c r="I1248" s="19">
        <v>44176</v>
      </c>
      <c r="J1248" s="20">
        <v>381.58648699999998</v>
      </c>
      <c r="K1248" s="27">
        <f t="shared" si="96"/>
        <v>1.535022778271804</v>
      </c>
      <c r="M1248" s="19">
        <v>44176</v>
      </c>
      <c r="N1248" s="20">
        <v>520.53002900000001</v>
      </c>
      <c r="O1248" s="27">
        <f t="shared" si="97"/>
        <v>3.3606919878251693</v>
      </c>
      <c r="Q1248" s="19">
        <v>44176</v>
      </c>
      <c r="R1248" s="20">
        <v>13.31</v>
      </c>
      <c r="S1248" s="21">
        <f t="shared" si="98"/>
        <v>0.64812052729953762</v>
      </c>
    </row>
    <row r="1249" spans="1:19" x14ac:dyDescent="0.25">
      <c r="A1249" s="23">
        <v>44179</v>
      </c>
      <c r="B1249" s="24">
        <v>28.080525999999999</v>
      </c>
      <c r="C1249" s="25">
        <f t="shared" si="99"/>
        <v>0.94072183739486936</v>
      </c>
      <c r="E1249" s="19">
        <v>44179</v>
      </c>
      <c r="F1249" s="20">
        <v>213.70779400000001</v>
      </c>
      <c r="G1249" s="21">
        <f t="shared" si="95"/>
        <v>1.6471783586203421</v>
      </c>
      <c r="I1249" s="19">
        <v>44179</v>
      </c>
      <c r="J1249" s="20">
        <v>382.22482300000001</v>
      </c>
      <c r="K1249" s="27">
        <f t="shared" si="96"/>
        <v>1.5366956257696769</v>
      </c>
      <c r="M1249" s="19">
        <v>44179</v>
      </c>
      <c r="N1249" s="20">
        <v>532.34997599999997</v>
      </c>
      <c r="O1249" s="27">
        <f t="shared" si="97"/>
        <v>3.3833995096615319</v>
      </c>
      <c r="Q1249" s="19">
        <v>44179</v>
      </c>
      <c r="R1249" s="20">
        <v>12.72</v>
      </c>
      <c r="S1249" s="21">
        <f t="shared" si="98"/>
        <v>0.60379295404634459</v>
      </c>
    </row>
    <row r="1250" spans="1:19" x14ac:dyDescent="0.25">
      <c r="A1250" s="23">
        <v>44180</v>
      </c>
      <c r="B1250" s="24">
        <v>28.498449000000001</v>
      </c>
      <c r="C1250" s="25">
        <f t="shared" si="99"/>
        <v>0.95560485632407333</v>
      </c>
      <c r="E1250" s="19">
        <v>44180</v>
      </c>
      <c r="F1250" s="20">
        <v>213.63795500000001</v>
      </c>
      <c r="G1250" s="21">
        <f t="shared" si="95"/>
        <v>1.6468515619289683</v>
      </c>
      <c r="I1250" s="19">
        <v>44180</v>
      </c>
      <c r="J1250" s="20">
        <v>383.67099000000002</v>
      </c>
      <c r="K1250" s="27">
        <f t="shared" si="96"/>
        <v>1.5404791764785224</v>
      </c>
      <c r="M1250" s="19">
        <v>44180</v>
      </c>
      <c r="N1250" s="20">
        <v>534.419983</v>
      </c>
      <c r="O1250" s="27">
        <f t="shared" si="97"/>
        <v>3.3872879422591131</v>
      </c>
      <c r="Q1250" s="19">
        <v>44180</v>
      </c>
      <c r="R1250" s="20">
        <v>13.85</v>
      </c>
      <c r="S1250" s="21">
        <f t="shared" si="98"/>
        <v>0.69262943203376592</v>
      </c>
    </row>
    <row r="1251" spans="1:19" x14ac:dyDescent="0.25">
      <c r="A1251" s="23">
        <v>44181</v>
      </c>
      <c r="B1251" s="24">
        <v>28.578054000000002</v>
      </c>
      <c r="C1251" s="25">
        <f t="shared" si="99"/>
        <v>0.9583981662336758</v>
      </c>
      <c r="E1251" s="19">
        <v>44181</v>
      </c>
      <c r="F1251" s="20">
        <v>218.77612300000001</v>
      </c>
      <c r="G1251" s="21">
        <f t="shared" si="95"/>
        <v>1.6709023819248816</v>
      </c>
      <c r="I1251" s="19">
        <v>44181</v>
      </c>
      <c r="J1251" s="20">
        <v>381.51666299999999</v>
      </c>
      <c r="K1251" s="27">
        <f t="shared" si="96"/>
        <v>1.5348641389694315</v>
      </c>
      <c r="M1251" s="19">
        <v>44181</v>
      </c>
      <c r="N1251" s="20">
        <v>529.70001200000002</v>
      </c>
      <c r="O1251" s="27">
        <f t="shared" si="97"/>
        <v>3.3784559914523635</v>
      </c>
      <c r="Q1251" s="19">
        <v>44181</v>
      </c>
      <c r="R1251" s="20">
        <v>13.85</v>
      </c>
      <c r="S1251" s="21">
        <f t="shared" si="98"/>
        <v>0.69262943203376592</v>
      </c>
    </row>
    <row r="1252" spans="1:19" x14ac:dyDescent="0.25">
      <c r="A1252" s="23">
        <v>44182</v>
      </c>
      <c r="B1252" s="24">
        <v>28.687511000000001</v>
      </c>
      <c r="C1252" s="25">
        <f t="shared" si="99"/>
        <v>0.96222827307020142</v>
      </c>
      <c r="E1252" s="19">
        <v>44182</v>
      </c>
      <c r="F1252" s="20">
        <v>218.91580200000001</v>
      </c>
      <c r="G1252" s="21">
        <f t="shared" si="95"/>
        <v>1.6715408382522203</v>
      </c>
      <c r="I1252" s="19">
        <v>44182</v>
      </c>
      <c r="J1252" s="20">
        <v>394.12350500000002</v>
      </c>
      <c r="K1252" s="27">
        <f t="shared" si="96"/>
        <v>1.5679081530915617</v>
      </c>
      <c r="M1252" s="19">
        <v>44182</v>
      </c>
      <c r="N1252" s="20">
        <v>533.65002400000003</v>
      </c>
      <c r="O1252" s="27">
        <f t="shared" si="97"/>
        <v>3.3859130650987956</v>
      </c>
      <c r="Q1252" s="19">
        <v>44182</v>
      </c>
      <c r="R1252" s="20">
        <v>14.83</v>
      </c>
      <c r="S1252" s="21">
        <f t="shared" si="98"/>
        <v>0.76338755477744835</v>
      </c>
    </row>
    <row r="1253" spans="1:19" x14ac:dyDescent="0.25">
      <c r="A1253" s="23">
        <v>44183</v>
      </c>
      <c r="B1253" s="24">
        <v>28.528303000000001</v>
      </c>
      <c r="C1253" s="25">
        <f t="shared" si="99"/>
        <v>0.95667854099341021</v>
      </c>
      <c r="E1253" s="19">
        <v>44183</v>
      </c>
      <c r="F1253" s="20">
        <v>218.08770799999999</v>
      </c>
      <c r="G1253" s="21">
        <f t="shared" si="95"/>
        <v>1.6677581327899622</v>
      </c>
      <c r="I1253" s="19">
        <v>44183</v>
      </c>
      <c r="J1253" s="20">
        <v>395.66943400000002</v>
      </c>
      <c r="K1253" s="27">
        <f t="shared" si="96"/>
        <v>1.571830601208428</v>
      </c>
      <c r="M1253" s="19">
        <v>44183</v>
      </c>
      <c r="N1253" s="20">
        <v>530.88000499999998</v>
      </c>
      <c r="O1253" s="27">
        <f t="shared" si="97"/>
        <v>3.3807223616875275</v>
      </c>
      <c r="Q1253" s="19">
        <v>44183</v>
      </c>
      <c r="R1253" s="20">
        <v>15.63</v>
      </c>
      <c r="S1253" s="21">
        <f t="shared" si="98"/>
        <v>0.81733226145310589</v>
      </c>
    </row>
    <row r="1254" spans="1:19" x14ac:dyDescent="0.25">
      <c r="A1254" s="23">
        <v>44186</v>
      </c>
      <c r="B1254" s="24">
        <v>29.593014</v>
      </c>
      <c r="C1254" s="25">
        <f t="shared" si="99"/>
        <v>0.99399975845243671</v>
      </c>
      <c r="E1254" s="19">
        <v>44186</v>
      </c>
      <c r="F1254" s="20">
        <v>222.078506</v>
      </c>
      <c r="G1254" s="21">
        <f t="shared" si="95"/>
        <v>1.686057183371942</v>
      </c>
      <c r="I1254" s="19">
        <v>44186</v>
      </c>
      <c r="J1254" s="20">
        <v>396.138214</v>
      </c>
      <c r="K1254" s="27">
        <f t="shared" si="96"/>
        <v>1.5730153780946809</v>
      </c>
      <c r="M1254" s="19">
        <v>44186</v>
      </c>
      <c r="N1254" s="20">
        <v>533.28997800000002</v>
      </c>
      <c r="O1254" s="27">
        <f t="shared" si="97"/>
        <v>3.3852619430944406</v>
      </c>
      <c r="Q1254" s="19">
        <v>44186</v>
      </c>
      <c r="R1254" s="20">
        <v>15.53</v>
      </c>
      <c r="S1254" s="21">
        <f t="shared" si="98"/>
        <v>0.81093430879795547</v>
      </c>
    </row>
    <row r="1255" spans="1:19" x14ac:dyDescent="0.25">
      <c r="A1255" s="23">
        <v>44187</v>
      </c>
      <c r="B1255" s="24">
        <v>29.065633999999999</v>
      </c>
      <c r="C1255" s="25">
        <f t="shared" si="99"/>
        <v>0.97617866054061198</v>
      </c>
      <c r="E1255" s="19">
        <v>44187</v>
      </c>
      <c r="F1255" s="20">
        <v>223.42541499999999</v>
      </c>
      <c r="G1255" s="21">
        <f t="shared" si="95"/>
        <v>1.6921221962552688</v>
      </c>
      <c r="I1255" s="19">
        <v>44187</v>
      </c>
      <c r="J1255" s="20">
        <v>397.67416400000002</v>
      </c>
      <c r="K1255" s="27">
        <f t="shared" si="96"/>
        <v>1.5768926864323209</v>
      </c>
      <c r="M1255" s="19">
        <v>44187</v>
      </c>
      <c r="N1255" s="20">
        <v>531.13000499999998</v>
      </c>
      <c r="O1255" s="27">
        <f t="shared" si="97"/>
        <v>3.3812116644672283</v>
      </c>
      <c r="Q1255" s="19">
        <v>44187</v>
      </c>
      <c r="R1255" s="20">
        <v>19.459999</v>
      </c>
      <c r="S1255" s="21">
        <f t="shared" si="98"/>
        <v>1.0639928406717483</v>
      </c>
    </row>
    <row r="1256" spans="1:19" x14ac:dyDescent="0.25">
      <c r="A1256" s="23">
        <v>44188</v>
      </c>
      <c r="B1256" s="24">
        <v>29.901482000000001</v>
      </c>
      <c r="C1256" s="25">
        <f t="shared" si="99"/>
        <v>1.0049359207469437</v>
      </c>
      <c r="E1256" s="19">
        <v>44188</v>
      </c>
      <c r="F1256" s="20">
        <v>220.51213100000001</v>
      </c>
      <c r="G1256" s="21">
        <f t="shared" si="95"/>
        <v>1.679083017162774</v>
      </c>
      <c r="I1256" s="19">
        <v>44188</v>
      </c>
      <c r="J1256" s="20">
        <v>402.69097900000003</v>
      </c>
      <c r="K1256" s="27">
        <f t="shared" si="96"/>
        <v>1.58950807725766</v>
      </c>
      <c r="M1256" s="19">
        <v>44188</v>
      </c>
      <c r="N1256" s="20">
        <v>520.36999500000002</v>
      </c>
      <c r="O1256" s="27">
        <f t="shared" si="97"/>
        <v>3.3609529521016936</v>
      </c>
      <c r="Q1256" s="19">
        <v>44188</v>
      </c>
      <c r="R1256" s="20">
        <v>20.57</v>
      </c>
      <c r="S1256" s="21">
        <f t="shared" si="98"/>
        <v>1.1210329772102958</v>
      </c>
    </row>
    <row r="1257" spans="1:19" x14ac:dyDescent="0.25">
      <c r="A1257" s="23">
        <v>44189</v>
      </c>
      <c r="B1257" s="24">
        <v>29.811926</v>
      </c>
      <c r="C1257" s="25">
        <f t="shared" si="99"/>
        <v>1.0019408852500409</v>
      </c>
      <c r="E1257" s="19">
        <v>44189</v>
      </c>
      <c r="F1257" s="20">
        <v>222.23814400000001</v>
      </c>
      <c r="G1257" s="21">
        <f t="shared" si="95"/>
        <v>1.6869103098934402</v>
      </c>
      <c r="I1257" s="19">
        <v>44189</v>
      </c>
      <c r="J1257" s="20">
        <v>395.689392</v>
      </c>
      <c r="K1257" s="27">
        <f t="shared" si="96"/>
        <v>1.5721210798697696</v>
      </c>
      <c r="M1257" s="19">
        <v>44189</v>
      </c>
      <c r="N1257" s="20">
        <v>519.75</v>
      </c>
      <c r="O1257" s="27">
        <f t="shared" si="97"/>
        <v>3.3597615017760463</v>
      </c>
      <c r="Q1257" s="19">
        <v>44189</v>
      </c>
      <c r="R1257" s="20">
        <v>20.149999999999999</v>
      </c>
      <c r="S1257" s="21">
        <f t="shared" si="98"/>
        <v>1.1006148926210881</v>
      </c>
    </row>
    <row r="1258" spans="1:19" x14ac:dyDescent="0.25">
      <c r="A1258" s="23">
        <v>44193</v>
      </c>
      <c r="B1258" s="24">
        <v>29.981086999999999</v>
      </c>
      <c r="C1258" s="25">
        <f t="shared" si="99"/>
        <v>1.0076151580226218</v>
      </c>
      <c r="E1258" s="19">
        <v>44193</v>
      </c>
      <c r="F1258" s="20">
        <v>224.44306900000001</v>
      </c>
      <c r="G1258" s="21">
        <f t="shared" si="95"/>
        <v>1.6968317615412725</v>
      </c>
      <c r="I1258" s="19">
        <v>44193</v>
      </c>
      <c r="J1258" s="20">
        <v>399.13034099999999</v>
      </c>
      <c r="K1258" s="27">
        <f t="shared" si="96"/>
        <v>1.5808171659149572</v>
      </c>
      <c r="M1258" s="19">
        <v>44193</v>
      </c>
      <c r="N1258" s="20">
        <v>516</v>
      </c>
      <c r="O1258" s="27">
        <f t="shared" si="97"/>
        <v>3.352546494561039</v>
      </c>
      <c r="Q1258" s="19">
        <v>44193</v>
      </c>
      <c r="R1258" s="20">
        <v>20.99</v>
      </c>
      <c r="S1258" s="21">
        <f t="shared" si="98"/>
        <v>1.1423022375342395</v>
      </c>
    </row>
    <row r="1259" spans="1:19" x14ac:dyDescent="0.25">
      <c r="A1259" s="23">
        <v>44194</v>
      </c>
      <c r="B1259" s="24">
        <v>29.861681000000001</v>
      </c>
      <c r="C1259" s="25">
        <f t="shared" si="99"/>
        <v>1.0036324471889553</v>
      </c>
      <c r="E1259" s="19">
        <v>44194</v>
      </c>
      <c r="F1259" s="20">
        <v>223.634918</v>
      </c>
      <c r="G1259" s="21">
        <f t="shared" si="95"/>
        <v>1.6932310667031529</v>
      </c>
      <c r="I1259" s="19">
        <v>44194</v>
      </c>
      <c r="J1259" s="20">
        <v>383.35183699999999</v>
      </c>
      <c r="K1259" s="27">
        <f t="shared" si="96"/>
        <v>1.5412849570619098</v>
      </c>
      <c r="M1259" s="19">
        <v>44194</v>
      </c>
      <c r="N1259" s="20">
        <v>517.72997999999995</v>
      </c>
      <c r="O1259" s="27">
        <f t="shared" si="97"/>
        <v>3.3558991689796436</v>
      </c>
      <c r="Q1259" s="19">
        <v>44194</v>
      </c>
      <c r="R1259" s="20">
        <v>19.379999000000002</v>
      </c>
      <c r="S1259" s="21">
        <f t="shared" si="98"/>
        <v>1.0655989978963167</v>
      </c>
    </row>
    <row r="1260" spans="1:19" x14ac:dyDescent="0.25">
      <c r="A1260" s="23">
        <v>44195</v>
      </c>
      <c r="B1260" s="24">
        <v>29.831827000000001</v>
      </c>
      <c r="C1260" s="25">
        <f t="shared" si="99"/>
        <v>1.0026327044082324</v>
      </c>
      <c r="E1260" s="19">
        <v>44195</v>
      </c>
      <c r="F1260" s="20">
        <v>221.170593</v>
      </c>
      <c r="G1260" s="21">
        <f t="shared" si="95"/>
        <v>1.6822116560402796</v>
      </c>
      <c r="I1260" s="19">
        <v>44195</v>
      </c>
      <c r="J1260" s="20">
        <v>383.61114500000002</v>
      </c>
      <c r="K1260" s="27">
        <f t="shared" si="96"/>
        <v>1.5419613800628515</v>
      </c>
      <c r="M1260" s="19">
        <v>44195</v>
      </c>
      <c r="N1260" s="20">
        <v>525.830017</v>
      </c>
      <c r="O1260" s="27">
        <f t="shared" si="97"/>
        <v>3.3715444615315642</v>
      </c>
      <c r="Q1260" s="19">
        <v>44195</v>
      </c>
      <c r="R1260" s="20">
        <v>19.260000000000002</v>
      </c>
      <c r="S1260" s="21">
        <f t="shared" si="98"/>
        <v>1.0594070987120081</v>
      </c>
    </row>
    <row r="1261" spans="1:19" x14ac:dyDescent="0.25">
      <c r="A1261" s="23">
        <v>44196</v>
      </c>
      <c r="B1261" s="24">
        <v>30.160195999999999</v>
      </c>
      <c r="C1261" s="25">
        <f t="shared" si="99"/>
        <v>1.0136400423094611</v>
      </c>
      <c r="E1261" s="19">
        <v>44196</v>
      </c>
      <c r="F1261" s="20">
        <v>221.908905</v>
      </c>
      <c r="G1261" s="21">
        <f t="shared" si="95"/>
        <v>1.6855498575162777</v>
      </c>
      <c r="I1261" s="19">
        <v>44196</v>
      </c>
      <c r="J1261" s="20">
        <v>382.45419299999998</v>
      </c>
      <c r="K1261" s="27">
        <f t="shared" si="96"/>
        <v>1.5389454301482575</v>
      </c>
      <c r="M1261" s="19">
        <v>44196</v>
      </c>
      <c r="N1261" s="20">
        <v>522.20001200000002</v>
      </c>
      <c r="O1261" s="27">
        <f t="shared" si="97"/>
        <v>3.3646410804337901</v>
      </c>
      <c r="Q1261" s="19">
        <v>44196</v>
      </c>
      <c r="R1261" s="20">
        <v>18.84</v>
      </c>
      <c r="S1261" s="21">
        <f t="shared" si="98"/>
        <v>1.0376002451294535</v>
      </c>
    </row>
    <row r="1262" spans="1:19" x14ac:dyDescent="0.25">
      <c r="A1262" s="23">
        <v>44200</v>
      </c>
      <c r="B1262" s="24">
        <v>29.881582000000002</v>
      </c>
      <c r="C1262" s="25">
        <f t="shared" si="99"/>
        <v>1.0044022376214545</v>
      </c>
      <c r="E1262" s="19">
        <v>44200</v>
      </c>
      <c r="F1262" s="20">
        <v>217.189774</v>
      </c>
      <c r="G1262" s="21">
        <f t="shared" si="95"/>
        <v>1.6642837843949669</v>
      </c>
      <c r="I1262" s="19">
        <v>44200</v>
      </c>
      <c r="J1262" s="20">
        <v>378.50457799999998</v>
      </c>
      <c r="K1262" s="27">
        <f t="shared" si="96"/>
        <v>1.5286184025661596</v>
      </c>
      <c r="M1262" s="19">
        <v>44200</v>
      </c>
      <c r="N1262" s="20">
        <v>524.53997800000002</v>
      </c>
      <c r="O1262" s="27">
        <f t="shared" si="97"/>
        <v>3.3691220569681226</v>
      </c>
    </row>
    <row r="1263" spans="1:19" x14ac:dyDescent="0.25">
      <c r="A1263" s="23">
        <v>44201</v>
      </c>
      <c r="B1263" s="24">
        <v>30.110444999999999</v>
      </c>
      <c r="C1263" s="25">
        <f t="shared" si="99"/>
        <v>1.0120612363986945</v>
      </c>
      <c r="E1263" s="19">
        <v>44201</v>
      </c>
      <c r="F1263" s="20">
        <v>217.399292</v>
      </c>
      <c r="G1263" s="21">
        <f t="shared" si="95"/>
        <v>1.6652484614888341</v>
      </c>
      <c r="I1263" s="19">
        <v>44201</v>
      </c>
      <c r="J1263" s="20">
        <v>380.33975199999998</v>
      </c>
      <c r="K1263" s="27">
        <f t="shared" si="96"/>
        <v>1.5334668881768143</v>
      </c>
      <c r="M1263" s="19">
        <v>44201</v>
      </c>
      <c r="N1263" s="20">
        <v>536.19000200000005</v>
      </c>
      <c r="O1263" s="27">
        <f t="shared" si="97"/>
        <v>3.3913320399791793</v>
      </c>
    </row>
    <row r="1264" spans="1:19" x14ac:dyDescent="0.25">
      <c r="A1264" s="23">
        <v>44202</v>
      </c>
      <c r="B1264" s="24">
        <v>31.991104</v>
      </c>
      <c r="C1264" s="25">
        <f t="shared" si="99"/>
        <v>1.0745199280586817</v>
      </c>
      <c r="E1264" s="19">
        <v>44202</v>
      </c>
      <c r="F1264" s="20">
        <v>211.76226800000001</v>
      </c>
      <c r="G1264" s="21">
        <f t="shared" si="95"/>
        <v>1.639319103816409</v>
      </c>
      <c r="I1264" s="19">
        <v>44202</v>
      </c>
      <c r="J1264" s="20">
        <v>383.86050399999999</v>
      </c>
      <c r="K1264" s="27">
        <f t="shared" si="96"/>
        <v>1.5427237486061707</v>
      </c>
      <c r="M1264" s="19">
        <v>44202</v>
      </c>
      <c r="N1264" s="20">
        <v>504.57998700000002</v>
      </c>
      <c r="O1264" s="27">
        <f t="shared" si="97"/>
        <v>3.3323790291395627</v>
      </c>
    </row>
    <row r="1265" spans="1:15" x14ac:dyDescent="0.25">
      <c r="A1265" s="23">
        <v>44203</v>
      </c>
      <c r="B1265" s="24">
        <v>32.697594000000002</v>
      </c>
      <c r="C1265" s="25">
        <f t="shared" si="99"/>
        <v>1.0966038798972928</v>
      </c>
      <c r="E1265" s="19">
        <v>44203</v>
      </c>
      <c r="F1265" s="20">
        <v>217.78839099999999</v>
      </c>
      <c r="G1265" s="21">
        <f t="shared" si="95"/>
        <v>1.6677761233643862</v>
      </c>
      <c r="I1265" s="19">
        <v>44203</v>
      </c>
      <c r="J1265" s="20">
        <v>382.18490600000001</v>
      </c>
      <c r="K1265" s="27">
        <f t="shared" si="96"/>
        <v>1.5383586264262656</v>
      </c>
      <c r="M1265" s="19">
        <v>44203</v>
      </c>
      <c r="N1265" s="20">
        <v>533.76000999999997</v>
      </c>
      <c r="O1265" s="27">
        <f t="shared" si="97"/>
        <v>3.3902093508958631</v>
      </c>
    </row>
    <row r="1266" spans="1:15" x14ac:dyDescent="0.25">
      <c r="A1266" s="23">
        <v>44204</v>
      </c>
      <c r="B1266" s="24">
        <v>32.369225</v>
      </c>
      <c r="C1266" s="25">
        <f t="shared" si="99"/>
        <v>1.0865612755393084</v>
      </c>
      <c r="E1266" s="19">
        <v>44204</v>
      </c>
      <c r="F1266" s="20">
        <v>219.115341</v>
      </c>
      <c r="G1266" s="21">
        <f t="shared" si="95"/>
        <v>1.6738689641898643</v>
      </c>
      <c r="I1266" s="19">
        <v>44204</v>
      </c>
      <c r="J1266" s="20">
        <v>387.810089</v>
      </c>
      <c r="K1266" s="27">
        <f t="shared" si="96"/>
        <v>1.553077111933383</v>
      </c>
      <c r="M1266" s="19">
        <v>44204</v>
      </c>
      <c r="N1266" s="20">
        <v>531.07000700000003</v>
      </c>
      <c r="O1266" s="27">
        <f t="shared" si="97"/>
        <v>3.385169627144359</v>
      </c>
    </row>
    <row r="1267" spans="1:15" x14ac:dyDescent="0.25">
      <c r="A1267" s="23">
        <v>44207</v>
      </c>
      <c r="B1267" s="24">
        <v>32.906554999999997</v>
      </c>
      <c r="C1267" s="25">
        <f t="shared" si="99"/>
        <v>1.1031613022622218</v>
      </c>
      <c r="E1267" s="19">
        <v>44207</v>
      </c>
      <c r="F1267" s="20">
        <v>216.99023399999999</v>
      </c>
      <c r="G1267" s="21">
        <f t="shared" si="95"/>
        <v>1.6641703872198472</v>
      </c>
      <c r="I1267" s="19">
        <v>44207</v>
      </c>
      <c r="J1267" s="20">
        <v>389.515625</v>
      </c>
      <c r="K1267" s="27">
        <f t="shared" si="96"/>
        <v>1.5574749758579598</v>
      </c>
      <c r="M1267" s="19">
        <v>44207</v>
      </c>
      <c r="N1267" s="20">
        <v>544.85998500000005</v>
      </c>
      <c r="O1267" s="27">
        <f t="shared" si="97"/>
        <v>3.4111360304776959</v>
      </c>
    </row>
    <row r="1268" spans="1:15" x14ac:dyDescent="0.25">
      <c r="A1268" s="23">
        <v>44208</v>
      </c>
      <c r="B1268" s="24">
        <v>33.493640999999997</v>
      </c>
      <c r="C1268" s="25">
        <f t="shared" si="99"/>
        <v>1.1210023068888075</v>
      </c>
      <c r="E1268" s="19">
        <v>44208</v>
      </c>
      <c r="F1268" s="20">
        <v>214.43611100000001</v>
      </c>
      <c r="G1268" s="21">
        <f t="shared" si="95"/>
        <v>1.6523997054111903</v>
      </c>
      <c r="I1268" s="19">
        <v>44208</v>
      </c>
      <c r="J1268" s="20">
        <v>384.48886099999999</v>
      </c>
      <c r="K1268" s="27">
        <f t="shared" si="96"/>
        <v>1.544569809345063</v>
      </c>
      <c r="M1268" s="19">
        <v>44208</v>
      </c>
      <c r="N1268" s="20">
        <v>539.39001499999995</v>
      </c>
      <c r="O1268" s="27">
        <f t="shared" si="97"/>
        <v>3.4010968091170009</v>
      </c>
    </row>
    <row r="1269" spans="1:15" x14ac:dyDescent="0.25">
      <c r="A1269" s="23">
        <v>44209</v>
      </c>
      <c r="B1269" s="24">
        <v>33.294628000000003</v>
      </c>
      <c r="C1269" s="25">
        <f t="shared" si="99"/>
        <v>1.1150604924411041</v>
      </c>
      <c r="E1269" s="19">
        <v>44209</v>
      </c>
      <c r="F1269" s="20">
        <v>215.84288000000001</v>
      </c>
      <c r="G1269" s="21">
        <f t="shared" si="95"/>
        <v>1.6589600230435129</v>
      </c>
      <c r="I1269" s="19">
        <v>44209</v>
      </c>
      <c r="J1269" s="20">
        <v>380.85836799999998</v>
      </c>
      <c r="K1269" s="27">
        <f t="shared" si="96"/>
        <v>1.5351274213638935</v>
      </c>
      <c r="M1269" s="19">
        <v>44209</v>
      </c>
      <c r="N1269" s="20">
        <v>541.27002000000005</v>
      </c>
      <c r="O1269" s="27">
        <f t="shared" si="97"/>
        <v>3.4045822370035368</v>
      </c>
    </row>
    <row r="1270" spans="1:15" x14ac:dyDescent="0.25">
      <c r="A1270" s="23">
        <v>44210</v>
      </c>
      <c r="B1270" s="24">
        <v>33.822009999999999</v>
      </c>
      <c r="C1270" s="25">
        <f t="shared" si="99"/>
        <v>1.1309003450443527</v>
      </c>
      <c r="E1270" s="19">
        <v>44210</v>
      </c>
      <c r="F1270" s="20">
        <v>212.530518</v>
      </c>
      <c r="G1270" s="21">
        <f t="shared" si="95"/>
        <v>1.6436138508649356</v>
      </c>
      <c r="I1270" s="19">
        <v>44210</v>
      </c>
      <c r="J1270" s="20">
        <v>372.81951900000001</v>
      </c>
      <c r="K1270" s="27">
        <f t="shared" si="96"/>
        <v>1.5140202338227233</v>
      </c>
      <c r="M1270" s="19">
        <v>44210</v>
      </c>
      <c r="N1270" s="20">
        <v>528.01000999999997</v>
      </c>
      <c r="O1270" s="27">
        <f t="shared" si="97"/>
        <v>3.380084279403742</v>
      </c>
    </row>
    <row r="1271" spans="1:15" x14ac:dyDescent="0.25">
      <c r="A1271" s="23">
        <v>44211</v>
      </c>
      <c r="B1271" s="24">
        <v>32.846851000000001</v>
      </c>
      <c r="C1271" s="25">
        <f t="shared" si="99"/>
        <v>1.1020682620309541</v>
      </c>
      <c r="E1271" s="19">
        <v>44211</v>
      </c>
      <c r="F1271" s="20">
        <v>212.16134600000001</v>
      </c>
      <c r="G1271" s="21">
        <f t="shared" si="95"/>
        <v>1.6418768203270435</v>
      </c>
      <c r="I1271" s="19">
        <v>44211</v>
      </c>
      <c r="J1271" s="20">
        <v>374.245789</v>
      </c>
      <c r="K1271" s="27">
        <f t="shared" si="96"/>
        <v>1.5178458650660274</v>
      </c>
      <c r="M1271" s="19">
        <v>44211</v>
      </c>
      <c r="N1271" s="20">
        <v>514.38000499999998</v>
      </c>
      <c r="O1271" s="27">
        <f t="shared" si="97"/>
        <v>3.3542703653834378</v>
      </c>
    </row>
    <row r="1272" spans="1:15" x14ac:dyDescent="0.25">
      <c r="A1272" s="23">
        <v>44215</v>
      </c>
      <c r="B1272" s="24">
        <v>32.608040000000003</v>
      </c>
      <c r="C1272" s="25">
        <f t="shared" si="99"/>
        <v>1.0947978238388729</v>
      </c>
      <c r="E1272" s="19">
        <v>44215</v>
      </c>
      <c r="F1272" s="20">
        <v>215.94264200000001</v>
      </c>
      <c r="G1272" s="21">
        <f t="shared" si="95"/>
        <v>1.6596995579335441</v>
      </c>
      <c r="I1272" s="19">
        <v>44215</v>
      </c>
      <c r="J1272" s="20">
        <v>371.67254600000001</v>
      </c>
      <c r="K1272" s="27">
        <f t="shared" si="96"/>
        <v>1.510970054901601</v>
      </c>
      <c r="M1272" s="19">
        <v>44215</v>
      </c>
      <c r="N1272" s="20">
        <v>521.01000999999997</v>
      </c>
      <c r="O1272" s="27">
        <f t="shared" si="97"/>
        <v>3.3671596786062565</v>
      </c>
    </row>
    <row r="1273" spans="1:15" x14ac:dyDescent="0.25">
      <c r="A1273" s="23">
        <v>44216</v>
      </c>
      <c r="B1273" s="24">
        <v>32.180163999999998</v>
      </c>
      <c r="C1273" s="25">
        <f t="shared" si="99"/>
        <v>1.0816760293366579</v>
      </c>
      <c r="E1273" s="19">
        <v>44216</v>
      </c>
      <c r="F1273" s="20">
        <v>223.82449299999999</v>
      </c>
      <c r="G1273" s="21">
        <f t="shared" si="95"/>
        <v>1.6961993012311183</v>
      </c>
      <c r="I1273" s="19">
        <v>44216</v>
      </c>
      <c r="J1273" s="20">
        <v>378.00589000000002</v>
      </c>
      <c r="K1273" s="27">
        <f t="shared" si="96"/>
        <v>1.5280101727907496</v>
      </c>
      <c r="M1273" s="19">
        <v>44216</v>
      </c>
      <c r="N1273" s="20">
        <v>534.63000499999998</v>
      </c>
      <c r="O1273" s="27">
        <f t="shared" si="97"/>
        <v>3.3933012012998418</v>
      </c>
    </row>
    <row r="1274" spans="1:15" x14ac:dyDescent="0.25">
      <c r="A1274" s="23">
        <v>44217</v>
      </c>
      <c r="B1274" s="24">
        <v>31.612981999999999</v>
      </c>
      <c r="C1274" s="25">
        <f t="shared" si="99"/>
        <v>1.064050823946157</v>
      </c>
      <c r="E1274" s="19">
        <v>44217</v>
      </c>
      <c r="F1274" s="20">
        <v>224.45304899999999</v>
      </c>
      <c r="G1274" s="21">
        <f t="shared" si="95"/>
        <v>1.6990075551070691</v>
      </c>
      <c r="I1274" s="19">
        <v>44217</v>
      </c>
      <c r="J1274" s="20">
        <v>380.12033100000002</v>
      </c>
      <c r="K1274" s="27">
        <f t="shared" si="96"/>
        <v>1.533603844889351</v>
      </c>
      <c r="M1274" s="19">
        <v>44217</v>
      </c>
      <c r="N1274" s="20">
        <v>554.70001200000002</v>
      </c>
      <c r="O1274" s="27">
        <f t="shared" si="97"/>
        <v>3.4308411949633104</v>
      </c>
    </row>
    <row r="1275" spans="1:15" x14ac:dyDescent="0.25">
      <c r="A1275" s="23">
        <v>44218</v>
      </c>
      <c r="B1275" s="24">
        <v>31.394068000000001</v>
      </c>
      <c r="C1275" s="25">
        <f t="shared" si="99"/>
        <v>1.0571260105894165</v>
      </c>
      <c r="E1275" s="19">
        <v>44218</v>
      </c>
      <c r="F1275" s="20">
        <v>225.43078600000001</v>
      </c>
      <c r="G1275" s="21">
        <f t="shared" si="95"/>
        <v>1.7033636420675988</v>
      </c>
      <c r="I1275" s="19">
        <v>44218</v>
      </c>
      <c r="J1275" s="20">
        <v>379.37228399999998</v>
      </c>
      <c r="K1275" s="27">
        <f t="shared" si="96"/>
        <v>1.5316359233155901</v>
      </c>
      <c r="M1275" s="19">
        <v>44218</v>
      </c>
      <c r="N1275" s="20">
        <v>548.5</v>
      </c>
      <c r="O1275" s="27">
        <f t="shared" si="97"/>
        <v>3.4196639606639176</v>
      </c>
    </row>
    <row r="1276" spans="1:15" x14ac:dyDescent="0.25">
      <c r="A1276" s="23">
        <v>44221</v>
      </c>
      <c r="B1276" s="24">
        <v>31.005997000000001</v>
      </c>
      <c r="C1276" s="25">
        <f t="shared" si="99"/>
        <v>1.044764726285643</v>
      </c>
      <c r="E1276" s="19">
        <v>44221</v>
      </c>
      <c r="F1276" s="20">
        <v>229.00256300000001</v>
      </c>
      <c r="G1276" s="21">
        <f t="shared" si="95"/>
        <v>1.7192078710807559</v>
      </c>
      <c r="I1276" s="19">
        <v>44221</v>
      </c>
      <c r="J1276" s="20">
        <v>377.49722300000002</v>
      </c>
      <c r="K1276" s="27">
        <f t="shared" si="96"/>
        <v>1.526693387766525</v>
      </c>
      <c r="M1276" s="19">
        <v>44221</v>
      </c>
      <c r="N1276" s="20">
        <v>546.13000499999998</v>
      </c>
      <c r="O1276" s="27">
        <f t="shared" si="97"/>
        <v>3.415343094665741</v>
      </c>
    </row>
    <row r="1277" spans="1:15" x14ac:dyDescent="0.25">
      <c r="A1277" s="23">
        <v>44222</v>
      </c>
      <c r="B1277" s="24">
        <v>30.787085000000001</v>
      </c>
      <c r="C1277" s="25">
        <f t="shared" si="99"/>
        <v>1.037704414694953</v>
      </c>
      <c r="E1277" s="19">
        <v>44222</v>
      </c>
      <c r="F1277" s="20">
        <v>231.796143</v>
      </c>
      <c r="G1277" s="21">
        <f t="shared" si="95"/>
        <v>1.7314067738502414</v>
      </c>
      <c r="I1277" s="19">
        <v>44222</v>
      </c>
      <c r="J1277" s="20">
        <v>377.84631300000001</v>
      </c>
      <c r="K1277" s="27">
        <f t="shared" si="96"/>
        <v>1.5276181362910988</v>
      </c>
      <c r="M1277" s="19">
        <v>44222</v>
      </c>
      <c r="N1277" s="20">
        <v>537.40997300000004</v>
      </c>
      <c r="O1277" s="27">
        <f t="shared" si="97"/>
        <v>3.3993761418886272</v>
      </c>
    </row>
    <row r="1278" spans="1:15" x14ac:dyDescent="0.25">
      <c r="A1278" s="23">
        <v>44223</v>
      </c>
      <c r="B1278" s="24">
        <v>29.682569999999998</v>
      </c>
      <c r="C1278" s="25">
        <f t="shared" si="99"/>
        <v>1.0018284946460103</v>
      </c>
      <c r="E1278" s="19">
        <v>44223</v>
      </c>
      <c r="F1278" s="20">
        <v>232.364822</v>
      </c>
      <c r="G1278" s="21">
        <f t="shared" si="95"/>
        <v>1.7338601321876146</v>
      </c>
      <c r="I1278" s="19">
        <v>44223</v>
      </c>
      <c r="J1278" s="20">
        <v>375.92138699999998</v>
      </c>
      <c r="K1278" s="27">
        <f t="shared" si="96"/>
        <v>1.5225236681600838</v>
      </c>
      <c r="M1278" s="19">
        <v>44223</v>
      </c>
      <c r="N1278" s="20">
        <v>516.71002199999998</v>
      </c>
      <c r="O1278" s="27">
        <f t="shared" si="97"/>
        <v>3.3608581536859781</v>
      </c>
    </row>
    <row r="1279" spans="1:15" x14ac:dyDescent="0.25">
      <c r="A1279" s="23">
        <v>44224</v>
      </c>
      <c r="B1279" s="24">
        <v>30.170147</v>
      </c>
      <c r="C1279" s="25">
        <f t="shared" si="99"/>
        <v>1.0182548687773609</v>
      </c>
      <c r="E1279" s="19">
        <v>44224</v>
      </c>
      <c r="F1279" s="20">
        <v>238.380966</v>
      </c>
      <c r="G1279" s="21">
        <f t="shared" si="95"/>
        <v>1.7597510736314101</v>
      </c>
      <c r="I1279" s="19">
        <v>44224</v>
      </c>
      <c r="J1279" s="20">
        <v>370.62530500000003</v>
      </c>
      <c r="K1279" s="27">
        <f t="shared" si="96"/>
        <v>1.5084353981569727</v>
      </c>
      <c r="M1279" s="19">
        <v>44224</v>
      </c>
      <c r="N1279" s="20">
        <v>522.03997800000002</v>
      </c>
      <c r="O1279" s="27">
        <f t="shared" si="97"/>
        <v>3.3711733319737336</v>
      </c>
    </row>
    <row r="1280" spans="1:15" x14ac:dyDescent="0.25">
      <c r="A1280" s="23">
        <v>44225</v>
      </c>
      <c r="B1280" s="24">
        <v>29.503457999999998</v>
      </c>
      <c r="C1280" s="25">
        <f t="shared" si="99"/>
        <v>0.99615723034026604</v>
      </c>
      <c r="E1280" s="19">
        <v>44225</v>
      </c>
      <c r="F1280" s="20">
        <v>231.426987</v>
      </c>
      <c r="G1280" s="21">
        <f t="shared" si="95"/>
        <v>1.7305793695449354</v>
      </c>
      <c r="I1280" s="19">
        <v>44225</v>
      </c>
      <c r="J1280" s="20">
        <v>369.78750600000001</v>
      </c>
      <c r="K1280" s="27">
        <f t="shared" si="96"/>
        <v>1.5061748968131694</v>
      </c>
      <c r="M1280" s="19">
        <v>44225</v>
      </c>
      <c r="N1280" s="20">
        <v>519.59002699999996</v>
      </c>
      <c r="O1280" s="27">
        <f t="shared" si="97"/>
        <v>3.3664802986750462</v>
      </c>
    </row>
    <row r="1281" spans="1:15" x14ac:dyDescent="0.25">
      <c r="A1281" s="23">
        <v>44228</v>
      </c>
      <c r="B1281" s="24">
        <v>29.811926</v>
      </c>
      <c r="C1281" s="25">
        <f t="shared" si="99"/>
        <v>1.0066125471373684</v>
      </c>
      <c r="E1281" s="19">
        <v>44228</v>
      </c>
      <c r="F1281" s="20">
        <v>239.09930399999999</v>
      </c>
      <c r="G1281" s="21">
        <f t="shared" si="95"/>
        <v>1.7637315835518523</v>
      </c>
      <c r="I1281" s="19">
        <v>44228</v>
      </c>
      <c r="J1281" s="20">
        <v>370.44580100000002</v>
      </c>
      <c r="K1281" s="27">
        <f t="shared" si="96"/>
        <v>1.5079550948710239</v>
      </c>
      <c r="M1281" s="19">
        <v>44228</v>
      </c>
      <c r="N1281" s="20">
        <v>529.47997999999995</v>
      </c>
      <c r="O1281" s="27">
        <f t="shared" si="97"/>
        <v>3.3855144457642474</v>
      </c>
    </row>
    <row r="1282" spans="1:15" x14ac:dyDescent="0.25">
      <c r="A1282" s="23">
        <v>44229</v>
      </c>
      <c r="B1282" s="24">
        <v>30.876638</v>
      </c>
      <c r="C1282" s="25">
        <f t="shared" si="99"/>
        <v>1.0423268448315193</v>
      </c>
      <c r="E1282" s="19">
        <v>44229</v>
      </c>
      <c r="F1282" s="20">
        <v>238.95962499999999</v>
      </c>
      <c r="G1282" s="21">
        <f t="shared" si="95"/>
        <v>1.763147395318498</v>
      </c>
      <c r="I1282" s="19">
        <v>44229</v>
      </c>
      <c r="J1282" s="20">
        <v>376.23056000000003</v>
      </c>
      <c r="K1282" s="27">
        <f t="shared" si="96"/>
        <v>1.5235707638417191</v>
      </c>
      <c r="M1282" s="19">
        <v>44229</v>
      </c>
      <c r="N1282" s="20">
        <v>542.27002000000005</v>
      </c>
      <c r="O1282" s="27">
        <f t="shared" si="97"/>
        <v>3.4096702977003304</v>
      </c>
    </row>
    <row r="1283" spans="1:15" x14ac:dyDescent="0.25">
      <c r="A1283" s="23">
        <v>44230</v>
      </c>
      <c r="B1283" s="24">
        <v>31.423919999999999</v>
      </c>
      <c r="C1283" s="25">
        <f t="shared" si="99"/>
        <v>1.0600516372781581</v>
      </c>
      <c r="E1283" s="19">
        <v>44230</v>
      </c>
      <c r="F1283" s="20">
        <v>242.44162</v>
      </c>
      <c r="G1283" s="21">
        <f t="shared" si="95"/>
        <v>1.7777188736592429</v>
      </c>
      <c r="I1283" s="19">
        <v>44230</v>
      </c>
      <c r="J1283" s="20">
        <v>372.35076900000001</v>
      </c>
      <c r="K1283" s="27">
        <f t="shared" si="96"/>
        <v>1.5132584941526219</v>
      </c>
      <c r="M1283" s="19">
        <v>44230</v>
      </c>
      <c r="N1283" s="20">
        <v>541.21997099999999</v>
      </c>
      <c r="O1283" s="27">
        <f t="shared" si="97"/>
        <v>3.4077339026180429</v>
      </c>
    </row>
    <row r="1284" spans="1:15" x14ac:dyDescent="0.25">
      <c r="A1284" s="23">
        <v>44231</v>
      </c>
      <c r="B1284" s="24">
        <v>32.339374999999997</v>
      </c>
      <c r="C1284" s="25">
        <f t="shared" si="99"/>
        <v>1.0891840625134566</v>
      </c>
      <c r="E1284" s="19">
        <v>44231</v>
      </c>
      <c r="F1284" s="20">
        <v>241.45388800000001</v>
      </c>
      <c r="G1284" s="21">
        <f t="shared" ref="G1284:G1347" si="100">(F1284/F1283-1)+G1283</f>
        <v>1.7736447712010923</v>
      </c>
      <c r="I1284" s="19">
        <v>44231</v>
      </c>
      <c r="J1284" s="20">
        <v>372.021637</v>
      </c>
      <c r="K1284" s="27">
        <f t="shared" ref="K1284:K1347" si="101">(J1284/J1283-1)+K1283</f>
        <v>1.5123745641935569</v>
      </c>
      <c r="M1284" s="19">
        <v>44231</v>
      </c>
      <c r="N1284" s="20">
        <v>546.57000700000003</v>
      </c>
      <c r="O1284" s="27">
        <f t="shared" ref="O1284:O1347" si="102">(N1284/N1283-1)+O1283</f>
        <v>3.4176190441255061</v>
      </c>
    </row>
    <row r="1285" spans="1:15" x14ac:dyDescent="0.25">
      <c r="A1285" s="23">
        <v>44232</v>
      </c>
      <c r="B1285" s="24">
        <v>32.210014000000001</v>
      </c>
      <c r="C1285" s="25">
        <f t="shared" ref="C1285:C1319" si="103">(B1285/B1284-1)+C1284</f>
        <v>1.0851839542862569</v>
      </c>
      <c r="E1285" s="19">
        <v>44232</v>
      </c>
      <c r="F1285" s="20">
        <v>241.64344800000001</v>
      </c>
      <c r="G1285" s="21">
        <f t="shared" si="100"/>
        <v>1.7744298486399779</v>
      </c>
      <c r="I1285" s="19">
        <v>44232</v>
      </c>
      <c r="J1285" s="20">
        <v>376.24054000000001</v>
      </c>
      <c r="K1285" s="27">
        <f t="shared" si="101"/>
        <v>1.5237150416830423</v>
      </c>
      <c r="M1285" s="19">
        <v>44232</v>
      </c>
      <c r="N1285" s="20">
        <v>543.64001499999995</v>
      </c>
      <c r="O1285" s="27">
        <f t="shared" si="102"/>
        <v>3.412258354803964</v>
      </c>
    </row>
    <row r="1286" spans="1:15" x14ac:dyDescent="0.25">
      <c r="A1286" s="23">
        <v>44235</v>
      </c>
      <c r="B1286" s="24">
        <v>32.926456000000002</v>
      </c>
      <c r="C1286" s="25">
        <f t="shared" si="103"/>
        <v>1.1074267884557796</v>
      </c>
      <c r="E1286" s="19">
        <v>44235</v>
      </c>
      <c r="F1286" s="20">
        <v>241.91284200000001</v>
      </c>
      <c r="G1286" s="21">
        <f t="shared" si="100"/>
        <v>1.77554468954392</v>
      </c>
      <c r="I1286" s="19">
        <v>44235</v>
      </c>
      <c r="J1286" s="20">
        <v>379.06310999999999</v>
      </c>
      <c r="K1286" s="27">
        <f t="shared" si="101"/>
        <v>1.5312170774817364</v>
      </c>
      <c r="M1286" s="19">
        <v>44235</v>
      </c>
      <c r="N1286" s="20">
        <v>577.54998799999998</v>
      </c>
      <c r="O1286" s="27">
        <f t="shared" si="102"/>
        <v>3.4746341403686083</v>
      </c>
    </row>
    <row r="1287" spans="1:15" x14ac:dyDescent="0.25">
      <c r="A1287" s="23">
        <v>44236</v>
      </c>
      <c r="B1287" s="24">
        <v>32.787151000000001</v>
      </c>
      <c r="C1287" s="25">
        <f t="shared" si="103"/>
        <v>1.103195996049819</v>
      </c>
      <c r="E1287" s="19">
        <v>44236</v>
      </c>
      <c r="F1287" s="20">
        <v>243.20985400000001</v>
      </c>
      <c r="G1287" s="21">
        <f t="shared" si="100"/>
        <v>1.7809061742393046</v>
      </c>
      <c r="I1287" s="19">
        <v>44236</v>
      </c>
      <c r="J1287" s="20">
        <v>381.95550500000002</v>
      </c>
      <c r="K1287" s="27">
        <f t="shared" si="101"/>
        <v>1.5388474559693714</v>
      </c>
      <c r="M1287" s="19">
        <v>44236</v>
      </c>
      <c r="N1287" s="20">
        <v>570.53002900000001</v>
      </c>
      <c r="O1287" s="27">
        <f t="shared" si="102"/>
        <v>3.4624794193126709</v>
      </c>
    </row>
    <row r="1288" spans="1:15" x14ac:dyDescent="0.25">
      <c r="A1288" s="23">
        <v>44237</v>
      </c>
      <c r="B1288" s="24">
        <v>32.817000999999998</v>
      </c>
      <c r="C1288" s="25">
        <f t="shared" si="103"/>
        <v>1.1041064136704288</v>
      </c>
      <c r="E1288" s="19">
        <v>44237</v>
      </c>
      <c r="F1288" s="20">
        <v>242.26203899999999</v>
      </c>
      <c r="G1288" s="21">
        <f t="shared" si="100"/>
        <v>1.7770090665176741</v>
      </c>
      <c r="I1288" s="19">
        <v>44237</v>
      </c>
      <c r="J1288" s="20">
        <v>381.057861</v>
      </c>
      <c r="K1288" s="27">
        <f t="shared" si="101"/>
        <v>1.5364973288256352</v>
      </c>
      <c r="M1288" s="19">
        <v>44237</v>
      </c>
      <c r="N1288" s="20">
        <v>590.57000700000003</v>
      </c>
      <c r="O1288" s="27">
        <f t="shared" si="102"/>
        <v>3.4976046133977663</v>
      </c>
    </row>
    <row r="1289" spans="1:15" x14ac:dyDescent="0.25">
      <c r="A1289" s="23">
        <v>44238</v>
      </c>
      <c r="B1289" s="24">
        <v>32.717495</v>
      </c>
      <c r="C1289" s="25">
        <f t="shared" si="103"/>
        <v>1.1010742657907369</v>
      </c>
      <c r="E1289" s="19">
        <v>44238</v>
      </c>
      <c r="F1289" s="20">
        <v>243.928192</v>
      </c>
      <c r="G1289" s="21">
        <f t="shared" si="100"/>
        <v>1.7838865492916056</v>
      </c>
      <c r="I1289" s="19">
        <v>44238</v>
      </c>
      <c r="J1289" s="20">
        <v>384.18963600000001</v>
      </c>
      <c r="K1289" s="27">
        <f t="shared" si="101"/>
        <v>1.5447159625831999</v>
      </c>
      <c r="M1289" s="19">
        <v>44238</v>
      </c>
      <c r="N1289" s="20">
        <v>610.03002900000001</v>
      </c>
      <c r="O1289" s="27">
        <f t="shared" si="102"/>
        <v>3.5305558668805732</v>
      </c>
    </row>
    <row r="1290" spans="1:15" x14ac:dyDescent="0.25">
      <c r="A1290" s="23">
        <v>44239</v>
      </c>
      <c r="B1290" s="24">
        <v>33.205074000000003</v>
      </c>
      <c r="C1290" s="25">
        <f t="shared" si="103"/>
        <v>1.1159769654014497</v>
      </c>
      <c r="E1290" s="19">
        <v>44239</v>
      </c>
      <c r="F1290" s="20">
        <v>244.42704800000001</v>
      </c>
      <c r="G1290" s="21">
        <f t="shared" si="100"/>
        <v>1.785931642955892</v>
      </c>
      <c r="I1290" s="19">
        <v>44239</v>
      </c>
      <c r="J1290" s="20">
        <v>384.15972900000003</v>
      </c>
      <c r="K1290" s="27">
        <f t="shared" si="101"/>
        <v>1.5446381182136553</v>
      </c>
      <c r="M1290" s="19">
        <v>44239</v>
      </c>
      <c r="N1290" s="20">
        <v>598.45001200000002</v>
      </c>
      <c r="O1290" s="27">
        <f t="shared" si="102"/>
        <v>3.511573166932207</v>
      </c>
    </row>
    <row r="1291" spans="1:15" x14ac:dyDescent="0.25">
      <c r="A1291" s="23">
        <v>44243</v>
      </c>
      <c r="B1291" s="24">
        <v>34.100624000000003</v>
      </c>
      <c r="C1291" s="25">
        <f t="shared" si="103"/>
        <v>1.1429472410888342</v>
      </c>
      <c r="E1291" s="19">
        <v>44243</v>
      </c>
      <c r="F1291" s="20">
        <v>243.13999899999999</v>
      </c>
      <c r="G1291" s="21">
        <f t="shared" si="100"/>
        <v>1.7806660677647208</v>
      </c>
      <c r="I1291" s="19">
        <v>44243</v>
      </c>
      <c r="J1291" s="20">
        <v>376.928741</v>
      </c>
      <c r="K1291" s="27">
        <f t="shared" si="101"/>
        <v>1.5258152498749491</v>
      </c>
      <c r="M1291" s="19">
        <v>44243</v>
      </c>
      <c r="N1291" s="20">
        <v>613.21002199999998</v>
      </c>
      <c r="O1291" s="27">
        <f t="shared" si="102"/>
        <v>3.5362368977435281</v>
      </c>
    </row>
    <row r="1292" spans="1:15" x14ac:dyDescent="0.25">
      <c r="A1292" s="23">
        <v>44244</v>
      </c>
      <c r="B1292" s="24">
        <v>34.239933000000001</v>
      </c>
      <c r="C1292" s="25">
        <f t="shared" si="103"/>
        <v>1.1470324742505498</v>
      </c>
      <c r="E1292" s="19">
        <v>44244</v>
      </c>
      <c r="F1292" s="20">
        <v>244.199997</v>
      </c>
      <c r="G1292" s="21">
        <f t="shared" si="100"/>
        <v>1.785025687754684</v>
      </c>
      <c r="I1292" s="19">
        <v>44244</v>
      </c>
      <c r="J1292" s="20">
        <v>375.50247200000001</v>
      </c>
      <c r="K1292" s="27">
        <f t="shared" si="101"/>
        <v>1.5220313277568955</v>
      </c>
      <c r="M1292" s="19">
        <v>44244</v>
      </c>
      <c r="N1292" s="20">
        <v>596.23999000000003</v>
      </c>
      <c r="O1292" s="27">
        <f t="shared" si="102"/>
        <v>3.5085628034019978</v>
      </c>
    </row>
    <row r="1293" spans="1:15" x14ac:dyDescent="0.25">
      <c r="A1293" s="23">
        <v>44245</v>
      </c>
      <c r="B1293" s="24">
        <v>34.021019000000003</v>
      </c>
      <c r="C1293" s="25">
        <f t="shared" si="103"/>
        <v>1.1406389453847077</v>
      </c>
      <c r="E1293" s="19">
        <v>44245</v>
      </c>
      <c r="F1293" s="20">
        <v>243.78999300000001</v>
      </c>
      <c r="G1293" s="21">
        <f t="shared" si="100"/>
        <v>1.7833467196750898</v>
      </c>
      <c r="I1293" s="19">
        <v>44245</v>
      </c>
      <c r="J1293" s="20">
        <v>376.15078699999998</v>
      </c>
      <c r="K1293" s="27">
        <f t="shared" si="101"/>
        <v>1.5237578543401877</v>
      </c>
      <c r="M1293" s="19">
        <v>44245</v>
      </c>
      <c r="N1293" s="20">
        <v>593.15997300000004</v>
      </c>
      <c r="O1293" s="27">
        <f t="shared" si="102"/>
        <v>3.50339706971815</v>
      </c>
    </row>
    <row r="1294" spans="1:15" x14ac:dyDescent="0.25">
      <c r="A1294" s="23">
        <v>44246</v>
      </c>
      <c r="B1294" s="24">
        <v>34.369292999999999</v>
      </c>
      <c r="C1294" s="25">
        <f t="shared" si="103"/>
        <v>1.1508759697372115</v>
      </c>
      <c r="E1294" s="19">
        <v>44246</v>
      </c>
      <c r="F1294" s="20">
        <v>240.970001</v>
      </c>
      <c r="G1294" s="21">
        <f t="shared" si="100"/>
        <v>1.7717794196177818</v>
      </c>
      <c r="I1294" s="19">
        <v>44246</v>
      </c>
      <c r="J1294" s="20">
        <v>370.485657</v>
      </c>
      <c r="K1294" s="27">
        <f t="shared" si="101"/>
        <v>1.5086970590533233</v>
      </c>
      <c r="M1294" s="19">
        <v>44246</v>
      </c>
      <c r="N1294" s="20">
        <v>597.05999799999995</v>
      </c>
      <c r="O1294" s="27">
        <f t="shared" si="102"/>
        <v>3.5099720666456653</v>
      </c>
    </row>
    <row r="1295" spans="1:15" x14ac:dyDescent="0.25">
      <c r="A1295" s="23">
        <v>44249</v>
      </c>
      <c r="B1295" s="24">
        <v>34.976275999999999</v>
      </c>
      <c r="C1295" s="25">
        <f t="shared" si="103"/>
        <v>1.1685365890580686</v>
      </c>
      <c r="E1295" s="19">
        <v>44249</v>
      </c>
      <c r="F1295" s="20">
        <v>234.509995</v>
      </c>
      <c r="G1295" s="21">
        <f t="shared" si="100"/>
        <v>1.7449710784417365</v>
      </c>
      <c r="I1295" s="19">
        <v>44249</v>
      </c>
      <c r="J1295" s="20">
        <v>364.20220899999998</v>
      </c>
      <c r="K1295" s="27">
        <f t="shared" si="101"/>
        <v>1.4917370286681253</v>
      </c>
      <c r="M1295" s="19">
        <v>44249</v>
      </c>
      <c r="N1295" s="20">
        <v>574.22997999999995</v>
      </c>
      <c r="O1295" s="27">
        <f t="shared" si="102"/>
        <v>3.4717346732907686</v>
      </c>
    </row>
    <row r="1296" spans="1:15" x14ac:dyDescent="0.25">
      <c r="A1296" s="23">
        <v>44250</v>
      </c>
      <c r="B1296" s="24">
        <v>35.344448</v>
      </c>
      <c r="C1296" s="25">
        <f t="shared" si="103"/>
        <v>1.1790629241087183</v>
      </c>
      <c r="E1296" s="19">
        <v>44250</v>
      </c>
      <c r="F1296" s="20">
        <v>233.270004</v>
      </c>
      <c r="G1296" s="21">
        <f t="shared" si="100"/>
        <v>1.7396834957099214</v>
      </c>
      <c r="I1296" s="19">
        <v>44250</v>
      </c>
      <c r="J1296" s="20">
        <v>365.77804600000002</v>
      </c>
      <c r="K1296" s="27">
        <f t="shared" si="101"/>
        <v>1.496063847564493</v>
      </c>
      <c r="M1296" s="19">
        <v>44250</v>
      </c>
      <c r="N1296" s="20">
        <v>565.67999299999997</v>
      </c>
      <c r="O1296" s="27">
        <f t="shared" si="102"/>
        <v>3.4568451912055593</v>
      </c>
    </row>
    <row r="1297" spans="1:15" x14ac:dyDescent="0.25">
      <c r="A1297" s="23">
        <v>44251</v>
      </c>
      <c r="B1297" s="24">
        <v>36.200198999999998</v>
      </c>
      <c r="C1297" s="25">
        <f t="shared" si="103"/>
        <v>1.2032746758384383</v>
      </c>
      <c r="E1297" s="19">
        <v>44251</v>
      </c>
      <c r="F1297" s="20">
        <v>234.550003</v>
      </c>
      <c r="G1297" s="21">
        <f t="shared" si="100"/>
        <v>1.7451706949985193</v>
      </c>
      <c r="I1297" s="19">
        <v>44251</v>
      </c>
      <c r="J1297" s="20">
        <v>363.63369799999998</v>
      </c>
      <c r="K1297" s="27">
        <f t="shared" si="101"/>
        <v>1.4902014180845127</v>
      </c>
      <c r="M1297" s="19">
        <v>44251</v>
      </c>
      <c r="N1297" s="20">
        <v>579.96002199999998</v>
      </c>
      <c r="O1297" s="27">
        <f t="shared" si="102"/>
        <v>3.4820891969627157</v>
      </c>
    </row>
    <row r="1298" spans="1:15" x14ac:dyDescent="0.25">
      <c r="A1298" s="23">
        <v>44252</v>
      </c>
      <c r="B1298" s="24">
        <v>35.752422000000003</v>
      </c>
      <c r="C1298" s="25">
        <f t="shared" si="103"/>
        <v>1.1909052134495715</v>
      </c>
      <c r="E1298" s="19">
        <v>44252</v>
      </c>
      <c r="F1298" s="20">
        <v>228.990005</v>
      </c>
      <c r="G1298" s="21">
        <f t="shared" si="100"/>
        <v>1.7214657368706781</v>
      </c>
      <c r="I1298" s="19">
        <v>44252</v>
      </c>
      <c r="J1298" s="20">
        <v>338.11080900000002</v>
      </c>
      <c r="K1298" s="27">
        <f t="shared" si="101"/>
        <v>1.4200129588180121</v>
      </c>
      <c r="M1298" s="19">
        <v>44252</v>
      </c>
      <c r="N1298" s="20">
        <v>532.29998799999998</v>
      </c>
      <c r="O1298" s="27">
        <f t="shared" si="102"/>
        <v>3.3999110602083169</v>
      </c>
    </row>
    <row r="1299" spans="1:15" x14ac:dyDescent="0.25">
      <c r="A1299" s="23">
        <v>44253</v>
      </c>
      <c r="B1299" s="24">
        <v>34.538448000000002</v>
      </c>
      <c r="C1299" s="25">
        <f t="shared" si="103"/>
        <v>1.1569501991571132</v>
      </c>
      <c r="E1299" s="19">
        <v>44253</v>
      </c>
      <c r="F1299" s="20">
        <v>232.38000500000001</v>
      </c>
      <c r="G1299" s="21">
        <f t="shared" si="100"/>
        <v>1.7362698764662032</v>
      </c>
      <c r="I1299" s="19">
        <v>44253</v>
      </c>
      <c r="J1299" s="20">
        <v>345.601135</v>
      </c>
      <c r="K1299" s="27">
        <f t="shared" si="101"/>
        <v>1.4421664238969709</v>
      </c>
      <c r="M1299" s="19">
        <v>44253</v>
      </c>
      <c r="N1299" s="20">
        <v>548.580017</v>
      </c>
      <c r="O1299" s="27">
        <f t="shared" si="102"/>
        <v>3.4304953723762894</v>
      </c>
    </row>
    <row r="1300" spans="1:15" x14ac:dyDescent="0.25">
      <c r="A1300" s="23">
        <v>44256</v>
      </c>
      <c r="B1300" s="24">
        <v>35.613112999999998</v>
      </c>
      <c r="C1300" s="25">
        <f t="shared" si="103"/>
        <v>1.1880652336253672</v>
      </c>
      <c r="E1300" s="19">
        <v>44256</v>
      </c>
      <c r="F1300" s="20">
        <v>236.94000199999999</v>
      </c>
      <c r="G1300" s="21">
        <f t="shared" si="100"/>
        <v>1.7558928943760272</v>
      </c>
      <c r="I1300" s="19">
        <v>44256</v>
      </c>
      <c r="J1300" s="20">
        <v>344.15490699999998</v>
      </c>
      <c r="K1300" s="27">
        <f t="shared" si="101"/>
        <v>1.43798175014004</v>
      </c>
      <c r="M1300" s="19">
        <v>44256</v>
      </c>
      <c r="N1300" s="20">
        <v>553.669983</v>
      </c>
      <c r="O1300" s="27">
        <f t="shared" si="102"/>
        <v>3.4397738109673179</v>
      </c>
    </row>
    <row r="1301" spans="1:15" x14ac:dyDescent="0.25">
      <c r="A1301" s="23">
        <v>44257</v>
      </c>
      <c r="B1301" s="24">
        <v>35.354396999999999</v>
      </c>
      <c r="C1301" s="25">
        <f t="shared" si="103"/>
        <v>1.1808006061270633</v>
      </c>
      <c r="E1301" s="19">
        <v>44257</v>
      </c>
      <c r="F1301" s="20">
        <v>233.86999499999999</v>
      </c>
      <c r="G1301" s="21">
        <f t="shared" si="100"/>
        <v>1.742935998224739</v>
      </c>
      <c r="I1301" s="19">
        <v>44257</v>
      </c>
      <c r="J1301" s="20">
        <v>342.110321</v>
      </c>
      <c r="K1301" s="27">
        <f t="shared" si="101"/>
        <v>1.4320408614343618</v>
      </c>
      <c r="M1301" s="19">
        <v>44257</v>
      </c>
      <c r="N1301" s="20">
        <v>536.25</v>
      </c>
      <c r="O1301" s="27">
        <f t="shared" si="102"/>
        <v>3.4083110560142469</v>
      </c>
    </row>
    <row r="1302" spans="1:15" x14ac:dyDescent="0.25">
      <c r="A1302" s="23">
        <v>44258</v>
      </c>
      <c r="B1302" s="24">
        <v>36.239998</v>
      </c>
      <c r="C1302" s="25">
        <f t="shared" si="103"/>
        <v>1.2058498524768173</v>
      </c>
      <c r="E1302" s="19">
        <v>44258</v>
      </c>
      <c r="F1302" s="20">
        <v>227.55999800000001</v>
      </c>
      <c r="G1302" s="21">
        <f t="shared" si="100"/>
        <v>1.7159552091756778</v>
      </c>
      <c r="I1302" s="19">
        <v>44258</v>
      </c>
      <c r="J1302" s="20">
        <v>331.85726899999997</v>
      </c>
      <c r="K1302" s="27">
        <f t="shared" si="101"/>
        <v>1.4020708448326118</v>
      </c>
      <c r="M1302" s="19">
        <v>44258</v>
      </c>
      <c r="N1302" s="20">
        <v>512.19000200000005</v>
      </c>
      <c r="O1302" s="27">
        <f t="shared" si="102"/>
        <v>3.3634439268767178</v>
      </c>
    </row>
    <row r="1303" spans="1:15" x14ac:dyDescent="0.25">
      <c r="A1303" s="23">
        <v>44259</v>
      </c>
      <c r="B1303" s="24">
        <v>36.5</v>
      </c>
      <c r="C1303" s="25">
        <f t="shared" si="103"/>
        <v>1.2130243009963786</v>
      </c>
      <c r="E1303" s="19">
        <v>44259</v>
      </c>
      <c r="F1303" s="20">
        <v>226.729996</v>
      </c>
      <c r="G1303" s="21">
        <f t="shared" si="100"/>
        <v>1.7123078106553105</v>
      </c>
      <c r="I1303" s="19">
        <v>44259</v>
      </c>
      <c r="J1303" s="20">
        <v>329.663025</v>
      </c>
      <c r="K1303" s="27">
        <f t="shared" si="101"/>
        <v>1.3954588335706255</v>
      </c>
      <c r="M1303" s="19">
        <v>44259</v>
      </c>
      <c r="N1303" s="20">
        <v>494.80999800000001</v>
      </c>
      <c r="O1303" s="27">
        <f t="shared" si="102"/>
        <v>3.3295111989200326</v>
      </c>
    </row>
    <row r="1304" spans="1:15" x14ac:dyDescent="0.25">
      <c r="A1304" s="23">
        <v>44260</v>
      </c>
      <c r="B1304" s="24">
        <v>36.93</v>
      </c>
      <c r="C1304" s="25">
        <f t="shared" si="103"/>
        <v>1.2248051229141868</v>
      </c>
      <c r="E1304" s="19">
        <v>44260</v>
      </c>
      <c r="F1304" s="20">
        <v>231.60000600000001</v>
      </c>
      <c r="G1304" s="21">
        <f t="shared" si="100"/>
        <v>1.733787147690186</v>
      </c>
      <c r="I1304" s="19">
        <v>44260</v>
      </c>
      <c r="J1304" s="20">
        <v>329.37377900000001</v>
      </c>
      <c r="K1304" s="27">
        <f t="shared" si="101"/>
        <v>1.3945814345963243</v>
      </c>
      <c r="M1304" s="19">
        <v>44260</v>
      </c>
      <c r="N1304" s="20">
        <v>498.459991</v>
      </c>
      <c r="O1304" s="27">
        <f t="shared" si="102"/>
        <v>3.3368877535869816</v>
      </c>
    </row>
    <row r="1305" spans="1:15" x14ac:dyDescent="0.25">
      <c r="A1305" s="23">
        <v>44263</v>
      </c>
      <c r="B1305" s="24">
        <v>37.130001</v>
      </c>
      <c r="C1305" s="25">
        <f t="shared" si="103"/>
        <v>1.2302208012245035</v>
      </c>
      <c r="E1305" s="19">
        <v>44263</v>
      </c>
      <c r="F1305" s="20">
        <v>227.38999899999999</v>
      </c>
      <c r="G1305" s="21">
        <f t="shared" si="100"/>
        <v>1.7156092250177659</v>
      </c>
      <c r="I1305" s="19">
        <v>44263</v>
      </c>
      <c r="J1305" s="20">
        <v>332.635223</v>
      </c>
      <c r="K1305" s="27">
        <f t="shared" si="101"/>
        <v>1.4044833885706265</v>
      </c>
      <c r="M1305" s="19">
        <v>44263</v>
      </c>
      <c r="N1305" s="20">
        <v>463.73001099999999</v>
      </c>
      <c r="O1305" s="27">
        <f t="shared" si="102"/>
        <v>3.2672131946914416</v>
      </c>
    </row>
    <row r="1306" spans="1:15" x14ac:dyDescent="0.25">
      <c r="A1306" s="23">
        <v>44264</v>
      </c>
      <c r="B1306" s="24">
        <v>36.32</v>
      </c>
      <c r="C1306" s="25">
        <f t="shared" si="103"/>
        <v>1.2084055311414243</v>
      </c>
      <c r="E1306" s="19">
        <v>44264</v>
      </c>
      <c r="F1306" s="20">
        <v>233.779999</v>
      </c>
      <c r="G1306" s="21">
        <f t="shared" si="100"/>
        <v>1.7437107247675416</v>
      </c>
      <c r="I1306" s="19">
        <v>44264</v>
      </c>
      <c r="J1306" s="20">
        <v>353.15124500000002</v>
      </c>
      <c r="K1306" s="27">
        <f t="shared" si="101"/>
        <v>1.4661606271233218</v>
      </c>
      <c r="M1306" s="19">
        <v>44264</v>
      </c>
      <c r="N1306" s="20">
        <v>500.80999800000001</v>
      </c>
      <c r="O1306" s="27">
        <f t="shared" si="102"/>
        <v>3.3471734865001164</v>
      </c>
    </row>
    <row r="1307" spans="1:15" x14ac:dyDescent="0.25">
      <c r="A1307" s="23">
        <v>44265</v>
      </c>
      <c r="B1307" s="24">
        <v>37.369999</v>
      </c>
      <c r="C1307" s="25">
        <f t="shared" si="103"/>
        <v>1.2373151952383405</v>
      </c>
      <c r="E1307" s="19">
        <v>44265</v>
      </c>
      <c r="F1307" s="20">
        <v>232.41999799999999</v>
      </c>
      <c r="G1307" s="21">
        <f t="shared" si="100"/>
        <v>1.7378932852696485</v>
      </c>
      <c r="I1307" s="19">
        <v>44265</v>
      </c>
      <c r="J1307" s="20">
        <v>356.99115</v>
      </c>
      <c r="K1307" s="27">
        <f t="shared" si="101"/>
        <v>1.4770338862562467</v>
      </c>
      <c r="M1307" s="19">
        <v>44265</v>
      </c>
      <c r="N1307" s="20">
        <v>498.73001099999999</v>
      </c>
      <c r="O1307" s="27">
        <f t="shared" si="102"/>
        <v>3.3430202407416321</v>
      </c>
    </row>
    <row r="1308" spans="1:15" x14ac:dyDescent="0.25">
      <c r="A1308" s="23">
        <v>44266</v>
      </c>
      <c r="B1308" s="24">
        <v>37.240001999999997</v>
      </c>
      <c r="C1308" s="25">
        <f t="shared" si="103"/>
        <v>1.2338365491725485</v>
      </c>
      <c r="E1308" s="19">
        <v>44266</v>
      </c>
      <c r="F1308" s="20">
        <v>237.13000500000001</v>
      </c>
      <c r="G1308" s="21">
        <f t="shared" si="100"/>
        <v>1.7581583529941565</v>
      </c>
      <c r="I1308" s="19">
        <v>44266</v>
      </c>
      <c r="J1308" s="20">
        <v>357.42999300000002</v>
      </c>
      <c r="K1308" s="27">
        <f t="shared" si="101"/>
        <v>1.4782631688308987</v>
      </c>
      <c r="M1308" s="19">
        <v>44266</v>
      </c>
      <c r="N1308" s="20">
        <v>519.73999000000003</v>
      </c>
      <c r="O1308" s="27">
        <f t="shared" si="102"/>
        <v>3.3851472002920975</v>
      </c>
    </row>
    <row r="1309" spans="1:15" x14ac:dyDescent="0.25">
      <c r="A1309" s="23">
        <v>44267</v>
      </c>
      <c r="B1309" s="24">
        <v>37.939999</v>
      </c>
      <c r="C1309" s="25">
        <f t="shared" si="103"/>
        <v>1.2526334600857112</v>
      </c>
      <c r="E1309" s="19">
        <v>44267</v>
      </c>
      <c r="F1309" s="20">
        <v>235.75</v>
      </c>
      <c r="G1309" s="21">
        <f t="shared" si="100"/>
        <v>1.7523387394028691</v>
      </c>
      <c r="I1309" s="19">
        <v>44267</v>
      </c>
      <c r="J1309" s="20">
        <v>361.10998499999999</v>
      </c>
      <c r="K1309" s="27">
        <f t="shared" si="101"/>
        <v>1.488558868889847</v>
      </c>
      <c r="M1309" s="19">
        <v>44267</v>
      </c>
      <c r="N1309" s="20">
        <v>514.23999000000003</v>
      </c>
      <c r="O1309" s="27">
        <f t="shared" si="102"/>
        <v>3.3745649859044766</v>
      </c>
    </row>
    <row r="1310" spans="1:15" x14ac:dyDescent="0.25">
      <c r="A1310" s="23">
        <v>44270</v>
      </c>
      <c r="B1310" s="24">
        <v>37.75</v>
      </c>
      <c r="C1310" s="25">
        <f t="shared" si="103"/>
        <v>1.2476255790891935</v>
      </c>
      <c r="E1310" s="19">
        <v>44270</v>
      </c>
      <c r="F1310" s="20">
        <v>234.80999800000001</v>
      </c>
      <c r="G1310" s="21">
        <f t="shared" si="100"/>
        <v>1.7483514562639508</v>
      </c>
      <c r="I1310" s="19">
        <v>44270</v>
      </c>
      <c r="J1310" s="20">
        <v>362.97000100000002</v>
      </c>
      <c r="K1310" s="27">
        <f t="shared" si="101"/>
        <v>1.4937096984909726</v>
      </c>
      <c r="M1310" s="19">
        <v>44270</v>
      </c>
      <c r="N1310" s="20">
        <v>527.65002400000003</v>
      </c>
      <c r="O1310" s="27">
        <f t="shared" si="102"/>
        <v>3.4006423705123909</v>
      </c>
    </row>
    <row r="1311" spans="1:15" x14ac:dyDescent="0.25">
      <c r="A1311" s="23">
        <v>44271</v>
      </c>
      <c r="B1311" s="24">
        <v>37.639999000000003</v>
      </c>
      <c r="C1311" s="25">
        <f t="shared" si="103"/>
        <v>1.244711645314359</v>
      </c>
      <c r="E1311" s="19">
        <v>44271</v>
      </c>
      <c r="F1311" s="20">
        <v>237.71000699999999</v>
      </c>
      <c r="G1311" s="21">
        <f t="shared" si="100"/>
        <v>1.7607019056685795</v>
      </c>
      <c r="I1311" s="19">
        <v>44271</v>
      </c>
      <c r="J1311" s="20">
        <v>366.01001000000002</v>
      </c>
      <c r="K1311" s="27">
        <f t="shared" si="101"/>
        <v>1.5020850710882248</v>
      </c>
      <c r="M1311" s="19">
        <v>44271</v>
      </c>
      <c r="N1311" s="20">
        <v>531.65002400000003</v>
      </c>
      <c r="O1311" s="27">
        <f t="shared" si="102"/>
        <v>3.4082231528833971</v>
      </c>
    </row>
    <row r="1312" spans="1:15" x14ac:dyDescent="0.25">
      <c r="A1312" s="23">
        <v>44272</v>
      </c>
      <c r="B1312" s="24">
        <v>37.950001</v>
      </c>
      <c r="C1312" s="25">
        <f t="shared" si="103"/>
        <v>1.2529476179029873</v>
      </c>
      <c r="E1312" s="19">
        <v>44272</v>
      </c>
      <c r="F1312" s="20">
        <v>237.03999300000001</v>
      </c>
      <c r="G1312" s="21">
        <f t="shared" si="100"/>
        <v>1.7578832864255118</v>
      </c>
      <c r="I1312" s="19">
        <v>44272</v>
      </c>
      <c r="J1312" s="20">
        <v>363.25</v>
      </c>
      <c r="K1312" s="27">
        <f t="shared" si="101"/>
        <v>1.4945442663982109</v>
      </c>
      <c r="M1312" s="19">
        <v>44272</v>
      </c>
      <c r="N1312" s="20">
        <v>533.65002400000003</v>
      </c>
      <c r="O1312" s="27">
        <f t="shared" si="102"/>
        <v>3.4119850261265361</v>
      </c>
    </row>
    <row r="1313" spans="1:15" x14ac:dyDescent="0.25">
      <c r="A1313" s="23">
        <v>44273</v>
      </c>
      <c r="B1313" s="24">
        <v>38.939999</v>
      </c>
      <c r="C1313" s="25">
        <f t="shared" si="103"/>
        <v>1.2790345210364022</v>
      </c>
      <c r="E1313" s="19">
        <v>44273</v>
      </c>
      <c r="F1313" s="20">
        <v>230.720001</v>
      </c>
      <c r="G1313" s="21">
        <f t="shared" si="100"/>
        <v>1.7312211526648178</v>
      </c>
      <c r="I1313" s="19">
        <v>44273</v>
      </c>
      <c r="J1313" s="20">
        <v>363.82000699999998</v>
      </c>
      <c r="K1313" s="27">
        <f t="shared" si="101"/>
        <v>1.4961134529088784</v>
      </c>
      <c r="M1313" s="19">
        <v>44273</v>
      </c>
      <c r="N1313" s="20">
        <v>508.89999399999999</v>
      </c>
      <c r="O1313" s="27">
        <f t="shared" si="102"/>
        <v>3.3656062593563503</v>
      </c>
    </row>
    <row r="1314" spans="1:15" x14ac:dyDescent="0.25">
      <c r="A1314" s="23">
        <v>44274</v>
      </c>
      <c r="B1314" s="24">
        <v>38.529998999999997</v>
      </c>
      <c r="C1314" s="25">
        <f t="shared" si="103"/>
        <v>1.2685055017624161</v>
      </c>
      <c r="E1314" s="19">
        <v>44274</v>
      </c>
      <c r="F1314" s="20">
        <v>230.35000600000001</v>
      </c>
      <c r="G1314" s="21">
        <f t="shared" si="100"/>
        <v>1.7296174988922957</v>
      </c>
      <c r="I1314" s="19">
        <v>44274</v>
      </c>
      <c r="J1314" s="20">
        <v>363.70001200000002</v>
      </c>
      <c r="K1314" s="27">
        <f t="shared" si="101"/>
        <v>1.4957836332241683</v>
      </c>
      <c r="M1314" s="19">
        <v>44274</v>
      </c>
      <c r="N1314" s="20">
        <v>513.830017</v>
      </c>
      <c r="O1314" s="27">
        <f t="shared" si="102"/>
        <v>3.3752938660730445</v>
      </c>
    </row>
    <row r="1315" spans="1:15" x14ac:dyDescent="0.25">
      <c r="A1315" s="23">
        <v>44277</v>
      </c>
      <c r="B1315" s="24">
        <v>37.659999999999997</v>
      </c>
      <c r="C1315" s="25">
        <f t="shared" si="103"/>
        <v>1.2459257191883237</v>
      </c>
      <c r="E1315" s="19">
        <v>44277</v>
      </c>
      <c r="F1315" s="20">
        <v>235.990005</v>
      </c>
      <c r="G1315" s="21">
        <f t="shared" si="100"/>
        <v>1.7541019740522399</v>
      </c>
      <c r="I1315" s="19">
        <v>44277</v>
      </c>
      <c r="J1315" s="20">
        <v>369.32000699999998</v>
      </c>
      <c r="K1315" s="27">
        <f t="shared" si="101"/>
        <v>1.5112359148149646</v>
      </c>
      <c r="M1315" s="19">
        <v>44277</v>
      </c>
      <c r="N1315" s="20">
        <v>527.45001200000002</v>
      </c>
      <c r="O1315" s="27">
        <f t="shared" si="102"/>
        <v>3.4018006767874525</v>
      </c>
    </row>
    <row r="1316" spans="1:15" x14ac:dyDescent="0.25">
      <c r="A1316" s="23">
        <v>44278</v>
      </c>
      <c r="B1316" s="24">
        <v>36.900002000000001</v>
      </c>
      <c r="C1316" s="25">
        <f t="shared" si="103"/>
        <v>1.2257452093635761</v>
      </c>
      <c r="E1316" s="19">
        <v>44278</v>
      </c>
      <c r="F1316" s="20">
        <v>237.58000200000001</v>
      </c>
      <c r="G1316" s="21">
        <f t="shared" si="100"/>
        <v>1.760839534823087</v>
      </c>
      <c r="I1316" s="19">
        <v>44278</v>
      </c>
      <c r="J1316" s="20">
        <v>374.42001299999998</v>
      </c>
      <c r="K1316" s="27">
        <f t="shared" si="101"/>
        <v>1.5250450935849629</v>
      </c>
      <c r="M1316" s="19">
        <v>44278</v>
      </c>
      <c r="N1316" s="20">
        <v>522.830017</v>
      </c>
      <c r="O1316" s="27">
        <f t="shared" si="102"/>
        <v>3.3930415623787109</v>
      </c>
    </row>
    <row r="1317" spans="1:15" x14ac:dyDescent="0.25">
      <c r="A1317" s="23">
        <v>44279</v>
      </c>
      <c r="B1317" s="24">
        <v>36.900002000000001</v>
      </c>
      <c r="C1317" s="25">
        <f t="shared" si="103"/>
        <v>1.2257452093635761</v>
      </c>
      <c r="E1317" s="19">
        <v>44279</v>
      </c>
      <c r="F1317" s="20">
        <v>235.46000699999999</v>
      </c>
      <c r="G1317" s="21">
        <f t="shared" si="100"/>
        <v>1.7519162459008149</v>
      </c>
      <c r="I1317" s="19">
        <v>44279</v>
      </c>
      <c r="J1317" s="20">
        <v>366.22000100000002</v>
      </c>
      <c r="K1317" s="27">
        <f t="shared" si="101"/>
        <v>1.5031445227946938</v>
      </c>
      <c r="M1317" s="19">
        <v>44279</v>
      </c>
      <c r="N1317" s="20">
        <v>505.72000100000002</v>
      </c>
      <c r="O1317" s="27">
        <f t="shared" si="102"/>
        <v>3.3603157902469247</v>
      </c>
    </row>
    <row r="1318" spans="1:15" x14ac:dyDescent="0.25">
      <c r="A1318" s="23">
        <v>44280</v>
      </c>
      <c r="B1318" s="24">
        <v>37.659999999999997</v>
      </c>
      <c r="C1318" s="25">
        <f t="shared" si="103"/>
        <v>1.2463413600087712</v>
      </c>
      <c r="E1318" s="19">
        <v>44280</v>
      </c>
      <c r="F1318" s="20">
        <v>232.33999600000001</v>
      </c>
      <c r="G1318" s="21">
        <f t="shared" si="100"/>
        <v>1.7386655412917729</v>
      </c>
      <c r="I1318" s="19">
        <v>44280</v>
      </c>
      <c r="J1318" s="20">
        <v>367.60000600000001</v>
      </c>
      <c r="K1318" s="27">
        <f t="shared" si="101"/>
        <v>1.5069127631863484</v>
      </c>
      <c r="M1318" s="19">
        <v>44280</v>
      </c>
      <c r="N1318" s="20">
        <v>501.41000400000001</v>
      </c>
      <c r="O1318" s="27">
        <f t="shared" si="102"/>
        <v>3.3517932936253207</v>
      </c>
    </row>
    <row r="1319" spans="1:15" x14ac:dyDescent="0.25">
      <c r="A1319" s="23">
        <v>44281</v>
      </c>
      <c r="B1319" s="24">
        <v>38.68</v>
      </c>
      <c r="C1319" s="25">
        <f t="shared" si="103"/>
        <v>1.2734257997326162</v>
      </c>
      <c r="E1319" s="19">
        <v>44281</v>
      </c>
      <c r="F1319" s="20">
        <v>236.479996</v>
      </c>
      <c r="G1319" s="21">
        <f t="shared" si="100"/>
        <v>1.7564842555522311</v>
      </c>
      <c r="I1319" s="19">
        <v>44281</v>
      </c>
      <c r="J1319" s="20">
        <v>371.83999599999999</v>
      </c>
      <c r="K1319" s="27">
        <f t="shared" si="101"/>
        <v>1.5184470121819809</v>
      </c>
      <c r="M1319" s="19">
        <v>44281</v>
      </c>
      <c r="N1319" s="20">
        <v>513.57000700000003</v>
      </c>
      <c r="O1319" s="27">
        <f t="shared" si="102"/>
        <v>3.3760449098734879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0"/>
  <sheetViews>
    <sheetView workbookViewId="0">
      <selection activeCell="A14" sqref="A14"/>
    </sheetView>
  </sheetViews>
  <sheetFormatPr defaultRowHeight="13.8" x14ac:dyDescent="0.25"/>
  <cols>
    <col min="1" max="1" width="10.09765625" bestFit="1" customWidth="1"/>
    <col min="2" max="2" width="24.69921875" bestFit="1" customWidth="1"/>
    <col min="3" max="3" width="18.5" bestFit="1" customWidth="1"/>
    <col min="5" max="5" width="10.09765625" bestFit="1" customWidth="1"/>
    <col min="6" max="6" width="24.69921875" bestFit="1" customWidth="1"/>
    <col min="7" max="7" width="18.5" bestFit="1" customWidth="1"/>
    <col min="9" max="9" width="10.09765625" bestFit="1" customWidth="1"/>
    <col min="10" max="10" width="24.69921875" bestFit="1" customWidth="1"/>
    <col min="11" max="11" width="18.5" bestFit="1" customWidth="1"/>
    <col min="13" max="13" width="10.09765625" bestFit="1" customWidth="1"/>
    <col min="14" max="14" width="24.69921875" bestFit="1" customWidth="1"/>
    <col min="15" max="15" width="18.5" bestFit="1" customWidth="1"/>
    <col min="17" max="17" width="10.09765625" bestFit="1" customWidth="1"/>
    <col min="18" max="18" width="24.69921875" bestFit="1" customWidth="1"/>
    <col min="19" max="19" width="18.5" bestFit="1" customWidth="1"/>
  </cols>
  <sheetData>
    <row r="1" spans="1:19" ht="14.4" thickBot="1" x14ac:dyDescent="0.3">
      <c r="A1" s="37" t="s">
        <v>1</v>
      </c>
      <c r="B1" s="29"/>
      <c r="C1" s="30"/>
      <c r="E1" s="33" t="s">
        <v>5</v>
      </c>
      <c r="F1" s="35"/>
      <c r="G1" s="36"/>
      <c r="I1" s="33" t="s">
        <v>4</v>
      </c>
      <c r="J1" s="31"/>
      <c r="K1" s="32"/>
      <c r="M1" s="33" t="s">
        <v>3</v>
      </c>
      <c r="N1" s="31"/>
      <c r="O1" s="32"/>
      <c r="Q1" s="33" t="s">
        <v>2</v>
      </c>
      <c r="R1" s="31"/>
      <c r="S1" s="32"/>
    </row>
    <row r="2" spans="1:19" ht="14.4" thickBot="1" x14ac:dyDescent="0.3">
      <c r="A2" s="39" t="s">
        <v>0</v>
      </c>
      <c r="B2" s="39" t="s">
        <v>26</v>
      </c>
      <c r="C2" s="39" t="s">
        <v>10</v>
      </c>
      <c r="D2" s="22"/>
      <c r="E2" s="39" t="s">
        <v>0</v>
      </c>
      <c r="F2" s="40" t="s">
        <v>26</v>
      </c>
      <c r="G2" s="39" t="s">
        <v>10</v>
      </c>
      <c r="H2" s="11"/>
      <c r="I2" s="39" t="s">
        <v>0</v>
      </c>
      <c r="J2" s="39" t="s">
        <v>26</v>
      </c>
      <c r="K2" s="41" t="s">
        <v>10</v>
      </c>
      <c r="L2" s="11"/>
      <c r="M2" s="5" t="s">
        <v>0</v>
      </c>
      <c r="N2" s="40" t="s">
        <v>26</v>
      </c>
      <c r="O2" s="41" t="s">
        <v>10</v>
      </c>
      <c r="P2" s="11"/>
      <c r="Q2" s="39" t="s">
        <v>0</v>
      </c>
      <c r="R2" s="39" t="s">
        <v>26</v>
      </c>
      <c r="S2" s="39" t="s">
        <v>10</v>
      </c>
    </row>
    <row r="3" spans="1:19" x14ac:dyDescent="0.25">
      <c r="A3" s="23">
        <v>42373</v>
      </c>
      <c r="B3" s="11">
        <v>115.94414500000001</v>
      </c>
      <c r="C3" s="11">
        <v>0</v>
      </c>
      <c r="D3" s="11"/>
      <c r="E3" s="23">
        <v>42373</v>
      </c>
      <c r="F3" s="11">
        <v>55.860000999999997</v>
      </c>
      <c r="G3" s="11">
        <v>0</v>
      </c>
      <c r="H3" s="11"/>
      <c r="I3" s="23">
        <v>42373</v>
      </c>
      <c r="J3" s="11">
        <v>39.095455000000001</v>
      </c>
      <c r="K3" s="11">
        <v>0</v>
      </c>
      <c r="L3" s="11"/>
      <c r="M3" s="23">
        <v>42373</v>
      </c>
      <c r="N3" s="42">
        <v>109.959999</v>
      </c>
      <c r="O3" s="11">
        <v>0</v>
      </c>
      <c r="P3" s="11"/>
      <c r="Q3" s="23">
        <v>42373</v>
      </c>
      <c r="R3" s="11">
        <v>102.220001</v>
      </c>
      <c r="S3" s="11">
        <v>0</v>
      </c>
    </row>
    <row r="4" spans="1:19" x14ac:dyDescent="0.25">
      <c r="A4" s="23">
        <v>42374</v>
      </c>
      <c r="B4" s="11">
        <v>115.377983</v>
      </c>
      <c r="C4" s="25">
        <f>(B4/B3-1)+C3</f>
        <v>-4.8830581311372079E-3</v>
      </c>
      <c r="D4" s="25"/>
      <c r="E4" s="23">
        <v>42374</v>
      </c>
      <c r="F4" s="11">
        <v>55.59</v>
      </c>
      <c r="G4" s="25">
        <f>(F4/F3-1)+G3</f>
        <v>-4.8335301676775133E-3</v>
      </c>
      <c r="H4" s="11"/>
      <c r="I4" s="23">
        <v>42374</v>
      </c>
      <c r="J4" s="11">
        <v>38.722763</v>
      </c>
      <c r="K4" s="25">
        <f>(J4/J3-1)+K3</f>
        <v>-9.5328728109188576E-3</v>
      </c>
      <c r="L4" s="11"/>
      <c r="M4" s="23">
        <v>42374</v>
      </c>
      <c r="N4" s="42">
        <v>107.660004</v>
      </c>
      <c r="O4" s="25">
        <f>(N4/N3-1)+O3</f>
        <v>-2.0916651699860345E-2</v>
      </c>
      <c r="P4" s="11"/>
      <c r="Q4" s="23">
        <v>42374</v>
      </c>
      <c r="R4" s="11">
        <v>102.730003</v>
      </c>
      <c r="S4" s="25">
        <f>(R4/R3-1)+S3</f>
        <v>4.9892584133315321E-3</v>
      </c>
    </row>
    <row r="5" spans="1:19" x14ac:dyDescent="0.25">
      <c r="A5" s="23">
        <v>42375</v>
      </c>
      <c r="B5" s="11">
        <v>114.18377700000001</v>
      </c>
      <c r="C5" s="25">
        <f t="shared" ref="C5:C68" si="0">(B5/B4-1)+C4</f>
        <v>-1.5233438411229261E-2</v>
      </c>
      <c r="D5" s="11"/>
      <c r="E5" s="23">
        <v>42375</v>
      </c>
      <c r="F5" s="11">
        <v>54.91</v>
      </c>
      <c r="G5" s="25">
        <f t="shared" ref="G5:G68" si="1">(F5/F4-1)+G4</f>
        <v>-1.7065946069818261E-2</v>
      </c>
      <c r="H5" s="11"/>
      <c r="I5" s="23">
        <v>42375</v>
      </c>
      <c r="J5" s="11">
        <v>39.401257000000001</v>
      </c>
      <c r="K5" s="25">
        <f t="shared" ref="K5:K68" si="2">(J5/J4-1)+K4</f>
        <v>7.9889657004498238E-3</v>
      </c>
      <c r="L5" s="11"/>
      <c r="M5" s="23">
        <v>42375</v>
      </c>
      <c r="N5" s="42">
        <v>117.68</v>
      </c>
      <c r="O5" s="25">
        <f t="shared" ref="O5:O68" si="3">(N5/N4-1)+O4</f>
        <v>7.2154086064555867E-2</v>
      </c>
      <c r="P5" s="11"/>
      <c r="Q5" s="23">
        <v>42375</v>
      </c>
      <c r="R5" s="11">
        <v>102.970001</v>
      </c>
      <c r="S5" s="25">
        <f t="shared" ref="S5:S68" si="4">(R5/R4-1)+S4</f>
        <v>7.3254600388683588E-3</v>
      </c>
    </row>
    <row r="6" spans="1:19" x14ac:dyDescent="0.25">
      <c r="A6" s="23">
        <v>42376</v>
      </c>
      <c r="B6" s="11">
        <v>110.92847399999999</v>
      </c>
      <c r="C6" s="25">
        <f t="shared" si="0"/>
        <v>-4.3742768593922454E-2</v>
      </c>
      <c r="D6" s="11"/>
      <c r="E6" s="23">
        <v>42376</v>
      </c>
      <c r="F6" s="11">
        <v>54.790000999999997</v>
      </c>
      <c r="G6" s="25">
        <f t="shared" si="1"/>
        <v>-1.9251322139750893E-2</v>
      </c>
      <c r="H6" s="11"/>
      <c r="I6" s="23">
        <v>42376</v>
      </c>
      <c r="J6" s="11">
        <v>38.655853</v>
      </c>
      <c r="K6" s="25">
        <f t="shared" si="2"/>
        <v>-1.0929313987936728E-2</v>
      </c>
      <c r="L6" s="11"/>
      <c r="M6" s="23">
        <v>42376</v>
      </c>
      <c r="N6" s="42">
        <v>114.55999799999999</v>
      </c>
      <c r="O6" s="25">
        <f t="shared" si="3"/>
        <v>4.5641492590728472E-2</v>
      </c>
      <c r="P6" s="11"/>
      <c r="Q6" s="23">
        <v>42376</v>
      </c>
      <c r="R6" s="11">
        <v>97.919998000000007</v>
      </c>
      <c r="S6" s="25">
        <f t="shared" si="4"/>
        <v>-4.1717979321688636E-2</v>
      </c>
    </row>
    <row r="7" spans="1:19" x14ac:dyDescent="0.25">
      <c r="A7" s="23">
        <v>42377</v>
      </c>
      <c r="B7" s="11">
        <v>109.60157</v>
      </c>
      <c r="C7" s="25">
        <f t="shared" si="0"/>
        <v>-5.5704566608019368E-2</v>
      </c>
      <c r="D7" s="11"/>
      <c r="E7" s="23">
        <v>42377</v>
      </c>
      <c r="F7" s="11">
        <v>53.91</v>
      </c>
      <c r="G7" s="25">
        <f t="shared" si="1"/>
        <v>-3.5312665157430367E-2</v>
      </c>
      <c r="H7" s="11"/>
      <c r="I7" s="23">
        <v>42377</v>
      </c>
      <c r="J7" s="11">
        <v>38.579407000000003</v>
      </c>
      <c r="K7" s="25">
        <f t="shared" si="2"/>
        <v>-1.2906918776531051E-2</v>
      </c>
      <c r="L7" s="11"/>
      <c r="M7" s="23">
        <v>42377</v>
      </c>
      <c r="N7" s="42">
        <v>111.389999</v>
      </c>
      <c r="O7" s="25">
        <f t="shared" si="3"/>
        <v>1.797041145121947E-2</v>
      </c>
      <c r="P7" s="11"/>
      <c r="Q7" s="23">
        <v>42377</v>
      </c>
      <c r="R7" s="11">
        <v>97.330001999999993</v>
      </c>
      <c r="S7" s="25">
        <f t="shared" si="4"/>
        <v>-4.7743265392466649E-2</v>
      </c>
    </row>
    <row r="8" spans="1:19" x14ac:dyDescent="0.25">
      <c r="A8" s="23">
        <v>42380</v>
      </c>
      <c r="B8" s="11">
        <v>111.26460299999999</v>
      </c>
      <c r="C8" s="25">
        <f t="shared" si="0"/>
        <v>-4.053112520567459E-2</v>
      </c>
      <c r="D8" s="11"/>
      <c r="E8" s="23">
        <v>42380</v>
      </c>
      <c r="F8" s="11">
        <v>54.73</v>
      </c>
      <c r="G8" s="25">
        <f t="shared" si="1"/>
        <v>-2.0102129078780728E-2</v>
      </c>
      <c r="H8" s="11"/>
      <c r="I8" s="23">
        <v>42380</v>
      </c>
      <c r="J8" s="11">
        <v>39.257914999999997</v>
      </c>
      <c r="K8" s="25">
        <f t="shared" si="2"/>
        <v>4.6803914690617399E-3</v>
      </c>
      <c r="L8" s="11"/>
      <c r="M8" s="23">
        <v>42380</v>
      </c>
      <c r="N8" s="42">
        <v>114.970001</v>
      </c>
      <c r="O8" s="25">
        <f t="shared" si="3"/>
        <v>5.0109759975677126E-2</v>
      </c>
      <c r="P8" s="11"/>
      <c r="Q8" s="23">
        <v>42380</v>
      </c>
      <c r="R8" s="11">
        <v>97.510002</v>
      </c>
      <c r="S8" s="25">
        <f t="shared" si="4"/>
        <v>-4.5893887027098734E-2</v>
      </c>
    </row>
    <row r="9" spans="1:19" x14ac:dyDescent="0.25">
      <c r="A9" s="23">
        <v>42381</v>
      </c>
      <c r="B9" s="11">
        <v>112.777275</v>
      </c>
      <c r="C9" s="25">
        <f t="shared" si="0"/>
        <v>-2.6935858074761398E-2</v>
      </c>
      <c r="D9" s="11"/>
      <c r="E9" s="23">
        <v>42381</v>
      </c>
      <c r="F9" s="11">
        <v>56.82</v>
      </c>
      <c r="G9" s="25">
        <f t="shared" si="1"/>
        <v>1.8085336662129303E-2</v>
      </c>
      <c r="H9" s="11"/>
      <c r="I9" s="23">
        <v>42381</v>
      </c>
      <c r="J9" s="11">
        <v>40.137115000000001</v>
      </c>
      <c r="K9" s="25">
        <f t="shared" si="2"/>
        <v>2.7075875284236495E-2</v>
      </c>
      <c r="L9" s="11"/>
      <c r="M9" s="23">
        <v>42381</v>
      </c>
      <c r="N9" s="42">
        <v>116.58000199999999</v>
      </c>
      <c r="O9" s="25">
        <f t="shared" si="3"/>
        <v>6.4113421678698157E-2</v>
      </c>
      <c r="P9" s="11"/>
      <c r="Q9" s="23">
        <v>42381</v>
      </c>
      <c r="R9" s="11">
        <v>99.370002999999997</v>
      </c>
      <c r="S9" s="25">
        <f t="shared" si="4"/>
        <v>-2.6818910492896753E-2</v>
      </c>
    </row>
    <row r="10" spans="1:19" x14ac:dyDescent="0.25">
      <c r="A10" s="23">
        <v>42382</v>
      </c>
      <c r="B10" s="11">
        <v>107.39006000000001</v>
      </c>
      <c r="C10" s="25">
        <f t="shared" si="0"/>
        <v>-7.4704479900390752E-2</v>
      </c>
      <c r="D10" s="11"/>
      <c r="E10" s="23">
        <v>42382</v>
      </c>
      <c r="F10" s="11">
        <v>55.970001000000003</v>
      </c>
      <c r="G10" s="25">
        <f t="shared" si="1"/>
        <v>3.125832966247577E-3</v>
      </c>
      <c r="H10" s="11"/>
      <c r="I10" s="23">
        <v>42382</v>
      </c>
      <c r="J10" s="11">
        <v>38.321396</v>
      </c>
      <c r="K10" s="25">
        <f t="shared" si="2"/>
        <v>-1.816202983176407E-2</v>
      </c>
      <c r="L10" s="11"/>
      <c r="M10" s="23">
        <v>42382</v>
      </c>
      <c r="N10" s="42">
        <v>106.55999799999999</v>
      </c>
      <c r="O10" s="25">
        <f t="shared" si="3"/>
        <v>-2.1836173690154226E-2</v>
      </c>
      <c r="P10" s="11"/>
      <c r="Q10" s="23">
        <v>42382</v>
      </c>
      <c r="R10" s="11">
        <v>95.440002000000007</v>
      </c>
      <c r="S10" s="25">
        <f t="shared" si="4"/>
        <v>-6.636807906844755E-2</v>
      </c>
    </row>
    <row r="11" spans="1:19" x14ac:dyDescent="0.25">
      <c r="A11" s="23">
        <v>42383</v>
      </c>
      <c r="B11" s="11">
        <v>105.81549800000001</v>
      </c>
      <c r="C11" s="25">
        <f t="shared" si="0"/>
        <v>-8.9366563150926281E-2</v>
      </c>
      <c r="D11" s="11"/>
      <c r="E11" s="23">
        <v>42383</v>
      </c>
      <c r="F11" s="11">
        <v>56.630001</v>
      </c>
      <c r="G11" s="25">
        <f t="shared" si="1"/>
        <v>1.4917864200979958E-2</v>
      </c>
      <c r="H11" s="11"/>
      <c r="I11" s="23">
        <v>42383</v>
      </c>
      <c r="J11" s="11">
        <v>38.751427</v>
      </c>
      <c r="K11" s="25">
        <f t="shared" si="2"/>
        <v>-6.9403352985065725E-3</v>
      </c>
      <c r="L11" s="11"/>
      <c r="M11" s="23">
        <v>42383</v>
      </c>
      <c r="N11" s="42">
        <v>107.05999799999999</v>
      </c>
      <c r="O11" s="25">
        <f t="shared" si="3"/>
        <v>-1.7143981409895259E-2</v>
      </c>
      <c r="P11" s="11"/>
      <c r="Q11" s="23">
        <v>42383</v>
      </c>
      <c r="R11" s="11">
        <v>98.370002999999997</v>
      </c>
      <c r="S11" s="25">
        <f t="shared" si="4"/>
        <v>-3.5668153056291896E-2</v>
      </c>
    </row>
    <row r="12" spans="1:19" x14ac:dyDescent="0.25">
      <c r="A12" s="23">
        <v>42384</v>
      </c>
      <c r="B12" s="11">
        <v>105.470512</v>
      </c>
      <c r="C12" s="25">
        <f t="shared" si="0"/>
        <v>-9.2626822815347176E-2</v>
      </c>
      <c r="D12" s="11"/>
      <c r="E12" s="23">
        <v>42384</v>
      </c>
      <c r="F12" s="11">
        <v>55.709999000000003</v>
      </c>
      <c r="G12" s="25">
        <f t="shared" si="1"/>
        <v>-1.327976938948594E-3</v>
      </c>
      <c r="H12" s="11"/>
      <c r="I12" s="23">
        <v>42384</v>
      </c>
      <c r="J12" s="11">
        <v>37.040824999999998</v>
      </c>
      <c r="K12" s="25">
        <f t="shared" si="2"/>
        <v>-5.1083277440998498E-2</v>
      </c>
      <c r="L12" s="11"/>
      <c r="M12" s="23">
        <v>42384</v>
      </c>
      <c r="N12" s="42">
        <v>104.040001</v>
      </c>
      <c r="O12" s="25">
        <f t="shared" si="3"/>
        <v>-4.5352435140671443E-2</v>
      </c>
      <c r="P12" s="11"/>
      <c r="Q12" s="23">
        <v>42384</v>
      </c>
      <c r="R12" s="11">
        <v>94.970000999999996</v>
      </c>
      <c r="S12" s="25">
        <f t="shared" si="4"/>
        <v>-7.0231555478877938E-2</v>
      </c>
    </row>
    <row r="13" spans="1:19" x14ac:dyDescent="0.25">
      <c r="A13" s="23">
        <v>42388</v>
      </c>
      <c r="B13" s="11">
        <v>105.939339</v>
      </c>
      <c r="C13" s="25">
        <f t="shared" si="0"/>
        <v>-8.8181722558319797E-2</v>
      </c>
      <c r="D13" s="11"/>
      <c r="E13" s="23">
        <v>42388</v>
      </c>
      <c r="F13" s="11">
        <v>56.740001999999997</v>
      </c>
      <c r="G13" s="25">
        <f t="shared" si="1"/>
        <v>1.7160678930529971E-2</v>
      </c>
      <c r="H13" s="11"/>
      <c r="I13" s="23">
        <v>42388</v>
      </c>
      <c r="J13" s="11">
        <v>37.136383000000002</v>
      </c>
      <c r="K13" s="25">
        <f t="shared" si="2"/>
        <v>-4.8503475290263443E-2</v>
      </c>
      <c r="L13" s="11"/>
      <c r="M13" s="23">
        <v>42388</v>
      </c>
      <c r="N13" s="42">
        <v>107.889999</v>
      </c>
      <c r="O13" s="25">
        <f t="shared" si="3"/>
        <v>-8.3474566420650431E-3</v>
      </c>
      <c r="P13" s="11"/>
      <c r="Q13" s="23">
        <v>42388</v>
      </c>
      <c r="R13" s="11">
        <v>95.260002</v>
      </c>
      <c r="S13" s="25">
        <f t="shared" si="4"/>
        <v>-6.7177949109009649E-2</v>
      </c>
    </row>
    <row r="14" spans="1:19" x14ac:dyDescent="0.25">
      <c r="A14" s="23">
        <v>42389</v>
      </c>
      <c r="B14" s="11">
        <v>103.020172</v>
      </c>
      <c r="C14" s="25">
        <f t="shared" si="0"/>
        <v>-0.11573680292369759</v>
      </c>
      <c r="D14" s="11"/>
      <c r="E14" s="23">
        <v>42389</v>
      </c>
      <c r="F14" s="11">
        <v>55.950001</v>
      </c>
      <c r="G14" s="25">
        <f t="shared" si="1"/>
        <v>3.2375035312763867E-3</v>
      </c>
      <c r="H14" s="11"/>
      <c r="I14" s="23">
        <v>42389</v>
      </c>
      <c r="J14" s="11">
        <v>37.327517999999998</v>
      </c>
      <c r="K14" s="25">
        <f t="shared" si="2"/>
        <v>-4.335663586866445E-2</v>
      </c>
      <c r="L14" s="11"/>
      <c r="M14" s="23">
        <v>42389</v>
      </c>
      <c r="N14" s="42">
        <v>107.739998</v>
      </c>
      <c r="O14" s="25">
        <f t="shared" si="3"/>
        <v>-9.7377708638679561E-3</v>
      </c>
      <c r="P14" s="11"/>
      <c r="Q14" s="23">
        <v>42389</v>
      </c>
      <c r="R14" s="11">
        <v>94.349997999999999</v>
      </c>
      <c r="S14" s="25">
        <f t="shared" si="4"/>
        <v>-7.6730793754131499E-2</v>
      </c>
    </row>
    <row r="15" spans="1:19" x14ac:dyDescent="0.25">
      <c r="A15" s="23">
        <v>42390</v>
      </c>
      <c r="B15" s="11">
        <v>106.34625200000001</v>
      </c>
      <c r="C15" s="25">
        <f t="shared" si="0"/>
        <v>-8.3451087073795893E-2</v>
      </c>
      <c r="D15" s="11"/>
      <c r="E15" s="23">
        <v>42390</v>
      </c>
      <c r="F15" s="11">
        <v>57.09</v>
      </c>
      <c r="G15" s="25">
        <f t="shared" si="1"/>
        <v>2.361282041464885E-2</v>
      </c>
      <c r="H15" s="11"/>
      <c r="I15" s="23">
        <v>42390</v>
      </c>
      <c r="J15" s="11">
        <v>38.025139000000003</v>
      </c>
      <c r="K15" s="25">
        <f t="shared" si="2"/>
        <v>-2.4667447908189755E-2</v>
      </c>
      <c r="L15" s="11"/>
      <c r="M15" s="23">
        <v>42390</v>
      </c>
      <c r="N15" s="42">
        <v>102.349998</v>
      </c>
      <c r="O15" s="25">
        <f t="shared" si="3"/>
        <v>-5.9765616604128713E-2</v>
      </c>
      <c r="P15" s="11"/>
      <c r="Q15" s="23">
        <v>42390</v>
      </c>
      <c r="R15" s="11">
        <v>94.160004000000001</v>
      </c>
      <c r="S15" s="25">
        <f t="shared" si="4"/>
        <v>-7.8744508688179504E-2</v>
      </c>
    </row>
    <row r="16" spans="1:19" x14ac:dyDescent="0.25">
      <c r="A16" s="23">
        <v>42391</v>
      </c>
      <c r="B16" s="11">
        <v>108.59314000000001</v>
      </c>
      <c r="C16" s="25">
        <f t="shared" si="0"/>
        <v>-6.2323045814758338E-2</v>
      </c>
      <c r="D16" s="11"/>
      <c r="E16" s="23">
        <v>42391</v>
      </c>
      <c r="F16" s="11">
        <v>58.029998999999997</v>
      </c>
      <c r="G16" s="25">
        <f t="shared" si="1"/>
        <v>4.0078033236508936E-2</v>
      </c>
      <c r="H16" s="11"/>
      <c r="I16" s="23">
        <v>42391</v>
      </c>
      <c r="J16" s="11">
        <v>38.378731000000002</v>
      </c>
      <c r="K16" s="25">
        <f t="shared" si="2"/>
        <v>-1.536854698898471E-2</v>
      </c>
      <c r="L16" s="11"/>
      <c r="M16" s="23">
        <v>42391</v>
      </c>
      <c r="N16" s="42">
        <v>100.720001</v>
      </c>
      <c r="O16" s="25">
        <f t="shared" si="3"/>
        <v>-7.5691332596814931E-2</v>
      </c>
      <c r="P16" s="11"/>
      <c r="Q16" s="23">
        <v>42391</v>
      </c>
      <c r="R16" s="11">
        <v>97.940002000000007</v>
      </c>
      <c r="S16" s="25">
        <f t="shared" si="4"/>
        <v>-3.8600096629743286E-2</v>
      </c>
    </row>
    <row r="17" spans="1:19" x14ac:dyDescent="0.25">
      <c r="A17" s="23">
        <v>42394</v>
      </c>
      <c r="B17" s="11">
        <v>107.66430699999999</v>
      </c>
      <c r="C17" s="25">
        <f t="shared" si="0"/>
        <v>-7.0876376163250043E-2</v>
      </c>
      <c r="D17" s="11"/>
      <c r="E17" s="23">
        <v>42394</v>
      </c>
      <c r="F17" s="11">
        <v>57.630001</v>
      </c>
      <c r="G17" s="25">
        <f t="shared" si="1"/>
        <v>3.3185081196306476E-2</v>
      </c>
      <c r="H17" s="11"/>
      <c r="I17" s="23">
        <v>42394</v>
      </c>
      <c r="J17" s="11">
        <v>37.155501999999998</v>
      </c>
      <c r="K17" s="25">
        <f t="shared" si="2"/>
        <v>-4.7241122452722828E-2</v>
      </c>
      <c r="L17" s="11"/>
      <c r="M17" s="23">
        <v>42394</v>
      </c>
      <c r="N17" s="42">
        <v>99.120002999999997</v>
      </c>
      <c r="O17" s="25">
        <f t="shared" si="3"/>
        <v>-9.1576936092787831E-2</v>
      </c>
      <c r="P17" s="11"/>
      <c r="Q17" s="23">
        <v>42394</v>
      </c>
      <c r="R17" s="11">
        <v>97.010002</v>
      </c>
      <c r="S17" s="25">
        <f t="shared" si="4"/>
        <v>-4.8095705992708293E-2</v>
      </c>
    </row>
    <row r="18" spans="1:19" x14ac:dyDescent="0.25">
      <c r="A18" s="23">
        <v>42395</v>
      </c>
      <c r="B18" s="11">
        <v>108.097763</v>
      </c>
      <c r="C18" s="25">
        <f t="shared" si="0"/>
        <v>-6.6850380807147447E-2</v>
      </c>
      <c r="D18" s="11"/>
      <c r="E18" s="23">
        <v>42395</v>
      </c>
      <c r="F18" s="11">
        <v>58.59</v>
      </c>
      <c r="G18" s="25">
        <f t="shared" si="1"/>
        <v>4.9843054185062852E-2</v>
      </c>
      <c r="H18" s="11"/>
      <c r="I18" s="23">
        <v>42395</v>
      </c>
      <c r="J18" s="11">
        <v>37.881785999999998</v>
      </c>
      <c r="K18" s="25">
        <f t="shared" si="2"/>
        <v>-2.7693977052830276E-2</v>
      </c>
      <c r="L18" s="11"/>
      <c r="M18" s="23">
        <v>42395</v>
      </c>
      <c r="N18" s="42">
        <v>97.830001999999993</v>
      </c>
      <c r="O18" s="25">
        <f t="shared" si="3"/>
        <v>-0.10459147363270305</v>
      </c>
      <c r="P18" s="11"/>
      <c r="Q18" s="23">
        <v>42395</v>
      </c>
      <c r="R18" s="11">
        <v>97.339995999999999</v>
      </c>
      <c r="S18" s="25">
        <f t="shared" si="4"/>
        <v>-4.4694056748334487E-2</v>
      </c>
    </row>
    <row r="19" spans="1:19" x14ac:dyDescent="0.25">
      <c r="A19" s="23">
        <v>42396</v>
      </c>
      <c r="B19" s="11">
        <v>107.540474</v>
      </c>
      <c r="C19" s="25">
        <f t="shared" si="0"/>
        <v>-7.2005797390560011E-2</v>
      </c>
      <c r="D19" s="11"/>
      <c r="E19" s="23">
        <v>42396</v>
      </c>
      <c r="F19" s="11">
        <v>58.810001</v>
      </c>
      <c r="G19" s="25">
        <f t="shared" si="1"/>
        <v>5.3597978233535293E-2</v>
      </c>
      <c r="H19" s="11"/>
      <c r="I19" s="23">
        <v>42396</v>
      </c>
      <c r="J19" s="11">
        <v>37.929569000000001</v>
      </c>
      <c r="K19" s="25">
        <f t="shared" si="2"/>
        <v>-2.6432605690878019E-2</v>
      </c>
      <c r="L19" s="11"/>
      <c r="M19" s="23">
        <v>42396</v>
      </c>
      <c r="N19" s="42">
        <v>91.150002000000001</v>
      </c>
      <c r="O19" s="25">
        <f t="shared" si="3"/>
        <v>-0.17287318541269459</v>
      </c>
      <c r="P19" s="11"/>
      <c r="Q19" s="23">
        <v>42396</v>
      </c>
      <c r="R19" s="11">
        <v>94.449996999999996</v>
      </c>
      <c r="S19" s="25">
        <f t="shared" si="4"/>
        <v>-7.4383794972691986E-2</v>
      </c>
    </row>
    <row r="20" spans="1:19" x14ac:dyDescent="0.25">
      <c r="A20" s="23">
        <v>42397</v>
      </c>
      <c r="B20" s="11">
        <v>108.16851</v>
      </c>
      <c r="C20" s="25">
        <f t="shared" si="0"/>
        <v>-6.6165800814015241E-2</v>
      </c>
      <c r="D20" s="11"/>
      <c r="E20" s="23">
        <v>42397</v>
      </c>
      <c r="F20" s="11">
        <v>59.599997999999999</v>
      </c>
      <c r="G20" s="25">
        <f t="shared" si="1"/>
        <v>6.7031016603998794E-2</v>
      </c>
      <c r="H20" s="11"/>
      <c r="I20" s="23">
        <v>42397</v>
      </c>
      <c r="J20" s="11">
        <v>36.448321999999997</v>
      </c>
      <c r="K20" s="25">
        <f t="shared" si="2"/>
        <v>-6.5485171777247331E-2</v>
      </c>
      <c r="L20" s="11"/>
      <c r="M20" s="23">
        <v>42397</v>
      </c>
      <c r="N20" s="42">
        <v>94.410004000000001</v>
      </c>
      <c r="O20" s="25">
        <f t="shared" si="3"/>
        <v>-0.13710794209432353</v>
      </c>
      <c r="P20" s="11"/>
      <c r="Q20" s="23">
        <v>42397</v>
      </c>
      <c r="R20" s="11">
        <v>109.110001</v>
      </c>
      <c r="S20" s="25">
        <f t="shared" si="4"/>
        <v>8.0830651460800151E-2</v>
      </c>
    </row>
    <row r="21" spans="1:19" x14ac:dyDescent="0.25">
      <c r="A21" s="23">
        <v>42398</v>
      </c>
      <c r="B21" s="11">
        <v>111.24694100000001</v>
      </c>
      <c r="C21" s="25">
        <f t="shared" si="0"/>
        <v>-3.7706214932689774E-2</v>
      </c>
      <c r="D21" s="11"/>
      <c r="E21" s="23">
        <v>42398</v>
      </c>
      <c r="F21" s="11">
        <v>62.07</v>
      </c>
      <c r="G21" s="25">
        <f t="shared" si="1"/>
        <v>0.10847400457188427</v>
      </c>
      <c r="H21" s="11"/>
      <c r="I21" s="23">
        <v>42398</v>
      </c>
      <c r="J21" s="11">
        <v>37.260632000000001</v>
      </c>
      <c r="K21" s="25">
        <f t="shared" si="2"/>
        <v>-4.319854908992582E-2</v>
      </c>
      <c r="L21" s="11"/>
      <c r="M21" s="23">
        <v>42398</v>
      </c>
      <c r="N21" s="42">
        <v>91.839995999999999</v>
      </c>
      <c r="O21" s="25">
        <f t="shared" si="3"/>
        <v>-0.16432971829507448</v>
      </c>
      <c r="P21" s="11"/>
      <c r="Q21" s="23">
        <v>42398</v>
      </c>
      <c r="R21" s="11">
        <v>112.209999</v>
      </c>
      <c r="S21" s="25">
        <f t="shared" si="4"/>
        <v>0.10924232749038798</v>
      </c>
    </row>
    <row r="22" spans="1:19" x14ac:dyDescent="0.25">
      <c r="A22" s="23">
        <v>42401</v>
      </c>
      <c r="B22" s="11">
        <v>111.91038500000001</v>
      </c>
      <c r="C22" s="25">
        <f t="shared" si="0"/>
        <v>-3.1742509377855721E-2</v>
      </c>
      <c r="D22" s="11"/>
      <c r="E22" s="23">
        <v>42401</v>
      </c>
      <c r="F22" s="11">
        <v>60.82</v>
      </c>
      <c r="G22" s="25">
        <f t="shared" si="1"/>
        <v>8.8335451325549541E-2</v>
      </c>
      <c r="H22" s="11"/>
      <c r="I22" s="23">
        <v>42401</v>
      </c>
      <c r="J22" s="11">
        <v>37.633319999999998</v>
      </c>
      <c r="K22" s="25">
        <f t="shared" si="2"/>
        <v>-3.3196356963930862E-2</v>
      </c>
      <c r="L22" s="11"/>
      <c r="M22" s="23">
        <v>42401</v>
      </c>
      <c r="N22" s="42">
        <v>94.089995999999999</v>
      </c>
      <c r="O22" s="25">
        <f t="shared" si="3"/>
        <v>-0.13983058830817852</v>
      </c>
      <c r="P22" s="11"/>
      <c r="Q22" s="23">
        <v>42401</v>
      </c>
      <c r="R22" s="11">
        <v>115.089996</v>
      </c>
      <c r="S22" s="25">
        <f t="shared" si="4"/>
        <v>0.13490846264470702</v>
      </c>
    </row>
    <row r="23" spans="1:19" x14ac:dyDescent="0.25">
      <c r="A23" s="23">
        <v>42402</v>
      </c>
      <c r="B23" s="11">
        <v>110.81347700000001</v>
      </c>
      <c r="C23" s="25">
        <f t="shared" si="0"/>
        <v>-4.1544173450408062E-2</v>
      </c>
      <c r="D23" s="11"/>
      <c r="E23" s="23">
        <v>42402</v>
      </c>
      <c r="F23" s="11">
        <v>62.009998000000003</v>
      </c>
      <c r="G23" s="25">
        <f t="shared" si="1"/>
        <v>0.10790135070075502</v>
      </c>
      <c r="H23" s="11"/>
      <c r="I23" s="23">
        <v>42402</v>
      </c>
      <c r="J23" s="11">
        <v>35.387557999999999</v>
      </c>
      <c r="K23" s="25">
        <f t="shared" si="2"/>
        <v>-9.2871187672462496E-2</v>
      </c>
      <c r="L23" s="11"/>
      <c r="M23" s="23">
        <v>42402</v>
      </c>
      <c r="N23" s="42">
        <v>91.489998</v>
      </c>
      <c r="O23" s="25">
        <f t="shared" si="3"/>
        <v>-0.167463685454872</v>
      </c>
      <c r="P23" s="11"/>
      <c r="Q23" s="23">
        <v>42402</v>
      </c>
      <c r="R23" s="11">
        <v>114.610001</v>
      </c>
      <c r="S23" s="25">
        <f t="shared" si="4"/>
        <v>0.13073785688675732</v>
      </c>
    </row>
    <row r="24" spans="1:19" x14ac:dyDescent="0.25">
      <c r="A24" s="23">
        <v>42403</v>
      </c>
      <c r="B24" s="11">
        <v>109.504272</v>
      </c>
      <c r="C24" s="25">
        <f t="shared" si="0"/>
        <v>-5.3358666014340583E-2</v>
      </c>
      <c r="D24" s="11"/>
      <c r="E24" s="23">
        <v>42403</v>
      </c>
      <c r="F24" s="11">
        <v>63.02</v>
      </c>
      <c r="G24" s="25">
        <f t="shared" si="1"/>
        <v>0.12418907901192189</v>
      </c>
      <c r="H24" s="11"/>
      <c r="I24" s="23">
        <v>42403</v>
      </c>
      <c r="J24" s="11">
        <v>35.846268000000002</v>
      </c>
      <c r="K24" s="25">
        <f t="shared" si="2"/>
        <v>-7.9908722164104939E-2</v>
      </c>
      <c r="L24" s="11"/>
      <c r="M24" s="23">
        <v>42403</v>
      </c>
      <c r="N24" s="42">
        <v>90.739998</v>
      </c>
      <c r="O24" s="25">
        <f t="shared" si="3"/>
        <v>-0.17566130286000081</v>
      </c>
      <c r="P24" s="11"/>
      <c r="Q24" s="23">
        <v>42403</v>
      </c>
      <c r="R24" s="11">
        <v>112.69000200000001</v>
      </c>
      <c r="S24" s="25">
        <f t="shared" si="4"/>
        <v>0.11398540087726827</v>
      </c>
    </row>
    <row r="25" spans="1:19" x14ac:dyDescent="0.25">
      <c r="A25" s="23">
        <v>42404</v>
      </c>
      <c r="B25" s="11">
        <v>107.133545</v>
      </c>
      <c r="C25" s="25">
        <f t="shared" si="0"/>
        <v>-7.5008296268035179E-2</v>
      </c>
      <c r="D25" s="11"/>
      <c r="E25" s="23">
        <v>42404</v>
      </c>
      <c r="F25" s="11">
        <v>62.630001</v>
      </c>
      <c r="G25" s="25">
        <f t="shared" si="1"/>
        <v>0.11800058329627605</v>
      </c>
      <c r="H25" s="11"/>
      <c r="I25" s="23">
        <v>42404</v>
      </c>
      <c r="J25" s="11">
        <v>36.515217</v>
      </c>
      <c r="K25" s="25">
        <f t="shared" si="2"/>
        <v>-6.1247114210942422E-2</v>
      </c>
      <c r="L25" s="11"/>
      <c r="M25" s="23">
        <v>42404</v>
      </c>
      <c r="N25" s="42">
        <v>89.709998999999996</v>
      </c>
      <c r="O25" s="25">
        <f t="shared" si="3"/>
        <v>-0.18701240516000306</v>
      </c>
      <c r="P25" s="11"/>
      <c r="Q25" s="23">
        <v>42404</v>
      </c>
      <c r="R25" s="11">
        <v>110.489998</v>
      </c>
      <c r="S25" s="25">
        <f t="shared" si="4"/>
        <v>9.4462781647924321E-2</v>
      </c>
    </row>
    <row r="26" spans="1:19" x14ac:dyDescent="0.25">
      <c r="A26" s="23">
        <v>42405</v>
      </c>
      <c r="B26" s="11">
        <v>102.993629</v>
      </c>
      <c r="C26" s="25">
        <f t="shared" si="0"/>
        <v>-0.1136508708229983</v>
      </c>
      <c r="D26" s="11"/>
      <c r="E26" s="23">
        <v>42405</v>
      </c>
      <c r="F26" s="11">
        <v>60.75</v>
      </c>
      <c r="G26" s="25">
        <f t="shared" si="1"/>
        <v>8.7983004340784765E-2</v>
      </c>
      <c r="H26" s="11"/>
      <c r="I26" s="23">
        <v>42405</v>
      </c>
      <c r="J26" s="11">
        <v>35.119984000000002</v>
      </c>
      <c r="K26" s="25">
        <f t="shared" si="2"/>
        <v>-9.9456746102216664E-2</v>
      </c>
      <c r="L26" s="11"/>
      <c r="M26" s="23">
        <v>42405</v>
      </c>
      <c r="N26" s="42">
        <v>82.790001000000004</v>
      </c>
      <c r="O26" s="25">
        <f t="shared" si="3"/>
        <v>-0.26414982659727215</v>
      </c>
      <c r="P26" s="11"/>
      <c r="Q26" s="23">
        <v>42405</v>
      </c>
      <c r="R26" s="11">
        <v>104.07</v>
      </c>
      <c r="S26" s="25">
        <f t="shared" si="4"/>
        <v>3.6357992832560138E-2</v>
      </c>
    </row>
    <row r="27" spans="1:19" x14ac:dyDescent="0.25">
      <c r="A27" s="23">
        <v>42408</v>
      </c>
      <c r="B27" s="11">
        <v>98.942177000000001</v>
      </c>
      <c r="C27" s="25">
        <f t="shared" si="0"/>
        <v>-0.152987789420167</v>
      </c>
      <c r="D27" s="11"/>
      <c r="E27" s="23">
        <v>42408</v>
      </c>
      <c r="F27" s="11">
        <v>57.959999000000003</v>
      </c>
      <c r="G27" s="25">
        <f t="shared" si="1"/>
        <v>4.2057061953953534E-2</v>
      </c>
      <c r="H27" s="11"/>
      <c r="I27" s="23">
        <v>42408</v>
      </c>
      <c r="J27" s="11">
        <v>34.065891000000001</v>
      </c>
      <c r="K27" s="25">
        <f t="shared" si="2"/>
        <v>-0.12947079736146561</v>
      </c>
      <c r="L27" s="11"/>
      <c r="M27" s="23">
        <v>42408</v>
      </c>
      <c r="N27" s="42">
        <v>83.32</v>
      </c>
      <c r="O27" s="25">
        <f t="shared" si="3"/>
        <v>-0.25774809941285048</v>
      </c>
      <c r="P27" s="11"/>
      <c r="Q27" s="23">
        <v>42408</v>
      </c>
      <c r="R27" s="11">
        <v>99.75</v>
      </c>
      <c r="S27" s="25">
        <f t="shared" si="4"/>
        <v>-5.1525289316369793E-3</v>
      </c>
    </row>
    <row r="28" spans="1:19" x14ac:dyDescent="0.25">
      <c r="A28" s="23">
        <v>42409</v>
      </c>
      <c r="B28" s="11">
        <v>100.72022200000001</v>
      </c>
      <c r="C28" s="25">
        <f t="shared" si="0"/>
        <v>-0.13501724284527206</v>
      </c>
      <c r="D28" s="11"/>
      <c r="E28" s="23">
        <v>42409</v>
      </c>
      <c r="F28" s="11">
        <v>56.880001</v>
      </c>
      <c r="G28" s="25">
        <f t="shared" si="1"/>
        <v>2.3423555766349802E-2</v>
      </c>
      <c r="H28" s="11"/>
      <c r="I28" s="23">
        <v>42409</v>
      </c>
      <c r="J28" s="11">
        <v>34.679175999999998</v>
      </c>
      <c r="K28" s="25">
        <f t="shared" si="2"/>
        <v>-0.11146789234424481</v>
      </c>
      <c r="L28" s="11"/>
      <c r="M28" s="23">
        <v>42409</v>
      </c>
      <c r="N28" s="42">
        <v>86.129997000000003</v>
      </c>
      <c r="O28" s="25">
        <f t="shared" si="3"/>
        <v>-0.2240227393552412</v>
      </c>
      <c r="P28" s="11"/>
      <c r="Q28" s="23">
        <v>42409</v>
      </c>
      <c r="R28" s="11">
        <v>99.540001000000004</v>
      </c>
      <c r="S28" s="25">
        <f t="shared" si="4"/>
        <v>-7.2577820644690316E-3</v>
      </c>
    </row>
    <row r="29" spans="1:19" x14ac:dyDescent="0.25">
      <c r="A29" s="23">
        <v>42410</v>
      </c>
      <c r="B29" s="11">
        <v>101.135986</v>
      </c>
      <c r="C29" s="25">
        <f t="shared" si="0"/>
        <v>-0.13088933296040306</v>
      </c>
      <c r="D29" s="11"/>
      <c r="E29" s="23">
        <v>42410</v>
      </c>
      <c r="F29" s="11">
        <v>57.68</v>
      </c>
      <c r="G29" s="25">
        <f t="shared" si="1"/>
        <v>3.7488235547209925E-2</v>
      </c>
      <c r="H29" s="11"/>
      <c r="I29" s="23">
        <v>42410</v>
      </c>
      <c r="J29" s="11">
        <v>35.570346999999998</v>
      </c>
      <c r="K29" s="25">
        <f t="shared" si="2"/>
        <v>-8.577030944896491E-2</v>
      </c>
      <c r="L29" s="11"/>
      <c r="M29" s="23">
        <v>42410</v>
      </c>
      <c r="N29" s="42">
        <v>88.449996999999996</v>
      </c>
      <c r="O29" s="25">
        <f t="shared" si="3"/>
        <v>-0.19708671148100376</v>
      </c>
      <c r="P29" s="11"/>
      <c r="Q29" s="23">
        <v>42410</v>
      </c>
      <c r="R29" s="11">
        <v>101</v>
      </c>
      <c r="S29" s="25">
        <f t="shared" si="4"/>
        <v>7.4096781056387506E-3</v>
      </c>
    </row>
    <row r="30" spans="1:19" x14ac:dyDescent="0.25">
      <c r="A30" s="23">
        <v>42411</v>
      </c>
      <c r="B30" s="11">
        <v>100.198296</v>
      </c>
      <c r="C30" s="25">
        <f t="shared" si="0"/>
        <v>-0.14016090915287727</v>
      </c>
      <c r="D30" s="11"/>
      <c r="E30" s="23">
        <v>42411</v>
      </c>
      <c r="F30" s="11">
        <v>57.220001000000003</v>
      </c>
      <c r="G30" s="25">
        <f t="shared" si="1"/>
        <v>2.9513218210178049E-2</v>
      </c>
      <c r="H30" s="11"/>
      <c r="I30" s="23">
        <v>42411</v>
      </c>
      <c r="J30" s="11">
        <v>34.966639999999998</v>
      </c>
      <c r="K30" s="25">
        <f t="shared" si="2"/>
        <v>-0.10274250823015763</v>
      </c>
      <c r="L30" s="11"/>
      <c r="M30" s="23">
        <v>42411</v>
      </c>
      <c r="N30" s="42">
        <v>86.349997999999999</v>
      </c>
      <c r="O30" s="25">
        <f t="shared" si="3"/>
        <v>-0.22082892822748934</v>
      </c>
      <c r="P30" s="11"/>
      <c r="Q30" s="23">
        <v>42411</v>
      </c>
      <c r="R30" s="11">
        <v>101.910004</v>
      </c>
      <c r="S30" s="25">
        <f t="shared" si="4"/>
        <v>1.6419618699698102E-2</v>
      </c>
    </row>
    <row r="31" spans="1:19" x14ac:dyDescent="0.25">
      <c r="A31" s="23">
        <v>42412</v>
      </c>
      <c r="B31" s="11">
        <v>102.89632400000001</v>
      </c>
      <c r="C31" s="25">
        <f t="shared" si="0"/>
        <v>-0.11323402408888361</v>
      </c>
      <c r="D31" s="11"/>
      <c r="E31" s="23">
        <v>42412</v>
      </c>
      <c r="F31" s="11">
        <v>58.84</v>
      </c>
      <c r="G31" s="25">
        <f t="shared" si="1"/>
        <v>5.7824979337200766E-2</v>
      </c>
      <c r="H31" s="11"/>
      <c r="I31" s="23">
        <v>42412</v>
      </c>
      <c r="J31" s="11">
        <v>36.241118999999998</v>
      </c>
      <c r="K31" s="25">
        <f t="shared" si="2"/>
        <v>-6.6294081958717221E-2</v>
      </c>
      <c r="L31" s="11"/>
      <c r="M31" s="23">
        <v>42412</v>
      </c>
      <c r="N31" s="42">
        <v>87.400002000000001</v>
      </c>
      <c r="O31" s="25">
        <f t="shared" si="3"/>
        <v>-0.20866906691515896</v>
      </c>
      <c r="P31" s="11"/>
      <c r="Q31" s="23">
        <v>42412</v>
      </c>
      <c r="R31" s="11">
        <v>102.010002</v>
      </c>
      <c r="S31" s="25">
        <f t="shared" si="4"/>
        <v>1.7400857008745829E-2</v>
      </c>
    </row>
    <row r="32" spans="1:19" x14ac:dyDescent="0.25">
      <c r="A32" s="23">
        <v>42416</v>
      </c>
      <c r="B32" s="11">
        <v>105.64743</v>
      </c>
      <c r="C32" s="25">
        <f t="shared" si="0"/>
        <v>-8.6497344943766707E-2</v>
      </c>
      <c r="D32" s="11"/>
      <c r="E32" s="23">
        <v>42416</v>
      </c>
      <c r="F32" s="11">
        <v>59.799999</v>
      </c>
      <c r="G32" s="25">
        <f t="shared" si="1"/>
        <v>7.4140394021089184E-2</v>
      </c>
      <c r="H32" s="11"/>
      <c r="I32" s="23">
        <v>42416</v>
      </c>
      <c r="J32" s="11">
        <v>36.998150000000003</v>
      </c>
      <c r="K32" s="25">
        <f t="shared" si="2"/>
        <v>-4.5405350570483671E-2</v>
      </c>
      <c r="L32" s="11"/>
      <c r="M32" s="23">
        <v>42416</v>
      </c>
      <c r="N32" s="42">
        <v>89.050003000000004</v>
      </c>
      <c r="O32" s="25">
        <f t="shared" si="3"/>
        <v>-0.1897903373700498</v>
      </c>
      <c r="P32" s="11"/>
      <c r="Q32" s="23">
        <v>42416</v>
      </c>
      <c r="R32" s="11">
        <v>101.610001</v>
      </c>
      <c r="S32" s="25">
        <f t="shared" si="4"/>
        <v>1.3479663085036231E-2</v>
      </c>
    </row>
    <row r="33" spans="1:19" x14ac:dyDescent="0.25">
      <c r="A33" s="23">
        <v>42417</v>
      </c>
      <c r="B33" s="11">
        <v>107.222031</v>
      </c>
      <c r="C33" s="25">
        <f t="shared" si="0"/>
        <v>-7.1593044858095034E-2</v>
      </c>
      <c r="D33" s="11"/>
      <c r="E33" s="23">
        <v>42417</v>
      </c>
      <c r="F33" s="11">
        <v>60.509998000000003</v>
      </c>
      <c r="G33" s="25">
        <f t="shared" si="1"/>
        <v>8.6013287196221144E-2</v>
      </c>
      <c r="H33" s="11"/>
      <c r="I33" s="23">
        <v>42417</v>
      </c>
      <c r="J33" s="11">
        <v>37.697681000000003</v>
      </c>
      <c r="K33" s="25">
        <f t="shared" si="2"/>
        <v>-2.6498161967810185E-2</v>
      </c>
      <c r="L33" s="11"/>
      <c r="M33" s="23">
        <v>42417</v>
      </c>
      <c r="N33" s="42">
        <v>94.760002</v>
      </c>
      <c r="O33" s="25">
        <f t="shared" si="3"/>
        <v>-0.12566907058019927</v>
      </c>
      <c r="P33" s="11"/>
      <c r="Q33" s="23">
        <v>42417</v>
      </c>
      <c r="R33" s="11">
        <v>105.199997</v>
      </c>
      <c r="S33" s="25">
        <f t="shared" si="4"/>
        <v>4.8810791563226097E-2</v>
      </c>
    </row>
    <row r="34" spans="1:19" x14ac:dyDescent="0.25">
      <c r="A34" s="23">
        <v>42418</v>
      </c>
      <c r="B34" s="11">
        <v>106.125114</v>
      </c>
      <c r="C34" s="25">
        <f t="shared" si="0"/>
        <v>-8.1823377092708371E-2</v>
      </c>
      <c r="D34" s="11"/>
      <c r="E34" s="23">
        <v>42418</v>
      </c>
      <c r="F34" s="11">
        <v>60.66</v>
      </c>
      <c r="G34" s="25">
        <f t="shared" si="1"/>
        <v>8.8492249433172354E-2</v>
      </c>
      <c r="H34" s="11"/>
      <c r="I34" s="23">
        <v>42418</v>
      </c>
      <c r="J34" s="11">
        <v>37.889324000000002</v>
      </c>
      <c r="K34" s="25">
        <f t="shared" si="2"/>
        <v>-2.1414480560457916E-2</v>
      </c>
      <c r="L34" s="11"/>
      <c r="M34" s="23">
        <v>42418</v>
      </c>
      <c r="N34" s="42">
        <v>90.489998</v>
      </c>
      <c r="O34" s="25">
        <f t="shared" si="3"/>
        <v>-0.17073031910148995</v>
      </c>
      <c r="P34" s="11"/>
      <c r="Q34" s="23">
        <v>42418</v>
      </c>
      <c r="R34" s="11">
        <v>103.470001</v>
      </c>
      <c r="S34" s="25">
        <f t="shared" si="4"/>
        <v>3.2365962196928666E-2</v>
      </c>
    </row>
    <row r="35" spans="1:19" x14ac:dyDescent="0.25">
      <c r="A35" s="23">
        <v>42419</v>
      </c>
      <c r="B35" s="11">
        <v>107.64662199999999</v>
      </c>
      <c r="C35" s="25">
        <f t="shared" si="0"/>
        <v>-6.7486450208464888E-2</v>
      </c>
      <c r="D35" s="11"/>
      <c r="E35" s="23">
        <v>42419</v>
      </c>
      <c r="F35" s="11">
        <v>60.759998000000003</v>
      </c>
      <c r="G35" s="25">
        <f t="shared" si="1"/>
        <v>9.0140749268319276E-2</v>
      </c>
      <c r="H35" s="11"/>
      <c r="I35" s="23">
        <v>42419</v>
      </c>
      <c r="J35" s="11">
        <v>38.100147</v>
      </c>
      <c r="K35" s="25">
        <f t="shared" si="2"/>
        <v>-1.5850301057017901E-2</v>
      </c>
      <c r="L35" s="11"/>
      <c r="M35" s="23">
        <v>42419</v>
      </c>
      <c r="N35" s="42">
        <v>89.230002999999996</v>
      </c>
      <c r="O35" s="25">
        <f t="shared" si="3"/>
        <v>-0.18465445467280472</v>
      </c>
      <c r="P35" s="11"/>
      <c r="Q35" s="23">
        <v>42419</v>
      </c>
      <c r="R35" s="11">
        <v>104.57</v>
      </c>
      <c r="S35" s="25">
        <f t="shared" si="4"/>
        <v>4.299705323171088E-2</v>
      </c>
    </row>
    <row r="36" spans="1:19" x14ac:dyDescent="0.25">
      <c r="A36" s="23">
        <v>42422</v>
      </c>
      <c r="B36" s="11">
        <v>108.672752</v>
      </c>
      <c r="C36" s="25">
        <f t="shared" si="0"/>
        <v>-5.7954056335482784E-2</v>
      </c>
      <c r="D36" s="11"/>
      <c r="E36" s="23">
        <v>42422</v>
      </c>
      <c r="F36" s="11">
        <v>60.5</v>
      </c>
      <c r="G36" s="25">
        <f t="shared" si="1"/>
        <v>8.586165103661747E-2</v>
      </c>
      <c r="H36" s="11"/>
      <c r="I36" s="23">
        <v>42422</v>
      </c>
      <c r="J36" s="11">
        <v>39.135055999999999</v>
      </c>
      <c r="K36" s="25">
        <f t="shared" si="2"/>
        <v>1.131256002065717E-2</v>
      </c>
      <c r="L36" s="11"/>
      <c r="M36" s="23">
        <v>42422</v>
      </c>
      <c r="N36" s="42">
        <v>91.93</v>
      </c>
      <c r="O36" s="25">
        <f t="shared" si="3"/>
        <v>-0.15439560776903394</v>
      </c>
      <c r="P36" s="11"/>
      <c r="Q36" s="23">
        <v>42422</v>
      </c>
      <c r="R36" s="11">
        <v>107.160004</v>
      </c>
      <c r="S36" s="25">
        <f t="shared" si="4"/>
        <v>6.7765189408434678E-2</v>
      </c>
    </row>
    <row r="37" spans="1:19" x14ac:dyDescent="0.25">
      <c r="A37" s="23">
        <v>42423</v>
      </c>
      <c r="B37" s="11">
        <v>110.15887499999999</v>
      </c>
      <c r="C37" s="25">
        <f t="shared" si="0"/>
        <v>-4.4278843619787622E-2</v>
      </c>
      <c r="D37" s="11"/>
      <c r="E37" s="23">
        <v>42423</v>
      </c>
      <c r="F37" s="11">
        <v>60.630001</v>
      </c>
      <c r="G37" s="25">
        <f t="shared" si="1"/>
        <v>8.8010427896121568E-2</v>
      </c>
      <c r="H37" s="11"/>
      <c r="I37" s="23">
        <v>42423</v>
      </c>
      <c r="J37" s="11">
        <v>38.694262999999999</v>
      </c>
      <c r="K37" s="25">
        <f t="shared" si="2"/>
        <v>4.9180200784149086E-5</v>
      </c>
      <c r="L37" s="11"/>
      <c r="M37" s="23">
        <v>42423</v>
      </c>
      <c r="N37" s="42">
        <v>89.120002999999997</v>
      </c>
      <c r="O37" s="25">
        <f t="shared" si="3"/>
        <v>-0.18496231069517355</v>
      </c>
      <c r="P37" s="11"/>
      <c r="Q37" s="23">
        <v>42423</v>
      </c>
      <c r="R37" s="11">
        <v>105.459999</v>
      </c>
      <c r="S37" s="25">
        <f t="shared" si="4"/>
        <v>5.1901014935279544E-2</v>
      </c>
    </row>
    <row r="38" spans="1:19" x14ac:dyDescent="0.25">
      <c r="A38" s="23">
        <v>42424</v>
      </c>
      <c r="B38" s="11">
        <v>111.114243</v>
      </c>
      <c r="C38" s="25">
        <f t="shared" si="0"/>
        <v>-3.5606206031576937E-2</v>
      </c>
      <c r="D38" s="11"/>
      <c r="E38" s="23">
        <v>42424</v>
      </c>
      <c r="F38" s="11">
        <v>60.810001</v>
      </c>
      <c r="G38" s="25">
        <f t="shared" si="1"/>
        <v>9.0979255160366534E-2</v>
      </c>
      <c r="H38" s="11"/>
      <c r="I38" s="23">
        <v>42424</v>
      </c>
      <c r="J38" s="11">
        <v>38.962558999999999</v>
      </c>
      <c r="K38" s="25">
        <f t="shared" si="2"/>
        <v>6.982921256919572E-3</v>
      </c>
      <c r="L38" s="11"/>
      <c r="M38" s="23">
        <v>42424</v>
      </c>
      <c r="N38" s="42">
        <v>91.610000999999997</v>
      </c>
      <c r="O38" s="25">
        <f t="shared" si="3"/>
        <v>-0.15702247770392008</v>
      </c>
      <c r="P38" s="11"/>
      <c r="Q38" s="23">
        <v>42424</v>
      </c>
      <c r="R38" s="11">
        <v>106.879997</v>
      </c>
      <c r="S38" s="25">
        <f t="shared" si="4"/>
        <v>6.5365816883551919E-2</v>
      </c>
    </row>
    <row r="39" spans="1:19" x14ac:dyDescent="0.25">
      <c r="A39" s="23">
        <v>42425</v>
      </c>
      <c r="B39" s="11">
        <v>112.219978</v>
      </c>
      <c r="C39" s="25">
        <f t="shared" si="0"/>
        <v>-2.5654871529842582E-2</v>
      </c>
      <c r="D39" s="11"/>
      <c r="E39" s="23">
        <v>42425</v>
      </c>
      <c r="F39" s="11">
        <v>61.349997999999999</v>
      </c>
      <c r="G39" s="25">
        <f t="shared" si="1"/>
        <v>9.9859324081924328E-2</v>
      </c>
      <c r="H39" s="11"/>
      <c r="I39" s="23">
        <v>42425</v>
      </c>
      <c r="J39" s="11">
        <v>39.633343000000004</v>
      </c>
      <c r="K39" s="25">
        <f t="shared" si="2"/>
        <v>2.419903891489994E-2</v>
      </c>
      <c r="L39" s="11"/>
      <c r="M39" s="23">
        <v>42425</v>
      </c>
      <c r="N39" s="42">
        <v>94.529999000000004</v>
      </c>
      <c r="O39" s="25">
        <f t="shared" si="3"/>
        <v>-0.12514825034745491</v>
      </c>
      <c r="P39" s="11"/>
      <c r="Q39" s="23">
        <v>42425</v>
      </c>
      <c r="R39" s="11">
        <v>108.07</v>
      </c>
      <c r="S39" s="25">
        <f t="shared" si="4"/>
        <v>7.6499827300861356E-2</v>
      </c>
    </row>
    <row r="40" spans="1:19" x14ac:dyDescent="0.25">
      <c r="A40" s="23">
        <v>42426</v>
      </c>
      <c r="B40" s="11">
        <v>111.689217</v>
      </c>
      <c r="C40" s="25">
        <f t="shared" si="0"/>
        <v>-3.0384519578784408E-2</v>
      </c>
      <c r="D40" s="11"/>
      <c r="E40" s="23">
        <v>42426</v>
      </c>
      <c r="F40" s="11">
        <v>61.560001</v>
      </c>
      <c r="G40" s="25">
        <f t="shared" si="1"/>
        <v>0.10328235597835578</v>
      </c>
      <c r="H40" s="11"/>
      <c r="I40" s="23">
        <v>42426</v>
      </c>
      <c r="J40" s="11">
        <v>39.163798999999997</v>
      </c>
      <c r="K40" s="25">
        <f t="shared" si="2"/>
        <v>1.2351842477294261E-2</v>
      </c>
      <c r="L40" s="11"/>
      <c r="M40" s="23">
        <v>42426</v>
      </c>
      <c r="N40" s="42">
        <v>94.790001000000004</v>
      </c>
      <c r="O40" s="25">
        <f t="shared" si="3"/>
        <v>-0.12239777956833209</v>
      </c>
      <c r="P40" s="11"/>
      <c r="Q40" s="23">
        <v>42426</v>
      </c>
      <c r="R40" s="11">
        <v>107.91999800000001</v>
      </c>
      <c r="S40" s="25">
        <f t="shared" si="4"/>
        <v>7.5111819528121626E-2</v>
      </c>
    </row>
    <row r="41" spans="1:19" x14ac:dyDescent="0.25">
      <c r="A41" s="23">
        <v>42429</v>
      </c>
      <c r="B41" s="11">
        <v>109.79619599999999</v>
      </c>
      <c r="C41" s="25">
        <f t="shared" si="0"/>
        <v>-4.733352370690902E-2</v>
      </c>
      <c r="D41" s="11"/>
      <c r="E41" s="23">
        <v>42429</v>
      </c>
      <c r="F41" s="11">
        <v>62.73</v>
      </c>
      <c r="G41" s="25">
        <f t="shared" si="1"/>
        <v>0.12228818737852087</v>
      </c>
      <c r="H41" s="11"/>
      <c r="I41" s="23">
        <v>42429</v>
      </c>
      <c r="J41" s="11">
        <v>39.288372000000003</v>
      </c>
      <c r="K41" s="25">
        <f t="shared" si="2"/>
        <v>1.5532662601511649E-2</v>
      </c>
      <c r="L41" s="11"/>
      <c r="M41" s="23">
        <v>42429</v>
      </c>
      <c r="N41" s="42">
        <v>93.410004000000001</v>
      </c>
      <c r="O41" s="25">
        <f t="shared" si="3"/>
        <v>-0.13695624549766572</v>
      </c>
      <c r="P41" s="11"/>
      <c r="Q41" s="23">
        <v>42429</v>
      </c>
      <c r="R41" s="11">
        <v>106.91999800000001</v>
      </c>
      <c r="S41" s="25">
        <f t="shared" si="4"/>
        <v>6.5845696302285428E-2</v>
      </c>
    </row>
    <row r="42" spans="1:19" x14ac:dyDescent="0.25">
      <c r="A42" s="23">
        <v>42430</v>
      </c>
      <c r="B42" s="11">
        <v>111.193848</v>
      </c>
      <c r="C42" s="25">
        <f t="shared" si="0"/>
        <v>-3.4604011657147327E-2</v>
      </c>
      <c r="D42" s="11"/>
      <c r="E42" s="23">
        <v>42430</v>
      </c>
      <c r="F42" s="11">
        <v>62.740001999999997</v>
      </c>
      <c r="G42" s="25">
        <f t="shared" si="1"/>
        <v>0.12244763262003211</v>
      </c>
      <c r="H42" s="11"/>
      <c r="I42" s="23">
        <v>42430</v>
      </c>
      <c r="J42" s="11">
        <v>40.083725000000001</v>
      </c>
      <c r="K42" s="25">
        <f t="shared" si="2"/>
        <v>3.5776642168799389E-2</v>
      </c>
      <c r="L42" s="11"/>
      <c r="M42" s="23">
        <v>42430</v>
      </c>
      <c r="N42" s="42">
        <v>98.300003000000004</v>
      </c>
      <c r="O42" s="25">
        <f t="shared" si="3"/>
        <v>-8.4606402969021777E-2</v>
      </c>
      <c r="P42" s="11"/>
      <c r="Q42" s="23">
        <v>42430</v>
      </c>
      <c r="R42" s="11">
        <v>109.82</v>
      </c>
      <c r="S42" s="25">
        <f t="shared" si="4"/>
        <v>9.2968798193851065E-2</v>
      </c>
    </row>
    <row r="43" spans="1:19" x14ac:dyDescent="0.25">
      <c r="A43" s="23">
        <v>42431</v>
      </c>
      <c r="B43" s="11">
        <v>111.09654999999999</v>
      </c>
      <c r="C43" s="25">
        <f t="shared" si="0"/>
        <v>-3.547904208149244E-2</v>
      </c>
      <c r="D43" s="11"/>
      <c r="E43" s="23">
        <v>42431</v>
      </c>
      <c r="F43" s="11">
        <v>62.790000999999997</v>
      </c>
      <c r="G43" s="25">
        <f t="shared" si="1"/>
        <v>0.12324455640718779</v>
      </c>
      <c r="H43" s="11"/>
      <c r="I43" s="23">
        <v>42431</v>
      </c>
      <c r="J43" s="11">
        <v>39.853752</v>
      </c>
      <c r="K43" s="25">
        <f t="shared" si="2"/>
        <v>3.0039326088519891E-2</v>
      </c>
      <c r="L43" s="11"/>
      <c r="M43" s="23">
        <v>42431</v>
      </c>
      <c r="N43" s="42">
        <v>97.610000999999997</v>
      </c>
      <c r="O43" s="25">
        <f t="shared" si="3"/>
        <v>-9.1625751686640888E-2</v>
      </c>
      <c r="P43" s="11"/>
      <c r="Q43" s="23">
        <v>42431</v>
      </c>
      <c r="R43" s="11">
        <v>109.949997</v>
      </c>
      <c r="S43" s="25">
        <f t="shared" si="4"/>
        <v>9.4152526112262991E-2</v>
      </c>
    </row>
    <row r="44" spans="1:19" x14ac:dyDescent="0.25">
      <c r="A44" s="23">
        <v>42432</v>
      </c>
      <c r="B44" s="11">
        <v>112.166916</v>
      </c>
      <c r="C44" s="25">
        <f t="shared" si="0"/>
        <v>-2.5844485472848899E-2</v>
      </c>
      <c r="D44" s="11"/>
      <c r="E44" s="23">
        <v>42432</v>
      </c>
      <c r="F44" s="11">
        <v>61.779998999999997</v>
      </c>
      <c r="G44" s="25">
        <f t="shared" si="1"/>
        <v>0.10715916089970878</v>
      </c>
      <c r="H44" s="11"/>
      <c r="I44" s="23">
        <v>42432</v>
      </c>
      <c r="J44" s="11">
        <v>40.131638000000002</v>
      </c>
      <c r="K44" s="25">
        <f t="shared" si="2"/>
        <v>3.7011969467241279E-2</v>
      </c>
      <c r="L44" s="11"/>
      <c r="M44" s="23">
        <v>42432</v>
      </c>
      <c r="N44" s="42">
        <v>97.93</v>
      </c>
      <c r="O44" s="25">
        <f t="shared" si="3"/>
        <v>-8.8347409337274363E-2</v>
      </c>
      <c r="P44" s="11"/>
      <c r="Q44" s="23">
        <v>42432</v>
      </c>
      <c r="R44" s="11">
        <v>109.58000199999999</v>
      </c>
      <c r="S44" s="25">
        <f t="shared" si="4"/>
        <v>9.0787405511122743E-2</v>
      </c>
    </row>
    <row r="45" spans="1:19" x14ac:dyDescent="0.25">
      <c r="A45" s="23">
        <v>42433</v>
      </c>
      <c r="B45" s="11">
        <v>111.070007</v>
      </c>
      <c r="C45" s="25">
        <f t="shared" si="0"/>
        <v>-3.5623741595037339E-2</v>
      </c>
      <c r="D45" s="11"/>
      <c r="E45" s="23">
        <v>42433</v>
      </c>
      <c r="F45" s="11">
        <v>61.220001000000003</v>
      </c>
      <c r="G45" s="25">
        <f t="shared" si="1"/>
        <v>9.8094770982836255E-2</v>
      </c>
      <c r="H45" s="11"/>
      <c r="I45" s="23">
        <v>42433</v>
      </c>
      <c r="J45" s="11">
        <v>39.892077999999998</v>
      </c>
      <c r="K45" s="25">
        <f t="shared" si="2"/>
        <v>3.1042614316574291E-2</v>
      </c>
      <c r="L45" s="11"/>
      <c r="M45" s="23">
        <v>42433</v>
      </c>
      <c r="N45" s="42">
        <v>101.58000199999999</v>
      </c>
      <c r="O45" s="25">
        <f t="shared" si="3"/>
        <v>-5.1075868440715655E-2</v>
      </c>
      <c r="P45" s="11"/>
      <c r="Q45" s="23">
        <v>42433</v>
      </c>
      <c r="R45" s="11">
        <v>108.389999</v>
      </c>
      <c r="S45" s="25">
        <f t="shared" si="4"/>
        <v>7.9927732411281149E-2</v>
      </c>
    </row>
    <row r="46" spans="1:19" x14ac:dyDescent="0.25">
      <c r="A46" s="23">
        <v>42436</v>
      </c>
      <c r="B46" s="11">
        <v>111.609596</v>
      </c>
      <c r="C46" s="25">
        <f t="shared" si="0"/>
        <v>-3.0765643404767173E-2</v>
      </c>
      <c r="D46" s="11"/>
      <c r="E46" s="23">
        <v>42436</v>
      </c>
      <c r="F46" s="11">
        <v>62</v>
      </c>
      <c r="G46" s="25">
        <f t="shared" si="1"/>
        <v>0.11083568877537264</v>
      </c>
      <c r="H46" s="11"/>
      <c r="I46" s="23">
        <v>42436</v>
      </c>
      <c r="J46" s="11">
        <v>40.371197000000002</v>
      </c>
      <c r="K46" s="25">
        <f t="shared" si="2"/>
        <v>4.3052993921266935E-2</v>
      </c>
      <c r="L46" s="11"/>
      <c r="M46" s="23">
        <v>42436</v>
      </c>
      <c r="N46" s="42">
        <v>95.489998</v>
      </c>
      <c r="O46" s="25">
        <f t="shared" si="3"/>
        <v>-0.11102865324180267</v>
      </c>
      <c r="P46" s="11"/>
      <c r="Q46" s="23">
        <v>42436</v>
      </c>
      <c r="R46" s="11">
        <v>105.730003</v>
      </c>
      <c r="S46" s="25">
        <f t="shared" si="4"/>
        <v>5.5386759770438054E-2</v>
      </c>
    </row>
    <row r="47" spans="1:19" x14ac:dyDescent="0.25">
      <c r="A47" s="23">
        <v>42437</v>
      </c>
      <c r="B47" s="11">
        <v>112.712547</v>
      </c>
      <c r="C47" s="25">
        <f t="shared" si="0"/>
        <v>-2.088341965762619E-2</v>
      </c>
      <c r="D47" s="11"/>
      <c r="E47" s="23">
        <v>42437</v>
      </c>
      <c r="F47" s="11">
        <v>62.220001000000003</v>
      </c>
      <c r="G47" s="25">
        <f t="shared" si="1"/>
        <v>0.11438409200117905</v>
      </c>
      <c r="H47" s="11"/>
      <c r="I47" s="23">
        <v>42437</v>
      </c>
      <c r="J47" s="11">
        <v>39.067982000000001</v>
      </c>
      <c r="K47" s="25">
        <f t="shared" si="2"/>
        <v>1.0772182430837218E-2</v>
      </c>
      <c r="L47" s="11"/>
      <c r="M47" s="23">
        <v>42437</v>
      </c>
      <c r="N47" s="42">
        <v>96.230002999999996</v>
      </c>
      <c r="O47" s="25">
        <f t="shared" si="3"/>
        <v>-0.10327909815227387</v>
      </c>
      <c r="P47" s="11"/>
      <c r="Q47" s="23">
        <v>42437</v>
      </c>
      <c r="R47" s="11">
        <v>105.93</v>
      </c>
      <c r="S47" s="25">
        <f t="shared" si="4"/>
        <v>5.7278342049122077E-2</v>
      </c>
    </row>
    <row r="48" spans="1:19" x14ac:dyDescent="0.25">
      <c r="A48" s="23">
        <v>42438</v>
      </c>
      <c r="B48" s="11">
        <v>112.09880099999999</v>
      </c>
      <c r="C48" s="25">
        <f t="shared" si="0"/>
        <v>-2.6328651943966164E-2</v>
      </c>
      <c r="D48" s="11"/>
      <c r="E48" s="23">
        <v>42438</v>
      </c>
      <c r="F48" s="11">
        <v>62.130001</v>
      </c>
      <c r="G48" s="25">
        <f t="shared" si="1"/>
        <v>0.11293761179299</v>
      </c>
      <c r="H48" s="11"/>
      <c r="I48" s="23">
        <v>42438</v>
      </c>
      <c r="J48" s="11">
        <v>39.911239999999999</v>
      </c>
      <c r="K48" s="25">
        <f t="shared" si="2"/>
        <v>3.2356558096823806E-2</v>
      </c>
      <c r="L48" s="11"/>
      <c r="M48" s="23">
        <v>42438</v>
      </c>
      <c r="N48" s="42">
        <v>98</v>
      </c>
      <c r="O48" s="25">
        <f t="shared" si="3"/>
        <v>-8.4885697499465063E-2</v>
      </c>
      <c r="P48" s="11"/>
      <c r="Q48" s="23">
        <v>42438</v>
      </c>
      <c r="R48" s="11">
        <v>107.510002</v>
      </c>
      <c r="S48" s="25">
        <f t="shared" si="4"/>
        <v>7.2193871172127722E-2</v>
      </c>
    </row>
    <row r="49" spans="1:19" x14ac:dyDescent="0.25">
      <c r="A49" s="23">
        <v>42439</v>
      </c>
      <c r="B49" s="11">
        <v>111.974281</v>
      </c>
      <c r="C49" s="25">
        <f t="shared" si="0"/>
        <v>-2.743945775891854E-2</v>
      </c>
      <c r="D49" s="11"/>
      <c r="E49" s="23">
        <v>42439</v>
      </c>
      <c r="F49" s="11">
        <v>63.23</v>
      </c>
      <c r="G49" s="25">
        <f t="shared" si="1"/>
        <v>0.13064240790268256</v>
      </c>
      <c r="H49" s="11"/>
      <c r="I49" s="23">
        <v>42439</v>
      </c>
      <c r="J49" s="11">
        <v>39.892077999999998</v>
      </c>
      <c r="K49" s="25">
        <f t="shared" si="2"/>
        <v>3.1876442720804365E-2</v>
      </c>
      <c r="L49" s="11"/>
      <c r="M49" s="23">
        <v>42439</v>
      </c>
      <c r="N49" s="42">
        <v>97.360000999999997</v>
      </c>
      <c r="O49" s="25">
        <f t="shared" si="3"/>
        <v>-9.1416299540281409E-2</v>
      </c>
      <c r="P49" s="11"/>
      <c r="Q49" s="23">
        <v>42439</v>
      </c>
      <c r="R49" s="11">
        <v>107.32</v>
      </c>
      <c r="S49" s="25">
        <f t="shared" si="4"/>
        <v>7.0426575139522218E-2</v>
      </c>
    </row>
    <row r="50" spans="1:19" x14ac:dyDescent="0.25">
      <c r="A50" s="23">
        <v>42440</v>
      </c>
      <c r="B50" s="11">
        <v>114.26020800000001</v>
      </c>
      <c r="C50" s="25">
        <f t="shared" si="0"/>
        <v>-7.0247073395788284E-3</v>
      </c>
      <c r="D50" s="11"/>
      <c r="E50" s="23">
        <v>42440</v>
      </c>
      <c r="F50" s="11">
        <v>64.419998000000007</v>
      </c>
      <c r="G50" s="25">
        <f t="shared" si="1"/>
        <v>0.14946255656629182</v>
      </c>
      <c r="H50" s="11"/>
      <c r="I50" s="23">
        <v>42440</v>
      </c>
      <c r="J50" s="11">
        <v>40.697014000000003</v>
      </c>
      <c r="K50" s="25">
        <f t="shared" si="2"/>
        <v>5.2054283544238245E-2</v>
      </c>
      <c r="L50" s="11"/>
      <c r="M50" s="23">
        <v>42440</v>
      </c>
      <c r="N50" s="42">
        <v>97.660004000000001</v>
      </c>
      <c r="O50" s="25">
        <f t="shared" si="3"/>
        <v>-8.8334921182448456E-2</v>
      </c>
      <c r="P50" s="11"/>
      <c r="Q50" s="23">
        <v>42440</v>
      </c>
      <c r="R50" s="11">
        <v>109.410004</v>
      </c>
      <c r="S50" s="25">
        <f t="shared" si="4"/>
        <v>8.9901081289354479E-2</v>
      </c>
    </row>
    <row r="51" spans="1:19" x14ac:dyDescent="0.25">
      <c r="A51" s="23">
        <v>42443</v>
      </c>
      <c r="B51" s="11">
        <v>114.598206</v>
      </c>
      <c r="C51" s="25">
        <f t="shared" si="0"/>
        <v>-4.0665646412914036E-3</v>
      </c>
      <c r="D51" s="11"/>
      <c r="E51" s="23">
        <v>42443</v>
      </c>
      <c r="F51" s="11">
        <v>64.730002999999996</v>
      </c>
      <c r="G51" s="25">
        <f t="shared" si="1"/>
        <v>0.15427480446484021</v>
      </c>
      <c r="H51" s="11"/>
      <c r="I51" s="23">
        <v>42443</v>
      </c>
      <c r="J51" s="11">
        <v>40.811993000000001</v>
      </c>
      <c r="K51" s="25">
        <f t="shared" si="2"/>
        <v>5.487952767639992E-2</v>
      </c>
      <c r="L51" s="11"/>
      <c r="M51" s="23">
        <v>42443</v>
      </c>
      <c r="N51" s="42">
        <v>98.129997000000003</v>
      </c>
      <c r="O51" s="25">
        <f t="shared" si="3"/>
        <v>-8.3522377861233732E-2</v>
      </c>
      <c r="P51" s="11"/>
      <c r="Q51" s="23">
        <v>42443</v>
      </c>
      <c r="R51" s="11">
        <v>109.889999</v>
      </c>
      <c r="S51" s="25">
        <f t="shared" si="4"/>
        <v>9.4288202964260992E-2</v>
      </c>
    </row>
    <row r="52" spans="1:19" x14ac:dyDescent="0.25">
      <c r="A52" s="23">
        <v>42444</v>
      </c>
      <c r="B52" s="11">
        <v>115.37204699999999</v>
      </c>
      <c r="C52" s="25">
        <f t="shared" si="0"/>
        <v>2.6860803346691053E-3</v>
      </c>
      <c r="D52" s="11"/>
      <c r="E52" s="23">
        <v>42444</v>
      </c>
      <c r="F52" s="11">
        <v>62.98</v>
      </c>
      <c r="G52" s="25">
        <f t="shared" si="1"/>
        <v>0.12723938164862314</v>
      </c>
      <c r="H52" s="11"/>
      <c r="I52" s="23">
        <v>42444</v>
      </c>
      <c r="J52" s="11">
        <v>40.352038999999998</v>
      </c>
      <c r="K52" s="25">
        <f t="shared" si="2"/>
        <v>4.3609458116209532E-2</v>
      </c>
      <c r="L52" s="11"/>
      <c r="M52" s="23">
        <v>42444</v>
      </c>
      <c r="N52" s="42">
        <v>97.860000999999997</v>
      </c>
      <c r="O52" s="25">
        <f t="shared" si="3"/>
        <v>-8.6273789338399132E-2</v>
      </c>
      <c r="P52" s="11"/>
      <c r="Q52" s="23">
        <v>42444</v>
      </c>
      <c r="R52" s="11">
        <v>110.66999800000001</v>
      </c>
      <c r="S52" s="25">
        <f t="shared" si="4"/>
        <v>0.10138620102685081</v>
      </c>
    </row>
    <row r="53" spans="1:19" x14ac:dyDescent="0.25">
      <c r="A53" s="23">
        <v>42445</v>
      </c>
      <c r="B53" s="11">
        <v>116.030243</v>
      </c>
      <c r="C53" s="25">
        <f t="shared" si="0"/>
        <v>8.3910670893896366E-3</v>
      </c>
      <c r="D53" s="11"/>
      <c r="E53" s="23">
        <v>42445</v>
      </c>
      <c r="F53" s="11">
        <v>62.279998999999997</v>
      </c>
      <c r="G53" s="25">
        <f t="shared" si="1"/>
        <v>0.11612472620244974</v>
      </c>
      <c r="H53" s="11"/>
      <c r="I53" s="23">
        <v>42445</v>
      </c>
      <c r="J53" s="11">
        <v>40.543681999999997</v>
      </c>
      <c r="K53" s="25">
        <f t="shared" si="2"/>
        <v>4.8358734850403873E-2</v>
      </c>
      <c r="L53" s="11"/>
      <c r="M53" s="23">
        <v>42445</v>
      </c>
      <c r="N53" s="42">
        <v>99.349997999999999</v>
      </c>
      <c r="O53" s="25">
        <f t="shared" si="3"/>
        <v>-7.1047987327626627E-2</v>
      </c>
      <c r="P53" s="11"/>
      <c r="Q53" s="23">
        <v>42445</v>
      </c>
      <c r="R53" s="11">
        <v>112.18</v>
      </c>
      <c r="S53" s="25">
        <f t="shared" si="4"/>
        <v>0.11503038668952692</v>
      </c>
    </row>
    <row r="54" spans="1:19" x14ac:dyDescent="0.25">
      <c r="A54" s="23">
        <v>42446</v>
      </c>
      <c r="B54" s="11">
        <v>116.412689</v>
      </c>
      <c r="C54" s="25">
        <f t="shared" si="0"/>
        <v>1.1687156023720391E-2</v>
      </c>
      <c r="D54" s="11"/>
      <c r="E54" s="23">
        <v>42446</v>
      </c>
      <c r="F54" s="11">
        <v>62.799999</v>
      </c>
      <c r="G54" s="25">
        <f t="shared" si="1"/>
        <v>0.12447411618879201</v>
      </c>
      <c r="H54" s="11"/>
      <c r="I54" s="23">
        <v>42446</v>
      </c>
      <c r="J54" s="11">
        <v>40.342449000000002</v>
      </c>
      <c r="K54" s="25">
        <f t="shared" si="2"/>
        <v>4.3395372124739318E-2</v>
      </c>
      <c r="L54" s="11"/>
      <c r="M54" s="23">
        <v>42446</v>
      </c>
      <c r="N54" s="42">
        <v>99.720000999999996</v>
      </c>
      <c r="O54" s="25">
        <f t="shared" si="3"/>
        <v>-6.7323749708618319E-2</v>
      </c>
      <c r="P54" s="11"/>
      <c r="Q54" s="23">
        <v>42446</v>
      </c>
      <c r="R54" s="11">
        <v>111.019997</v>
      </c>
      <c r="S54" s="25">
        <f t="shared" si="4"/>
        <v>0.10468983578918811</v>
      </c>
    </row>
    <row r="55" spans="1:19" x14ac:dyDescent="0.25">
      <c r="A55" s="23">
        <v>42447</v>
      </c>
      <c r="B55" s="11">
        <v>116.83074999999999</v>
      </c>
      <c r="C55" s="25">
        <f t="shared" si="0"/>
        <v>1.5278353887039131E-2</v>
      </c>
      <c r="D55" s="11"/>
      <c r="E55" s="23">
        <v>42447</v>
      </c>
      <c r="F55" s="11">
        <v>62.509998000000003</v>
      </c>
      <c r="G55" s="25">
        <f t="shared" si="1"/>
        <v>0.1198562657967881</v>
      </c>
      <c r="H55" s="11"/>
      <c r="I55" s="23">
        <v>42447</v>
      </c>
      <c r="J55" s="11">
        <v>41.626506999999997</v>
      </c>
      <c r="K55" s="25">
        <f t="shared" si="2"/>
        <v>7.5224327278155867E-2</v>
      </c>
      <c r="L55" s="11"/>
      <c r="M55" s="23">
        <v>42447</v>
      </c>
      <c r="N55" s="42">
        <v>101.120003</v>
      </c>
      <c r="O55" s="25">
        <f t="shared" si="3"/>
        <v>-5.3284419725057708E-2</v>
      </c>
      <c r="P55" s="11"/>
      <c r="Q55" s="23">
        <v>42447</v>
      </c>
      <c r="R55" s="11">
        <v>111.449997</v>
      </c>
      <c r="S55" s="25">
        <f t="shared" si="4"/>
        <v>0.10856301189817308</v>
      </c>
    </row>
    <row r="56" spans="1:19" x14ac:dyDescent="0.25">
      <c r="A56" s="23">
        <v>42450</v>
      </c>
      <c r="B56" s="11">
        <v>116.528313</v>
      </c>
      <c r="C56" s="25">
        <f t="shared" si="0"/>
        <v>1.268967753256911E-2</v>
      </c>
      <c r="D56" s="11"/>
      <c r="E56" s="23">
        <v>42450</v>
      </c>
      <c r="F56" s="11">
        <v>60.209999000000003</v>
      </c>
      <c r="G56" s="25">
        <f t="shared" si="1"/>
        <v>8.3062167675076459E-2</v>
      </c>
      <c r="H56" s="11"/>
      <c r="I56" s="23">
        <v>42450</v>
      </c>
      <c r="J56" s="11">
        <v>41.655258000000003</v>
      </c>
      <c r="K56" s="25">
        <f t="shared" si="2"/>
        <v>7.5915016986999539E-2</v>
      </c>
      <c r="L56" s="11"/>
      <c r="M56" s="23">
        <v>42450</v>
      </c>
      <c r="N56" s="42">
        <v>101.05999799999999</v>
      </c>
      <c r="O56" s="25">
        <f t="shared" si="3"/>
        <v>-5.3877823584035034E-2</v>
      </c>
      <c r="P56" s="11"/>
      <c r="Q56" s="23">
        <v>42450</v>
      </c>
      <c r="R56" s="11">
        <v>111.849998</v>
      </c>
      <c r="S56" s="25">
        <f t="shared" si="4"/>
        <v>0.11215207435458563</v>
      </c>
    </row>
    <row r="57" spans="1:19" x14ac:dyDescent="0.25">
      <c r="A57" s="23">
        <v>42451</v>
      </c>
      <c r="B57" s="11">
        <v>116.15473900000001</v>
      </c>
      <c r="C57" s="25">
        <f t="shared" si="0"/>
        <v>9.4838128771699282E-3</v>
      </c>
      <c r="D57" s="11"/>
      <c r="E57" s="23">
        <v>42451</v>
      </c>
      <c r="F57" s="11">
        <v>60.330002</v>
      </c>
      <c r="G57" s="25">
        <f t="shared" si="1"/>
        <v>8.5055241948337912E-2</v>
      </c>
      <c r="H57" s="11"/>
      <c r="I57" s="23">
        <v>42451</v>
      </c>
      <c r="J57" s="11">
        <v>40.974891999999997</v>
      </c>
      <c r="K57" s="25">
        <f t="shared" si="2"/>
        <v>5.958176081079225E-2</v>
      </c>
      <c r="L57" s="11"/>
      <c r="M57" s="23">
        <v>42451</v>
      </c>
      <c r="N57" s="42">
        <v>99.839995999999999</v>
      </c>
      <c r="O57" s="25">
        <f t="shared" si="3"/>
        <v>-6.5949880027178831E-2</v>
      </c>
      <c r="P57" s="11"/>
      <c r="Q57" s="23">
        <v>42451</v>
      </c>
      <c r="R57" s="11">
        <v>112.25</v>
      </c>
      <c r="S57" s="25">
        <f t="shared" si="4"/>
        <v>0.11572831044893039</v>
      </c>
    </row>
    <row r="58" spans="1:19" x14ac:dyDescent="0.25">
      <c r="A58" s="23">
        <v>42452</v>
      </c>
      <c r="B58" s="11">
        <v>115.82564499999999</v>
      </c>
      <c r="C58" s="25">
        <f t="shared" si="0"/>
        <v>6.6505750529257668E-3</v>
      </c>
      <c r="D58" s="11"/>
      <c r="E58" s="23">
        <v>42452</v>
      </c>
      <c r="F58" s="11">
        <v>60.07</v>
      </c>
      <c r="G58" s="25">
        <f t="shared" si="1"/>
        <v>8.0745578573886201E-2</v>
      </c>
      <c r="H58" s="11"/>
      <c r="I58" s="23">
        <v>42452</v>
      </c>
      <c r="J58" s="11">
        <v>40.169970999999997</v>
      </c>
      <c r="K58" s="25">
        <f t="shared" si="2"/>
        <v>3.9937511351879729E-2</v>
      </c>
      <c r="L58" s="11"/>
      <c r="M58" s="23">
        <v>42452</v>
      </c>
      <c r="N58" s="42">
        <v>99.589995999999999</v>
      </c>
      <c r="O58" s="25">
        <f t="shared" si="3"/>
        <v>-6.845388653775597E-2</v>
      </c>
      <c r="P58" s="11"/>
      <c r="Q58" s="23">
        <v>42452</v>
      </c>
      <c r="R58" s="11">
        <v>112.540001</v>
      </c>
      <c r="S58" s="25">
        <f t="shared" si="4"/>
        <v>0.11831183828857417</v>
      </c>
    </row>
    <row r="59" spans="1:19" x14ac:dyDescent="0.25">
      <c r="A59" s="23">
        <v>42453</v>
      </c>
      <c r="B59" s="11">
        <v>116.039131</v>
      </c>
      <c r="C59" s="25">
        <f t="shared" si="0"/>
        <v>8.4937419957906712E-3</v>
      </c>
      <c r="D59" s="11"/>
      <c r="E59" s="23">
        <v>42453</v>
      </c>
      <c r="F59" s="11">
        <v>60.889999000000003</v>
      </c>
      <c r="G59" s="25">
        <f t="shared" si="1"/>
        <v>9.439630272903865E-2</v>
      </c>
      <c r="H59" s="11"/>
      <c r="I59" s="23">
        <v>42453</v>
      </c>
      <c r="J59" s="11">
        <v>38.809241999999998</v>
      </c>
      <c r="K59" s="25">
        <f t="shared" si="2"/>
        <v>6.0632274993970281E-3</v>
      </c>
      <c r="L59" s="11"/>
      <c r="M59" s="23">
        <v>42453</v>
      </c>
      <c r="N59" s="42">
        <v>98.360000999999997</v>
      </c>
      <c r="O59" s="25">
        <f t="shared" si="3"/>
        <v>-8.0804474442187635E-2</v>
      </c>
      <c r="P59" s="11"/>
      <c r="Q59" s="23">
        <v>42453</v>
      </c>
      <c r="R59" s="11">
        <v>113.050003</v>
      </c>
      <c r="S59" s="25">
        <f t="shared" si="4"/>
        <v>0.12284357807414614</v>
      </c>
    </row>
    <row r="60" spans="1:19" x14ac:dyDescent="0.25">
      <c r="A60" s="23">
        <v>42457</v>
      </c>
      <c r="B60" s="11">
        <v>116.590599</v>
      </c>
      <c r="C60" s="25">
        <f t="shared" si="0"/>
        <v>1.324617331139577E-2</v>
      </c>
      <c r="D60" s="11"/>
      <c r="E60" s="23">
        <v>42457</v>
      </c>
      <c r="F60" s="11">
        <v>60.52</v>
      </c>
      <c r="G60" s="25">
        <f t="shared" si="1"/>
        <v>8.831978760214565E-2</v>
      </c>
      <c r="H60" s="11"/>
      <c r="I60" s="23">
        <v>42457</v>
      </c>
      <c r="J60" s="11">
        <v>39.202126</v>
      </c>
      <c r="K60" s="25">
        <f t="shared" si="2"/>
        <v>1.6186692420459003E-2</v>
      </c>
      <c r="L60" s="11"/>
      <c r="M60" s="23">
        <v>42457</v>
      </c>
      <c r="N60" s="42">
        <v>101.209999</v>
      </c>
      <c r="O60" s="25">
        <f t="shared" si="3"/>
        <v>-5.1829301902284852E-2</v>
      </c>
      <c r="P60" s="11"/>
      <c r="Q60" s="23">
        <v>42457</v>
      </c>
      <c r="R60" s="11">
        <v>113.69000200000001</v>
      </c>
      <c r="S60" s="25">
        <f t="shared" si="4"/>
        <v>0.12850478093143392</v>
      </c>
    </row>
    <row r="61" spans="1:19" x14ac:dyDescent="0.25">
      <c r="A61" s="23">
        <v>42458</v>
      </c>
      <c r="B61" s="11">
        <v>117.82695</v>
      </c>
      <c r="C61" s="25">
        <f t="shared" si="0"/>
        <v>2.3850381631828288E-2</v>
      </c>
      <c r="D61" s="11"/>
      <c r="E61" s="23">
        <v>42458</v>
      </c>
      <c r="F61" s="11">
        <v>61.240001999999997</v>
      </c>
      <c r="G61" s="25">
        <f t="shared" si="1"/>
        <v>0.10021671423796852</v>
      </c>
      <c r="H61" s="11"/>
      <c r="I61" s="23">
        <v>42458</v>
      </c>
      <c r="J61" s="11">
        <v>39.623764000000001</v>
      </c>
      <c r="K61" s="25">
        <f t="shared" si="2"/>
        <v>2.6942180528425341E-2</v>
      </c>
      <c r="L61" s="11"/>
      <c r="M61" s="23">
        <v>42458</v>
      </c>
      <c r="N61" s="42">
        <v>104.129997</v>
      </c>
      <c r="O61" s="25">
        <f t="shared" si="3"/>
        <v>-2.2978417317254696E-2</v>
      </c>
      <c r="P61" s="11"/>
      <c r="Q61" s="23">
        <v>42458</v>
      </c>
      <c r="R61" s="11">
        <v>116.139999</v>
      </c>
      <c r="S61" s="25">
        <f t="shared" si="4"/>
        <v>0.15005458264574822</v>
      </c>
    </row>
    <row r="62" spans="1:19" x14ac:dyDescent="0.25">
      <c r="A62" s="23">
        <v>42459</v>
      </c>
      <c r="B62" s="11">
        <v>118.67192799999999</v>
      </c>
      <c r="C62" s="25">
        <f t="shared" si="0"/>
        <v>3.1021729103692719E-2</v>
      </c>
      <c r="D62" s="11"/>
      <c r="E62" s="23">
        <v>42459</v>
      </c>
      <c r="F62" s="11">
        <v>67.800003000000004</v>
      </c>
      <c r="G62" s="25">
        <f t="shared" si="1"/>
        <v>0.20733625678795098</v>
      </c>
      <c r="H62" s="11"/>
      <c r="I62" s="23">
        <v>42459</v>
      </c>
      <c r="J62" s="11">
        <v>39.652512000000002</v>
      </c>
      <c r="K62" s="25">
        <f t="shared" si="2"/>
        <v>2.7667704736574761E-2</v>
      </c>
      <c r="L62" s="11"/>
      <c r="M62" s="23">
        <v>42459</v>
      </c>
      <c r="N62" s="42">
        <v>102.19000200000001</v>
      </c>
      <c r="O62" s="25">
        <f t="shared" si="3"/>
        <v>-4.1608927793501005E-2</v>
      </c>
      <c r="P62" s="11"/>
      <c r="Q62" s="23">
        <v>42459</v>
      </c>
      <c r="R62" s="11">
        <v>114.699997</v>
      </c>
      <c r="S62" s="25">
        <f t="shared" si="4"/>
        <v>0.13765573631891115</v>
      </c>
    </row>
    <row r="63" spans="1:19" x14ac:dyDescent="0.25">
      <c r="A63" s="23">
        <v>42460</v>
      </c>
      <c r="B63" s="11">
        <v>118.680809</v>
      </c>
      <c r="C63" s="25">
        <f t="shared" si="0"/>
        <v>3.1096565673298215E-2</v>
      </c>
      <c r="D63" s="11"/>
      <c r="E63" s="23">
        <v>42460</v>
      </c>
      <c r="F63" s="11">
        <v>67.709998999999996</v>
      </c>
      <c r="G63" s="25">
        <f t="shared" si="1"/>
        <v>0.20600876422132075</v>
      </c>
      <c r="H63" s="11"/>
      <c r="I63" s="23">
        <v>42460</v>
      </c>
      <c r="J63" s="11">
        <v>39.297958000000001</v>
      </c>
      <c r="K63" s="25">
        <f t="shared" si="2"/>
        <v>1.8726177904680674E-2</v>
      </c>
      <c r="L63" s="11"/>
      <c r="M63" s="23">
        <v>42460</v>
      </c>
      <c r="N63" s="42">
        <v>102.230003</v>
      </c>
      <c r="O63" s="25">
        <f t="shared" si="3"/>
        <v>-4.1217490282813962E-2</v>
      </c>
      <c r="P63" s="11"/>
      <c r="Q63" s="23">
        <v>42460</v>
      </c>
      <c r="R63" s="11">
        <v>114.099998</v>
      </c>
      <c r="S63" s="25">
        <f t="shared" si="4"/>
        <v>0.13242470741138646</v>
      </c>
    </row>
    <row r="64" spans="1:19" x14ac:dyDescent="0.25">
      <c r="A64" s="23">
        <v>42461</v>
      </c>
      <c r="B64" s="11">
        <v>119.94383999999999</v>
      </c>
      <c r="C64" s="25">
        <f t="shared" si="0"/>
        <v>4.1738817024988828E-2</v>
      </c>
      <c r="D64" s="11"/>
      <c r="E64" s="23">
        <v>42461</v>
      </c>
      <c r="F64" s="11">
        <v>68.690002000000007</v>
      </c>
      <c r="G64" s="25">
        <f t="shared" si="1"/>
        <v>0.22048229862500623</v>
      </c>
      <c r="H64" s="11"/>
      <c r="I64" s="23">
        <v>42461</v>
      </c>
      <c r="J64" s="11">
        <v>37.870159000000001</v>
      </c>
      <c r="K64" s="25">
        <f t="shared" si="2"/>
        <v>-1.760647327276732E-2</v>
      </c>
      <c r="L64" s="11"/>
      <c r="M64" s="23">
        <v>42461</v>
      </c>
      <c r="N64" s="42">
        <v>105.699997</v>
      </c>
      <c r="O64" s="25">
        <f t="shared" si="3"/>
        <v>-7.2744804210223002E-3</v>
      </c>
      <c r="P64" s="11"/>
      <c r="Q64" s="23">
        <v>42461</v>
      </c>
      <c r="R64" s="11">
        <v>116.05999799999999</v>
      </c>
      <c r="S64" s="25">
        <f t="shared" si="4"/>
        <v>0.14960262182291872</v>
      </c>
    </row>
    <row r="65" spans="1:19" x14ac:dyDescent="0.25">
      <c r="A65" s="23">
        <v>42464</v>
      </c>
      <c r="B65" s="11">
        <v>119.94383999999999</v>
      </c>
      <c r="C65" s="25">
        <f t="shared" si="0"/>
        <v>4.1738817024988828E-2</v>
      </c>
      <c r="D65" s="11"/>
      <c r="E65" s="23">
        <v>42464</v>
      </c>
      <c r="F65" s="11">
        <v>67.599997999999999</v>
      </c>
      <c r="G65" s="25">
        <f t="shared" si="1"/>
        <v>0.20461384661942894</v>
      </c>
      <c r="H65" s="11"/>
      <c r="I65" s="23">
        <v>42464</v>
      </c>
      <c r="J65" s="11">
        <v>37.726421000000002</v>
      </c>
      <c r="K65" s="25">
        <f t="shared" si="2"/>
        <v>-2.1402021107673419E-2</v>
      </c>
      <c r="L65" s="11"/>
      <c r="M65" s="23">
        <v>42464</v>
      </c>
      <c r="N65" s="42">
        <v>104.349998</v>
      </c>
      <c r="O65" s="25">
        <f t="shared" si="3"/>
        <v>-2.0046467538486379E-2</v>
      </c>
      <c r="P65" s="11"/>
      <c r="Q65" s="23">
        <v>42464</v>
      </c>
      <c r="R65" s="11">
        <v>112.550003</v>
      </c>
      <c r="S65" s="25">
        <f t="shared" si="4"/>
        <v>0.11935968661280449</v>
      </c>
    </row>
    <row r="66" spans="1:19" x14ac:dyDescent="0.25">
      <c r="A66" s="23">
        <v>42465</v>
      </c>
      <c r="B66" s="11">
        <v>119.703705</v>
      </c>
      <c r="C66" s="25">
        <f t="shared" si="0"/>
        <v>3.9736755059989304E-2</v>
      </c>
      <c r="D66" s="11"/>
      <c r="E66" s="23">
        <v>42465</v>
      </c>
      <c r="F66" s="11">
        <v>66.730002999999996</v>
      </c>
      <c r="G66" s="25">
        <f t="shared" si="1"/>
        <v>0.19174409771795708</v>
      </c>
      <c r="H66" s="11"/>
      <c r="I66" s="23">
        <v>42465</v>
      </c>
      <c r="J66" s="11">
        <v>37.304789999999997</v>
      </c>
      <c r="K66" s="25">
        <f t="shared" si="2"/>
        <v>-3.2578034862066008E-2</v>
      </c>
      <c r="L66" s="11"/>
      <c r="M66" s="23">
        <v>42465</v>
      </c>
      <c r="N66" s="42">
        <v>104.94000200000001</v>
      </c>
      <c r="O66" s="25">
        <f t="shared" si="3"/>
        <v>-1.4392380223602119E-2</v>
      </c>
      <c r="P66" s="11"/>
      <c r="Q66" s="23">
        <v>42465</v>
      </c>
      <c r="R66" s="11">
        <v>112.220001</v>
      </c>
      <c r="S66" s="25">
        <f t="shared" si="4"/>
        <v>0.11642763871228146</v>
      </c>
    </row>
    <row r="67" spans="1:19" x14ac:dyDescent="0.25">
      <c r="A67" s="23">
        <v>42466</v>
      </c>
      <c r="B67" s="11">
        <v>120.468636</v>
      </c>
      <c r="C67" s="25">
        <f t="shared" si="0"/>
        <v>4.6126958270491403E-2</v>
      </c>
      <c r="D67" s="11"/>
      <c r="E67" s="23">
        <v>42466</v>
      </c>
      <c r="F67" s="11">
        <v>65.739998</v>
      </c>
      <c r="G67" s="25">
        <f t="shared" si="1"/>
        <v>0.17690811756671987</v>
      </c>
      <c r="H67" s="11"/>
      <c r="I67" s="23">
        <v>42466</v>
      </c>
      <c r="J67" s="11">
        <v>37.276046999999998</v>
      </c>
      <c r="K67" s="25">
        <f t="shared" si="2"/>
        <v>-3.3348525729324563E-2</v>
      </c>
      <c r="L67" s="11"/>
      <c r="M67" s="23">
        <v>42466</v>
      </c>
      <c r="N67" s="42">
        <v>104.83000199999999</v>
      </c>
      <c r="O67" s="25">
        <f t="shared" si="3"/>
        <v>-1.5440598232974834E-2</v>
      </c>
      <c r="P67" s="11"/>
      <c r="Q67" s="23">
        <v>42466</v>
      </c>
      <c r="R67" s="11">
        <v>113.709999</v>
      </c>
      <c r="S67" s="25">
        <f t="shared" si="4"/>
        <v>0.12970511141520891</v>
      </c>
    </row>
    <row r="68" spans="1:19" x14ac:dyDescent="0.25">
      <c r="A68" s="23">
        <v>42467</v>
      </c>
      <c r="B68" s="11">
        <v>119.072182</v>
      </c>
      <c r="C68" s="25">
        <f t="shared" si="0"/>
        <v>3.4535111244017203E-2</v>
      </c>
      <c r="D68" s="11"/>
      <c r="E68" s="23">
        <v>42467</v>
      </c>
      <c r="F68" s="11">
        <v>64.989998</v>
      </c>
      <c r="G68" s="25">
        <f t="shared" si="1"/>
        <v>0.16549953796804084</v>
      </c>
      <c r="H68" s="11"/>
      <c r="I68" s="23">
        <v>42467</v>
      </c>
      <c r="J68" s="11">
        <v>36.758586999999999</v>
      </c>
      <c r="K68" s="25">
        <f t="shared" si="2"/>
        <v>-4.7230362502413747E-2</v>
      </c>
      <c r="L68" s="11"/>
      <c r="M68" s="23">
        <v>42467</v>
      </c>
      <c r="N68" s="42">
        <v>104.449997</v>
      </c>
      <c r="O68" s="25">
        <f t="shared" si="3"/>
        <v>-1.9065562391613278E-2</v>
      </c>
      <c r="P68" s="11"/>
      <c r="Q68" s="23">
        <v>42467</v>
      </c>
      <c r="R68" s="11">
        <v>113.639999</v>
      </c>
      <c r="S68" s="25">
        <f t="shared" si="4"/>
        <v>0.12908951031930183</v>
      </c>
    </row>
    <row r="69" spans="1:19" x14ac:dyDescent="0.25">
      <c r="A69" s="23">
        <v>42468</v>
      </c>
      <c r="B69" s="11">
        <v>118.849823</v>
      </c>
      <c r="C69" s="25">
        <f t="shared" ref="C69:C132" si="5">(B69/B68-1)+C68</f>
        <v>3.266768094866912E-2</v>
      </c>
      <c r="D69" s="11"/>
      <c r="E69" s="23">
        <v>42468</v>
      </c>
      <c r="F69" s="11">
        <v>63.75</v>
      </c>
      <c r="G69" s="25">
        <f t="shared" ref="G69:G132" si="6">(F69/F68-1)+G68</f>
        <v>0.14641970971508411</v>
      </c>
      <c r="H69" s="11"/>
      <c r="I69" s="23">
        <v>42468</v>
      </c>
      <c r="J69" s="11">
        <v>36.892741999999998</v>
      </c>
      <c r="K69" s="25">
        <f t="shared" ref="K69:K132" si="7">(J69/J68-1)+K68</f>
        <v>-4.3580739082449416E-2</v>
      </c>
      <c r="L69" s="11"/>
      <c r="M69" s="23">
        <v>42468</v>
      </c>
      <c r="N69" s="42">
        <v>103.80999799999999</v>
      </c>
      <c r="O69" s="25">
        <f t="shared" ref="O69:O132" si="8">(N69/N68-1)+O68</f>
        <v>-2.519288664610797E-2</v>
      </c>
      <c r="P69" s="11"/>
      <c r="Q69" s="23">
        <v>42468</v>
      </c>
      <c r="R69" s="11">
        <v>110.629997</v>
      </c>
      <c r="S69" s="25">
        <f t="shared" ref="S69:S132" si="9">(R69/R68-1)+S68</f>
        <v>0.10260234007566249</v>
      </c>
    </row>
    <row r="70" spans="1:19" x14ac:dyDescent="0.25">
      <c r="A70" s="23">
        <v>42471</v>
      </c>
      <c r="B70" s="11">
        <v>118.307259</v>
      </c>
      <c r="C70" s="25">
        <f t="shared" si="5"/>
        <v>2.810255845791032E-2</v>
      </c>
      <c r="D70" s="11"/>
      <c r="E70" s="23">
        <v>42471</v>
      </c>
      <c r="F70" s="11">
        <v>61.23</v>
      </c>
      <c r="G70" s="25">
        <f t="shared" si="6"/>
        <v>0.10689029795037819</v>
      </c>
      <c r="H70" s="11"/>
      <c r="I70" s="23">
        <v>42471</v>
      </c>
      <c r="J70" s="11">
        <v>37.113148000000002</v>
      </c>
      <c r="K70" s="25">
        <f t="shared" si="7"/>
        <v>-3.7606501656562097E-2</v>
      </c>
      <c r="L70" s="11"/>
      <c r="M70" s="23">
        <v>42471</v>
      </c>
      <c r="N70" s="42">
        <v>102.68</v>
      </c>
      <c r="O70" s="25">
        <f t="shared" si="8"/>
        <v>-3.6078138758336986E-2</v>
      </c>
      <c r="P70" s="11"/>
      <c r="Q70" s="23">
        <v>42471</v>
      </c>
      <c r="R70" s="11">
        <v>108.989998</v>
      </c>
      <c r="S70" s="25">
        <f t="shared" si="9"/>
        <v>8.7778159975576253E-2</v>
      </c>
    </row>
    <row r="71" spans="1:19" x14ac:dyDescent="0.25">
      <c r="A71" s="23">
        <v>42472</v>
      </c>
      <c r="B71" s="11">
        <v>119.525818</v>
      </c>
      <c r="C71" s="25">
        <f t="shared" si="5"/>
        <v>3.840250970604131E-2</v>
      </c>
      <c r="D71" s="11"/>
      <c r="E71" s="23">
        <v>42472</v>
      </c>
      <c r="F71" s="11">
        <v>61.91</v>
      </c>
      <c r="G71" s="25">
        <f t="shared" si="6"/>
        <v>0.11799596510700072</v>
      </c>
      <c r="H71" s="11"/>
      <c r="I71" s="23">
        <v>42472</v>
      </c>
      <c r="J71" s="11">
        <v>37.553939999999997</v>
      </c>
      <c r="K71" s="25">
        <f t="shared" si="7"/>
        <v>-2.5729524796501702E-2</v>
      </c>
      <c r="L71" s="11"/>
      <c r="M71" s="23">
        <v>42472</v>
      </c>
      <c r="N71" s="42">
        <v>106.980003</v>
      </c>
      <c r="O71" s="25">
        <f t="shared" si="8"/>
        <v>5.7995686822550629E-3</v>
      </c>
      <c r="P71" s="11"/>
      <c r="Q71" s="23">
        <v>42472</v>
      </c>
      <c r="R71" s="11">
        <v>110.610001</v>
      </c>
      <c r="S71" s="25">
        <f t="shared" si="9"/>
        <v>0.10264193674158739</v>
      </c>
    </row>
    <row r="72" spans="1:19" x14ac:dyDescent="0.25">
      <c r="A72" s="23">
        <v>42473</v>
      </c>
      <c r="B72" s="11">
        <v>119.04549400000001</v>
      </c>
      <c r="C72" s="25">
        <f t="shared" si="5"/>
        <v>3.4383930222234738E-2</v>
      </c>
      <c r="D72" s="11"/>
      <c r="E72" s="23">
        <v>42473</v>
      </c>
      <c r="F72" s="11">
        <v>63.25</v>
      </c>
      <c r="G72" s="25">
        <f t="shared" si="6"/>
        <v>0.13964028751048974</v>
      </c>
      <c r="H72" s="11"/>
      <c r="I72" s="23">
        <v>42473</v>
      </c>
      <c r="J72" s="11">
        <v>38.272629000000002</v>
      </c>
      <c r="K72" s="25">
        <f t="shared" si="7"/>
        <v>-6.5920121946281274E-3</v>
      </c>
      <c r="L72" s="11"/>
      <c r="M72" s="23">
        <v>42473</v>
      </c>
      <c r="N72" s="42">
        <v>109.650002</v>
      </c>
      <c r="O72" s="25">
        <f t="shared" si="8"/>
        <v>3.0757494697643328E-2</v>
      </c>
      <c r="P72" s="11"/>
      <c r="Q72" s="23">
        <v>42473</v>
      </c>
      <c r="R72" s="11">
        <v>110.510002</v>
      </c>
      <c r="S72" s="25">
        <f t="shared" si="9"/>
        <v>0.10173786840151033</v>
      </c>
    </row>
    <row r="73" spans="1:19" x14ac:dyDescent="0.25">
      <c r="A73" s="23">
        <v>42474</v>
      </c>
      <c r="B73" s="11">
        <v>119.51692199999999</v>
      </c>
      <c r="C73" s="25">
        <f t="shared" si="5"/>
        <v>3.8343996110994705E-2</v>
      </c>
      <c r="D73" s="11"/>
      <c r="E73" s="23">
        <v>42474</v>
      </c>
      <c r="F73" s="11">
        <v>64.199996999999996</v>
      </c>
      <c r="G73" s="25">
        <f t="shared" si="6"/>
        <v>0.15466000292550952</v>
      </c>
      <c r="H73" s="11"/>
      <c r="I73" s="23">
        <v>42474</v>
      </c>
      <c r="J73" s="11">
        <v>39.451279</v>
      </c>
      <c r="K73" s="25">
        <f t="shared" si="7"/>
        <v>2.4204147640642049E-2</v>
      </c>
      <c r="L73" s="11"/>
      <c r="M73" s="23">
        <v>42474</v>
      </c>
      <c r="N73" s="42">
        <v>110.41999800000001</v>
      </c>
      <c r="O73" s="25">
        <f t="shared" si="8"/>
        <v>3.7779801911098754E-2</v>
      </c>
      <c r="P73" s="11"/>
      <c r="Q73" s="23">
        <v>42474</v>
      </c>
      <c r="R73" s="11">
        <v>110.839996</v>
      </c>
      <c r="S73" s="25">
        <f t="shared" si="9"/>
        <v>0.10472396915282511</v>
      </c>
    </row>
    <row r="74" spans="1:19" x14ac:dyDescent="0.25">
      <c r="A74" s="23">
        <v>42475</v>
      </c>
      <c r="B74" s="11">
        <v>120.08618199999999</v>
      </c>
      <c r="C74" s="25">
        <f t="shared" si="5"/>
        <v>4.3107003645609709E-2</v>
      </c>
      <c r="D74" s="11"/>
      <c r="E74" s="23">
        <v>42475</v>
      </c>
      <c r="F74" s="11">
        <v>64.800003000000004</v>
      </c>
      <c r="G74" s="25">
        <f t="shared" si="6"/>
        <v>0.16400589121270059</v>
      </c>
      <c r="H74" s="11"/>
      <c r="I74" s="23">
        <v>42475</v>
      </c>
      <c r="J74" s="11">
        <v>39.202126</v>
      </c>
      <c r="K74" s="25">
        <f t="shared" si="7"/>
        <v>1.7888686993599356E-2</v>
      </c>
      <c r="L74" s="11"/>
      <c r="M74" s="23">
        <v>42475</v>
      </c>
      <c r="N74" s="42">
        <v>111.510002</v>
      </c>
      <c r="O74" s="25">
        <f t="shared" si="8"/>
        <v>4.7651238423894182E-2</v>
      </c>
      <c r="P74" s="11"/>
      <c r="Q74" s="23">
        <v>42475</v>
      </c>
      <c r="R74" s="11">
        <v>109.639999</v>
      </c>
      <c r="S74" s="25">
        <f t="shared" si="9"/>
        <v>9.3897579372009932E-2</v>
      </c>
    </row>
    <row r="75" spans="1:19" x14ac:dyDescent="0.25">
      <c r="A75" s="23">
        <v>42478</v>
      </c>
      <c r="B75" s="11">
        <v>121.67832199999999</v>
      </c>
      <c r="C75" s="25">
        <f t="shared" si="5"/>
        <v>5.6365315080642353E-2</v>
      </c>
      <c r="D75" s="11"/>
      <c r="E75" s="23">
        <v>42478</v>
      </c>
      <c r="F75" s="11">
        <v>65.480002999999996</v>
      </c>
      <c r="G75" s="25">
        <f t="shared" si="6"/>
        <v>0.17449971788736895</v>
      </c>
      <c r="H75" s="11"/>
      <c r="I75" s="23">
        <v>42478</v>
      </c>
      <c r="J75" s="11">
        <v>39.211716000000003</v>
      </c>
      <c r="K75" s="25">
        <f t="shared" si="7"/>
        <v>1.8133316583331394E-2</v>
      </c>
      <c r="L75" s="11"/>
      <c r="M75" s="23">
        <v>42478</v>
      </c>
      <c r="N75" s="42">
        <v>108.400002</v>
      </c>
      <c r="O75" s="25">
        <f t="shared" si="8"/>
        <v>1.9761363576613622E-2</v>
      </c>
      <c r="P75" s="11"/>
      <c r="Q75" s="23">
        <v>42478</v>
      </c>
      <c r="R75" s="11">
        <v>110.449997</v>
      </c>
      <c r="S75" s="25">
        <f t="shared" si="9"/>
        <v>0.10128537586405473</v>
      </c>
    </row>
    <row r="76" spans="1:19" x14ac:dyDescent="0.25">
      <c r="A76" s="23">
        <v>42479</v>
      </c>
      <c r="B76" s="11">
        <v>120.468636</v>
      </c>
      <c r="C76" s="25">
        <f t="shared" si="5"/>
        <v>4.6423642808074428E-2</v>
      </c>
      <c r="D76" s="11"/>
      <c r="E76" s="23">
        <v>42479</v>
      </c>
      <c r="F76" s="11">
        <v>66.480002999999996</v>
      </c>
      <c r="G76" s="25">
        <f t="shared" si="6"/>
        <v>0.18977155591706485</v>
      </c>
      <c r="H76" s="11"/>
      <c r="I76" s="23">
        <v>42479</v>
      </c>
      <c r="J76" s="11">
        <v>39.614184999999999</v>
      </c>
      <c r="K76" s="25">
        <f t="shared" si="7"/>
        <v>2.8397315231082465E-2</v>
      </c>
      <c r="L76" s="11"/>
      <c r="M76" s="23">
        <v>42479</v>
      </c>
      <c r="N76" s="42">
        <v>94.339995999999999</v>
      </c>
      <c r="O76" s="25">
        <f t="shared" si="8"/>
        <v>-0.109943486428832</v>
      </c>
      <c r="P76" s="11"/>
      <c r="Q76" s="23">
        <v>42479</v>
      </c>
      <c r="R76" s="11">
        <v>112.290001</v>
      </c>
      <c r="S76" s="25">
        <f t="shared" si="9"/>
        <v>0.11794453430658514</v>
      </c>
    </row>
    <row r="77" spans="1:19" x14ac:dyDescent="0.25">
      <c r="A77" s="23">
        <v>42480</v>
      </c>
      <c r="B77" s="11">
        <v>120.246292</v>
      </c>
      <c r="C77" s="25">
        <f t="shared" si="5"/>
        <v>4.4577983992779124E-2</v>
      </c>
      <c r="D77" s="11"/>
      <c r="E77" s="23">
        <v>42480</v>
      </c>
      <c r="F77" s="11">
        <v>67.129997000000003</v>
      </c>
      <c r="G77" s="25">
        <f t="shared" si="6"/>
        <v>0.19954884187777699</v>
      </c>
      <c r="H77" s="11"/>
      <c r="I77" s="23">
        <v>42480</v>
      </c>
      <c r="J77" s="11">
        <v>39.537509999999997</v>
      </c>
      <c r="K77" s="25">
        <f t="shared" si="7"/>
        <v>2.6461771182908822E-2</v>
      </c>
      <c r="L77" s="11"/>
      <c r="M77" s="23">
        <v>42480</v>
      </c>
      <c r="N77" s="42">
        <v>96.769997000000004</v>
      </c>
      <c r="O77" s="25">
        <f t="shared" si="8"/>
        <v>-8.4185577768331354E-2</v>
      </c>
      <c r="P77" s="11"/>
      <c r="Q77" s="23">
        <v>42480</v>
      </c>
      <c r="R77" s="11">
        <v>112.41999800000001</v>
      </c>
      <c r="S77" s="25">
        <f t="shared" si="9"/>
        <v>0.11910222420632965</v>
      </c>
    </row>
    <row r="78" spans="1:19" x14ac:dyDescent="0.25">
      <c r="A78" s="23">
        <v>42481</v>
      </c>
      <c r="B78" s="11">
        <v>119.721504</v>
      </c>
      <c r="C78" s="25">
        <f t="shared" si="5"/>
        <v>4.0213708044877117E-2</v>
      </c>
      <c r="D78" s="11"/>
      <c r="E78" s="23">
        <v>42481</v>
      </c>
      <c r="F78" s="11">
        <v>66.510002</v>
      </c>
      <c r="G78" s="25">
        <f t="shared" si="6"/>
        <v>0.19031310483461872</v>
      </c>
      <c r="H78" s="11"/>
      <c r="I78" s="23">
        <v>42481</v>
      </c>
      <c r="J78" s="11">
        <v>38.339709999999997</v>
      </c>
      <c r="K78" s="25">
        <f t="shared" si="7"/>
        <v>-3.8335104370009754E-3</v>
      </c>
      <c r="L78" s="11"/>
      <c r="M78" s="23">
        <v>42481</v>
      </c>
      <c r="N78" s="42">
        <v>94.980002999999996</v>
      </c>
      <c r="O78" s="25">
        <f t="shared" si="8"/>
        <v>-0.10268298456271208</v>
      </c>
      <c r="P78" s="11"/>
      <c r="Q78" s="23">
        <v>42481</v>
      </c>
      <c r="R78" s="11">
        <v>113.44000200000001</v>
      </c>
      <c r="S78" s="25">
        <f t="shared" si="9"/>
        <v>0.12817537861076211</v>
      </c>
    </row>
    <row r="79" spans="1:19" x14ac:dyDescent="0.25">
      <c r="A79" s="23">
        <v>42482</v>
      </c>
      <c r="B79" s="11">
        <v>120.66433000000001</v>
      </c>
      <c r="C79" s="25">
        <f t="shared" si="5"/>
        <v>4.8088868049549371E-2</v>
      </c>
      <c r="D79" s="11"/>
      <c r="E79" s="23">
        <v>42482</v>
      </c>
      <c r="F79" s="11">
        <v>66.239998</v>
      </c>
      <c r="G79" s="25">
        <f t="shared" si="6"/>
        <v>0.18625350489655224</v>
      </c>
      <c r="H79" s="11"/>
      <c r="I79" s="23">
        <v>42482</v>
      </c>
      <c r="J79" s="11">
        <v>36.614849</v>
      </c>
      <c r="K79" s="25">
        <f t="shared" si="7"/>
        <v>-4.8822400545976641E-2</v>
      </c>
      <c r="L79" s="11"/>
      <c r="M79" s="23">
        <v>42482</v>
      </c>
      <c r="N79" s="42">
        <v>95.900002000000001</v>
      </c>
      <c r="O79" s="25">
        <f t="shared" si="8"/>
        <v>-9.299674566040339E-2</v>
      </c>
      <c r="P79" s="11"/>
      <c r="Q79" s="23">
        <v>42482</v>
      </c>
      <c r="R79" s="11">
        <v>110.55999799999999</v>
      </c>
      <c r="S79" s="25">
        <f t="shared" si="9"/>
        <v>0.10278747355765738</v>
      </c>
    </row>
    <row r="80" spans="1:19" x14ac:dyDescent="0.25">
      <c r="A80" s="23">
        <v>42485</v>
      </c>
      <c r="B80" s="11">
        <v>120.655418</v>
      </c>
      <c r="C80" s="25">
        <f t="shared" si="5"/>
        <v>4.801501026572863E-2</v>
      </c>
      <c r="D80" s="11"/>
      <c r="E80" s="23">
        <v>42485</v>
      </c>
      <c r="F80" s="11">
        <v>66</v>
      </c>
      <c r="G80" s="25">
        <f t="shared" si="6"/>
        <v>0.18263034657459698</v>
      </c>
      <c r="H80" s="11"/>
      <c r="I80" s="23">
        <v>42485</v>
      </c>
      <c r="J80" s="11">
        <v>35.455364000000003</v>
      </c>
      <c r="K80" s="25">
        <f t="shared" si="7"/>
        <v>-8.0489470919529071E-2</v>
      </c>
      <c r="L80" s="11"/>
      <c r="M80" s="23">
        <v>42485</v>
      </c>
      <c r="N80" s="42">
        <v>93.559997999999993</v>
      </c>
      <c r="O80" s="25">
        <f t="shared" si="8"/>
        <v>-0.1173972039627923</v>
      </c>
      <c r="P80" s="11"/>
      <c r="Q80" s="23">
        <v>42485</v>
      </c>
      <c r="R80" s="11">
        <v>110.099998</v>
      </c>
      <c r="S80" s="25">
        <f t="shared" si="9"/>
        <v>9.8626836724071354E-2</v>
      </c>
    </row>
    <row r="81" spans="1:19" x14ac:dyDescent="0.25">
      <c r="A81" s="23">
        <v>42486</v>
      </c>
      <c r="B81" s="11">
        <v>120.3797</v>
      </c>
      <c r="C81" s="25">
        <f t="shared" si="5"/>
        <v>4.5729841438913121E-2</v>
      </c>
      <c r="D81" s="11"/>
      <c r="E81" s="23">
        <v>42486</v>
      </c>
      <c r="F81" s="11">
        <v>66.449996999999996</v>
      </c>
      <c r="G81" s="25">
        <f t="shared" si="6"/>
        <v>0.18944848293823335</v>
      </c>
      <c r="H81" s="11"/>
      <c r="I81" s="23">
        <v>42486</v>
      </c>
      <c r="J81" s="11">
        <v>35.378708000000003</v>
      </c>
      <c r="K81" s="25">
        <f t="shared" si="7"/>
        <v>-8.2651513311760572E-2</v>
      </c>
      <c r="L81" s="11"/>
      <c r="M81" s="23">
        <v>42486</v>
      </c>
      <c r="N81" s="42">
        <v>92.43</v>
      </c>
      <c r="O81" s="25">
        <f t="shared" si="8"/>
        <v>-0.12947499387467309</v>
      </c>
      <c r="P81" s="11"/>
      <c r="Q81" s="23">
        <v>42486</v>
      </c>
      <c r="R81" s="11">
        <v>108.760002</v>
      </c>
      <c r="S81" s="25">
        <f t="shared" si="9"/>
        <v>8.6456118973467944E-2</v>
      </c>
    </row>
    <row r="82" spans="1:19" x14ac:dyDescent="0.25">
      <c r="A82" s="23">
        <v>42487</v>
      </c>
      <c r="B82" s="11">
        <v>120.744377</v>
      </c>
      <c r="C82" s="25">
        <f t="shared" si="5"/>
        <v>4.8759230945615739E-2</v>
      </c>
      <c r="D82" s="11"/>
      <c r="E82" s="23">
        <v>42487</v>
      </c>
      <c r="F82" s="11">
        <v>65.639999000000003</v>
      </c>
      <c r="G82" s="25">
        <f t="shared" si="6"/>
        <v>0.1772588962329098</v>
      </c>
      <c r="H82" s="11"/>
      <c r="I82" s="23">
        <v>42487</v>
      </c>
      <c r="J82" s="11">
        <v>35.177475000000001</v>
      </c>
      <c r="K82" s="25">
        <f t="shared" si="7"/>
        <v>-8.8339482471064046E-2</v>
      </c>
      <c r="L82" s="11"/>
      <c r="M82" s="23">
        <v>42487</v>
      </c>
      <c r="N82" s="42">
        <v>91.040001000000004</v>
      </c>
      <c r="O82" s="25">
        <f t="shared" si="8"/>
        <v>-0.14451339049914569</v>
      </c>
      <c r="P82" s="11"/>
      <c r="Q82" s="23">
        <v>42487</v>
      </c>
      <c r="R82" s="11">
        <v>108.889999</v>
      </c>
      <c r="S82" s="25">
        <f t="shared" si="9"/>
        <v>8.7651383754724699E-2</v>
      </c>
    </row>
    <row r="83" spans="1:19" x14ac:dyDescent="0.25">
      <c r="A83" s="23">
        <v>42488</v>
      </c>
      <c r="B83" s="11">
        <v>118.05819700000001</v>
      </c>
      <c r="C83" s="25">
        <f t="shared" si="5"/>
        <v>2.6512397869488336E-2</v>
      </c>
      <c r="D83" s="11"/>
      <c r="E83" s="23">
        <v>42488</v>
      </c>
      <c r="F83" s="11">
        <v>65.569999999999993</v>
      </c>
      <c r="G83" s="25">
        <f t="shared" si="6"/>
        <v>0.1761924885384184</v>
      </c>
      <c r="H83" s="11"/>
      <c r="I83" s="23">
        <v>42488</v>
      </c>
      <c r="J83" s="11">
        <v>34.468364999999999</v>
      </c>
      <c r="K83" s="25">
        <f t="shared" si="7"/>
        <v>-0.10849755237232905</v>
      </c>
      <c r="L83" s="11"/>
      <c r="M83" s="23">
        <v>42488</v>
      </c>
      <c r="N83" s="42">
        <v>90.279999000000004</v>
      </c>
      <c r="O83" s="25">
        <f t="shared" si="8"/>
        <v>-0.15286139128618437</v>
      </c>
      <c r="P83" s="11"/>
      <c r="Q83" s="23">
        <v>42488</v>
      </c>
      <c r="R83" s="11">
        <v>116.730003</v>
      </c>
      <c r="S83" s="25">
        <f t="shared" si="9"/>
        <v>0.15965068646387437</v>
      </c>
    </row>
    <row r="84" spans="1:19" x14ac:dyDescent="0.25">
      <c r="A84" s="23">
        <v>42489</v>
      </c>
      <c r="B84" s="11">
        <v>119.089973</v>
      </c>
      <c r="C84" s="25">
        <f t="shared" si="5"/>
        <v>3.5251951972622653E-2</v>
      </c>
      <c r="D84" s="11"/>
      <c r="E84" s="23">
        <v>42489</v>
      </c>
      <c r="F84" s="11">
        <v>65.550003000000004</v>
      </c>
      <c r="G84" s="25">
        <f t="shared" si="6"/>
        <v>0.17588751675254088</v>
      </c>
      <c r="H84" s="11"/>
      <c r="I84" s="23">
        <v>42489</v>
      </c>
      <c r="J84" s="11">
        <v>33.241790999999999</v>
      </c>
      <c r="K84" s="25">
        <f t="shared" si="7"/>
        <v>-0.14408305229377871</v>
      </c>
      <c r="L84" s="11"/>
      <c r="M84" s="23">
        <v>42489</v>
      </c>
      <c r="N84" s="42">
        <v>90.029999000000004</v>
      </c>
      <c r="O84" s="25">
        <f t="shared" si="8"/>
        <v>-0.15563055392208558</v>
      </c>
      <c r="P84" s="11"/>
      <c r="Q84" s="23">
        <v>42489</v>
      </c>
      <c r="R84" s="11">
        <v>117.58000199999999</v>
      </c>
      <c r="S84" s="25">
        <f t="shared" si="9"/>
        <v>0.16693243903951671</v>
      </c>
    </row>
    <row r="85" spans="1:19" x14ac:dyDescent="0.25">
      <c r="A85" s="23">
        <v>42492</v>
      </c>
      <c r="B85" s="11">
        <v>121.011208</v>
      </c>
      <c r="C85" s="25">
        <f t="shared" si="5"/>
        <v>5.1384586413643074E-2</v>
      </c>
      <c r="D85" s="11"/>
      <c r="E85" s="23">
        <v>42492</v>
      </c>
      <c r="F85" s="11">
        <v>66.720000999999996</v>
      </c>
      <c r="G85" s="25">
        <f t="shared" si="6"/>
        <v>0.1937364556763117</v>
      </c>
      <c r="H85" s="11"/>
      <c r="I85" s="23">
        <v>42492</v>
      </c>
      <c r="J85" s="11">
        <v>33.088031999999998</v>
      </c>
      <c r="K85" s="25">
        <f t="shared" si="7"/>
        <v>-0.14870852509095744</v>
      </c>
      <c r="L85" s="11"/>
      <c r="M85" s="23">
        <v>42492</v>
      </c>
      <c r="N85" s="42">
        <v>93.110000999999997</v>
      </c>
      <c r="O85" s="25">
        <f t="shared" si="8"/>
        <v>-0.12141971271125762</v>
      </c>
      <c r="P85" s="11"/>
      <c r="Q85" s="23">
        <v>42492</v>
      </c>
      <c r="R85" s="11">
        <v>118.57</v>
      </c>
      <c r="S85" s="25">
        <f t="shared" si="9"/>
        <v>0.17535222117219595</v>
      </c>
    </row>
    <row r="86" spans="1:19" x14ac:dyDescent="0.25">
      <c r="A86" s="23">
        <v>42493</v>
      </c>
      <c r="B86" s="11">
        <v>119.66812899999999</v>
      </c>
      <c r="C86" s="25">
        <f t="shared" si="5"/>
        <v>4.0285788027959679E-2</v>
      </c>
      <c r="D86" s="11"/>
      <c r="E86" s="23">
        <v>42493</v>
      </c>
      <c r="F86" s="11">
        <v>65.540001000000004</v>
      </c>
      <c r="G86" s="25">
        <f t="shared" si="6"/>
        <v>0.17605060462244271</v>
      </c>
      <c r="H86" s="11"/>
      <c r="I86" s="23">
        <v>42493</v>
      </c>
      <c r="J86" s="11">
        <v>33.232188999999998</v>
      </c>
      <c r="K86" s="25">
        <f t="shared" si="7"/>
        <v>-0.14435175343406348</v>
      </c>
      <c r="L86" s="11"/>
      <c r="M86" s="23">
        <v>42493</v>
      </c>
      <c r="N86" s="42">
        <v>91.540001000000004</v>
      </c>
      <c r="O86" s="25">
        <f t="shared" si="8"/>
        <v>-0.13828148892367542</v>
      </c>
      <c r="P86" s="11"/>
      <c r="Q86" s="23">
        <v>42493</v>
      </c>
      <c r="R86" s="11">
        <v>117.43</v>
      </c>
      <c r="S86" s="25">
        <f t="shared" si="9"/>
        <v>0.16573764750263376</v>
      </c>
    </row>
    <row r="87" spans="1:19" x14ac:dyDescent="0.25">
      <c r="A87" s="23">
        <v>42494</v>
      </c>
      <c r="B87" s="11">
        <v>120.21959699999999</v>
      </c>
      <c r="C87" s="25">
        <f t="shared" si="5"/>
        <v>4.489409940216027E-2</v>
      </c>
      <c r="D87" s="11"/>
      <c r="E87" s="23">
        <v>42494</v>
      </c>
      <c r="F87" s="11">
        <v>65.199996999999996</v>
      </c>
      <c r="G87" s="25">
        <f t="shared" si="6"/>
        <v>0.17086287201926487</v>
      </c>
      <c r="H87" s="11"/>
      <c r="I87" s="23">
        <v>42494</v>
      </c>
      <c r="J87" s="11">
        <v>31.915586000000001</v>
      </c>
      <c r="K87" s="25">
        <f t="shared" si="7"/>
        <v>-0.18397005844550873</v>
      </c>
      <c r="L87" s="11"/>
      <c r="M87" s="23">
        <v>42494</v>
      </c>
      <c r="N87" s="42">
        <v>90.790001000000004</v>
      </c>
      <c r="O87" s="25">
        <f t="shared" si="8"/>
        <v>-0.14647462844527104</v>
      </c>
      <c r="P87" s="11"/>
      <c r="Q87" s="23">
        <v>42494</v>
      </c>
      <c r="R87" s="11">
        <v>118.05999799999999</v>
      </c>
      <c r="S87" s="25">
        <f t="shared" si="9"/>
        <v>0.17110252870845843</v>
      </c>
    </row>
    <row r="88" spans="1:19" x14ac:dyDescent="0.25">
      <c r="A88" s="23">
        <v>42495</v>
      </c>
      <c r="B88" s="11">
        <v>119.783745</v>
      </c>
      <c r="C88" s="25">
        <f t="shared" si="5"/>
        <v>4.1268633913368102E-2</v>
      </c>
      <c r="D88" s="11"/>
      <c r="E88" s="23">
        <v>42495</v>
      </c>
      <c r="F88" s="11">
        <v>63.41</v>
      </c>
      <c r="G88" s="25">
        <f t="shared" si="6"/>
        <v>0.1434089290382552</v>
      </c>
      <c r="H88" s="11"/>
      <c r="I88" s="23">
        <v>42495</v>
      </c>
      <c r="J88" s="11">
        <v>31.531174</v>
      </c>
      <c r="K88" s="25">
        <f t="shared" si="7"/>
        <v>-0.19601470647421804</v>
      </c>
      <c r="L88" s="11"/>
      <c r="M88" s="23">
        <v>42495</v>
      </c>
      <c r="N88" s="42">
        <v>89.370002999999997</v>
      </c>
      <c r="O88" s="25">
        <f t="shared" si="8"/>
        <v>-0.16211509528478574</v>
      </c>
      <c r="P88" s="11"/>
      <c r="Q88" s="23">
        <v>42495</v>
      </c>
      <c r="R88" s="11">
        <v>117.80999799999999</v>
      </c>
      <c r="S88" s="25">
        <f t="shared" si="9"/>
        <v>0.16898496133394436</v>
      </c>
    </row>
    <row r="89" spans="1:19" x14ac:dyDescent="0.25">
      <c r="A89" s="23">
        <v>42496</v>
      </c>
      <c r="B89" s="11">
        <v>120.699913</v>
      </c>
      <c r="C89" s="25">
        <f t="shared" si="5"/>
        <v>4.8917150830250167E-2</v>
      </c>
      <c r="D89" s="11"/>
      <c r="E89" s="23">
        <v>42496</v>
      </c>
      <c r="F89" s="11">
        <v>62.810001</v>
      </c>
      <c r="G89" s="25">
        <f t="shared" si="6"/>
        <v>0.13394671487645116</v>
      </c>
      <c r="H89" s="11"/>
      <c r="I89" s="23">
        <v>42496</v>
      </c>
      <c r="J89" s="11">
        <v>31.742601000000001</v>
      </c>
      <c r="K89" s="25">
        <f t="shared" si="7"/>
        <v>-0.18930937415769844</v>
      </c>
      <c r="L89" s="11"/>
      <c r="M89" s="23">
        <v>42496</v>
      </c>
      <c r="N89" s="42">
        <v>90.839995999999999</v>
      </c>
      <c r="O89" s="25">
        <f t="shared" si="8"/>
        <v>-0.14566670152116468</v>
      </c>
      <c r="P89" s="11"/>
      <c r="Q89" s="23">
        <v>42496</v>
      </c>
      <c r="R89" s="11">
        <v>119.489998</v>
      </c>
      <c r="S89" s="25">
        <f t="shared" si="9"/>
        <v>0.18324521113040049</v>
      </c>
    </row>
    <row r="90" spans="1:19" x14ac:dyDescent="0.25">
      <c r="A90" s="23">
        <v>42499</v>
      </c>
      <c r="B90" s="11">
        <v>121.18021400000001</v>
      </c>
      <c r="C90" s="25">
        <f t="shared" si="5"/>
        <v>5.289644947315808E-2</v>
      </c>
      <c r="D90" s="11"/>
      <c r="E90" s="23">
        <v>42499</v>
      </c>
      <c r="F90" s="11">
        <v>64.029999000000004</v>
      </c>
      <c r="G90" s="25">
        <f t="shared" si="6"/>
        <v>0.15337034137822447</v>
      </c>
      <c r="H90" s="11"/>
      <c r="I90" s="23">
        <v>42499</v>
      </c>
      <c r="J90" s="11">
        <v>31.656110999999999</v>
      </c>
      <c r="K90" s="25">
        <f t="shared" si="7"/>
        <v>-0.19203410361512385</v>
      </c>
      <c r="L90" s="11"/>
      <c r="M90" s="23">
        <v>42499</v>
      </c>
      <c r="N90" s="42">
        <v>90.540001000000004</v>
      </c>
      <c r="O90" s="25">
        <f t="shared" si="8"/>
        <v>-0.14896915653228104</v>
      </c>
      <c r="P90" s="11"/>
      <c r="Q90" s="23">
        <v>42499</v>
      </c>
      <c r="R90" s="11">
        <v>119.239998</v>
      </c>
      <c r="S90" s="25">
        <f t="shared" si="9"/>
        <v>0.18115298580456196</v>
      </c>
    </row>
    <row r="91" spans="1:19" x14ac:dyDescent="0.25">
      <c r="A91" s="23">
        <v>42500</v>
      </c>
      <c r="B91" s="11">
        <v>122.309837</v>
      </c>
      <c r="C91" s="25">
        <f t="shared" si="5"/>
        <v>6.2218293053992069E-2</v>
      </c>
      <c r="D91" s="11"/>
      <c r="E91" s="23">
        <v>42500</v>
      </c>
      <c r="F91" s="11">
        <v>64.209998999999996</v>
      </c>
      <c r="G91" s="25">
        <f t="shared" si="6"/>
        <v>0.15618152368044502</v>
      </c>
      <c r="H91" s="11"/>
      <c r="I91" s="23">
        <v>42500</v>
      </c>
      <c r="J91" s="11">
        <v>32.453758000000001</v>
      </c>
      <c r="K91" s="25">
        <f t="shared" si="7"/>
        <v>-0.16683685181119889</v>
      </c>
      <c r="L91" s="11"/>
      <c r="M91" s="23">
        <v>42500</v>
      </c>
      <c r="N91" s="42">
        <v>92.889999000000003</v>
      </c>
      <c r="O91" s="25">
        <f t="shared" si="8"/>
        <v>-0.1230138000705554</v>
      </c>
      <c r="P91" s="11"/>
      <c r="Q91" s="23">
        <v>42500</v>
      </c>
      <c r="R91" s="11">
        <v>120.5</v>
      </c>
      <c r="S91" s="25">
        <f t="shared" si="9"/>
        <v>0.19171992660575188</v>
      </c>
    </row>
    <row r="92" spans="1:19" x14ac:dyDescent="0.25">
      <c r="A92" s="23">
        <v>42501</v>
      </c>
      <c r="B92" s="11">
        <v>119.45463599999999</v>
      </c>
      <c r="C92" s="25">
        <f t="shared" si="5"/>
        <v>3.8874291704370401E-2</v>
      </c>
      <c r="D92" s="11"/>
      <c r="E92" s="23">
        <v>42501</v>
      </c>
      <c r="F92" s="11">
        <v>61.990001999999997</v>
      </c>
      <c r="G92" s="25">
        <f t="shared" si="6"/>
        <v>0.12160751597799979</v>
      </c>
      <c r="H92" s="11"/>
      <c r="I92" s="23">
        <v>42501</v>
      </c>
      <c r="J92" s="11">
        <v>31.579232999999999</v>
      </c>
      <c r="K92" s="25">
        <f t="shared" si="7"/>
        <v>-0.19378365408907383</v>
      </c>
      <c r="L92" s="11"/>
      <c r="M92" s="23">
        <v>42501</v>
      </c>
      <c r="N92" s="42">
        <v>90.019997000000004</v>
      </c>
      <c r="O92" s="25">
        <f t="shared" si="8"/>
        <v>-0.15391058154215387</v>
      </c>
      <c r="P92" s="11"/>
      <c r="Q92" s="23">
        <v>42501</v>
      </c>
      <c r="R92" s="11">
        <v>119.519997</v>
      </c>
      <c r="S92" s="25">
        <f t="shared" si="9"/>
        <v>0.18358712162649882</v>
      </c>
    </row>
    <row r="93" spans="1:19" x14ac:dyDescent="0.25">
      <c r="A93" s="23">
        <v>42502</v>
      </c>
      <c r="B93" s="11">
        <v>119.35681200000001</v>
      </c>
      <c r="C93" s="25">
        <f t="shared" si="5"/>
        <v>3.8055369950676488E-2</v>
      </c>
      <c r="D93" s="11"/>
      <c r="E93" s="23">
        <v>42502</v>
      </c>
      <c r="F93" s="11">
        <v>61.619999</v>
      </c>
      <c r="G93" s="25">
        <f t="shared" si="6"/>
        <v>0.11563876314588994</v>
      </c>
      <c r="H93" s="11"/>
      <c r="I93" s="23">
        <v>42502</v>
      </c>
      <c r="J93" s="11">
        <v>30.108864000000001</v>
      </c>
      <c r="K93" s="25">
        <f t="shared" si="7"/>
        <v>-0.24034491794244217</v>
      </c>
      <c r="L93" s="11"/>
      <c r="M93" s="23">
        <v>42502</v>
      </c>
      <c r="N93" s="42">
        <v>87.739998</v>
      </c>
      <c r="O93" s="25">
        <f t="shared" si="8"/>
        <v>-0.17923827623203492</v>
      </c>
      <c r="P93" s="11"/>
      <c r="Q93" s="23">
        <v>42502</v>
      </c>
      <c r="R93" s="11">
        <v>120.279999</v>
      </c>
      <c r="S93" s="25">
        <f t="shared" si="9"/>
        <v>0.18994590692666913</v>
      </c>
    </row>
    <row r="94" spans="1:19" x14ac:dyDescent="0.25">
      <c r="A94" s="23">
        <v>42503</v>
      </c>
      <c r="B94" s="11">
        <v>118.414001</v>
      </c>
      <c r="C94" s="25">
        <f t="shared" si="5"/>
        <v>3.0156273248931442E-2</v>
      </c>
      <c r="D94" s="11"/>
      <c r="E94" s="23">
        <v>42503</v>
      </c>
      <c r="F94" s="11">
        <v>61.580002</v>
      </c>
      <c r="G94" s="25">
        <f t="shared" si="6"/>
        <v>0.11498967193120169</v>
      </c>
      <c r="H94" s="11"/>
      <c r="I94" s="23">
        <v>42503</v>
      </c>
      <c r="J94" s="11">
        <v>30.281846999999999</v>
      </c>
      <c r="K94" s="25">
        <f t="shared" si="7"/>
        <v>-0.23459966631156037</v>
      </c>
      <c r="L94" s="11"/>
      <c r="M94" s="23">
        <v>42503</v>
      </c>
      <c r="N94" s="42">
        <v>87.879997000000003</v>
      </c>
      <c r="O94" s="25">
        <f t="shared" si="8"/>
        <v>-0.17764266416010399</v>
      </c>
      <c r="P94" s="11"/>
      <c r="Q94" s="23">
        <v>42503</v>
      </c>
      <c r="R94" s="11">
        <v>119.80999799999999</v>
      </c>
      <c r="S94" s="25">
        <f t="shared" si="9"/>
        <v>0.18603834952803622</v>
      </c>
    </row>
    <row r="95" spans="1:19" x14ac:dyDescent="0.25">
      <c r="A95" s="23">
        <v>42506</v>
      </c>
      <c r="B95" s="11">
        <v>120.3797</v>
      </c>
      <c r="C95" s="25">
        <f t="shared" si="5"/>
        <v>4.6756497744343872E-2</v>
      </c>
      <c r="D95" s="11"/>
      <c r="E95" s="23">
        <v>42506</v>
      </c>
      <c r="F95" s="11">
        <v>60.759998000000003</v>
      </c>
      <c r="G95" s="25">
        <f t="shared" si="6"/>
        <v>0.1016735957154199</v>
      </c>
      <c r="H95" s="11"/>
      <c r="I95" s="23">
        <v>42506</v>
      </c>
      <c r="J95" s="11">
        <v>30.868067</v>
      </c>
      <c r="K95" s="25">
        <f t="shared" si="7"/>
        <v>-0.21524087356685095</v>
      </c>
      <c r="L95" s="11"/>
      <c r="M95" s="23">
        <v>42506</v>
      </c>
      <c r="N95" s="42">
        <v>89.120002999999997</v>
      </c>
      <c r="O95" s="25">
        <f t="shared" si="8"/>
        <v>-0.16353244519867183</v>
      </c>
      <c r="P95" s="11"/>
      <c r="Q95" s="23">
        <v>42506</v>
      </c>
      <c r="R95" s="11">
        <v>118.66999800000001</v>
      </c>
      <c r="S95" s="25">
        <f t="shared" si="9"/>
        <v>0.17652328384879312</v>
      </c>
    </row>
    <row r="96" spans="1:19" x14ac:dyDescent="0.25">
      <c r="A96" s="23">
        <v>42507</v>
      </c>
      <c r="B96" s="11">
        <v>117.40891999999999</v>
      </c>
      <c r="C96" s="25">
        <f t="shared" si="5"/>
        <v>2.2078084357369132E-2</v>
      </c>
      <c r="D96" s="11"/>
      <c r="E96" s="23">
        <v>42507</v>
      </c>
      <c r="F96" s="11">
        <v>60.900002000000001</v>
      </c>
      <c r="G96" s="25">
        <f t="shared" si="6"/>
        <v>0.10397780908948884</v>
      </c>
      <c r="H96" s="11"/>
      <c r="I96" s="23">
        <v>42507</v>
      </c>
      <c r="J96" s="11">
        <v>31.367804</v>
      </c>
      <c r="K96" s="25">
        <f t="shared" si="7"/>
        <v>-0.19905142445103818</v>
      </c>
      <c r="L96" s="11"/>
      <c r="M96" s="23">
        <v>42507</v>
      </c>
      <c r="N96" s="42">
        <v>88.629997000000003</v>
      </c>
      <c r="O96" s="25">
        <f t="shared" si="8"/>
        <v>-0.16903071700640493</v>
      </c>
      <c r="P96" s="11"/>
      <c r="Q96" s="23">
        <v>42507</v>
      </c>
      <c r="R96" s="11">
        <v>117.349998</v>
      </c>
      <c r="S96" s="25">
        <f t="shared" si="9"/>
        <v>0.1654000006074805</v>
      </c>
    </row>
    <row r="97" spans="1:19" x14ac:dyDescent="0.25">
      <c r="A97" s="23">
        <v>42508</v>
      </c>
      <c r="B97" s="11">
        <v>117.2043</v>
      </c>
      <c r="C97" s="25">
        <f t="shared" si="5"/>
        <v>2.0335286621047333E-2</v>
      </c>
      <c r="D97" s="11"/>
      <c r="E97" s="23">
        <v>42508</v>
      </c>
      <c r="F97" s="11">
        <v>60.07</v>
      </c>
      <c r="G97" s="25">
        <f t="shared" si="6"/>
        <v>9.0348876860553928E-2</v>
      </c>
      <c r="H97" s="11"/>
      <c r="I97" s="23">
        <v>42508</v>
      </c>
      <c r="J97" s="11">
        <v>31.338974</v>
      </c>
      <c r="K97" s="25">
        <f t="shared" si="7"/>
        <v>-0.19997051971189861</v>
      </c>
      <c r="L97" s="11"/>
      <c r="M97" s="23">
        <v>42508</v>
      </c>
      <c r="N97" s="42">
        <v>90.5</v>
      </c>
      <c r="O97" s="25">
        <f t="shared" si="8"/>
        <v>-0.14793173174975416</v>
      </c>
      <c r="P97" s="11"/>
      <c r="Q97" s="23">
        <v>42508</v>
      </c>
      <c r="R97" s="11">
        <v>117.650002</v>
      </c>
      <c r="S97" s="25">
        <f t="shared" si="9"/>
        <v>0.16795648978611699</v>
      </c>
    </row>
    <row r="98" spans="1:19" x14ac:dyDescent="0.25">
      <c r="A98" s="23">
        <v>42509</v>
      </c>
      <c r="B98" s="11">
        <v>117.168755</v>
      </c>
      <c r="C98" s="25">
        <f t="shared" si="5"/>
        <v>2.0032012765053953E-2</v>
      </c>
      <c r="D98" s="11"/>
      <c r="E98" s="23">
        <v>42509</v>
      </c>
      <c r="F98" s="11">
        <v>61.099997999999999</v>
      </c>
      <c r="G98" s="25">
        <f t="shared" si="6"/>
        <v>0.10749550579346556</v>
      </c>
      <c r="H98" s="11"/>
      <c r="I98" s="23">
        <v>42509</v>
      </c>
      <c r="J98" s="11">
        <v>30.896898</v>
      </c>
      <c r="K98" s="25">
        <f t="shared" si="7"/>
        <v>-0.21407678879396874</v>
      </c>
      <c r="L98" s="11"/>
      <c r="M98" s="23">
        <v>42509</v>
      </c>
      <c r="N98" s="42">
        <v>89.550003000000004</v>
      </c>
      <c r="O98" s="25">
        <f t="shared" si="8"/>
        <v>-0.1584289361696436</v>
      </c>
      <c r="P98" s="11"/>
      <c r="Q98" s="23">
        <v>42509</v>
      </c>
      <c r="R98" s="11">
        <v>116.80999799999999</v>
      </c>
      <c r="S98" s="25">
        <f t="shared" si="9"/>
        <v>0.16081663440387906</v>
      </c>
    </row>
    <row r="99" spans="1:19" x14ac:dyDescent="0.25">
      <c r="A99" s="23">
        <v>42510</v>
      </c>
      <c r="B99" s="11">
        <v>117.275475</v>
      </c>
      <c r="C99" s="25">
        <f t="shared" si="5"/>
        <v>2.0942835791209591E-2</v>
      </c>
      <c r="D99" s="11"/>
      <c r="E99" s="23">
        <v>42510</v>
      </c>
      <c r="F99" s="11">
        <v>62.490001999999997</v>
      </c>
      <c r="G99" s="25">
        <f t="shared" si="6"/>
        <v>0.13024516283928078</v>
      </c>
      <c r="H99" s="11"/>
      <c r="I99" s="23">
        <v>42510</v>
      </c>
      <c r="J99" s="11">
        <v>30.762353999999998</v>
      </c>
      <c r="K99" s="25">
        <f t="shared" si="7"/>
        <v>-0.21843140070355271</v>
      </c>
      <c r="L99" s="11"/>
      <c r="M99" s="23">
        <v>42510</v>
      </c>
      <c r="N99" s="42">
        <v>92.489998</v>
      </c>
      <c r="O99" s="25">
        <f t="shared" si="8"/>
        <v>-0.12559817233371162</v>
      </c>
      <c r="P99" s="11"/>
      <c r="Q99" s="23">
        <v>42510</v>
      </c>
      <c r="R99" s="11">
        <v>117.349998</v>
      </c>
      <c r="S99" s="25">
        <f t="shared" si="9"/>
        <v>0.16543952635872694</v>
      </c>
    </row>
    <row r="100" spans="1:19" x14ac:dyDescent="0.25">
      <c r="A100" s="23">
        <v>42513</v>
      </c>
      <c r="B100" s="11">
        <v>116.893013</v>
      </c>
      <c r="C100" s="25">
        <f t="shared" si="5"/>
        <v>1.7681608326558518E-2</v>
      </c>
      <c r="D100" s="11"/>
      <c r="E100" s="23">
        <v>42513</v>
      </c>
      <c r="F100" s="11">
        <v>61.939999</v>
      </c>
      <c r="G100" s="25">
        <f t="shared" si="6"/>
        <v>0.12144370688797523</v>
      </c>
      <c r="H100" s="11"/>
      <c r="I100" s="23">
        <v>42513</v>
      </c>
      <c r="J100" s="11">
        <v>30.493271</v>
      </c>
      <c r="K100" s="25">
        <f t="shared" si="7"/>
        <v>-0.22717855314838831</v>
      </c>
      <c r="L100" s="11"/>
      <c r="M100" s="23">
        <v>42513</v>
      </c>
      <c r="N100" s="42">
        <v>94.889999000000003</v>
      </c>
      <c r="O100" s="25">
        <f t="shared" si="8"/>
        <v>-9.9649409744269279E-2</v>
      </c>
      <c r="P100" s="11"/>
      <c r="Q100" s="23">
        <v>42513</v>
      </c>
      <c r="R100" s="11">
        <v>115.970001</v>
      </c>
      <c r="S100" s="25">
        <f t="shared" si="9"/>
        <v>0.15367985849746291</v>
      </c>
    </row>
    <row r="101" spans="1:19" x14ac:dyDescent="0.25">
      <c r="A101" s="23">
        <v>42514</v>
      </c>
      <c r="B101" s="11">
        <v>118.618576</v>
      </c>
      <c r="C101" s="25">
        <f t="shared" si="5"/>
        <v>3.2443508595140003E-2</v>
      </c>
      <c r="D101" s="11"/>
      <c r="E101" s="23">
        <v>42514</v>
      </c>
      <c r="F101" s="11">
        <v>63.16</v>
      </c>
      <c r="G101" s="25">
        <f t="shared" si="6"/>
        <v>0.14114020381559045</v>
      </c>
      <c r="H101" s="11"/>
      <c r="I101" s="23">
        <v>42514</v>
      </c>
      <c r="J101" s="11">
        <v>30.896898</v>
      </c>
      <c r="K101" s="25">
        <f t="shared" si="7"/>
        <v>-0.21394196072116056</v>
      </c>
      <c r="L101" s="11"/>
      <c r="M101" s="23">
        <v>42514</v>
      </c>
      <c r="N101" s="42">
        <v>97.889999000000003</v>
      </c>
      <c r="O101" s="25">
        <f t="shared" si="8"/>
        <v>-6.8033854558100515E-2</v>
      </c>
      <c r="P101" s="11"/>
      <c r="Q101" s="23">
        <v>42514</v>
      </c>
      <c r="R101" s="11">
        <v>117.699997</v>
      </c>
      <c r="S101" s="25">
        <f t="shared" si="9"/>
        <v>0.16859747499381872</v>
      </c>
    </row>
    <row r="102" spans="1:19" x14ac:dyDescent="0.25">
      <c r="A102" s="23">
        <v>42515</v>
      </c>
      <c r="B102" s="11">
        <v>118.476257</v>
      </c>
      <c r="C102" s="25">
        <f t="shared" si="5"/>
        <v>3.1243704948871298E-2</v>
      </c>
      <c r="D102" s="11"/>
      <c r="E102" s="23">
        <v>42515</v>
      </c>
      <c r="F102" s="11">
        <v>63.150002000000001</v>
      </c>
      <c r="G102" s="25">
        <f t="shared" si="6"/>
        <v>0.14098190742547023</v>
      </c>
      <c r="H102" s="11"/>
      <c r="I102" s="23">
        <v>42515</v>
      </c>
      <c r="J102" s="11">
        <v>30.916122000000001</v>
      </c>
      <c r="K102" s="25">
        <f t="shared" si="7"/>
        <v>-0.2133197623373615</v>
      </c>
      <c r="L102" s="11"/>
      <c r="M102" s="23">
        <v>42515</v>
      </c>
      <c r="N102" s="42">
        <v>100.199997</v>
      </c>
      <c r="O102" s="25">
        <f t="shared" si="8"/>
        <v>-4.443595871993633E-2</v>
      </c>
      <c r="P102" s="11"/>
      <c r="Q102" s="23">
        <v>42515</v>
      </c>
      <c r="R102" s="11">
        <v>117.889999</v>
      </c>
      <c r="S102" s="25">
        <f t="shared" si="9"/>
        <v>0.17021176560420848</v>
      </c>
    </row>
    <row r="103" spans="1:19" x14ac:dyDescent="0.25">
      <c r="A103" s="23">
        <v>42516</v>
      </c>
      <c r="B103" s="11">
        <v>119.2323</v>
      </c>
      <c r="C103" s="25">
        <f t="shared" si="5"/>
        <v>3.7625093246781316E-2</v>
      </c>
      <c r="D103" s="11"/>
      <c r="E103" s="23">
        <v>42516</v>
      </c>
      <c r="F103" s="11">
        <v>63.139999000000003</v>
      </c>
      <c r="G103" s="25">
        <f t="shared" si="6"/>
        <v>0.14082350679707445</v>
      </c>
      <c r="H103" s="11"/>
      <c r="I103" s="23">
        <v>42516</v>
      </c>
      <c r="J103" s="11">
        <v>30.281846999999999</v>
      </c>
      <c r="K103" s="25">
        <f t="shared" si="7"/>
        <v>-0.23383575719596639</v>
      </c>
      <c r="L103" s="11"/>
      <c r="M103" s="23">
        <v>42516</v>
      </c>
      <c r="N103" s="42">
        <v>102.80999799999999</v>
      </c>
      <c r="O103" s="25">
        <f t="shared" si="8"/>
        <v>-1.8388043768402085E-2</v>
      </c>
      <c r="P103" s="11"/>
      <c r="Q103" s="23">
        <v>42516</v>
      </c>
      <c r="R103" s="11">
        <v>119.470001</v>
      </c>
      <c r="S103" s="25">
        <f t="shared" si="9"/>
        <v>0.18361410688338686</v>
      </c>
    </row>
    <row r="104" spans="1:19" x14ac:dyDescent="0.25">
      <c r="A104" s="23">
        <v>42517</v>
      </c>
      <c r="B104" s="11">
        <v>119.134468</v>
      </c>
      <c r="C104" s="25">
        <f t="shared" si="5"/>
        <v>3.6804577329534127E-2</v>
      </c>
      <c r="D104" s="11"/>
      <c r="E104" s="23">
        <v>42517</v>
      </c>
      <c r="F104" s="11">
        <v>64.690002000000007</v>
      </c>
      <c r="G104" s="25">
        <f t="shared" si="6"/>
        <v>0.16537217680893179</v>
      </c>
      <c r="H104" s="11"/>
      <c r="I104" s="23">
        <v>42517</v>
      </c>
      <c r="J104" s="11">
        <v>30.416388000000001</v>
      </c>
      <c r="K104" s="25">
        <f t="shared" si="7"/>
        <v>-0.22939279835002813</v>
      </c>
      <c r="L104" s="11"/>
      <c r="M104" s="23">
        <v>42517</v>
      </c>
      <c r="N104" s="42">
        <v>103.300003</v>
      </c>
      <c r="O104" s="25">
        <f t="shared" si="8"/>
        <v>-1.3621921703114159E-2</v>
      </c>
      <c r="P104" s="11"/>
      <c r="Q104" s="23">
        <v>42517</v>
      </c>
      <c r="R104" s="11">
        <v>119.379997</v>
      </c>
      <c r="S104" s="25">
        <f t="shared" si="9"/>
        <v>0.18286074621337234</v>
      </c>
    </row>
    <row r="105" spans="1:19" x14ac:dyDescent="0.25">
      <c r="A105" s="23">
        <v>42521</v>
      </c>
      <c r="B105" s="11">
        <v>118.124146</v>
      </c>
      <c r="C105" s="25">
        <f t="shared" si="5"/>
        <v>2.8324059332005436E-2</v>
      </c>
      <c r="D105" s="11"/>
      <c r="E105" s="23">
        <v>42521</v>
      </c>
      <c r="F105" s="11">
        <v>65.029999000000004</v>
      </c>
      <c r="G105" s="25">
        <f t="shared" si="6"/>
        <v>0.17062796579468564</v>
      </c>
      <c r="H105" s="11"/>
      <c r="I105" s="23">
        <v>42521</v>
      </c>
      <c r="J105" s="11">
        <v>30.666256000000001</v>
      </c>
      <c r="K105" s="25">
        <f t="shared" si="7"/>
        <v>-0.22117788473175115</v>
      </c>
      <c r="L105" s="11"/>
      <c r="M105" s="23">
        <v>42521</v>
      </c>
      <c r="N105" s="42">
        <v>102.57</v>
      </c>
      <c r="O105" s="25">
        <f t="shared" si="8"/>
        <v>-2.0688746280070003E-2</v>
      </c>
      <c r="P105" s="11"/>
      <c r="Q105" s="23">
        <v>42521</v>
      </c>
      <c r="R105" s="11">
        <v>118.80999799999999</v>
      </c>
      <c r="S105" s="25">
        <f t="shared" si="9"/>
        <v>0.17808608534619197</v>
      </c>
    </row>
    <row r="106" spans="1:19" x14ac:dyDescent="0.25">
      <c r="A106" s="23">
        <v>42522</v>
      </c>
      <c r="B106" s="11">
        <v>117.86488300000001</v>
      </c>
      <c r="C106" s="25">
        <f t="shared" si="5"/>
        <v>2.6129224416542973E-2</v>
      </c>
      <c r="D106" s="11"/>
      <c r="E106" s="23">
        <v>42522</v>
      </c>
      <c r="F106" s="11">
        <v>66.169998000000007</v>
      </c>
      <c r="G106" s="25">
        <f t="shared" si="6"/>
        <v>0.18815832128492649</v>
      </c>
      <c r="H106" s="11"/>
      <c r="I106" s="23">
        <v>42522</v>
      </c>
      <c r="J106" s="11">
        <v>30.704692999999999</v>
      </c>
      <c r="K106" s="25">
        <f t="shared" si="7"/>
        <v>-0.21992448751234495</v>
      </c>
      <c r="L106" s="11"/>
      <c r="M106" s="23">
        <v>42522</v>
      </c>
      <c r="N106" s="42">
        <v>101.510002</v>
      </c>
      <c r="O106" s="25">
        <f t="shared" si="8"/>
        <v>-3.1023132552859267E-2</v>
      </c>
      <c r="P106" s="11"/>
      <c r="Q106" s="23">
        <v>42522</v>
      </c>
      <c r="R106" s="11">
        <v>118.779999</v>
      </c>
      <c r="S106" s="25">
        <f t="shared" si="9"/>
        <v>0.17783358976076158</v>
      </c>
    </row>
    <row r="107" spans="1:19" x14ac:dyDescent="0.25">
      <c r="A107" s="23">
        <v>42523</v>
      </c>
      <c r="B107" s="11">
        <v>118.383453</v>
      </c>
      <c r="C107" s="25">
        <f t="shared" si="5"/>
        <v>3.0528923349769643E-2</v>
      </c>
      <c r="D107" s="11"/>
      <c r="E107" s="23">
        <v>42523</v>
      </c>
      <c r="F107" s="11">
        <v>67.129997000000003</v>
      </c>
      <c r="G107" s="25">
        <f t="shared" si="6"/>
        <v>0.20266639184584734</v>
      </c>
      <c r="H107" s="11"/>
      <c r="I107" s="23">
        <v>42523</v>
      </c>
      <c r="J107" s="11">
        <v>30.435607999999998</v>
      </c>
      <c r="K107" s="25">
        <f t="shared" si="7"/>
        <v>-0.22868813155854983</v>
      </c>
      <c r="L107" s="11"/>
      <c r="M107" s="23">
        <v>42523</v>
      </c>
      <c r="N107" s="42">
        <v>101.25</v>
      </c>
      <c r="O107" s="25">
        <f t="shared" si="8"/>
        <v>-3.3584476212373704E-2</v>
      </c>
      <c r="P107" s="11"/>
      <c r="Q107" s="23">
        <v>42523</v>
      </c>
      <c r="R107" s="11">
        <v>118.93</v>
      </c>
      <c r="S107" s="25">
        <f t="shared" si="9"/>
        <v>0.17909643705208034</v>
      </c>
    </row>
    <row r="108" spans="1:19" x14ac:dyDescent="0.25">
      <c r="A108" s="23">
        <v>42524</v>
      </c>
      <c r="B108" s="11">
        <v>117.784401</v>
      </c>
      <c r="C108" s="25">
        <f t="shared" si="5"/>
        <v>2.546865534086129E-2</v>
      </c>
      <c r="D108" s="11"/>
      <c r="E108" s="23">
        <v>42524</v>
      </c>
      <c r="F108" s="11">
        <v>67.239998</v>
      </c>
      <c r="G108" s="25">
        <f t="shared" si="6"/>
        <v>0.20430501846458515</v>
      </c>
      <c r="H108" s="11"/>
      <c r="I108" s="23">
        <v>42524</v>
      </c>
      <c r="J108" s="11">
        <v>29.609127000000001</v>
      </c>
      <c r="K108" s="25">
        <f t="shared" si="7"/>
        <v>-0.25584319939882416</v>
      </c>
      <c r="L108" s="11"/>
      <c r="M108" s="23">
        <v>42524</v>
      </c>
      <c r="N108" s="42">
        <v>99.589995999999999</v>
      </c>
      <c r="O108" s="25">
        <f t="shared" si="8"/>
        <v>-4.9979577446941592E-2</v>
      </c>
      <c r="P108" s="11"/>
      <c r="Q108" s="23">
        <v>42524</v>
      </c>
      <c r="R108" s="11">
        <v>118.470001</v>
      </c>
      <c r="S108" s="25">
        <f t="shared" si="9"/>
        <v>0.17522862405283701</v>
      </c>
    </row>
    <row r="109" spans="1:19" x14ac:dyDescent="0.25">
      <c r="A109" s="23">
        <v>42527</v>
      </c>
      <c r="B109" s="11">
        <v>115.50453899999999</v>
      </c>
      <c r="C109" s="25">
        <f t="shared" si="5"/>
        <v>6.1124249687256604E-3</v>
      </c>
      <c r="D109" s="11"/>
      <c r="E109" s="23">
        <v>42527</v>
      </c>
      <c r="F109" s="11">
        <v>68.75</v>
      </c>
      <c r="G109" s="25">
        <f t="shared" si="6"/>
        <v>0.22676191978692017</v>
      </c>
      <c r="H109" s="11"/>
      <c r="I109" s="23">
        <v>42527</v>
      </c>
      <c r="J109" s="11">
        <v>30.041589999999999</v>
      </c>
      <c r="K109" s="25">
        <f t="shared" si="7"/>
        <v>-0.24123746651112365</v>
      </c>
      <c r="L109" s="11"/>
      <c r="M109" s="23">
        <v>42527</v>
      </c>
      <c r="N109" s="42">
        <v>100.739998</v>
      </c>
      <c r="O109" s="25">
        <f t="shared" si="8"/>
        <v>-3.8432212789953457E-2</v>
      </c>
      <c r="P109" s="11"/>
      <c r="Q109" s="23">
        <v>42527</v>
      </c>
      <c r="R109" s="11">
        <v>118.790001</v>
      </c>
      <c r="S109" s="25">
        <f t="shared" si="9"/>
        <v>0.17792972979520971</v>
      </c>
    </row>
    <row r="110" spans="1:19" x14ac:dyDescent="0.25">
      <c r="A110" s="23">
        <v>42528</v>
      </c>
      <c r="B110" s="11">
        <v>116.15720399999999</v>
      </c>
      <c r="C110" s="25">
        <f t="shared" si="5"/>
        <v>1.1762982129946753E-2</v>
      </c>
      <c r="D110" s="11"/>
      <c r="E110" s="23">
        <v>42528</v>
      </c>
      <c r="F110" s="11">
        <v>68.139999000000003</v>
      </c>
      <c r="G110" s="25">
        <f t="shared" si="6"/>
        <v>0.21788917796873841</v>
      </c>
      <c r="H110" s="11"/>
      <c r="I110" s="23">
        <v>42528</v>
      </c>
      <c r="J110" s="11">
        <v>31.098718999999999</v>
      </c>
      <c r="K110" s="25">
        <f t="shared" si="7"/>
        <v>-0.20604861665330998</v>
      </c>
      <c r="L110" s="11"/>
      <c r="M110" s="23">
        <v>42528</v>
      </c>
      <c r="N110" s="42">
        <v>99.889999000000003</v>
      </c>
      <c r="O110" s="25">
        <f t="shared" si="8"/>
        <v>-4.6869765071818614E-2</v>
      </c>
      <c r="P110" s="11"/>
      <c r="Q110" s="23">
        <v>42528</v>
      </c>
      <c r="R110" s="11">
        <v>117.760002</v>
      </c>
      <c r="S110" s="25">
        <f t="shared" si="9"/>
        <v>0.16925897475413509</v>
      </c>
    </row>
    <row r="111" spans="1:19" x14ac:dyDescent="0.25">
      <c r="A111" s="23">
        <v>42529</v>
      </c>
      <c r="B111" s="11">
        <v>115.86216</v>
      </c>
      <c r="C111" s="25">
        <f t="shared" si="5"/>
        <v>9.2229416516997897E-3</v>
      </c>
      <c r="D111" s="11"/>
      <c r="E111" s="23">
        <v>42529</v>
      </c>
      <c r="F111" s="11">
        <v>71.480002999999996</v>
      </c>
      <c r="G111" s="25">
        <f t="shared" si="6"/>
        <v>0.26690596765199026</v>
      </c>
      <c r="H111" s="11"/>
      <c r="I111" s="23">
        <v>42529</v>
      </c>
      <c r="J111" s="11">
        <v>31.242867</v>
      </c>
      <c r="K111" s="25">
        <f t="shared" si="7"/>
        <v>-0.20141344180896992</v>
      </c>
      <c r="L111" s="11"/>
      <c r="M111" s="23">
        <v>42529</v>
      </c>
      <c r="N111" s="42">
        <v>97.860000999999997</v>
      </c>
      <c r="O111" s="25">
        <f t="shared" si="8"/>
        <v>-6.7192099843290665E-2</v>
      </c>
      <c r="P111" s="11"/>
      <c r="Q111" s="23">
        <v>42529</v>
      </c>
      <c r="R111" s="11">
        <v>118.389999</v>
      </c>
      <c r="S111" s="25">
        <f t="shared" si="9"/>
        <v>0.17460881331816647</v>
      </c>
    </row>
    <row r="112" spans="1:19" x14ac:dyDescent="0.25">
      <c r="A112" s="23">
        <v>42530</v>
      </c>
      <c r="B112" s="11">
        <v>115.60288199999999</v>
      </c>
      <c r="C112" s="25">
        <f t="shared" si="5"/>
        <v>6.9851273385538315E-3</v>
      </c>
      <c r="D112" s="11"/>
      <c r="E112" s="23">
        <v>42530</v>
      </c>
      <c r="F112" s="11">
        <v>72.319999999999993</v>
      </c>
      <c r="G112" s="25">
        <f t="shared" si="6"/>
        <v>0.27865746408099845</v>
      </c>
      <c r="H112" s="11"/>
      <c r="I112" s="23">
        <v>42530</v>
      </c>
      <c r="J112" s="11">
        <v>32.098185999999998</v>
      </c>
      <c r="K112" s="25">
        <f t="shared" si="7"/>
        <v>-0.17403698496843734</v>
      </c>
      <c r="L112" s="11"/>
      <c r="M112" s="23">
        <v>42530</v>
      </c>
      <c r="N112" s="42">
        <v>97.089995999999999</v>
      </c>
      <c r="O112" s="25">
        <f t="shared" si="8"/>
        <v>-7.5060534261148448E-2</v>
      </c>
      <c r="P112" s="11"/>
      <c r="Q112" s="23">
        <v>42530</v>
      </c>
      <c r="R112" s="11">
        <v>118.55999799999999</v>
      </c>
      <c r="S112" s="25">
        <f t="shared" si="9"/>
        <v>0.17604473697249468</v>
      </c>
    </row>
    <row r="113" spans="1:19" x14ac:dyDescent="0.25">
      <c r="A113" s="23">
        <v>42531</v>
      </c>
      <c r="B113" s="11">
        <v>115.18270099999999</v>
      </c>
      <c r="C113" s="25">
        <f t="shared" si="5"/>
        <v>3.3504342173218404E-3</v>
      </c>
      <c r="D113" s="11"/>
      <c r="E113" s="23">
        <v>42531</v>
      </c>
      <c r="F113" s="11">
        <v>70.540001000000004</v>
      </c>
      <c r="G113" s="25">
        <f t="shared" si="6"/>
        <v>0.25404464605002519</v>
      </c>
      <c r="H113" s="11"/>
      <c r="I113" s="23">
        <v>42531</v>
      </c>
      <c r="J113" s="11">
        <v>31.848306999999998</v>
      </c>
      <c r="K113" s="25">
        <f t="shared" si="7"/>
        <v>-0.1818218174197167</v>
      </c>
      <c r="L113" s="11"/>
      <c r="M113" s="23">
        <v>42531</v>
      </c>
      <c r="N113" s="42">
        <v>93.75</v>
      </c>
      <c r="O113" s="25">
        <f t="shared" si="8"/>
        <v>-0.10946156565062337</v>
      </c>
      <c r="P113" s="11"/>
      <c r="Q113" s="23">
        <v>42531</v>
      </c>
      <c r="R113" s="11">
        <v>116.620003</v>
      </c>
      <c r="S113" s="25">
        <f t="shared" si="9"/>
        <v>0.15968175592723521</v>
      </c>
    </row>
    <row r="114" spans="1:19" x14ac:dyDescent="0.25">
      <c r="A114" s="23">
        <v>42534</v>
      </c>
      <c r="B114" s="11">
        <v>114.288605</v>
      </c>
      <c r="C114" s="25">
        <f t="shared" si="5"/>
        <v>-4.411981425283984E-3</v>
      </c>
      <c r="D114" s="11"/>
      <c r="E114" s="23">
        <v>42534</v>
      </c>
      <c r="F114" s="11">
        <v>70.209998999999996</v>
      </c>
      <c r="G114" s="25">
        <f t="shared" si="6"/>
        <v>0.24936642099584627</v>
      </c>
      <c r="H114" s="11"/>
      <c r="I114" s="23">
        <v>42534</v>
      </c>
      <c r="J114" s="11">
        <v>30.560538999999999</v>
      </c>
      <c r="K114" s="25">
        <f t="shared" si="7"/>
        <v>-0.22225624302356439</v>
      </c>
      <c r="L114" s="11"/>
      <c r="M114" s="23">
        <v>42534</v>
      </c>
      <c r="N114" s="42">
        <v>93.849997999999999</v>
      </c>
      <c r="O114" s="25">
        <f t="shared" si="8"/>
        <v>-0.10839492031729014</v>
      </c>
      <c r="P114" s="11"/>
      <c r="Q114" s="23">
        <v>42534</v>
      </c>
      <c r="R114" s="11">
        <v>113.949997</v>
      </c>
      <c r="S114" s="25">
        <f t="shared" si="9"/>
        <v>0.1367868328324382</v>
      </c>
    </row>
    <row r="115" spans="1:19" x14ac:dyDescent="0.25">
      <c r="A115" s="23">
        <v>42535</v>
      </c>
      <c r="B115" s="11">
        <v>111.972977</v>
      </c>
      <c r="C115" s="25">
        <f t="shared" si="5"/>
        <v>-2.4673213942734029E-2</v>
      </c>
      <c r="D115" s="11"/>
      <c r="E115" s="23">
        <v>42535</v>
      </c>
      <c r="F115" s="11">
        <v>70.379997000000003</v>
      </c>
      <c r="G115" s="25">
        <f t="shared" si="6"/>
        <v>0.25178770005041529</v>
      </c>
      <c r="H115" s="11"/>
      <c r="I115" s="23">
        <v>42535</v>
      </c>
      <c r="J115" s="11">
        <v>29.176666000000001</v>
      </c>
      <c r="K115" s="25">
        <f t="shared" si="7"/>
        <v>-0.26753924670357143</v>
      </c>
      <c r="L115" s="11"/>
      <c r="M115" s="23">
        <v>42535</v>
      </c>
      <c r="N115" s="42">
        <v>94.120002999999997</v>
      </c>
      <c r="O115" s="25">
        <f t="shared" si="8"/>
        <v>-0.1055179357061663</v>
      </c>
      <c r="P115" s="11"/>
      <c r="Q115" s="23">
        <v>42535</v>
      </c>
      <c r="R115" s="11">
        <v>114.94000200000001</v>
      </c>
      <c r="S115" s="25">
        <f t="shared" si="9"/>
        <v>0.14547489800193536</v>
      </c>
    </row>
    <row r="116" spans="1:19" x14ac:dyDescent="0.25">
      <c r="A116" s="23">
        <v>42536</v>
      </c>
      <c r="B116" s="11">
        <v>113.126328</v>
      </c>
      <c r="C116" s="25">
        <f t="shared" si="5"/>
        <v>-1.4372951942912437E-2</v>
      </c>
      <c r="D116" s="11"/>
      <c r="E116" s="23">
        <v>42536</v>
      </c>
      <c r="F116" s="11">
        <v>70.730002999999996</v>
      </c>
      <c r="G116" s="25">
        <f t="shared" si="6"/>
        <v>0.25676078920811995</v>
      </c>
      <c r="H116" s="11"/>
      <c r="I116" s="23">
        <v>42536</v>
      </c>
      <c r="J116" s="11">
        <v>29.301603</v>
      </c>
      <c r="K116" s="25">
        <f t="shared" si="7"/>
        <v>-0.26325716046383463</v>
      </c>
      <c r="L116" s="11"/>
      <c r="M116" s="23">
        <v>42536</v>
      </c>
      <c r="N116" s="42">
        <v>94.290001000000004</v>
      </c>
      <c r="O116" s="25">
        <f t="shared" si="8"/>
        <v>-0.10371175216832673</v>
      </c>
      <c r="P116" s="11"/>
      <c r="Q116" s="23">
        <v>42536</v>
      </c>
      <c r="R116" s="11">
        <v>114.599998</v>
      </c>
      <c r="S116" s="25">
        <f t="shared" si="9"/>
        <v>0.14251679817521001</v>
      </c>
    </row>
    <row r="117" spans="1:19" x14ac:dyDescent="0.25">
      <c r="A117" s="23">
        <v>42537</v>
      </c>
      <c r="B117" s="11">
        <v>113.868385</v>
      </c>
      <c r="C117" s="25">
        <f t="shared" si="5"/>
        <v>-7.8134090573694914E-3</v>
      </c>
      <c r="D117" s="11"/>
      <c r="E117" s="23">
        <v>42537</v>
      </c>
      <c r="F117" s="11">
        <v>71.790001000000004</v>
      </c>
      <c r="G117" s="25">
        <f t="shared" si="6"/>
        <v>0.27174732893723619</v>
      </c>
      <c r="H117" s="11"/>
      <c r="I117" s="23">
        <v>42537</v>
      </c>
      <c r="J117" s="11">
        <v>28.004217000000001</v>
      </c>
      <c r="K117" s="25">
        <f t="shared" si="7"/>
        <v>-0.30753412374123623</v>
      </c>
      <c r="L117" s="11"/>
      <c r="M117" s="23">
        <v>42537</v>
      </c>
      <c r="N117" s="42">
        <v>95.440002000000007</v>
      </c>
      <c r="O117" s="25">
        <f t="shared" si="8"/>
        <v>-9.1515326377642814E-2</v>
      </c>
      <c r="P117" s="11"/>
      <c r="Q117" s="23">
        <v>42537</v>
      </c>
      <c r="R117" s="11">
        <v>114.389999</v>
      </c>
      <c r="S117" s="25">
        <f t="shared" si="9"/>
        <v>0.14068434613624925</v>
      </c>
    </row>
    <row r="118" spans="1:19" x14ac:dyDescent="0.25">
      <c r="A118" s="23">
        <v>42538</v>
      </c>
      <c r="B118" s="11">
        <v>113.6717</v>
      </c>
      <c r="C118" s="25">
        <f t="shared" si="5"/>
        <v>-9.5407102744720085E-3</v>
      </c>
      <c r="D118" s="11"/>
      <c r="E118" s="23">
        <v>42538</v>
      </c>
      <c r="F118" s="11">
        <v>71.709998999999996</v>
      </c>
      <c r="G118" s="25">
        <f t="shared" si="6"/>
        <v>0.27063293976206393</v>
      </c>
      <c r="H118" s="11"/>
      <c r="I118" s="23">
        <v>42538</v>
      </c>
      <c r="J118" s="11">
        <v>28.196425999999999</v>
      </c>
      <c r="K118" s="25">
        <f t="shared" si="7"/>
        <v>-0.30067055030156464</v>
      </c>
      <c r="L118" s="11"/>
      <c r="M118" s="23">
        <v>42538</v>
      </c>
      <c r="N118" s="42">
        <v>94.449996999999996</v>
      </c>
      <c r="O118" s="25">
        <f t="shared" si="8"/>
        <v>-0.10188838776965758</v>
      </c>
      <c r="P118" s="11"/>
      <c r="Q118" s="23">
        <v>42538</v>
      </c>
      <c r="R118" s="11">
        <v>113.019997</v>
      </c>
      <c r="S118" s="25">
        <f t="shared" si="9"/>
        <v>0.12870775716888683</v>
      </c>
    </row>
    <row r="119" spans="1:19" x14ac:dyDescent="0.25">
      <c r="A119" s="23">
        <v>42541</v>
      </c>
      <c r="B119" s="11">
        <v>114.10084500000001</v>
      </c>
      <c r="C119" s="25">
        <f t="shared" si="5"/>
        <v>-5.7654082423919117E-3</v>
      </c>
      <c r="D119" s="11"/>
      <c r="E119" s="23">
        <v>42541</v>
      </c>
      <c r="F119" s="11">
        <v>71.779999000000004</v>
      </c>
      <c r="G119" s="25">
        <f t="shared" si="6"/>
        <v>0.27160909372910003</v>
      </c>
      <c r="H119" s="11"/>
      <c r="I119" s="23">
        <v>42541</v>
      </c>
      <c r="J119" s="11">
        <v>28.552002000000002</v>
      </c>
      <c r="K119" s="25">
        <f t="shared" si="7"/>
        <v>-0.28805987404067956</v>
      </c>
      <c r="L119" s="11"/>
      <c r="M119" s="23">
        <v>42541</v>
      </c>
      <c r="N119" s="42">
        <v>93.800003000000004</v>
      </c>
      <c r="O119" s="25">
        <f t="shared" si="8"/>
        <v>-0.10877027258326954</v>
      </c>
      <c r="P119" s="11"/>
      <c r="Q119" s="23">
        <v>42541</v>
      </c>
      <c r="R119" s="11">
        <v>113.370003</v>
      </c>
      <c r="S119" s="25">
        <f t="shared" si="9"/>
        <v>0.13180460736611344</v>
      </c>
    </row>
    <row r="120" spans="1:19" x14ac:dyDescent="0.25">
      <c r="A120" s="23">
        <v>42542</v>
      </c>
      <c r="B120" s="11">
        <v>114.20813800000001</v>
      </c>
      <c r="C120" s="25">
        <f t="shared" si="5"/>
        <v>-4.825073400875235E-3</v>
      </c>
      <c r="D120" s="11"/>
      <c r="E120" s="23">
        <v>42542</v>
      </c>
      <c r="F120" s="11">
        <v>71.879997000000003</v>
      </c>
      <c r="G120" s="25">
        <f t="shared" si="6"/>
        <v>0.27300221160863636</v>
      </c>
      <c r="H120" s="11"/>
      <c r="I120" s="23">
        <v>42542</v>
      </c>
      <c r="J120" s="11">
        <v>28.849916</v>
      </c>
      <c r="K120" s="25">
        <f t="shared" si="7"/>
        <v>-0.27762578959364148</v>
      </c>
      <c r="L120" s="11"/>
      <c r="M120" s="23">
        <v>42542</v>
      </c>
      <c r="N120" s="42">
        <v>90.989998</v>
      </c>
      <c r="O120" s="25">
        <f t="shared" si="8"/>
        <v>-0.13872768100680666</v>
      </c>
      <c r="P120" s="11"/>
      <c r="Q120" s="23">
        <v>42542</v>
      </c>
      <c r="R120" s="11">
        <v>114.379997</v>
      </c>
      <c r="S120" s="25">
        <f t="shared" si="9"/>
        <v>0.14071343662670732</v>
      </c>
    </row>
    <row r="121" spans="1:19" x14ac:dyDescent="0.25">
      <c r="A121" s="23">
        <v>42543</v>
      </c>
      <c r="B121" s="11">
        <v>114.08297</v>
      </c>
      <c r="C121" s="25">
        <f t="shared" si="5"/>
        <v>-5.9210373329726673E-3</v>
      </c>
      <c r="D121" s="11"/>
      <c r="E121" s="23">
        <v>42543</v>
      </c>
      <c r="F121" s="11">
        <v>71.360000999999997</v>
      </c>
      <c r="G121" s="25">
        <f t="shared" si="6"/>
        <v>0.26576798760053011</v>
      </c>
      <c r="H121" s="11"/>
      <c r="I121" s="23">
        <v>42543</v>
      </c>
      <c r="J121" s="11">
        <v>28.724990999999999</v>
      </c>
      <c r="K121" s="25">
        <f t="shared" si="7"/>
        <v>-0.28195595818061414</v>
      </c>
      <c r="L121" s="11"/>
      <c r="M121" s="23">
        <v>42543</v>
      </c>
      <c r="N121" s="42">
        <v>90.010002</v>
      </c>
      <c r="O121" s="25">
        <f t="shared" si="8"/>
        <v>-0.1494980516139145</v>
      </c>
      <c r="P121" s="11"/>
      <c r="Q121" s="23">
        <v>42543</v>
      </c>
      <c r="R121" s="11">
        <v>113.910004</v>
      </c>
      <c r="S121" s="25">
        <f t="shared" si="9"/>
        <v>0.13660438773418115</v>
      </c>
    </row>
    <row r="122" spans="1:19" x14ac:dyDescent="0.25">
      <c r="A122" s="23">
        <v>42544</v>
      </c>
      <c r="B122" s="11">
        <v>114.699883</v>
      </c>
      <c r="C122" s="25">
        <f t="shared" si="5"/>
        <v>-5.1345546514436347E-4</v>
      </c>
      <c r="D122" s="11"/>
      <c r="E122" s="23">
        <v>42544</v>
      </c>
      <c r="F122" s="11">
        <v>71.819999999999993</v>
      </c>
      <c r="G122" s="25">
        <f t="shared" si="6"/>
        <v>0.27221416183755109</v>
      </c>
      <c r="H122" s="11"/>
      <c r="I122" s="23">
        <v>42544</v>
      </c>
      <c r="J122" s="11">
        <v>29.147839000000001</v>
      </c>
      <c r="K122" s="25">
        <f t="shared" si="7"/>
        <v>-0.2672353965623353</v>
      </c>
      <c r="L122" s="11"/>
      <c r="M122" s="23">
        <v>42544</v>
      </c>
      <c r="N122" s="42">
        <v>91.660004000000001</v>
      </c>
      <c r="O122" s="25">
        <f t="shared" si="8"/>
        <v>-0.13116673327886985</v>
      </c>
      <c r="P122" s="11"/>
      <c r="Q122" s="23">
        <v>42544</v>
      </c>
      <c r="R122" s="11">
        <v>115.08000199999999</v>
      </c>
      <c r="S122" s="25">
        <f t="shared" si="9"/>
        <v>0.14687563660535141</v>
      </c>
    </row>
    <row r="123" spans="1:19" x14ac:dyDescent="0.25">
      <c r="A123" s="23">
        <v>42545</v>
      </c>
      <c r="B123" s="11">
        <v>113.010071</v>
      </c>
      <c r="C123" s="25">
        <f t="shared" si="5"/>
        <v>-1.5245920362253362E-2</v>
      </c>
      <c r="D123" s="11"/>
      <c r="E123" s="23">
        <v>42545</v>
      </c>
      <c r="F123" s="11">
        <v>69.620002999999997</v>
      </c>
      <c r="G123" s="25">
        <f t="shared" si="6"/>
        <v>0.24158206771335178</v>
      </c>
      <c r="H123" s="11"/>
      <c r="I123" s="23">
        <v>42545</v>
      </c>
      <c r="J123" s="11">
        <v>25.995685999999999</v>
      </c>
      <c r="K123" s="25">
        <f t="shared" si="7"/>
        <v>-0.37537902257865852</v>
      </c>
      <c r="L123" s="11"/>
      <c r="M123" s="23">
        <v>42545</v>
      </c>
      <c r="N123" s="42">
        <v>88.440002000000007</v>
      </c>
      <c r="O123" s="25">
        <f t="shared" si="8"/>
        <v>-0.16629658118941537</v>
      </c>
      <c r="P123" s="11"/>
      <c r="Q123" s="23">
        <v>42545</v>
      </c>
      <c r="R123" s="11">
        <v>112.08000199999999</v>
      </c>
      <c r="S123" s="25">
        <f t="shared" si="9"/>
        <v>0.12080681536914739</v>
      </c>
    </row>
    <row r="124" spans="1:19" x14ac:dyDescent="0.25">
      <c r="A124" s="23">
        <v>42548</v>
      </c>
      <c r="B124" s="11">
        <v>111.463341</v>
      </c>
      <c r="C124" s="25">
        <f t="shared" si="5"/>
        <v>-2.8932576660345544E-2</v>
      </c>
      <c r="D124" s="11"/>
      <c r="E124" s="23">
        <v>42548</v>
      </c>
      <c r="F124" s="11">
        <v>69</v>
      </c>
      <c r="G124" s="25">
        <f t="shared" si="6"/>
        <v>0.2326765380769914</v>
      </c>
      <c r="H124" s="11"/>
      <c r="I124" s="23">
        <v>42548</v>
      </c>
      <c r="J124" s="11">
        <v>24.285060999999999</v>
      </c>
      <c r="K124" s="25">
        <f t="shared" si="7"/>
        <v>-0.44118321024271945</v>
      </c>
      <c r="L124" s="11"/>
      <c r="M124" s="23">
        <v>42548</v>
      </c>
      <c r="N124" s="42">
        <v>85.330001999999993</v>
      </c>
      <c r="O124" s="25">
        <f t="shared" si="8"/>
        <v>-0.2014616640667316</v>
      </c>
      <c r="P124" s="11"/>
      <c r="Q124" s="23">
        <v>42548</v>
      </c>
      <c r="R124" s="11">
        <v>108.970001</v>
      </c>
      <c r="S124" s="25">
        <f t="shared" si="9"/>
        <v>9.3058769825750676E-2</v>
      </c>
    </row>
    <row r="125" spans="1:19" x14ac:dyDescent="0.25">
      <c r="A125" s="23">
        <v>42549</v>
      </c>
      <c r="B125" s="11">
        <v>114.020393</v>
      </c>
      <c r="C125" s="25">
        <f t="shared" si="5"/>
        <v>-5.9918324025541869E-3</v>
      </c>
      <c r="D125" s="11"/>
      <c r="E125" s="23">
        <v>42549</v>
      </c>
      <c r="F125" s="11">
        <v>69.870002999999997</v>
      </c>
      <c r="G125" s="25">
        <f t="shared" si="6"/>
        <v>0.24528527720742621</v>
      </c>
      <c r="H125" s="11"/>
      <c r="I125" s="23">
        <v>42549</v>
      </c>
      <c r="J125" s="11">
        <v>25.726597000000002</v>
      </c>
      <c r="K125" s="25">
        <f t="shared" si="7"/>
        <v>-0.38182424878077359</v>
      </c>
      <c r="L125" s="11"/>
      <c r="M125" s="23">
        <v>42549</v>
      </c>
      <c r="N125" s="42">
        <v>87.970000999999996</v>
      </c>
      <c r="O125" s="25">
        <f t="shared" si="8"/>
        <v>-0.17052296796779098</v>
      </c>
      <c r="P125" s="11"/>
      <c r="Q125" s="23">
        <v>42549</v>
      </c>
      <c r="R125" s="11">
        <v>112.699997</v>
      </c>
      <c r="S125" s="25">
        <f t="shared" si="9"/>
        <v>0.1272883372825776</v>
      </c>
    </row>
    <row r="126" spans="1:19" x14ac:dyDescent="0.25">
      <c r="A126" s="23">
        <v>42550</v>
      </c>
      <c r="B126" s="11">
        <v>113.877335</v>
      </c>
      <c r="C126" s="25">
        <f t="shared" si="5"/>
        <v>-7.2465026964900758E-3</v>
      </c>
      <c r="D126" s="11"/>
      <c r="E126" s="23">
        <v>42550</v>
      </c>
      <c r="F126" s="11">
        <v>71.650002000000001</v>
      </c>
      <c r="G126" s="25">
        <f t="shared" si="6"/>
        <v>0.27076114558544828</v>
      </c>
      <c r="H126" s="11"/>
      <c r="I126" s="23">
        <v>42550</v>
      </c>
      <c r="J126" s="11">
        <v>26.620348</v>
      </c>
      <c r="K126" s="25">
        <f t="shared" si="7"/>
        <v>-0.34708389816230667</v>
      </c>
      <c r="L126" s="11"/>
      <c r="M126" s="23">
        <v>42550</v>
      </c>
      <c r="N126" s="42">
        <v>91.059997999999993</v>
      </c>
      <c r="O126" s="25">
        <f t="shared" si="8"/>
        <v>-0.13539739146586516</v>
      </c>
      <c r="P126" s="11"/>
      <c r="Q126" s="23">
        <v>42550</v>
      </c>
      <c r="R126" s="11">
        <v>114.160004</v>
      </c>
      <c r="S126" s="25">
        <f t="shared" si="9"/>
        <v>0.14024314685546513</v>
      </c>
    </row>
    <row r="127" spans="1:19" x14ac:dyDescent="0.25">
      <c r="A127" s="23">
        <v>42551</v>
      </c>
      <c r="B127" s="11">
        <v>114.163445</v>
      </c>
      <c r="C127" s="25">
        <f t="shared" si="5"/>
        <v>-4.7340624466369885E-3</v>
      </c>
      <c r="D127" s="11"/>
      <c r="E127" s="23">
        <v>42551</v>
      </c>
      <c r="F127" s="11">
        <v>73.860000999999997</v>
      </c>
      <c r="G127" s="25">
        <f t="shared" si="6"/>
        <v>0.30160551318225581</v>
      </c>
      <c r="H127" s="11"/>
      <c r="I127" s="23">
        <v>42551</v>
      </c>
      <c r="J127" s="11">
        <v>27.206568000000001</v>
      </c>
      <c r="K127" s="25">
        <f t="shared" si="7"/>
        <v>-0.32506239791745639</v>
      </c>
      <c r="L127" s="11"/>
      <c r="M127" s="23">
        <v>42551</v>
      </c>
      <c r="N127" s="42">
        <v>91.480002999999996</v>
      </c>
      <c r="O127" s="25">
        <f t="shared" si="8"/>
        <v>-0.13078499294593537</v>
      </c>
      <c r="P127" s="11"/>
      <c r="Q127" s="23">
        <v>42551</v>
      </c>
      <c r="R127" s="11">
        <v>114.279999</v>
      </c>
      <c r="S127" s="25">
        <f t="shared" si="9"/>
        <v>0.14129425929235684</v>
      </c>
    </row>
    <row r="128" spans="1:19" x14ac:dyDescent="0.25">
      <c r="A128" s="23">
        <v>42552</v>
      </c>
      <c r="B128" s="11">
        <v>115.88898500000001</v>
      </c>
      <c r="C128" s="25">
        <f t="shared" si="5"/>
        <v>1.0380583051315506E-2</v>
      </c>
      <c r="D128" s="11"/>
      <c r="E128" s="23">
        <v>42552</v>
      </c>
      <c r="F128" s="11">
        <v>73.959998999999996</v>
      </c>
      <c r="G128" s="25">
        <f t="shared" si="6"/>
        <v>0.3029593988936844</v>
      </c>
      <c r="H128" s="11"/>
      <c r="I128" s="23">
        <v>42552</v>
      </c>
      <c r="J128" s="11">
        <v>28.186813000000001</v>
      </c>
      <c r="K128" s="25">
        <f t="shared" si="7"/>
        <v>-0.28903267891725026</v>
      </c>
      <c r="L128" s="11"/>
      <c r="M128" s="23">
        <v>42552</v>
      </c>
      <c r="N128" s="42">
        <v>96.669998000000007</v>
      </c>
      <c r="O128" s="25">
        <f t="shared" si="8"/>
        <v>-7.4051337176378795E-2</v>
      </c>
      <c r="P128" s="11"/>
      <c r="Q128" s="23">
        <v>42552</v>
      </c>
      <c r="R128" s="11">
        <v>114.19000200000001</v>
      </c>
      <c r="S128" s="25">
        <f t="shared" si="9"/>
        <v>0.14050674615980951</v>
      </c>
    </row>
    <row r="129" spans="1:19" x14ac:dyDescent="0.25">
      <c r="A129" s="23">
        <v>42556</v>
      </c>
      <c r="B129" s="11">
        <v>115.64759100000001</v>
      </c>
      <c r="C129" s="25">
        <f t="shared" si="5"/>
        <v>8.2976068305814499E-3</v>
      </c>
      <c r="D129" s="11"/>
      <c r="E129" s="23">
        <v>42556</v>
      </c>
      <c r="F129" s="11">
        <v>73.279999000000004</v>
      </c>
      <c r="G129" s="25">
        <f t="shared" si="6"/>
        <v>0.29376523976450442</v>
      </c>
      <c r="H129" s="11"/>
      <c r="I129" s="23">
        <v>42556</v>
      </c>
      <c r="J129" s="11">
        <v>27.802406000000001</v>
      </c>
      <c r="K129" s="25">
        <f t="shared" si="7"/>
        <v>-0.3026705101967212</v>
      </c>
      <c r="L129" s="11"/>
      <c r="M129" s="23">
        <v>42556</v>
      </c>
      <c r="N129" s="42">
        <v>97.910004000000001</v>
      </c>
      <c r="O129" s="25">
        <f t="shared" si="8"/>
        <v>-6.122413095258239E-2</v>
      </c>
      <c r="P129" s="11"/>
      <c r="Q129" s="23">
        <v>42556</v>
      </c>
      <c r="R129" s="11">
        <v>114.199997</v>
      </c>
      <c r="S129" s="25">
        <f t="shared" si="9"/>
        <v>0.14059427571427952</v>
      </c>
    </row>
    <row r="130" spans="1:19" x14ac:dyDescent="0.25">
      <c r="A130" s="23">
        <v>42557</v>
      </c>
      <c r="B130" s="11">
        <v>117.63241600000001</v>
      </c>
      <c r="C130" s="25">
        <f t="shared" si="5"/>
        <v>2.5460307608326072E-2</v>
      </c>
      <c r="D130" s="11"/>
      <c r="E130" s="23">
        <v>42557</v>
      </c>
      <c r="F130" s="11">
        <v>74.410004000000001</v>
      </c>
      <c r="G130" s="25">
        <f t="shared" si="6"/>
        <v>0.30918561388323218</v>
      </c>
      <c r="H130" s="11"/>
      <c r="I130" s="23">
        <v>42557</v>
      </c>
      <c r="J130" s="11">
        <v>27.245014000000001</v>
      </c>
      <c r="K130" s="25">
        <f t="shared" si="7"/>
        <v>-0.32271884702051978</v>
      </c>
      <c r="L130" s="11"/>
      <c r="M130" s="23">
        <v>42557</v>
      </c>
      <c r="N130" s="42">
        <v>94.599997999999999</v>
      </c>
      <c r="O130" s="25">
        <f t="shared" si="8"/>
        <v>-9.5030747894401801E-2</v>
      </c>
      <c r="P130" s="11"/>
      <c r="Q130" s="23">
        <v>42557</v>
      </c>
      <c r="R130" s="11">
        <v>116.699997</v>
      </c>
      <c r="S130" s="25">
        <f t="shared" si="9"/>
        <v>0.16248569485328357</v>
      </c>
    </row>
    <row r="131" spans="1:19" x14ac:dyDescent="0.25">
      <c r="A131" s="23">
        <v>42558</v>
      </c>
      <c r="B131" s="11">
        <v>117.265839</v>
      </c>
      <c r="C131" s="25">
        <f t="shared" si="5"/>
        <v>2.2344015242112936E-2</v>
      </c>
      <c r="D131" s="11"/>
      <c r="E131" s="23">
        <v>42558</v>
      </c>
      <c r="F131" s="11">
        <v>75.199996999999996</v>
      </c>
      <c r="G131" s="25">
        <f t="shared" si="6"/>
        <v>0.31980237181271687</v>
      </c>
      <c r="H131" s="11"/>
      <c r="I131" s="23">
        <v>42558</v>
      </c>
      <c r="J131" s="11">
        <v>28.254086000000001</v>
      </c>
      <c r="K131" s="25">
        <f t="shared" si="7"/>
        <v>-0.28568190514190661</v>
      </c>
      <c r="L131" s="11"/>
      <c r="M131" s="23">
        <v>42558</v>
      </c>
      <c r="N131" s="42">
        <v>95.099997999999999</v>
      </c>
      <c r="O131" s="25">
        <f t="shared" si="8"/>
        <v>-8.9745335520503011E-2</v>
      </c>
      <c r="P131" s="11"/>
      <c r="Q131" s="23">
        <v>42558</v>
      </c>
      <c r="R131" s="11">
        <v>115.849998</v>
      </c>
      <c r="S131" s="25">
        <f t="shared" si="9"/>
        <v>0.15520206998738062</v>
      </c>
    </row>
    <row r="132" spans="1:19" x14ac:dyDescent="0.25">
      <c r="A132" s="23">
        <v>42559</v>
      </c>
      <c r="B132" s="11">
        <v>120.108963</v>
      </c>
      <c r="C132" s="25">
        <f t="shared" si="5"/>
        <v>4.6589132355887242E-2</v>
      </c>
      <c r="D132" s="11"/>
      <c r="E132" s="23">
        <v>42559</v>
      </c>
      <c r="F132" s="11">
        <v>76.720000999999996</v>
      </c>
      <c r="G132" s="25">
        <f t="shared" si="6"/>
        <v>0.34001519176801553</v>
      </c>
      <c r="H132" s="11"/>
      <c r="I132" s="23">
        <v>42559</v>
      </c>
      <c r="J132" s="11">
        <v>28.869146000000001</v>
      </c>
      <c r="K132" s="25">
        <f t="shared" si="7"/>
        <v>-0.26391301833381808</v>
      </c>
      <c r="L132" s="11"/>
      <c r="M132" s="23">
        <v>42559</v>
      </c>
      <c r="N132" s="42">
        <v>97.059997999999993</v>
      </c>
      <c r="O132" s="25">
        <f t="shared" si="8"/>
        <v>-6.913545075478511E-2</v>
      </c>
      <c r="P132" s="11"/>
      <c r="Q132" s="23">
        <v>42559</v>
      </c>
      <c r="R132" s="11">
        <v>117.239998</v>
      </c>
      <c r="S132" s="25">
        <f t="shared" si="9"/>
        <v>0.1672003438242089</v>
      </c>
    </row>
    <row r="133" spans="1:19" x14ac:dyDescent="0.25">
      <c r="A133" s="23">
        <v>42562</v>
      </c>
      <c r="B133" s="11">
        <v>120.83317599999999</v>
      </c>
      <c r="C133" s="25">
        <f t="shared" ref="C133:C196" si="10">(B133/B132-1)+C132</f>
        <v>5.2618765631465503E-2</v>
      </c>
      <c r="D133" s="11"/>
      <c r="E133" s="23">
        <v>42562</v>
      </c>
      <c r="F133" s="11">
        <v>76.489998</v>
      </c>
      <c r="G133" s="25">
        <f t="shared" ref="G133:G196" si="11">(F133/F132-1)+G132</f>
        <v>0.33701723820959473</v>
      </c>
      <c r="H133" s="11"/>
      <c r="I133" s="23">
        <v>42562</v>
      </c>
      <c r="J133" s="11">
        <v>29.945485999999999</v>
      </c>
      <c r="K133" s="25">
        <f t="shared" ref="K133:K196" si="12">(J133/J132-1)+K132</f>
        <v>-0.22662961549259797</v>
      </c>
      <c r="L133" s="11"/>
      <c r="M133" s="23">
        <v>42562</v>
      </c>
      <c r="N133" s="42">
        <v>94.669998000000007</v>
      </c>
      <c r="O133" s="25">
        <f t="shared" ref="O133:O196" si="13">(N133/N132-1)+O132</f>
        <v>-9.3759395214375818E-2</v>
      </c>
      <c r="P133" s="11"/>
      <c r="Q133" s="23">
        <v>42562</v>
      </c>
      <c r="R133" s="11">
        <v>117.870003</v>
      </c>
      <c r="S133" s="25">
        <f t="shared" ref="S133:S196" si="14">(R133/R132-1)+S132</f>
        <v>0.17257397919394002</v>
      </c>
    </row>
    <row r="134" spans="1:19" x14ac:dyDescent="0.25">
      <c r="A134" s="23">
        <v>42563</v>
      </c>
      <c r="B134" s="11">
        <v>120.555992</v>
      </c>
      <c r="C134" s="25">
        <f t="shared" si="10"/>
        <v>5.032482609287392E-2</v>
      </c>
      <c r="D134" s="11"/>
      <c r="E134" s="23">
        <v>42563</v>
      </c>
      <c r="F134" s="11">
        <v>76.620002999999997</v>
      </c>
      <c r="G134" s="25">
        <f t="shared" si="11"/>
        <v>0.33871687219311231</v>
      </c>
      <c r="H134" s="11"/>
      <c r="I134" s="23">
        <v>42563</v>
      </c>
      <c r="J134" s="11">
        <v>33.309063000000002</v>
      </c>
      <c r="K134" s="25">
        <f t="shared" si="12"/>
        <v>-0.11430627567436957</v>
      </c>
      <c r="L134" s="11"/>
      <c r="M134" s="23">
        <v>42563</v>
      </c>
      <c r="N134" s="42">
        <v>95.970000999999996</v>
      </c>
      <c r="O134" s="25">
        <f t="shared" si="13"/>
        <v>-8.0027452387040121E-2</v>
      </c>
      <c r="P134" s="11"/>
      <c r="Q134" s="23">
        <v>42563</v>
      </c>
      <c r="R134" s="11">
        <v>117.93</v>
      </c>
      <c r="S134" s="25">
        <f t="shared" si="14"/>
        <v>0.17308298910717479</v>
      </c>
    </row>
    <row r="135" spans="1:19" x14ac:dyDescent="0.25">
      <c r="A135" s="23">
        <v>42564</v>
      </c>
      <c r="B135" s="11">
        <v>119.411636</v>
      </c>
      <c r="C135" s="25">
        <f t="shared" si="10"/>
        <v>4.0832506540644631E-2</v>
      </c>
      <c r="D135" s="11"/>
      <c r="E135" s="23">
        <v>42564</v>
      </c>
      <c r="F135" s="11">
        <v>76.809997999999993</v>
      </c>
      <c r="G135" s="25">
        <f t="shared" si="11"/>
        <v>0.34119657713387042</v>
      </c>
      <c r="H135" s="11"/>
      <c r="I135" s="23">
        <v>42564</v>
      </c>
      <c r="J135" s="11">
        <v>33.107258000000002</v>
      </c>
      <c r="K135" s="25">
        <f t="shared" si="12"/>
        <v>-0.12036483697343703</v>
      </c>
      <c r="L135" s="11"/>
      <c r="M135" s="23">
        <v>42564</v>
      </c>
      <c r="N135" s="42">
        <v>96.43</v>
      </c>
      <c r="O135" s="25">
        <f t="shared" si="13"/>
        <v>-7.5234298326324778E-2</v>
      </c>
      <c r="P135" s="11"/>
      <c r="Q135" s="23">
        <v>42564</v>
      </c>
      <c r="R135" s="11">
        <v>116.779999</v>
      </c>
      <c r="S135" s="25">
        <f t="shared" si="14"/>
        <v>0.16333143309937348</v>
      </c>
    </row>
    <row r="136" spans="1:19" x14ac:dyDescent="0.25">
      <c r="A136" s="23">
        <v>42565</v>
      </c>
      <c r="B136" s="11">
        <v>120.28780399999999</v>
      </c>
      <c r="C136" s="25">
        <f t="shared" si="10"/>
        <v>4.8169881936790948E-2</v>
      </c>
      <c r="D136" s="11"/>
      <c r="E136" s="23">
        <v>42565</v>
      </c>
      <c r="F136" s="11">
        <v>77.419998000000007</v>
      </c>
      <c r="G136" s="25">
        <f t="shared" si="11"/>
        <v>0.3491382516018221</v>
      </c>
      <c r="H136" s="11"/>
      <c r="I136" s="23">
        <v>42565</v>
      </c>
      <c r="J136" s="11">
        <v>34.481513999999997</v>
      </c>
      <c r="K136" s="25">
        <f t="shared" si="12"/>
        <v>-7.8855630744398275E-2</v>
      </c>
      <c r="L136" s="11"/>
      <c r="M136" s="23">
        <v>42565</v>
      </c>
      <c r="N136" s="42">
        <v>98.019997000000004</v>
      </c>
      <c r="O136" s="25">
        <f t="shared" si="13"/>
        <v>-5.8745684824302646E-2</v>
      </c>
      <c r="P136" s="11"/>
      <c r="Q136" s="23">
        <v>42565</v>
      </c>
      <c r="R136" s="11">
        <v>117.290001</v>
      </c>
      <c r="S136" s="25">
        <f t="shared" si="14"/>
        <v>0.16769863642500471</v>
      </c>
    </row>
    <row r="137" spans="1:19" x14ac:dyDescent="0.25">
      <c r="A137" s="23">
        <v>42566</v>
      </c>
      <c r="B137" s="11">
        <v>120.50238</v>
      </c>
      <c r="C137" s="25">
        <f t="shared" si="10"/>
        <v>4.9953736931766302E-2</v>
      </c>
      <c r="D137" s="11"/>
      <c r="E137" s="23">
        <v>42566</v>
      </c>
      <c r="F137" s="11">
        <v>77.800003000000004</v>
      </c>
      <c r="G137" s="25">
        <f t="shared" si="11"/>
        <v>0.35404660874231186</v>
      </c>
      <c r="H137" s="11"/>
      <c r="I137" s="23">
        <v>42566</v>
      </c>
      <c r="J137" s="11">
        <v>34.491123000000002</v>
      </c>
      <c r="K137" s="25">
        <f t="shared" si="12"/>
        <v>-7.8576959686044945E-2</v>
      </c>
      <c r="L137" s="11"/>
      <c r="M137" s="23">
        <v>42566</v>
      </c>
      <c r="N137" s="42">
        <v>98.389999000000003</v>
      </c>
      <c r="O137" s="25">
        <f t="shared" si="13"/>
        <v>-5.4970924455762793E-2</v>
      </c>
      <c r="P137" s="11"/>
      <c r="Q137" s="23">
        <v>42566</v>
      </c>
      <c r="R137" s="11">
        <v>116.860001</v>
      </c>
      <c r="S137" s="25">
        <f t="shared" si="14"/>
        <v>0.16403250976174377</v>
      </c>
    </row>
    <row r="138" spans="1:19" x14ac:dyDescent="0.25">
      <c r="A138" s="23">
        <v>42569</v>
      </c>
      <c r="B138" s="11">
        <v>121.89711800000001</v>
      </c>
      <c r="C138" s="25">
        <f t="shared" si="10"/>
        <v>6.152809753775601E-2</v>
      </c>
      <c r="D138" s="11"/>
      <c r="E138" s="23">
        <v>42569</v>
      </c>
      <c r="F138" s="11">
        <v>77.75</v>
      </c>
      <c r="G138" s="25">
        <f t="shared" si="11"/>
        <v>0.35340389668483285</v>
      </c>
      <c r="H138" s="11"/>
      <c r="I138" s="23">
        <v>42569</v>
      </c>
      <c r="J138" s="11">
        <v>34.625667999999997</v>
      </c>
      <c r="K138" s="25">
        <f t="shared" si="12"/>
        <v>-7.4676100905656795E-2</v>
      </c>
      <c r="L138" s="11"/>
      <c r="M138" s="23">
        <v>42569</v>
      </c>
      <c r="N138" s="42">
        <v>98.809997999999993</v>
      </c>
      <c r="O138" s="25">
        <f t="shared" si="13"/>
        <v>-5.0702208079416611E-2</v>
      </c>
      <c r="P138" s="11"/>
      <c r="Q138" s="23">
        <v>42569</v>
      </c>
      <c r="R138" s="11">
        <v>119.370003</v>
      </c>
      <c r="S138" s="25">
        <f t="shared" si="14"/>
        <v>0.18551121914494828</v>
      </c>
    </row>
    <row r="139" spans="1:19" x14ac:dyDescent="0.25">
      <c r="A139" s="23">
        <v>42570</v>
      </c>
      <c r="B139" s="11">
        <v>122.469307</v>
      </c>
      <c r="C139" s="25">
        <f t="shared" si="10"/>
        <v>6.6222129762537496E-2</v>
      </c>
      <c r="D139" s="11"/>
      <c r="E139" s="23">
        <v>42570</v>
      </c>
      <c r="F139" s="11">
        <v>77.300003000000004</v>
      </c>
      <c r="G139" s="25">
        <f t="shared" si="11"/>
        <v>0.34761615391955958</v>
      </c>
      <c r="H139" s="11"/>
      <c r="I139" s="23">
        <v>42570</v>
      </c>
      <c r="J139" s="11">
        <v>34.606448999999998</v>
      </c>
      <c r="K139" s="25">
        <f t="shared" si="12"/>
        <v>-7.5231151569228105E-2</v>
      </c>
      <c r="L139" s="11"/>
      <c r="M139" s="23">
        <v>42570</v>
      </c>
      <c r="N139" s="42">
        <v>85.839995999999999</v>
      </c>
      <c r="O139" s="25">
        <f t="shared" si="13"/>
        <v>-0.18196424899151131</v>
      </c>
      <c r="P139" s="11"/>
      <c r="Q139" s="23">
        <v>42570</v>
      </c>
      <c r="R139" s="11">
        <v>120.610001</v>
      </c>
      <c r="S139" s="25">
        <f t="shared" si="14"/>
        <v>0.19589907177824351</v>
      </c>
    </row>
    <row r="140" spans="1:19" x14ac:dyDescent="0.25">
      <c r="A140" s="23">
        <v>42571</v>
      </c>
      <c r="B140" s="11">
        <v>122.853767</v>
      </c>
      <c r="C140" s="25">
        <f t="shared" si="10"/>
        <v>6.9361365293608146E-2</v>
      </c>
      <c r="D140" s="11"/>
      <c r="E140" s="23">
        <v>42571</v>
      </c>
      <c r="F140" s="11">
        <v>77.169998000000007</v>
      </c>
      <c r="G140" s="25">
        <f t="shared" si="11"/>
        <v>0.34593432992273521</v>
      </c>
      <c r="H140" s="11"/>
      <c r="I140" s="23">
        <v>42571</v>
      </c>
      <c r="J140" s="11">
        <v>34.519950999999999</v>
      </c>
      <c r="K140" s="25">
        <f t="shared" si="12"/>
        <v>-7.7730627895157944E-2</v>
      </c>
      <c r="L140" s="11"/>
      <c r="M140" s="23">
        <v>42571</v>
      </c>
      <c r="N140" s="42">
        <v>87.910004000000001</v>
      </c>
      <c r="O140" s="25">
        <f t="shared" si="13"/>
        <v>-0.15784952279790809</v>
      </c>
      <c r="P140" s="11"/>
      <c r="Q140" s="23">
        <v>42571</v>
      </c>
      <c r="R140" s="11">
        <v>121.91999800000001</v>
      </c>
      <c r="S140" s="25">
        <f t="shared" si="14"/>
        <v>0.20676050108873667</v>
      </c>
    </row>
    <row r="141" spans="1:19" x14ac:dyDescent="0.25">
      <c r="A141" s="23">
        <v>42572</v>
      </c>
      <c r="B141" s="11">
        <v>121.65572400000001</v>
      </c>
      <c r="C141" s="25">
        <f t="shared" si="10"/>
        <v>5.9609584544386252E-2</v>
      </c>
      <c r="D141" s="11"/>
      <c r="E141" s="23">
        <v>42572</v>
      </c>
      <c r="F141" s="11">
        <v>76.550003000000004</v>
      </c>
      <c r="G141" s="25">
        <f t="shared" si="11"/>
        <v>0.33790018432122826</v>
      </c>
      <c r="H141" s="11"/>
      <c r="I141" s="23">
        <v>42572</v>
      </c>
      <c r="J141" s="11">
        <v>33.597369999999998</v>
      </c>
      <c r="K141" s="25">
        <f t="shared" si="12"/>
        <v>-0.10445665076813371</v>
      </c>
      <c r="L141" s="11"/>
      <c r="M141" s="23">
        <v>42572</v>
      </c>
      <c r="N141" s="42">
        <v>85.989998</v>
      </c>
      <c r="O141" s="25">
        <f t="shared" si="13"/>
        <v>-0.17969010876807823</v>
      </c>
      <c r="P141" s="11"/>
      <c r="Q141" s="23">
        <v>42572</v>
      </c>
      <c r="R141" s="11">
        <v>120.610001</v>
      </c>
      <c r="S141" s="25">
        <f t="shared" si="14"/>
        <v>0.19601577486260924</v>
      </c>
    </row>
    <row r="142" spans="1:19" x14ac:dyDescent="0.25">
      <c r="A142" s="23">
        <v>42573</v>
      </c>
      <c r="B142" s="11">
        <v>122.058075</v>
      </c>
      <c r="C142" s="25">
        <f t="shared" si="10"/>
        <v>6.2916876521868614E-2</v>
      </c>
      <c r="D142" s="11"/>
      <c r="E142" s="23">
        <v>42573</v>
      </c>
      <c r="F142" s="11">
        <v>76.139999000000003</v>
      </c>
      <c r="G142" s="25">
        <f t="shared" si="11"/>
        <v>0.33254415579174534</v>
      </c>
      <c r="H142" s="11"/>
      <c r="I142" s="23">
        <v>42573</v>
      </c>
      <c r="J142" s="11">
        <v>34.942805999999997</v>
      </c>
      <c r="K142" s="25">
        <f t="shared" si="12"/>
        <v>-6.4410778129888602E-2</v>
      </c>
      <c r="L142" s="11"/>
      <c r="M142" s="23">
        <v>42573</v>
      </c>
      <c r="N142" s="42">
        <v>85.889999000000003</v>
      </c>
      <c r="O142" s="25">
        <f t="shared" si="13"/>
        <v>-0.18085302308748541</v>
      </c>
      <c r="P142" s="11"/>
      <c r="Q142" s="23">
        <v>42573</v>
      </c>
      <c r="R142" s="11">
        <v>121</v>
      </c>
      <c r="S142" s="25">
        <f t="shared" si="14"/>
        <v>0.19924932926743844</v>
      </c>
    </row>
    <row r="143" spans="1:19" x14ac:dyDescent="0.25">
      <c r="A143" s="23">
        <v>42576</v>
      </c>
      <c r="B143" s="11">
        <v>122.04016900000001</v>
      </c>
      <c r="C143" s="25">
        <f t="shared" si="10"/>
        <v>6.2770175863186339E-2</v>
      </c>
      <c r="D143" s="11"/>
      <c r="E143" s="23">
        <v>42576</v>
      </c>
      <c r="F143" s="11">
        <v>77.580001999999993</v>
      </c>
      <c r="G143" s="25">
        <f t="shared" si="11"/>
        <v>0.35145672499206781</v>
      </c>
      <c r="H143" s="11"/>
      <c r="I143" s="23">
        <v>42576</v>
      </c>
      <c r="J143" s="11">
        <v>34.404636000000004</v>
      </c>
      <c r="K143" s="25">
        <f t="shared" si="12"/>
        <v>-7.9812231579276527E-2</v>
      </c>
      <c r="L143" s="11"/>
      <c r="M143" s="23">
        <v>42576</v>
      </c>
      <c r="N143" s="42">
        <v>87.660004000000001</v>
      </c>
      <c r="O143" s="25">
        <f t="shared" si="13"/>
        <v>-0.1602452105294716</v>
      </c>
      <c r="P143" s="11"/>
      <c r="Q143" s="23">
        <v>42576</v>
      </c>
      <c r="R143" s="11">
        <v>121.629997</v>
      </c>
      <c r="S143" s="25">
        <f t="shared" si="14"/>
        <v>0.20445591604429803</v>
      </c>
    </row>
    <row r="144" spans="1:19" x14ac:dyDescent="0.25">
      <c r="A144" s="23">
        <v>42577</v>
      </c>
      <c r="B144" s="11">
        <v>122.26370199999999</v>
      </c>
      <c r="C144" s="25">
        <f t="shared" si="10"/>
        <v>6.4601810494894996E-2</v>
      </c>
      <c r="D144" s="11"/>
      <c r="E144" s="23">
        <v>42577</v>
      </c>
      <c r="F144" s="11">
        <v>77.180000000000007</v>
      </c>
      <c r="G144" s="25">
        <f t="shared" si="11"/>
        <v>0.34630073131215033</v>
      </c>
      <c r="H144" s="11"/>
      <c r="I144" s="23">
        <v>42577</v>
      </c>
      <c r="J144" s="11">
        <v>35.125408</v>
      </c>
      <c r="K144" s="25">
        <f t="shared" si="12"/>
        <v>-5.8862380518506785E-2</v>
      </c>
      <c r="L144" s="11"/>
      <c r="M144" s="23">
        <v>42577</v>
      </c>
      <c r="N144" s="42">
        <v>91.410004000000001</v>
      </c>
      <c r="O144" s="25">
        <f t="shared" si="13"/>
        <v>-0.1174662939325708</v>
      </c>
      <c r="P144" s="11"/>
      <c r="Q144" s="23">
        <v>42577</v>
      </c>
      <c r="R144" s="11">
        <v>121.220001</v>
      </c>
      <c r="S144" s="25">
        <f t="shared" si="14"/>
        <v>0.20108506995277009</v>
      </c>
    </row>
    <row r="145" spans="1:19" x14ac:dyDescent="0.25">
      <c r="A145" s="23">
        <v>42578</v>
      </c>
      <c r="B145" s="11">
        <v>121.8703</v>
      </c>
      <c r="C145" s="25">
        <f t="shared" si="10"/>
        <v>6.138415886514148E-2</v>
      </c>
      <c r="D145" s="11"/>
      <c r="E145" s="23">
        <v>42578</v>
      </c>
      <c r="F145" s="11">
        <v>76.819999999999993</v>
      </c>
      <c r="G145" s="25">
        <f t="shared" si="11"/>
        <v>0.34163631047773713</v>
      </c>
      <c r="H145" s="11"/>
      <c r="I145" s="23">
        <v>42578</v>
      </c>
      <c r="J145" s="11">
        <v>34.789042999999999</v>
      </c>
      <c r="K145" s="25">
        <f t="shared" si="12"/>
        <v>-6.8438497043615931E-2</v>
      </c>
      <c r="L145" s="11"/>
      <c r="M145" s="23">
        <v>42578</v>
      </c>
      <c r="N145" s="42">
        <v>92.040001000000004</v>
      </c>
      <c r="O145" s="25">
        <f t="shared" si="13"/>
        <v>-0.11057430211075658</v>
      </c>
      <c r="P145" s="11"/>
      <c r="Q145" s="23">
        <v>42578</v>
      </c>
      <c r="R145" s="11">
        <v>123.339996</v>
      </c>
      <c r="S145" s="25">
        <f t="shared" si="14"/>
        <v>0.21857389178506825</v>
      </c>
    </row>
    <row r="146" spans="1:19" x14ac:dyDescent="0.25">
      <c r="A146" s="23">
        <v>42579</v>
      </c>
      <c r="B146" s="11">
        <v>123.34549699999999</v>
      </c>
      <c r="C146" s="25">
        <f t="shared" si="10"/>
        <v>7.3488806182822608E-2</v>
      </c>
      <c r="D146" s="11"/>
      <c r="E146" s="23">
        <v>42579</v>
      </c>
      <c r="F146" s="11">
        <v>77.379997000000003</v>
      </c>
      <c r="G146" s="25">
        <f t="shared" si="11"/>
        <v>0.34892603971491498</v>
      </c>
      <c r="H146" s="11"/>
      <c r="I146" s="23">
        <v>42579</v>
      </c>
      <c r="J146" s="11">
        <v>34.923580000000001</v>
      </c>
      <c r="K146" s="25">
        <f t="shared" si="12"/>
        <v>-6.4571273676764407E-2</v>
      </c>
      <c r="L146" s="11"/>
      <c r="M146" s="23">
        <v>42579</v>
      </c>
      <c r="N146" s="42">
        <v>91.650002000000001</v>
      </c>
      <c r="O146" s="25">
        <f t="shared" si="13"/>
        <v>-0.11481157933547115</v>
      </c>
      <c r="P146" s="11"/>
      <c r="Q146" s="23">
        <v>42579</v>
      </c>
      <c r="R146" s="11">
        <v>125</v>
      </c>
      <c r="S146" s="25">
        <f t="shared" si="14"/>
        <v>0.23203265661265904</v>
      </c>
    </row>
    <row r="147" spans="1:19" x14ac:dyDescent="0.25">
      <c r="A147" s="23">
        <v>42580</v>
      </c>
      <c r="B147" s="11">
        <v>123.59586299999999</v>
      </c>
      <c r="C147" s="25">
        <f t="shared" si="10"/>
        <v>7.5518600590315343E-2</v>
      </c>
      <c r="D147" s="11"/>
      <c r="E147" s="23">
        <v>42580</v>
      </c>
      <c r="F147" s="11">
        <v>77.650002000000001</v>
      </c>
      <c r="G147" s="25">
        <f t="shared" si="11"/>
        <v>0.35241537818051349</v>
      </c>
      <c r="H147" s="11"/>
      <c r="I147" s="23">
        <v>42580</v>
      </c>
      <c r="J147" s="11">
        <v>34.116332999999997</v>
      </c>
      <c r="K147" s="25">
        <f t="shared" si="12"/>
        <v>-8.7685942905978753E-2</v>
      </c>
      <c r="L147" s="11"/>
      <c r="M147" s="23">
        <v>42580</v>
      </c>
      <c r="N147" s="42">
        <v>91.25</v>
      </c>
      <c r="O147" s="25">
        <f t="shared" si="13"/>
        <v>-0.11917603095872376</v>
      </c>
      <c r="P147" s="11"/>
      <c r="Q147" s="23">
        <v>42580</v>
      </c>
      <c r="R147" s="11">
        <v>123.94000200000001</v>
      </c>
      <c r="S147" s="25">
        <f t="shared" si="14"/>
        <v>0.2235526726126591</v>
      </c>
    </row>
    <row r="148" spans="1:19" x14ac:dyDescent="0.25">
      <c r="A148" s="23">
        <v>42583</v>
      </c>
      <c r="B148" s="11">
        <v>124.069733</v>
      </c>
      <c r="C148" s="25">
        <f t="shared" si="10"/>
        <v>7.9352628594958285E-2</v>
      </c>
      <c r="D148" s="11"/>
      <c r="E148" s="23">
        <v>42583</v>
      </c>
      <c r="F148" s="11">
        <v>78.330001999999993</v>
      </c>
      <c r="G148" s="25">
        <f t="shared" si="11"/>
        <v>0.36117262199874278</v>
      </c>
      <c r="H148" s="11"/>
      <c r="I148" s="23">
        <v>42583</v>
      </c>
      <c r="J148" s="11">
        <v>34.212429</v>
      </c>
      <c r="K148" s="25">
        <f t="shared" si="12"/>
        <v>-8.4869227522177071E-2</v>
      </c>
      <c r="L148" s="11"/>
      <c r="M148" s="23">
        <v>42583</v>
      </c>
      <c r="N148" s="42">
        <v>94.370002999999997</v>
      </c>
      <c r="O148" s="25">
        <f t="shared" si="13"/>
        <v>-8.4984217260093642E-2</v>
      </c>
      <c r="P148" s="11"/>
      <c r="Q148" s="23">
        <v>42583</v>
      </c>
      <c r="R148" s="11">
        <v>124.30999799999999</v>
      </c>
      <c r="S148" s="25">
        <f t="shared" si="14"/>
        <v>0.22653795576603519</v>
      </c>
    </row>
    <row r="149" spans="1:19" x14ac:dyDescent="0.25">
      <c r="A149" s="23">
        <v>42584</v>
      </c>
      <c r="B149" s="11">
        <v>122.683914</v>
      </c>
      <c r="C149" s="25">
        <f t="shared" si="10"/>
        <v>6.8182950330236025E-2</v>
      </c>
      <c r="D149" s="11"/>
      <c r="E149" s="23">
        <v>42584</v>
      </c>
      <c r="F149" s="11">
        <v>76.949996999999996</v>
      </c>
      <c r="G149" s="25">
        <f t="shared" si="11"/>
        <v>0.34355478764709813</v>
      </c>
      <c r="H149" s="11"/>
      <c r="I149" s="23">
        <v>42584</v>
      </c>
      <c r="J149" s="11">
        <v>32.203899</v>
      </c>
      <c r="K149" s="25">
        <f t="shared" si="12"/>
        <v>-0.14357683930852527</v>
      </c>
      <c r="L149" s="11"/>
      <c r="M149" s="23">
        <v>42584</v>
      </c>
      <c r="N149" s="42">
        <v>93.559997999999993</v>
      </c>
      <c r="O149" s="25">
        <f t="shared" si="13"/>
        <v>-9.356750616811671E-2</v>
      </c>
      <c r="P149" s="11"/>
      <c r="Q149" s="23">
        <v>42584</v>
      </c>
      <c r="R149" s="11">
        <v>123.089996</v>
      </c>
      <c r="S149" s="25">
        <f t="shared" si="14"/>
        <v>0.21672376527751158</v>
      </c>
    </row>
    <row r="150" spans="1:19" x14ac:dyDescent="0.25">
      <c r="A150" s="23">
        <v>42585</v>
      </c>
      <c r="B150" s="11">
        <v>122.540863</v>
      </c>
      <c r="C150" s="25">
        <f t="shared" si="10"/>
        <v>6.7016937644986951E-2</v>
      </c>
      <c r="D150" s="11"/>
      <c r="E150" s="23">
        <v>42585</v>
      </c>
      <c r="F150" s="11">
        <v>77.400002000000001</v>
      </c>
      <c r="G150" s="25">
        <f t="shared" si="11"/>
        <v>0.34940280606872332</v>
      </c>
      <c r="H150" s="11"/>
      <c r="I150" s="23">
        <v>42585</v>
      </c>
      <c r="J150" s="11">
        <v>32.271362000000003</v>
      </c>
      <c r="K150" s="25">
        <f t="shared" si="12"/>
        <v>-0.14148196874642327</v>
      </c>
      <c r="L150" s="11"/>
      <c r="M150" s="23">
        <v>42585</v>
      </c>
      <c r="N150" s="42">
        <v>93.099997999999999</v>
      </c>
      <c r="O150" s="25">
        <f t="shared" si="13"/>
        <v>-9.8484137312123243E-2</v>
      </c>
      <c r="P150" s="11"/>
      <c r="Q150" s="23">
        <v>42585</v>
      </c>
      <c r="R150" s="11">
        <v>122.510002</v>
      </c>
      <c r="S150" s="25">
        <f t="shared" si="14"/>
        <v>0.21201181451914131</v>
      </c>
    </row>
    <row r="151" spans="1:19" x14ac:dyDescent="0.25">
      <c r="A151" s="23">
        <v>42586</v>
      </c>
      <c r="B151" s="11">
        <v>121.63782500000001</v>
      </c>
      <c r="C151" s="25">
        <f t="shared" si="10"/>
        <v>5.9647657081000727E-2</v>
      </c>
      <c r="D151" s="11"/>
      <c r="E151" s="23">
        <v>42586</v>
      </c>
      <c r="F151" s="11">
        <v>77.410004000000001</v>
      </c>
      <c r="G151" s="25">
        <f t="shared" si="11"/>
        <v>0.34953203087158569</v>
      </c>
      <c r="H151" s="11"/>
      <c r="I151" s="23">
        <v>42586</v>
      </c>
      <c r="J151" s="11">
        <v>32.367747999999999</v>
      </c>
      <c r="K151" s="25">
        <f t="shared" si="12"/>
        <v>-0.13849523394421714</v>
      </c>
      <c r="L151" s="11"/>
      <c r="M151" s="23">
        <v>42586</v>
      </c>
      <c r="N151" s="42">
        <v>93.440002000000007</v>
      </c>
      <c r="O151" s="25">
        <f t="shared" si="13"/>
        <v>-9.4832107158481227E-2</v>
      </c>
      <c r="P151" s="11"/>
      <c r="Q151" s="23">
        <v>42586</v>
      </c>
      <c r="R151" s="11">
        <v>124.360001</v>
      </c>
      <c r="S151" s="25">
        <f t="shared" si="14"/>
        <v>0.22711261420731688</v>
      </c>
    </row>
    <row r="152" spans="1:19" x14ac:dyDescent="0.25">
      <c r="A152" s="23">
        <v>42587</v>
      </c>
      <c r="B152" s="11">
        <v>122.406738</v>
      </c>
      <c r="C152" s="25">
        <f t="shared" si="10"/>
        <v>6.5968988459624178E-2</v>
      </c>
      <c r="D152" s="11"/>
      <c r="E152" s="23">
        <v>42587</v>
      </c>
      <c r="F152" s="11">
        <v>77.800003000000004</v>
      </c>
      <c r="G152" s="25">
        <f t="shared" si="11"/>
        <v>0.35457012646450159</v>
      </c>
      <c r="H152" s="11"/>
      <c r="I152" s="23">
        <v>42587</v>
      </c>
      <c r="J152" s="11">
        <v>33.196705000000001</v>
      </c>
      <c r="K152" s="25">
        <f t="shared" si="12"/>
        <v>-0.11288464775206064</v>
      </c>
      <c r="L152" s="11"/>
      <c r="M152" s="23">
        <v>42587</v>
      </c>
      <c r="N152" s="42">
        <v>97.029999000000004</v>
      </c>
      <c r="O152" s="25">
        <f t="shared" si="13"/>
        <v>-5.6411763374670132E-2</v>
      </c>
      <c r="P152" s="11"/>
      <c r="Q152" s="23">
        <v>42587</v>
      </c>
      <c r="R152" s="11">
        <v>125.150002</v>
      </c>
      <c r="S152" s="25">
        <f t="shared" si="14"/>
        <v>0.23346514712503541</v>
      </c>
    </row>
    <row r="153" spans="1:19" x14ac:dyDescent="0.25">
      <c r="A153" s="23">
        <v>42590</v>
      </c>
      <c r="B153" s="11">
        <v>121.78089900000001</v>
      </c>
      <c r="C153" s="25">
        <f t="shared" si="10"/>
        <v>6.0856206187785533E-2</v>
      </c>
      <c r="D153" s="11"/>
      <c r="E153" s="23">
        <v>42590</v>
      </c>
      <c r="F153" s="11">
        <v>78.519997000000004</v>
      </c>
      <c r="G153" s="25">
        <f t="shared" si="11"/>
        <v>0.36382454770147765</v>
      </c>
      <c r="H153" s="11"/>
      <c r="I153" s="23">
        <v>42590</v>
      </c>
      <c r="J153" s="11">
        <v>33.109951000000002</v>
      </c>
      <c r="K153" s="25">
        <f t="shared" si="12"/>
        <v>-0.11549797940651252</v>
      </c>
      <c r="L153" s="11"/>
      <c r="M153" s="23">
        <v>42590</v>
      </c>
      <c r="N153" s="42">
        <v>95.110000999999997</v>
      </c>
      <c r="O153" s="25">
        <f t="shared" si="13"/>
        <v>-7.6199437493887689E-2</v>
      </c>
      <c r="P153" s="11"/>
      <c r="Q153" s="23">
        <v>42590</v>
      </c>
      <c r="R153" s="11">
        <v>125.260002</v>
      </c>
      <c r="S153" s="25">
        <f t="shared" si="14"/>
        <v>0.23434409237667031</v>
      </c>
    </row>
    <row r="154" spans="1:19" x14ac:dyDescent="0.25">
      <c r="A154" s="23">
        <v>42591</v>
      </c>
      <c r="B154" s="11">
        <v>121.69146000000001</v>
      </c>
      <c r="C154" s="25">
        <f t="shared" si="10"/>
        <v>6.0121780668394353E-2</v>
      </c>
      <c r="D154" s="11"/>
      <c r="E154" s="23">
        <v>42591</v>
      </c>
      <c r="F154" s="11">
        <v>77.739998</v>
      </c>
      <c r="G154" s="25">
        <f t="shared" si="11"/>
        <v>0.35389078522311179</v>
      </c>
      <c r="H154" s="11"/>
      <c r="I154" s="23">
        <v>42591</v>
      </c>
      <c r="J154" s="11">
        <v>33.341293</v>
      </c>
      <c r="K154" s="25">
        <f t="shared" si="12"/>
        <v>-0.1085108956744949</v>
      </c>
      <c r="L154" s="11"/>
      <c r="M154" s="23">
        <v>42591</v>
      </c>
      <c r="N154" s="42">
        <v>93.989998</v>
      </c>
      <c r="O154" s="25">
        <f t="shared" si="13"/>
        <v>-8.7975307415285253E-2</v>
      </c>
      <c r="P154" s="11"/>
      <c r="Q154" s="23">
        <v>42591</v>
      </c>
      <c r="R154" s="11">
        <v>125.05999799999999</v>
      </c>
      <c r="S154" s="25">
        <f t="shared" si="14"/>
        <v>0.23274738156071484</v>
      </c>
    </row>
    <row r="155" spans="1:19" x14ac:dyDescent="0.25">
      <c r="A155" s="23">
        <v>42592</v>
      </c>
      <c r="B155" s="11">
        <v>121.235519</v>
      </c>
      <c r="C155" s="25">
        <f t="shared" si="10"/>
        <v>5.6375083899368739E-2</v>
      </c>
      <c r="D155" s="11"/>
      <c r="E155" s="23">
        <v>42592</v>
      </c>
      <c r="F155" s="11">
        <v>77.930000000000007</v>
      </c>
      <c r="G155" s="25">
        <f t="shared" si="11"/>
        <v>0.35633485526283593</v>
      </c>
      <c r="H155" s="11"/>
      <c r="I155" s="23">
        <v>42592</v>
      </c>
      <c r="J155" s="11">
        <v>32.946095</v>
      </c>
      <c r="K155" s="25">
        <f t="shared" si="12"/>
        <v>-0.12036400527045454</v>
      </c>
      <c r="L155" s="11"/>
      <c r="M155" s="23">
        <v>42592</v>
      </c>
      <c r="N155" s="42">
        <v>93.93</v>
      </c>
      <c r="O155" s="25">
        <f t="shared" si="13"/>
        <v>-8.8613651933602933E-2</v>
      </c>
      <c r="P155" s="11"/>
      <c r="Q155" s="23">
        <v>42592</v>
      </c>
      <c r="R155" s="11">
        <v>124.879997</v>
      </c>
      <c r="S155" s="25">
        <f t="shared" si="14"/>
        <v>0.23130806440991825</v>
      </c>
    </row>
    <row r="156" spans="1:19" x14ac:dyDescent="0.25">
      <c r="A156" s="23">
        <v>42593</v>
      </c>
      <c r="B156" s="11">
        <v>122.522949</v>
      </c>
      <c r="C156" s="25">
        <f t="shared" si="10"/>
        <v>6.6994331547411634E-2</v>
      </c>
      <c r="D156" s="11"/>
      <c r="E156" s="23">
        <v>42593</v>
      </c>
      <c r="F156" s="11">
        <v>79.720000999999996</v>
      </c>
      <c r="G156" s="25">
        <f t="shared" si="11"/>
        <v>0.3793041995461669</v>
      </c>
      <c r="H156" s="11"/>
      <c r="I156" s="23">
        <v>42593</v>
      </c>
      <c r="J156" s="11">
        <v>33.697941</v>
      </c>
      <c r="K156" s="25">
        <f t="shared" si="12"/>
        <v>-9.7543516226153426E-2</v>
      </c>
      <c r="L156" s="11"/>
      <c r="M156" s="23">
        <v>42593</v>
      </c>
      <c r="N156" s="42">
        <v>95.889999000000003</v>
      </c>
      <c r="O156" s="25">
        <f t="shared" si="13"/>
        <v>-6.774705979051765E-2</v>
      </c>
      <c r="P156" s="11"/>
      <c r="Q156" s="23">
        <v>42593</v>
      </c>
      <c r="R156" s="11">
        <v>124.900002</v>
      </c>
      <c r="S156" s="25">
        <f t="shared" si="14"/>
        <v>0.23146825819980121</v>
      </c>
    </row>
    <row r="157" spans="1:19" x14ac:dyDescent="0.25">
      <c r="A157" s="23">
        <v>42594</v>
      </c>
      <c r="B157" s="11">
        <v>122.102768</v>
      </c>
      <c r="C157" s="25">
        <f t="shared" si="10"/>
        <v>6.3564925028637753E-2</v>
      </c>
      <c r="D157" s="11"/>
      <c r="E157" s="23">
        <v>42594</v>
      </c>
      <c r="F157" s="11">
        <v>79.339995999999999</v>
      </c>
      <c r="G157" s="25">
        <f t="shared" si="11"/>
        <v>0.37453745349457068</v>
      </c>
      <c r="H157" s="11"/>
      <c r="I157" s="23">
        <v>42594</v>
      </c>
      <c r="J157" s="11">
        <v>33.659374</v>
      </c>
      <c r="K157" s="25">
        <f t="shared" si="12"/>
        <v>-9.868800751717921E-2</v>
      </c>
      <c r="L157" s="11"/>
      <c r="M157" s="23">
        <v>42594</v>
      </c>
      <c r="N157" s="42">
        <v>96.589995999999999</v>
      </c>
      <c r="O157" s="25">
        <f t="shared" si="13"/>
        <v>-6.0447059714388685E-2</v>
      </c>
      <c r="P157" s="11"/>
      <c r="Q157" s="23">
        <v>42594</v>
      </c>
      <c r="R157" s="11">
        <v>124.879997</v>
      </c>
      <c r="S157" s="25">
        <f t="shared" si="14"/>
        <v>0.23130809006785835</v>
      </c>
    </row>
    <row r="158" spans="1:19" x14ac:dyDescent="0.25">
      <c r="A158" s="23">
        <v>42597</v>
      </c>
      <c r="B158" s="11">
        <v>122.540863</v>
      </c>
      <c r="C158" s="25">
        <f t="shared" si="10"/>
        <v>6.7152845328691924E-2</v>
      </c>
      <c r="D158" s="11"/>
      <c r="E158" s="23">
        <v>42597</v>
      </c>
      <c r="F158" s="11">
        <v>80.269997000000004</v>
      </c>
      <c r="G158" s="25">
        <f t="shared" si="11"/>
        <v>0.38625917074799743</v>
      </c>
      <c r="H158" s="11"/>
      <c r="I158" s="23">
        <v>42597</v>
      </c>
      <c r="J158" s="11">
        <v>34.575080999999997</v>
      </c>
      <c r="K158" s="25">
        <f t="shared" si="12"/>
        <v>-7.1482896691291709E-2</v>
      </c>
      <c r="L158" s="11"/>
      <c r="M158" s="23">
        <v>42597</v>
      </c>
      <c r="N158" s="42">
        <v>95.309997999999993</v>
      </c>
      <c r="O158" s="25">
        <f t="shared" si="13"/>
        <v>-7.3698928986647538E-2</v>
      </c>
      <c r="P158" s="11"/>
      <c r="Q158" s="23">
        <v>42597</v>
      </c>
      <c r="R158" s="11">
        <v>123.900002</v>
      </c>
      <c r="S158" s="25">
        <f t="shared" si="14"/>
        <v>0.22346059628548742</v>
      </c>
    </row>
    <row r="159" spans="1:19" x14ac:dyDescent="0.25">
      <c r="A159" s="23">
        <v>42598</v>
      </c>
      <c r="B159" s="11">
        <v>121.798767</v>
      </c>
      <c r="C159" s="25">
        <f t="shared" si="10"/>
        <v>6.1096938900156328E-2</v>
      </c>
      <c r="D159" s="11"/>
      <c r="E159" s="23">
        <v>42598</v>
      </c>
      <c r="F159" s="11">
        <v>79.870002999999997</v>
      </c>
      <c r="G159" s="25">
        <f t="shared" si="11"/>
        <v>0.38127606354793109</v>
      </c>
      <c r="H159" s="11"/>
      <c r="I159" s="23">
        <v>42598</v>
      </c>
      <c r="J159" s="11">
        <v>35.423321000000001</v>
      </c>
      <c r="K159" s="25">
        <f t="shared" si="12"/>
        <v>-4.6949620832877903E-2</v>
      </c>
      <c r="L159" s="11"/>
      <c r="M159" s="23">
        <v>42598</v>
      </c>
      <c r="N159" s="42">
        <v>95.120002999999997</v>
      </c>
      <c r="O159" s="25">
        <f t="shared" si="13"/>
        <v>-7.5692371479427756E-2</v>
      </c>
      <c r="P159" s="11"/>
      <c r="Q159" s="23">
        <v>42598</v>
      </c>
      <c r="R159" s="11">
        <v>123.300003</v>
      </c>
      <c r="S159" s="25">
        <f t="shared" si="14"/>
        <v>0.21861798942257549</v>
      </c>
    </row>
    <row r="160" spans="1:19" x14ac:dyDescent="0.25">
      <c r="A160" s="23">
        <v>42599</v>
      </c>
      <c r="B160" s="11">
        <v>121.727234</v>
      </c>
      <c r="C160" s="25">
        <f t="shared" si="10"/>
        <v>6.0509634104205512E-2</v>
      </c>
      <c r="D160" s="11"/>
      <c r="E160" s="23">
        <v>42599</v>
      </c>
      <c r="F160" s="11">
        <v>78.540001000000004</v>
      </c>
      <c r="G160" s="25">
        <f t="shared" si="11"/>
        <v>0.36462397953586467</v>
      </c>
      <c r="H160" s="11"/>
      <c r="I160" s="23">
        <v>42599</v>
      </c>
      <c r="J160" s="11">
        <v>35.278731999999998</v>
      </c>
      <c r="K160" s="25">
        <f t="shared" si="12"/>
        <v>-5.1031366866797323E-2</v>
      </c>
      <c r="L160" s="11"/>
      <c r="M160" s="23">
        <v>42599</v>
      </c>
      <c r="N160" s="42">
        <v>96.370002999999997</v>
      </c>
      <c r="O160" s="25">
        <f t="shared" si="13"/>
        <v>-6.2551076687836993E-2</v>
      </c>
      <c r="P160" s="11"/>
      <c r="Q160" s="23">
        <v>42599</v>
      </c>
      <c r="R160" s="11">
        <v>124.370003</v>
      </c>
      <c r="S160" s="25">
        <f t="shared" si="14"/>
        <v>0.22729601029821156</v>
      </c>
    </row>
    <row r="161" spans="1:19" x14ac:dyDescent="0.25">
      <c r="A161" s="23">
        <v>42600</v>
      </c>
      <c r="B161" s="11">
        <v>120.520264</v>
      </c>
      <c r="C161" s="25">
        <f t="shared" si="10"/>
        <v>5.0594268739048265E-2</v>
      </c>
      <c r="D161" s="11"/>
      <c r="E161" s="23">
        <v>42600</v>
      </c>
      <c r="F161" s="11">
        <v>80.089995999999999</v>
      </c>
      <c r="G161" s="25">
        <f t="shared" si="11"/>
        <v>0.3843590824167521</v>
      </c>
      <c r="H161" s="11"/>
      <c r="I161" s="23">
        <v>42600</v>
      </c>
      <c r="J161" s="11">
        <v>35.346209999999999</v>
      </c>
      <c r="K161" s="25">
        <f t="shared" si="12"/>
        <v>-4.9118656398631999E-2</v>
      </c>
      <c r="L161" s="11"/>
      <c r="M161" s="23">
        <v>42600</v>
      </c>
      <c r="N161" s="42">
        <v>96.160004000000001</v>
      </c>
      <c r="O161" s="25">
        <f t="shared" si="13"/>
        <v>-6.4730167623426094E-2</v>
      </c>
      <c r="P161" s="11"/>
      <c r="Q161" s="23">
        <v>42600</v>
      </c>
      <c r="R161" s="11">
        <v>123.910004</v>
      </c>
      <c r="S161" s="25">
        <f t="shared" si="14"/>
        <v>0.2235973772765496</v>
      </c>
    </row>
    <row r="162" spans="1:19" x14ac:dyDescent="0.25">
      <c r="A162" s="23">
        <v>42601</v>
      </c>
      <c r="B162" s="11">
        <v>121.110359</v>
      </c>
      <c r="C162" s="25">
        <f t="shared" si="10"/>
        <v>5.549049930157024E-2</v>
      </c>
      <c r="D162" s="11"/>
      <c r="E162" s="23">
        <v>42601</v>
      </c>
      <c r="F162" s="11">
        <v>80.650002000000001</v>
      </c>
      <c r="G162" s="25">
        <f t="shared" si="11"/>
        <v>0.39135129153110892</v>
      </c>
      <c r="H162" s="11"/>
      <c r="I162" s="23">
        <v>42601</v>
      </c>
      <c r="J162" s="11">
        <v>35.172699000000001</v>
      </c>
      <c r="K162" s="25">
        <f t="shared" si="12"/>
        <v>-5.4027556108105723E-2</v>
      </c>
      <c r="L162" s="11"/>
      <c r="M162" s="23">
        <v>42601</v>
      </c>
      <c r="N162" s="42">
        <v>95.870002999999997</v>
      </c>
      <c r="O162" s="25">
        <f t="shared" si="13"/>
        <v>-6.7745984885663302E-2</v>
      </c>
      <c r="P162" s="11"/>
      <c r="Q162" s="23">
        <v>42601</v>
      </c>
      <c r="R162" s="11">
        <v>123.55999799999999</v>
      </c>
      <c r="S162" s="25">
        <f t="shared" si="14"/>
        <v>0.22077269816508738</v>
      </c>
    </row>
    <row r="163" spans="1:19" x14ac:dyDescent="0.25">
      <c r="A163" s="23">
        <v>42604</v>
      </c>
      <c r="B163" s="11">
        <v>121.003052</v>
      </c>
      <c r="C163" s="25">
        <f t="shared" si="10"/>
        <v>5.4604472698346229E-2</v>
      </c>
      <c r="D163" s="11"/>
      <c r="E163" s="23">
        <v>42604</v>
      </c>
      <c r="F163" s="11">
        <v>80.110000999999997</v>
      </c>
      <c r="G163" s="25">
        <f t="shared" si="11"/>
        <v>0.38465568103378989</v>
      </c>
      <c r="H163" s="11"/>
      <c r="I163" s="23">
        <v>42604</v>
      </c>
      <c r="J163" s="11">
        <v>34.700397000000002</v>
      </c>
      <c r="K163" s="25">
        <f t="shared" si="12"/>
        <v>-6.7455641339779326E-2</v>
      </c>
      <c r="L163" s="11"/>
      <c r="M163" s="23">
        <v>42604</v>
      </c>
      <c r="N163" s="42">
        <v>95.260002</v>
      </c>
      <c r="O163" s="25">
        <f t="shared" si="13"/>
        <v>-7.4108778052572877E-2</v>
      </c>
      <c r="P163" s="11"/>
      <c r="Q163" s="23">
        <v>42604</v>
      </c>
      <c r="R163" s="11">
        <v>124.150002</v>
      </c>
      <c r="S163" s="25">
        <f t="shared" si="14"/>
        <v>0.22554773870854883</v>
      </c>
    </row>
    <row r="164" spans="1:19" x14ac:dyDescent="0.25">
      <c r="A164" s="23">
        <v>42605</v>
      </c>
      <c r="B164" s="11">
        <v>121.78982499999999</v>
      </c>
      <c r="C164" s="25">
        <f t="shared" si="10"/>
        <v>6.1106564893508408E-2</v>
      </c>
      <c r="D164" s="11"/>
      <c r="E164" s="23">
        <v>42605</v>
      </c>
      <c r="F164" s="11">
        <v>80.239998</v>
      </c>
      <c r="G164" s="25">
        <f t="shared" si="11"/>
        <v>0.38627841225807236</v>
      </c>
      <c r="H164" s="11"/>
      <c r="I164" s="23">
        <v>42605</v>
      </c>
      <c r="J164" s="11">
        <v>35.085953000000003</v>
      </c>
      <c r="K164" s="25">
        <f t="shared" si="12"/>
        <v>-5.6344644540520683E-2</v>
      </c>
      <c r="L164" s="11"/>
      <c r="M164" s="23">
        <v>42605</v>
      </c>
      <c r="N164" s="42">
        <v>95.940002000000007</v>
      </c>
      <c r="O164" s="25">
        <f t="shared" si="13"/>
        <v>-6.6970420024824673E-2</v>
      </c>
      <c r="P164" s="11"/>
      <c r="Q164" s="23">
        <v>42605</v>
      </c>
      <c r="R164" s="11">
        <v>124.370003</v>
      </c>
      <c r="S164" s="25">
        <f t="shared" si="14"/>
        <v>0.22731979667436331</v>
      </c>
    </row>
    <row r="165" spans="1:19" x14ac:dyDescent="0.25">
      <c r="A165" s="23">
        <v>42606</v>
      </c>
      <c r="B165" s="11">
        <v>120.75269299999999</v>
      </c>
      <c r="C165" s="25">
        <f t="shared" si="10"/>
        <v>5.2590812448671587E-2</v>
      </c>
      <c r="D165" s="11"/>
      <c r="E165" s="23">
        <v>42606</v>
      </c>
      <c r="F165" s="11">
        <v>80.180000000000007</v>
      </c>
      <c r="G165" s="25">
        <f t="shared" si="11"/>
        <v>0.38553068043484884</v>
      </c>
      <c r="H165" s="11"/>
      <c r="I165" s="23">
        <v>42606</v>
      </c>
      <c r="J165" s="11">
        <v>35.326926999999998</v>
      </c>
      <c r="K165" s="25">
        <f t="shared" si="12"/>
        <v>-4.9476539803562369E-2</v>
      </c>
      <c r="L165" s="11"/>
      <c r="M165" s="23">
        <v>42606</v>
      </c>
      <c r="N165" s="42">
        <v>95.18</v>
      </c>
      <c r="O165" s="25">
        <f t="shared" si="13"/>
        <v>-7.4892058383764892E-2</v>
      </c>
      <c r="P165" s="11"/>
      <c r="Q165" s="23">
        <v>42606</v>
      </c>
      <c r="R165" s="11">
        <v>123.480003</v>
      </c>
      <c r="S165" s="25">
        <f t="shared" si="14"/>
        <v>0.22016373027143821</v>
      </c>
    </row>
    <row r="166" spans="1:19" x14ac:dyDescent="0.25">
      <c r="A166" s="23">
        <v>42607</v>
      </c>
      <c r="B166" s="11">
        <v>121.083519</v>
      </c>
      <c r="C166" s="25">
        <f t="shared" si="10"/>
        <v>5.5330511181518993E-2</v>
      </c>
      <c r="D166" s="11"/>
      <c r="E166" s="23">
        <v>42607</v>
      </c>
      <c r="F166" s="11">
        <v>80.589995999999999</v>
      </c>
      <c r="G166" s="25">
        <f t="shared" si="11"/>
        <v>0.3906441251841628</v>
      </c>
      <c r="H166" s="11"/>
      <c r="I166" s="23">
        <v>42607</v>
      </c>
      <c r="J166" s="11">
        <v>35.394398000000002</v>
      </c>
      <c r="K166" s="25">
        <f t="shared" si="12"/>
        <v>-4.7566636912772964E-2</v>
      </c>
      <c r="L166" s="11"/>
      <c r="M166" s="23">
        <v>42607</v>
      </c>
      <c r="N166" s="42">
        <v>97.32</v>
      </c>
      <c r="O166" s="25">
        <f t="shared" si="13"/>
        <v>-5.2408343317574602E-2</v>
      </c>
      <c r="P166" s="11"/>
      <c r="Q166" s="23">
        <v>42607</v>
      </c>
      <c r="R166" s="11">
        <v>123.889999</v>
      </c>
      <c r="S166" s="25">
        <f t="shared" si="14"/>
        <v>0.22348407356621458</v>
      </c>
    </row>
    <row r="167" spans="1:19" x14ac:dyDescent="0.25">
      <c r="A167" s="23">
        <v>42608</v>
      </c>
      <c r="B167" s="11">
        <v>120.126869</v>
      </c>
      <c r="C167" s="25">
        <f t="shared" si="10"/>
        <v>4.7429766241986804E-2</v>
      </c>
      <c r="D167" s="11"/>
      <c r="E167" s="23">
        <v>42608</v>
      </c>
      <c r="F167" s="11">
        <v>78.190002000000007</v>
      </c>
      <c r="G167" s="25">
        <f t="shared" si="11"/>
        <v>0.36086382838404885</v>
      </c>
      <c r="H167" s="11"/>
      <c r="I167" s="23">
        <v>42608</v>
      </c>
      <c r="J167" s="11">
        <v>34.922091999999999</v>
      </c>
      <c r="K167" s="25">
        <f t="shared" si="12"/>
        <v>-6.091072599715297E-2</v>
      </c>
      <c r="L167" s="11"/>
      <c r="M167" s="23">
        <v>42608</v>
      </c>
      <c r="N167" s="42">
        <v>97.580001999999993</v>
      </c>
      <c r="O167" s="25">
        <f t="shared" si="13"/>
        <v>-4.9736723917656711E-2</v>
      </c>
      <c r="P167" s="11"/>
      <c r="Q167" s="23">
        <v>42608</v>
      </c>
      <c r="R167" s="11">
        <v>124.959999</v>
      </c>
      <c r="S167" s="25">
        <f t="shared" si="14"/>
        <v>0.23212076747723798</v>
      </c>
    </row>
    <row r="168" spans="1:19" x14ac:dyDescent="0.25">
      <c r="A168" s="23">
        <v>42611</v>
      </c>
      <c r="B168" s="11">
        <v>120.913635</v>
      </c>
      <c r="C168" s="25">
        <f t="shared" si="10"/>
        <v>5.397922521440035E-2</v>
      </c>
      <c r="D168" s="11"/>
      <c r="E168" s="23">
        <v>42611</v>
      </c>
      <c r="F168" s="11">
        <v>78.260002</v>
      </c>
      <c r="G168" s="25">
        <f t="shared" si="11"/>
        <v>0.36175908350886643</v>
      </c>
      <c r="H168" s="11"/>
      <c r="I168" s="23">
        <v>42611</v>
      </c>
      <c r="J168" s="11">
        <v>34.864254000000003</v>
      </c>
      <c r="K168" s="25">
        <f t="shared" si="12"/>
        <v>-6.256692689141774E-2</v>
      </c>
      <c r="L168" s="11"/>
      <c r="M168" s="23">
        <v>42611</v>
      </c>
      <c r="N168" s="42">
        <v>97.300003000000004</v>
      </c>
      <c r="O168" s="25">
        <f t="shared" si="13"/>
        <v>-5.2606154069953615E-2</v>
      </c>
      <c r="P168" s="11"/>
      <c r="Q168" s="23">
        <v>42611</v>
      </c>
      <c r="R168" s="11">
        <v>126.540001</v>
      </c>
      <c r="S168" s="25">
        <f t="shared" si="14"/>
        <v>0.24476482967829483</v>
      </c>
    </row>
    <row r="169" spans="1:19" x14ac:dyDescent="0.25">
      <c r="A169" s="23">
        <v>42612</v>
      </c>
      <c r="B169" s="11">
        <v>120.509254</v>
      </c>
      <c r="C169" s="25">
        <f t="shared" si="10"/>
        <v>5.0634846393930677E-2</v>
      </c>
      <c r="D169" s="11"/>
      <c r="E169" s="23">
        <v>42612</v>
      </c>
      <c r="F169" s="11">
        <v>76.849997999999999</v>
      </c>
      <c r="G169" s="25">
        <f t="shared" si="11"/>
        <v>0.34374216600354868</v>
      </c>
      <c r="H169" s="11"/>
      <c r="I169" s="23">
        <v>42612</v>
      </c>
      <c r="J169" s="11">
        <v>35.712485999999998</v>
      </c>
      <c r="K169" s="25">
        <f t="shared" si="12"/>
        <v>-3.8237365731153217E-2</v>
      </c>
      <c r="L169" s="11"/>
      <c r="M169" s="23">
        <v>42612</v>
      </c>
      <c r="N169" s="42">
        <v>97.449996999999996</v>
      </c>
      <c r="O169" s="25">
        <f t="shared" si="13"/>
        <v>-5.1064591938655424E-2</v>
      </c>
      <c r="P169" s="11"/>
      <c r="Q169" s="23">
        <v>42612</v>
      </c>
      <c r="R169" s="11">
        <v>125.839996</v>
      </c>
      <c r="S169" s="25">
        <f t="shared" si="14"/>
        <v>0.23923294257170313</v>
      </c>
    </row>
    <row r="170" spans="1:19" x14ac:dyDescent="0.25">
      <c r="A170" s="23">
        <v>42613</v>
      </c>
      <c r="B170" s="11">
        <v>120.527237</v>
      </c>
      <c r="C170" s="25">
        <f t="shared" si="10"/>
        <v>5.0784071448464752E-2</v>
      </c>
      <c r="D170" s="11"/>
      <c r="E170" s="23">
        <v>42613</v>
      </c>
      <c r="F170" s="11">
        <v>76.510002</v>
      </c>
      <c r="G170" s="25">
        <f t="shared" si="11"/>
        <v>0.33931801494501512</v>
      </c>
      <c r="H170" s="11"/>
      <c r="I170" s="23">
        <v>42613</v>
      </c>
      <c r="J170" s="11">
        <v>34.989567000000001</v>
      </c>
      <c r="K170" s="25">
        <f t="shared" si="12"/>
        <v>-5.8480117803915599E-2</v>
      </c>
      <c r="L170" s="11"/>
      <c r="M170" s="23">
        <v>42613</v>
      </c>
      <c r="N170" s="42">
        <v>97.449996999999996</v>
      </c>
      <c r="O170" s="25">
        <f t="shared" si="13"/>
        <v>-5.1064591938655424E-2</v>
      </c>
      <c r="P170" s="11"/>
      <c r="Q170" s="23">
        <v>42613</v>
      </c>
      <c r="R170" s="11">
        <v>126.120003</v>
      </c>
      <c r="S170" s="25">
        <f t="shared" si="14"/>
        <v>0.24145804594821618</v>
      </c>
    </row>
    <row r="171" spans="1:19" x14ac:dyDescent="0.25">
      <c r="A171" s="23">
        <v>42614</v>
      </c>
      <c r="B171" s="11">
        <v>120.626068</v>
      </c>
      <c r="C171" s="25">
        <f t="shared" si="10"/>
        <v>5.160406037760612E-2</v>
      </c>
      <c r="D171" s="11"/>
      <c r="E171" s="23">
        <v>42614</v>
      </c>
      <c r="F171" s="11">
        <v>76.660004000000001</v>
      </c>
      <c r="G171" s="25">
        <f t="shared" si="11"/>
        <v>0.34127856906969012</v>
      </c>
      <c r="H171" s="11"/>
      <c r="I171" s="23">
        <v>42614</v>
      </c>
      <c r="J171" s="11">
        <v>34.931731999999997</v>
      </c>
      <c r="K171" s="25">
        <f t="shared" si="12"/>
        <v>-6.0133039087565843E-2</v>
      </c>
      <c r="L171" s="11"/>
      <c r="M171" s="23">
        <v>42614</v>
      </c>
      <c r="N171" s="42">
        <v>97.379997000000003</v>
      </c>
      <c r="O171" s="25">
        <f t="shared" si="13"/>
        <v>-5.1782909046453773E-2</v>
      </c>
      <c r="P171" s="11"/>
      <c r="Q171" s="23">
        <v>42614</v>
      </c>
      <c r="R171" s="11">
        <v>126.16999800000001</v>
      </c>
      <c r="S171" s="25">
        <f t="shared" si="14"/>
        <v>0.24185445412147011</v>
      </c>
    </row>
    <row r="172" spans="1:19" x14ac:dyDescent="0.25">
      <c r="A172" s="23">
        <v>42615</v>
      </c>
      <c r="B172" s="11">
        <v>121.45283499999999</v>
      </c>
      <c r="C172" s="25">
        <f t="shared" si="10"/>
        <v>5.8458026636375338E-2</v>
      </c>
      <c r="D172" s="11"/>
      <c r="E172" s="23">
        <v>42615</v>
      </c>
      <c r="F172" s="11">
        <v>68.569999999999993</v>
      </c>
      <c r="G172" s="25">
        <f t="shared" si="11"/>
        <v>0.23574760666587902</v>
      </c>
      <c r="H172" s="11"/>
      <c r="I172" s="23">
        <v>42615</v>
      </c>
      <c r="J172" s="11">
        <v>35.211253999999997</v>
      </c>
      <c r="K172" s="25">
        <f t="shared" si="12"/>
        <v>-5.21310883111199E-2</v>
      </c>
      <c r="L172" s="11"/>
      <c r="M172" s="23">
        <v>42615</v>
      </c>
      <c r="N172" s="42">
        <v>97.379997000000003</v>
      </c>
      <c r="O172" s="25">
        <f t="shared" si="13"/>
        <v>-5.1782909046453773E-2</v>
      </c>
      <c r="P172" s="11"/>
      <c r="Q172" s="23">
        <v>42615</v>
      </c>
      <c r="R172" s="11">
        <v>126.510002</v>
      </c>
      <c r="S172" s="25">
        <f t="shared" si="14"/>
        <v>0.24454926275577005</v>
      </c>
    </row>
    <row r="173" spans="1:19" x14ac:dyDescent="0.25">
      <c r="A173" s="23">
        <v>42619</v>
      </c>
      <c r="B173" s="11">
        <v>120.509254</v>
      </c>
      <c r="C173" s="25">
        <f t="shared" si="10"/>
        <v>5.0688911983761464E-2</v>
      </c>
      <c r="D173" s="11"/>
      <c r="E173" s="23">
        <v>42619</v>
      </c>
      <c r="F173" s="11">
        <v>67.680000000000007</v>
      </c>
      <c r="G173" s="25">
        <f t="shared" si="11"/>
        <v>0.22276816959427359</v>
      </c>
      <c r="H173" s="11"/>
      <c r="I173" s="23">
        <v>42619</v>
      </c>
      <c r="J173" s="11">
        <v>35.625729</v>
      </c>
      <c r="K173" s="25">
        <f t="shared" si="12"/>
        <v>-4.0359993762768775E-2</v>
      </c>
      <c r="L173" s="11"/>
      <c r="M173" s="23">
        <v>42619</v>
      </c>
      <c r="N173" s="42">
        <v>100.089996</v>
      </c>
      <c r="O173" s="25">
        <f t="shared" si="13"/>
        <v>-2.3953795434959235E-2</v>
      </c>
      <c r="P173" s="11"/>
      <c r="Q173" s="23">
        <v>42619</v>
      </c>
      <c r="R173" s="11">
        <v>129.729996</v>
      </c>
      <c r="S173" s="25">
        <f t="shared" si="14"/>
        <v>0.27000174832287949</v>
      </c>
    </row>
    <row r="174" spans="1:19" x14ac:dyDescent="0.25">
      <c r="A174" s="23">
        <v>42620</v>
      </c>
      <c r="B174" s="11">
        <v>119.332016</v>
      </c>
      <c r="C174" s="25">
        <f t="shared" si="10"/>
        <v>4.0920052241255722E-2</v>
      </c>
      <c r="D174" s="11"/>
      <c r="E174" s="23">
        <v>42620</v>
      </c>
      <c r="F174" s="11">
        <v>68.230002999999996</v>
      </c>
      <c r="G174" s="25">
        <f t="shared" si="11"/>
        <v>0.23089469146188568</v>
      </c>
      <c r="H174" s="11"/>
      <c r="I174" s="23">
        <v>42620</v>
      </c>
      <c r="J174" s="11">
        <v>37.351112000000001</v>
      </c>
      <c r="K174" s="25">
        <f t="shared" si="12"/>
        <v>8.0708186986409025E-3</v>
      </c>
      <c r="L174" s="11"/>
      <c r="M174" s="23">
        <v>42620</v>
      </c>
      <c r="N174" s="42">
        <v>99.150002000000001</v>
      </c>
      <c r="O174" s="25">
        <f t="shared" si="13"/>
        <v>-3.3345283471385989E-2</v>
      </c>
      <c r="P174" s="11"/>
      <c r="Q174" s="23">
        <v>42620</v>
      </c>
      <c r="R174" s="11">
        <v>131.050003</v>
      </c>
      <c r="S174" s="25">
        <f t="shared" si="14"/>
        <v>0.28017678139695745</v>
      </c>
    </row>
    <row r="175" spans="1:19" x14ac:dyDescent="0.25">
      <c r="A175" s="23">
        <v>42621</v>
      </c>
      <c r="B175" s="11">
        <v>117.957077</v>
      </c>
      <c r="C175" s="25">
        <f t="shared" si="10"/>
        <v>2.9398089853559184E-2</v>
      </c>
      <c r="D175" s="11"/>
      <c r="E175" s="23">
        <v>42621</v>
      </c>
      <c r="F175" s="11">
        <v>66.080001999999993</v>
      </c>
      <c r="G175" s="25">
        <f t="shared" si="11"/>
        <v>0.19938361267738081</v>
      </c>
      <c r="H175" s="11"/>
      <c r="I175" s="23">
        <v>42621</v>
      </c>
      <c r="J175" s="11">
        <v>37.929454999999997</v>
      </c>
      <c r="K175" s="25">
        <f t="shared" si="12"/>
        <v>2.3554775374415193E-2</v>
      </c>
      <c r="L175" s="11"/>
      <c r="M175" s="23">
        <v>42621</v>
      </c>
      <c r="N175" s="42">
        <v>99.660004000000001</v>
      </c>
      <c r="O175" s="25">
        <f t="shared" si="13"/>
        <v>-2.8201541769797278E-2</v>
      </c>
      <c r="P175" s="11"/>
      <c r="Q175" s="23">
        <v>42621</v>
      </c>
      <c r="R175" s="11">
        <v>130.270004</v>
      </c>
      <c r="S175" s="25">
        <f t="shared" si="14"/>
        <v>0.2742248624183673</v>
      </c>
    </row>
    <row r="176" spans="1:19" x14ac:dyDescent="0.25">
      <c r="A176" s="23">
        <v>42622</v>
      </c>
      <c r="B176" s="11">
        <v>114.79381600000001</v>
      </c>
      <c r="C176" s="25">
        <f t="shared" si="10"/>
        <v>2.5810384273018405E-3</v>
      </c>
      <c r="D176" s="11"/>
      <c r="E176" s="23">
        <v>42622</v>
      </c>
      <c r="F176" s="11">
        <v>64.800003000000004</v>
      </c>
      <c r="G176" s="25">
        <f t="shared" si="11"/>
        <v>0.1800131683483992</v>
      </c>
      <c r="H176" s="11"/>
      <c r="I176" s="23">
        <v>42622</v>
      </c>
      <c r="J176" s="11">
        <v>37.100506000000003</v>
      </c>
      <c r="K176" s="25">
        <f t="shared" si="12"/>
        <v>1.6997553115116748E-3</v>
      </c>
      <c r="L176" s="11"/>
      <c r="M176" s="23">
        <v>42622</v>
      </c>
      <c r="N176" s="42">
        <v>96.5</v>
      </c>
      <c r="O176" s="25">
        <f t="shared" si="13"/>
        <v>-5.9909387175864137E-2</v>
      </c>
      <c r="P176" s="11"/>
      <c r="Q176" s="23">
        <v>42622</v>
      </c>
      <c r="R176" s="11">
        <v>127.099998</v>
      </c>
      <c r="S176" s="25">
        <f t="shared" si="14"/>
        <v>0.24989074172547165</v>
      </c>
    </row>
    <row r="177" spans="1:19" x14ac:dyDescent="0.25">
      <c r="A177" s="23">
        <v>42625</v>
      </c>
      <c r="B177" s="11">
        <v>115.55766300000001</v>
      </c>
      <c r="C177" s="25">
        <f t="shared" si="10"/>
        <v>9.2351163786786872E-3</v>
      </c>
      <c r="D177" s="11"/>
      <c r="E177" s="23">
        <v>42625</v>
      </c>
      <c r="F177" s="11">
        <v>66</v>
      </c>
      <c r="G177" s="25">
        <f t="shared" si="11"/>
        <v>0.1985316397132848</v>
      </c>
      <c r="H177" s="11"/>
      <c r="I177" s="23">
        <v>42625</v>
      </c>
      <c r="J177" s="11">
        <v>36.955925000000001</v>
      </c>
      <c r="K177" s="25">
        <f t="shared" si="12"/>
        <v>-2.1972535325187614E-3</v>
      </c>
      <c r="L177" s="11"/>
      <c r="M177" s="23">
        <v>42625</v>
      </c>
      <c r="N177" s="42">
        <v>99.050003000000004</v>
      </c>
      <c r="O177" s="25">
        <f t="shared" si="13"/>
        <v>-3.3484485621459892E-2</v>
      </c>
      <c r="P177" s="11"/>
      <c r="Q177" s="23">
        <v>42625</v>
      </c>
      <c r="R177" s="11">
        <v>128.69000199999999</v>
      </c>
      <c r="S177" s="25">
        <f t="shared" si="14"/>
        <v>0.26240060816937194</v>
      </c>
    </row>
    <row r="178" spans="1:19" x14ac:dyDescent="0.25">
      <c r="A178" s="23">
        <v>42626</v>
      </c>
      <c r="B178" s="11">
        <v>112.97854599999999</v>
      </c>
      <c r="C178" s="25">
        <f t="shared" si="10"/>
        <v>-1.3083758311613458E-2</v>
      </c>
      <c r="D178" s="11"/>
      <c r="E178" s="23">
        <v>42626</v>
      </c>
      <c r="F178" s="11">
        <v>65.930000000000007</v>
      </c>
      <c r="G178" s="25">
        <f t="shared" si="11"/>
        <v>0.19747103365267882</v>
      </c>
      <c r="H178" s="11"/>
      <c r="I178" s="23">
        <v>42626</v>
      </c>
      <c r="J178" s="11">
        <v>36.020938999999998</v>
      </c>
      <c r="K178" s="25">
        <f t="shared" si="12"/>
        <v>-2.7497283230057179E-2</v>
      </c>
      <c r="L178" s="11"/>
      <c r="M178" s="23">
        <v>42626</v>
      </c>
      <c r="N178" s="42">
        <v>96.089995999999999</v>
      </c>
      <c r="O178" s="25">
        <f t="shared" si="13"/>
        <v>-6.3368452409426568E-2</v>
      </c>
      <c r="P178" s="11"/>
      <c r="Q178" s="23">
        <v>42626</v>
      </c>
      <c r="R178" s="11">
        <v>127.209999</v>
      </c>
      <c r="S178" s="25">
        <f t="shared" si="14"/>
        <v>0.25090007994651908</v>
      </c>
    </row>
    <row r="179" spans="1:19" x14ac:dyDescent="0.25">
      <c r="A179" s="23">
        <v>42627</v>
      </c>
      <c r="B179" s="11">
        <v>113.463821</v>
      </c>
      <c r="C179" s="25">
        <f t="shared" si="10"/>
        <v>-8.7884737891874565E-3</v>
      </c>
      <c r="D179" s="11"/>
      <c r="E179" s="23">
        <v>42627</v>
      </c>
      <c r="F179" s="11">
        <v>66.150002000000001</v>
      </c>
      <c r="G179" s="25">
        <f t="shared" si="11"/>
        <v>0.20080793642834993</v>
      </c>
      <c r="H179" s="11"/>
      <c r="I179" s="23">
        <v>42627</v>
      </c>
      <c r="J179" s="11">
        <v>35.076304999999998</v>
      </c>
      <c r="K179" s="25">
        <f t="shared" si="12"/>
        <v>-5.3721863327760966E-2</v>
      </c>
      <c r="L179" s="11"/>
      <c r="M179" s="23">
        <v>42627</v>
      </c>
      <c r="N179" s="42">
        <v>97.010002</v>
      </c>
      <c r="O179" s="25">
        <f t="shared" si="13"/>
        <v>-5.3794032196109121E-2</v>
      </c>
      <c r="P179" s="11"/>
      <c r="Q179" s="23">
        <v>42627</v>
      </c>
      <c r="R179" s="11">
        <v>127.769997</v>
      </c>
      <c r="S179" s="25">
        <f t="shared" si="14"/>
        <v>0.25530223389984164</v>
      </c>
    </row>
    <row r="180" spans="1:19" x14ac:dyDescent="0.25">
      <c r="A180" s="23">
        <v>42628</v>
      </c>
      <c r="B180" s="11">
        <v>114.09287999999999</v>
      </c>
      <c r="C180" s="25">
        <f t="shared" si="10"/>
        <v>-3.2443365086352038E-3</v>
      </c>
      <c r="D180" s="11"/>
      <c r="E180" s="23">
        <v>42628</v>
      </c>
      <c r="F180" s="11">
        <v>66.050003000000004</v>
      </c>
      <c r="G180" s="25">
        <f t="shared" si="11"/>
        <v>0.19929623579378308</v>
      </c>
      <c r="H180" s="11"/>
      <c r="I180" s="23">
        <v>42628</v>
      </c>
      <c r="J180" s="11">
        <v>35.095588999999997</v>
      </c>
      <c r="K180" s="25">
        <f t="shared" si="12"/>
        <v>-5.3172090482531242E-2</v>
      </c>
      <c r="L180" s="11"/>
      <c r="M180" s="23">
        <v>42628</v>
      </c>
      <c r="N180" s="42">
        <v>97.339995999999999</v>
      </c>
      <c r="O180" s="25">
        <f t="shared" si="13"/>
        <v>-5.0392382951735315E-2</v>
      </c>
      <c r="P180" s="11"/>
      <c r="Q180" s="23">
        <v>42628</v>
      </c>
      <c r="R180" s="11">
        <v>128.35000600000001</v>
      </c>
      <c r="S180" s="25">
        <f t="shared" si="14"/>
        <v>0.25984171119199506</v>
      </c>
    </row>
    <row r="181" spans="1:19" x14ac:dyDescent="0.25">
      <c r="A181" s="23">
        <v>42629</v>
      </c>
      <c r="B181" s="11">
        <v>113.329025</v>
      </c>
      <c r="C181" s="25">
        <f t="shared" si="10"/>
        <v>-9.9393642789921133E-3</v>
      </c>
      <c r="D181" s="11"/>
      <c r="E181" s="23">
        <v>42629</v>
      </c>
      <c r="F181" s="11">
        <v>65.980002999999996</v>
      </c>
      <c r="G181" s="25">
        <f t="shared" si="11"/>
        <v>0.19823643266250979</v>
      </c>
      <c r="H181" s="11"/>
      <c r="I181" s="23">
        <v>42629</v>
      </c>
      <c r="J181" s="11">
        <v>34.208804999999998</v>
      </c>
      <c r="K181" s="25">
        <f t="shared" si="12"/>
        <v>-7.843976728373836E-2</v>
      </c>
      <c r="L181" s="11"/>
      <c r="M181" s="23">
        <v>42629</v>
      </c>
      <c r="N181" s="42">
        <v>99.480002999999996</v>
      </c>
      <c r="O181" s="25">
        <f t="shared" si="13"/>
        <v>-2.8407514573478898E-2</v>
      </c>
      <c r="P181" s="11"/>
      <c r="Q181" s="23">
        <v>42629</v>
      </c>
      <c r="R181" s="11">
        <v>129.070007</v>
      </c>
      <c r="S181" s="25">
        <f t="shared" si="14"/>
        <v>0.26545137980393108</v>
      </c>
    </row>
    <row r="182" spans="1:19" x14ac:dyDescent="0.25">
      <c r="A182" s="23">
        <v>42632</v>
      </c>
      <c r="B182" s="11">
        <v>113.490776</v>
      </c>
      <c r="C182" s="25">
        <f t="shared" si="10"/>
        <v>-8.5120953159000257E-3</v>
      </c>
      <c r="D182" s="11"/>
      <c r="E182" s="23">
        <v>42632</v>
      </c>
      <c r="F182" s="11">
        <v>65.809997999999993</v>
      </c>
      <c r="G182" s="25">
        <f t="shared" si="11"/>
        <v>0.19565981865417148</v>
      </c>
      <c r="H182" s="11"/>
      <c r="I182" s="23">
        <v>42632</v>
      </c>
      <c r="J182" s="11">
        <v>34.160606000000001</v>
      </c>
      <c r="K182" s="25">
        <f t="shared" si="12"/>
        <v>-7.9848732022494873E-2</v>
      </c>
      <c r="L182" s="11"/>
      <c r="M182" s="23">
        <v>42632</v>
      </c>
      <c r="N182" s="42">
        <v>98.059997999999993</v>
      </c>
      <c r="O182" s="25">
        <f t="shared" si="13"/>
        <v>-4.2681790379441642E-2</v>
      </c>
      <c r="P182" s="11"/>
      <c r="Q182" s="23">
        <v>42632</v>
      </c>
      <c r="R182" s="11">
        <v>128.64999399999999</v>
      </c>
      <c r="S182" s="25">
        <f t="shared" si="14"/>
        <v>0.26219723106897352</v>
      </c>
    </row>
    <row r="183" spans="1:19" x14ac:dyDescent="0.25">
      <c r="A183" s="23">
        <v>42633</v>
      </c>
      <c r="B183" s="11">
        <v>113.976051</v>
      </c>
      <c r="C183" s="25">
        <f t="shared" si="10"/>
        <v>-4.2361971583263491E-3</v>
      </c>
      <c r="D183" s="11"/>
      <c r="E183" s="23">
        <v>42633</v>
      </c>
      <c r="F183" s="11">
        <v>65.690002000000007</v>
      </c>
      <c r="G183" s="25">
        <f t="shared" si="11"/>
        <v>0.19383644829029478</v>
      </c>
      <c r="H183" s="11"/>
      <c r="I183" s="23">
        <v>42633</v>
      </c>
      <c r="J183" s="11">
        <v>33.881076999999998</v>
      </c>
      <c r="K183" s="25">
        <f t="shared" si="12"/>
        <v>-8.8031520114720263E-2</v>
      </c>
      <c r="L183" s="11"/>
      <c r="M183" s="23">
        <v>42633</v>
      </c>
      <c r="N183" s="42">
        <v>98.25</v>
      </c>
      <c r="O183" s="25">
        <f t="shared" si="13"/>
        <v>-4.0744180713163658E-2</v>
      </c>
      <c r="P183" s="11"/>
      <c r="Q183" s="23">
        <v>42633</v>
      </c>
      <c r="R183" s="11">
        <v>128.63999899999999</v>
      </c>
      <c r="S183" s="25">
        <f t="shared" si="14"/>
        <v>0.2621195396545456</v>
      </c>
    </row>
    <row r="184" spans="1:19" x14ac:dyDescent="0.25">
      <c r="A184" s="23">
        <v>42634</v>
      </c>
      <c r="B184" s="11">
        <v>115.126328</v>
      </c>
      <c r="C184" s="25">
        <f t="shared" si="10"/>
        <v>5.8560721377910463E-3</v>
      </c>
      <c r="D184" s="11"/>
      <c r="E184" s="23">
        <v>42634</v>
      </c>
      <c r="F184" s="11">
        <v>65.400002000000001</v>
      </c>
      <c r="G184" s="25">
        <f t="shared" si="11"/>
        <v>0.18942177343612132</v>
      </c>
      <c r="H184" s="11"/>
      <c r="I184" s="23">
        <v>42634</v>
      </c>
      <c r="J184" s="11">
        <v>33.418404000000002</v>
      </c>
      <c r="K184" s="25">
        <f t="shared" si="12"/>
        <v>-0.10168731387830088</v>
      </c>
      <c r="L184" s="11"/>
      <c r="M184" s="23">
        <v>42634</v>
      </c>
      <c r="N184" s="42">
        <v>94.879997000000003</v>
      </c>
      <c r="O184" s="25">
        <f t="shared" si="13"/>
        <v>-7.5044465700440988E-2</v>
      </c>
      <c r="P184" s="11"/>
      <c r="Q184" s="23">
        <v>42634</v>
      </c>
      <c r="R184" s="11">
        <v>129.94000199999999</v>
      </c>
      <c r="S184" s="25">
        <f t="shared" si="14"/>
        <v>0.27222528444703442</v>
      </c>
    </row>
    <row r="185" spans="1:19" x14ac:dyDescent="0.25">
      <c r="A185" s="23">
        <v>42635</v>
      </c>
      <c r="B185" s="11">
        <v>115.701469</v>
      </c>
      <c r="C185" s="25">
        <f t="shared" si="10"/>
        <v>1.0851810384562843E-2</v>
      </c>
      <c r="D185" s="11"/>
      <c r="E185" s="23">
        <v>42635</v>
      </c>
      <c r="F185" s="11">
        <v>65.730002999999996</v>
      </c>
      <c r="G185" s="25">
        <f t="shared" si="11"/>
        <v>0.19446766013196559</v>
      </c>
      <c r="H185" s="11"/>
      <c r="I185" s="23">
        <v>42635</v>
      </c>
      <c r="J185" s="11">
        <v>33.977466999999997</v>
      </c>
      <c r="K185" s="25">
        <f t="shared" si="12"/>
        <v>-8.4958118791665593E-2</v>
      </c>
      <c r="L185" s="11"/>
      <c r="M185" s="23">
        <v>42635</v>
      </c>
      <c r="N185" s="42">
        <v>95.830001999999993</v>
      </c>
      <c r="O185" s="25">
        <f t="shared" si="13"/>
        <v>-6.5031765130899588E-2</v>
      </c>
      <c r="P185" s="11"/>
      <c r="Q185" s="23">
        <v>42635</v>
      </c>
      <c r="R185" s="11">
        <v>130.08000200000001</v>
      </c>
      <c r="S185" s="25">
        <f t="shared" si="14"/>
        <v>0.27330270477830398</v>
      </c>
    </row>
    <row r="186" spans="1:19" x14ac:dyDescent="0.25">
      <c r="A186" s="23">
        <v>42636</v>
      </c>
      <c r="B186" s="11">
        <v>114.83875999999999</v>
      </c>
      <c r="C186" s="25">
        <f t="shared" si="10"/>
        <v>3.3954746313840101E-3</v>
      </c>
      <c r="D186" s="11"/>
      <c r="E186" s="23">
        <v>42636</v>
      </c>
      <c r="F186" s="11">
        <v>65.190002000000007</v>
      </c>
      <c r="G186" s="25">
        <f t="shared" si="11"/>
        <v>0.18625221854739749</v>
      </c>
      <c r="H186" s="11"/>
      <c r="I186" s="23">
        <v>42636</v>
      </c>
      <c r="J186" s="11">
        <v>34.266632000000001</v>
      </c>
      <c r="K186" s="25">
        <f t="shared" si="12"/>
        <v>-7.6447625646311246E-2</v>
      </c>
      <c r="L186" s="11"/>
      <c r="M186" s="23">
        <v>42636</v>
      </c>
      <c r="N186" s="42">
        <v>95.940002000000007</v>
      </c>
      <c r="O186" s="25">
        <f t="shared" si="13"/>
        <v>-6.3883899142124889E-2</v>
      </c>
      <c r="P186" s="11"/>
      <c r="Q186" s="23">
        <v>42636</v>
      </c>
      <c r="R186" s="11">
        <v>127.959999</v>
      </c>
      <c r="S186" s="25">
        <f t="shared" si="14"/>
        <v>0.25700501898952288</v>
      </c>
    </row>
    <row r="187" spans="1:19" x14ac:dyDescent="0.25">
      <c r="A187" s="23">
        <v>42639</v>
      </c>
      <c r="B187" s="11">
        <v>112.735916</v>
      </c>
      <c r="C187" s="25">
        <f t="shared" si="10"/>
        <v>-1.4915799367046456E-2</v>
      </c>
      <c r="D187" s="11"/>
      <c r="E187" s="23">
        <v>42639</v>
      </c>
      <c r="F187" s="11">
        <v>64.029999000000004</v>
      </c>
      <c r="G187" s="25">
        <f t="shared" si="11"/>
        <v>0.16845803286843397</v>
      </c>
      <c r="H187" s="11"/>
      <c r="I187" s="23">
        <v>42639</v>
      </c>
      <c r="J187" s="11">
        <v>33.669021999999998</v>
      </c>
      <c r="K187" s="25">
        <f t="shared" si="12"/>
        <v>-9.3887623834636336E-2</v>
      </c>
      <c r="L187" s="11"/>
      <c r="M187" s="23">
        <v>42639</v>
      </c>
      <c r="N187" s="42">
        <v>94.559997999999993</v>
      </c>
      <c r="O187" s="25">
        <f t="shared" si="13"/>
        <v>-7.8267930528741037E-2</v>
      </c>
      <c r="P187" s="11"/>
      <c r="Q187" s="23">
        <v>42639</v>
      </c>
      <c r="R187" s="11">
        <v>127.30999799999999</v>
      </c>
      <c r="S187" s="25">
        <f t="shared" si="14"/>
        <v>0.25192529872475478</v>
      </c>
    </row>
    <row r="188" spans="1:19" x14ac:dyDescent="0.25">
      <c r="A188" s="23">
        <v>42640</v>
      </c>
      <c r="B188" s="11">
        <v>113.96706399999999</v>
      </c>
      <c r="C188" s="25">
        <f t="shared" si="10"/>
        <v>-3.9951625045225869E-3</v>
      </c>
      <c r="D188" s="11"/>
      <c r="E188" s="23">
        <v>42640</v>
      </c>
      <c r="F188" s="11">
        <v>64.519997000000004</v>
      </c>
      <c r="G188" s="25">
        <f t="shared" si="11"/>
        <v>0.17611066456689772</v>
      </c>
      <c r="H188" s="11"/>
      <c r="I188" s="23">
        <v>42640</v>
      </c>
      <c r="J188" s="11">
        <v>34.700397000000002</v>
      </c>
      <c r="K188" s="25">
        <f t="shared" si="12"/>
        <v>-6.3254865924412429E-2</v>
      </c>
      <c r="L188" s="11"/>
      <c r="M188" s="23">
        <v>42640</v>
      </c>
      <c r="N188" s="42">
        <v>97.07</v>
      </c>
      <c r="O188" s="25">
        <f t="shared" si="13"/>
        <v>-5.1723915584916735E-2</v>
      </c>
      <c r="P188" s="11"/>
      <c r="Q188" s="23">
        <v>42640</v>
      </c>
      <c r="R188" s="11">
        <v>128.69000199999999</v>
      </c>
      <c r="S188" s="25">
        <f t="shared" si="14"/>
        <v>0.26276501297877586</v>
      </c>
    </row>
    <row r="189" spans="1:19" x14ac:dyDescent="0.25">
      <c r="A189" s="23">
        <v>42641</v>
      </c>
      <c r="B189" s="11">
        <v>115.270111</v>
      </c>
      <c r="C189" s="25">
        <f t="shared" si="10"/>
        <v>7.4383776277388014E-3</v>
      </c>
      <c r="D189" s="11"/>
      <c r="E189" s="23">
        <v>42641</v>
      </c>
      <c r="F189" s="11">
        <v>63.509998000000003</v>
      </c>
      <c r="G189" s="25">
        <f t="shared" si="11"/>
        <v>0.16045661858174365</v>
      </c>
      <c r="H189" s="11"/>
      <c r="I189" s="23">
        <v>42641</v>
      </c>
      <c r="J189" s="11">
        <v>34.546165000000002</v>
      </c>
      <c r="K189" s="25">
        <f t="shared" si="12"/>
        <v>-6.7699541298011146E-2</v>
      </c>
      <c r="L189" s="11"/>
      <c r="M189" s="23">
        <v>42641</v>
      </c>
      <c r="N189" s="42">
        <v>97.480002999999996</v>
      </c>
      <c r="O189" s="25">
        <f t="shared" si="13"/>
        <v>-4.750012862705133E-2</v>
      </c>
      <c r="P189" s="11"/>
      <c r="Q189" s="23">
        <v>42641</v>
      </c>
      <c r="R189" s="11">
        <v>129.229996</v>
      </c>
      <c r="S189" s="25">
        <f t="shared" si="14"/>
        <v>0.26696109652534383</v>
      </c>
    </row>
    <row r="190" spans="1:19" x14ac:dyDescent="0.25">
      <c r="A190" s="23">
        <v>42642</v>
      </c>
      <c r="B190" s="11">
        <v>114.964584</v>
      </c>
      <c r="C190" s="25">
        <f t="shared" si="10"/>
        <v>4.7878466501118933E-3</v>
      </c>
      <c r="D190" s="11"/>
      <c r="E190" s="23">
        <v>42642</v>
      </c>
      <c r="F190" s="11">
        <v>60.990001999999997</v>
      </c>
      <c r="G190" s="25">
        <f t="shared" si="11"/>
        <v>0.12077788957280866</v>
      </c>
      <c r="H190" s="11"/>
      <c r="I190" s="23">
        <v>42642</v>
      </c>
      <c r="J190" s="11">
        <v>34.526890000000002</v>
      </c>
      <c r="K190" s="25">
        <f t="shared" si="12"/>
        <v>-6.8257490349664218E-2</v>
      </c>
      <c r="L190" s="11"/>
      <c r="M190" s="23">
        <v>42642</v>
      </c>
      <c r="N190" s="42">
        <v>96.669998000000007</v>
      </c>
      <c r="O190" s="25">
        <f t="shared" si="13"/>
        <v>-5.5809576463239696E-2</v>
      </c>
      <c r="P190" s="11"/>
      <c r="Q190" s="23">
        <v>42642</v>
      </c>
      <c r="R190" s="11">
        <v>128.08999600000001</v>
      </c>
      <c r="S190" s="25">
        <f t="shared" si="14"/>
        <v>0.25813961517205197</v>
      </c>
    </row>
    <row r="191" spans="1:19" x14ac:dyDescent="0.25">
      <c r="A191" s="23">
        <v>42643</v>
      </c>
      <c r="B191" s="11">
        <v>115.638535</v>
      </c>
      <c r="C191" s="25">
        <f t="shared" si="10"/>
        <v>1.0650095497113377E-2</v>
      </c>
      <c r="D191" s="11"/>
      <c r="E191" s="23">
        <v>42643</v>
      </c>
      <c r="F191" s="11">
        <v>60.98</v>
      </c>
      <c r="G191" s="25">
        <f t="shared" si="11"/>
        <v>0.12061389548079338</v>
      </c>
      <c r="H191" s="11"/>
      <c r="I191" s="23">
        <v>42643</v>
      </c>
      <c r="J191" s="11">
        <v>35.288367999999998</v>
      </c>
      <c r="K191" s="25">
        <f t="shared" si="12"/>
        <v>-4.6202854093690959E-2</v>
      </c>
      <c r="L191" s="11"/>
      <c r="M191" s="23">
        <v>42643</v>
      </c>
      <c r="N191" s="42">
        <v>98.550003000000004</v>
      </c>
      <c r="O191" s="25">
        <f t="shared" si="13"/>
        <v>-3.6361919083542582E-2</v>
      </c>
      <c r="P191" s="11"/>
      <c r="Q191" s="23">
        <v>42643</v>
      </c>
      <c r="R191" s="11">
        <v>128.270004</v>
      </c>
      <c r="S191" s="25">
        <f t="shared" si="14"/>
        <v>0.25954493959723191</v>
      </c>
    </row>
    <row r="192" spans="1:19" x14ac:dyDescent="0.25">
      <c r="A192" s="23">
        <v>42646</v>
      </c>
      <c r="B192" s="11">
        <v>115.47680699999999</v>
      </c>
      <c r="C192" s="25">
        <f t="shared" si="10"/>
        <v>9.2515305637197454E-3</v>
      </c>
      <c r="D192" s="11"/>
      <c r="E192" s="23">
        <v>42646</v>
      </c>
      <c r="F192" s="11">
        <v>60.299999</v>
      </c>
      <c r="G192" s="25">
        <f t="shared" si="11"/>
        <v>0.10946268196816633</v>
      </c>
      <c r="H192" s="11"/>
      <c r="I192" s="23">
        <v>42646</v>
      </c>
      <c r="J192" s="11">
        <v>36.339024000000002</v>
      </c>
      <c r="K192" s="25">
        <f t="shared" si="12"/>
        <v>-1.6429417135654045E-2</v>
      </c>
      <c r="L192" s="11"/>
      <c r="M192" s="23">
        <v>42646</v>
      </c>
      <c r="N192" s="42">
        <v>102.629997</v>
      </c>
      <c r="O192" s="25">
        <f t="shared" si="13"/>
        <v>5.0383231873784018E-3</v>
      </c>
      <c r="P192" s="11"/>
      <c r="Q192" s="23">
        <v>42646</v>
      </c>
      <c r="R192" s="11">
        <v>128.770004</v>
      </c>
      <c r="S192" s="25">
        <f t="shared" si="14"/>
        <v>0.26344296707371029</v>
      </c>
    </row>
    <row r="193" spans="1:19" x14ac:dyDescent="0.25">
      <c r="A193" s="23">
        <v>42647</v>
      </c>
      <c r="B193" s="11">
        <v>115.207207</v>
      </c>
      <c r="C193" s="25">
        <f t="shared" si="10"/>
        <v>6.9168626160686086E-3</v>
      </c>
      <c r="D193" s="11"/>
      <c r="E193" s="23">
        <v>42647</v>
      </c>
      <c r="F193" s="11">
        <v>59.389999000000003</v>
      </c>
      <c r="G193" s="25">
        <f t="shared" si="11"/>
        <v>9.4371471104298887E-2</v>
      </c>
      <c r="H193" s="11"/>
      <c r="I193" s="23">
        <v>42647</v>
      </c>
      <c r="J193" s="11">
        <v>36.271552999999997</v>
      </c>
      <c r="K193" s="25">
        <f t="shared" si="12"/>
        <v>-1.8286126330705699E-2</v>
      </c>
      <c r="L193" s="11"/>
      <c r="M193" s="23">
        <v>42647</v>
      </c>
      <c r="N193" s="42">
        <v>102.339996</v>
      </c>
      <c r="O193" s="25">
        <f t="shared" si="13"/>
        <v>2.2126288633299573E-3</v>
      </c>
      <c r="P193" s="11"/>
      <c r="Q193" s="23">
        <v>42647</v>
      </c>
      <c r="R193" s="11">
        <v>128.19000199999999</v>
      </c>
      <c r="S193" s="25">
        <f t="shared" si="14"/>
        <v>0.25893879698763955</v>
      </c>
    </row>
    <row r="194" spans="1:19" x14ac:dyDescent="0.25">
      <c r="A194" s="23">
        <v>42648</v>
      </c>
      <c r="B194" s="11">
        <v>114.65004</v>
      </c>
      <c r="C194" s="25">
        <f t="shared" si="10"/>
        <v>2.0806460762474721E-3</v>
      </c>
      <c r="D194" s="11"/>
      <c r="E194" s="23">
        <v>42648</v>
      </c>
      <c r="F194" s="11">
        <v>59.189999</v>
      </c>
      <c r="G194" s="25">
        <f t="shared" si="11"/>
        <v>9.1003900749566213E-2</v>
      </c>
      <c r="H194" s="11"/>
      <c r="I194" s="23">
        <v>42648</v>
      </c>
      <c r="J194" s="11">
        <v>36.502879999999998</v>
      </c>
      <c r="K194" s="25">
        <f t="shared" si="12"/>
        <v>-1.1908483774292433E-2</v>
      </c>
      <c r="L194" s="11"/>
      <c r="M194" s="23">
        <v>42648</v>
      </c>
      <c r="N194" s="42">
        <v>106.279999</v>
      </c>
      <c r="O194" s="25">
        <f t="shared" si="13"/>
        <v>4.071178026059985E-2</v>
      </c>
      <c r="P194" s="11"/>
      <c r="Q194" s="23">
        <v>42648</v>
      </c>
      <c r="R194" s="11">
        <v>128.470001</v>
      </c>
      <c r="S194" s="25">
        <f t="shared" si="14"/>
        <v>0.26112304689505428</v>
      </c>
    </row>
    <row r="195" spans="1:19" x14ac:dyDescent="0.25">
      <c r="A195" s="23">
        <v>42649</v>
      </c>
      <c r="B195" s="11">
        <v>116.995529</v>
      </c>
      <c r="C195" s="25">
        <f t="shared" si="10"/>
        <v>2.2538458389265381E-2</v>
      </c>
      <c r="D195" s="11"/>
      <c r="E195" s="23">
        <v>42649</v>
      </c>
      <c r="F195" s="11">
        <v>58.52</v>
      </c>
      <c r="G195" s="25">
        <f t="shared" si="11"/>
        <v>7.9684437811241127E-2</v>
      </c>
      <c r="H195" s="11"/>
      <c r="I195" s="23">
        <v>42649</v>
      </c>
      <c r="J195" s="11">
        <v>36.792053000000003</v>
      </c>
      <c r="K195" s="25">
        <f t="shared" si="12"/>
        <v>-3.9865609013574055E-3</v>
      </c>
      <c r="L195" s="11"/>
      <c r="M195" s="23">
        <v>42649</v>
      </c>
      <c r="N195" s="42">
        <v>105.07</v>
      </c>
      <c r="O195" s="25">
        <f t="shared" si="13"/>
        <v>2.932676886254737E-2</v>
      </c>
      <c r="P195" s="11"/>
      <c r="Q195" s="23">
        <v>42649</v>
      </c>
      <c r="R195" s="11">
        <v>128.740005</v>
      </c>
      <c r="S195" s="25">
        <f t="shared" si="14"/>
        <v>0.26322473598899299</v>
      </c>
    </row>
    <row r="196" spans="1:19" x14ac:dyDescent="0.25">
      <c r="A196" s="23">
        <v>42650</v>
      </c>
      <c r="B196" s="11">
        <v>115.306061</v>
      </c>
      <c r="C196" s="25">
        <f t="shared" si="10"/>
        <v>8.0980091307299995E-3</v>
      </c>
      <c r="D196" s="11"/>
      <c r="E196" s="23">
        <v>42650</v>
      </c>
      <c r="F196" s="11">
        <v>58.290000999999997</v>
      </c>
      <c r="G196" s="25">
        <f t="shared" si="11"/>
        <v>7.5754174653346329E-2</v>
      </c>
      <c r="H196" s="11"/>
      <c r="I196" s="23">
        <v>42650</v>
      </c>
      <c r="J196" s="11">
        <v>36.367935000000003</v>
      </c>
      <c r="K196" s="25">
        <f t="shared" si="12"/>
        <v>-1.5513995915652501E-2</v>
      </c>
      <c r="L196" s="11"/>
      <c r="M196" s="23">
        <v>42650</v>
      </c>
      <c r="N196" s="42">
        <v>104.82</v>
      </c>
      <c r="O196" s="25">
        <f t="shared" si="13"/>
        <v>2.6947402725686187E-2</v>
      </c>
      <c r="P196" s="11"/>
      <c r="Q196" s="23">
        <v>42650</v>
      </c>
      <c r="R196" s="11">
        <v>128.990005</v>
      </c>
      <c r="S196" s="25">
        <f t="shared" si="14"/>
        <v>0.26516663431344933</v>
      </c>
    </row>
    <row r="197" spans="1:19" x14ac:dyDescent="0.25">
      <c r="A197" s="23">
        <v>42653</v>
      </c>
      <c r="B197" s="11">
        <v>114.353493</v>
      </c>
      <c r="C197" s="25">
        <f t="shared" ref="C197:C260" si="15">(B197/B196-1)+C196</f>
        <v>-1.6320447537865324E-4</v>
      </c>
      <c r="D197" s="11"/>
      <c r="E197" s="23">
        <v>42653</v>
      </c>
      <c r="F197" s="11">
        <v>57.810001</v>
      </c>
      <c r="G197" s="25">
        <f t="shared" ref="G197:G260" si="16">(F197/F196-1)+G196</f>
        <v>6.7519486168781118E-2</v>
      </c>
      <c r="H197" s="11"/>
      <c r="I197" s="23">
        <v>42653</v>
      </c>
      <c r="J197" s="11">
        <v>37.486057000000002</v>
      </c>
      <c r="K197" s="25">
        <f t="shared" ref="K197:K260" si="17">(J197/J196-1)+K196</f>
        <v>1.5230724674064833E-2</v>
      </c>
      <c r="L197" s="11"/>
      <c r="M197" s="23">
        <v>42653</v>
      </c>
      <c r="N197" s="42">
        <v>103.33000199999999</v>
      </c>
      <c r="O197" s="25">
        <f t="shared" ref="O197:O260" si="18">(N197/N196-1)+O196</f>
        <v>1.2732577310688997E-2</v>
      </c>
      <c r="P197" s="11"/>
      <c r="Q197" s="23">
        <v>42653</v>
      </c>
      <c r="R197" s="11">
        <v>130.240005</v>
      </c>
      <c r="S197" s="25">
        <f t="shared" ref="S197:S260" si="19">(R197/R196-1)+S196</f>
        <v>0.27485730763344796</v>
      </c>
    </row>
    <row r="198" spans="1:19" x14ac:dyDescent="0.25">
      <c r="A198" s="23">
        <v>42654</v>
      </c>
      <c r="B198" s="11">
        <v>113.095367</v>
      </c>
      <c r="C198" s="25">
        <f t="shared" si="15"/>
        <v>-1.1165282041999292E-2</v>
      </c>
      <c r="D198" s="11"/>
      <c r="E198" s="23">
        <v>42654</v>
      </c>
      <c r="F198" s="11">
        <v>56.759998000000003</v>
      </c>
      <c r="G198" s="25">
        <f t="shared" si="16"/>
        <v>4.9356487001906868E-2</v>
      </c>
      <c r="H198" s="11"/>
      <c r="I198" s="23">
        <v>42654</v>
      </c>
      <c r="J198" s="11">
        <v>36.820968999999998</v>
      </c>
      <c r="K198" s="25">
        <f t="shared" si="17"/>
        <v>-2.5115521410188357E-3</v>
      </c>
      <c r="L198" s="11"/>
      <c r="M198" s="23">
        <v>42654</v>
      </c>
      <c r="N198" s="42">
        <v>100.589996</v>
      </c>
      <c r="O198" s="25">
        <f t="shared" si="18"/>
        <v>-1.3784464661302787E-2</v>
      </c>
      <c r="P198" s="11"/>
      <c r="Q198" s="23">
        <v>42654</v>
      </c>
      <c r="R198" s="11">
        <v>128.88000500000001</v>
      </c>
      <c r="S198" s="25">
        <f t="shared" si="19"/>
        <v>0.2644150475920729</v>
      </c>
    </row>
    <row r="199" spans="1:19" x14ac:dyDescent="0.25">
      <c r="A199" s="23">
        <v>42655</v>
      </c>
      <c r="B199" s="11">
        <v>113.850235</v>
      </c>
      <c r="C199" s="25">
        <f t="shared" si="15"/>
        <v>-4.4906673338654945E-3</v>
      </c>
      <c r="D199" s="11"/>
      <c r="E199" s="23">
        <v>42655</v>
      </c>
      <c r="F199" s="11">
        <v>57.150002000000001</v>
      </c>
      <c r="G199" s="25">
        <f t="shared" si="16"/>
        <v>5.6227593656984598E-2</v>
      </c>
      <c r="H199" s="11"/>
      <c r="I199" s="23">
        <v>42655</v>
      </c>
      <c r="J199" s="11">
        <v>36.030574999999999</v>
      </c>
      <c r="K199" s="25">
        <f t="shared" si="17"/>
        <v>-2.3977418506458625E-2</v>
      </c>
      <c r="L199" s="11"/>
      <c r="M199" s="23">
        <v>42655</v>
      </c>
      <c r="N199" s="42">
        <v>99.5</v>
      </c>
      <c r="O199" s="25">
        <f t="shared" si="18"/>
        <v>-2.4620492530316729E-2</v>
      </c>
      <c r="P199" s="11"/>
      <c r="Q199" s="23">
        <v>42655</v>
      </c>
      <c r="R199" s="11">
        <v>129.050003</v>
      </c>
      <c r="S199" s="25">
        <f t="shared" si="19"/>
        <v>0.26573408850924218</v>
      </c>
    </row>
    <row r="200" spans="1:19" x14ac:dyDescent="0.25">
      <c r="A200" s="23">
        <v>42656</v>
      </c>
      <c r="B200" s="11">
        <v>113.490776</v>
      </c>
      <c r="C200" s="25">
        <f t="shared" si="15"/>
        <v>-7.6479642863048758E-3</v>
      </c>
      <c r="D200" s="11"/>
      <c r="E200" s="23">
        <v>42656</v>
      </c>
      <c r="F200" s="11">
        <v>57.599997999999999</v>
      </c>
      <c r="G200" s="25">
        <f t="shared" si="16"/>
        <v>6.4101539138211261E-2</v>
      </c>
      <c r="H200" s="11"/>
      <c r="I200" s="23">
        <v>42656</v>
      </c>
      <c r="J200" s="11">
        <v>37.823428999999997</v>
      </c>
      <c r="K200" s="25">
        <f t="shared" si="17"/>
        <v>2.5781820695247037E-2</v>
      </c>
      <c r="L200" s="11"/>
      <c r="M200" s="23">
        <v>42656</v>
      </c>
      <c r="N200" s="42">
        <v>100.230003</v>
      </c>
      <c r="O200" s="25">
        <f t="shared" si="18"/>
        <v>-1.7283778962477458E-2</v>
      </c>
      <c r="P200" s="11"/>
      <c r="Q200" s="23">
        <v>42656</v>
      </c>
      <c r="R200" s="11">
        <v>127.82</v>
      </c>
      <c r="S200" s="25">
        <f t="shared" si="19"/>
        <v>0.25620287602255976</v>
      </c>
    </row>
    <row r="201" spans="1:19" x14ac:dyDescent="0.25">
      <c r="A201" s="23">
        <v>42657</v>
      </c>
      <c r="B201" s="11">
        <v>113.607597</v>
      </c>
      <c r="C201" s="25">
        <f t="shared" si="15"/>
        <v>-6.6186207209740777E-3</v>
      </c>
      <c r="D201" s="11"/>
      <c r="E201" s="23">
        <v>42657</v>
      </c>
      <c r="F201" s="11">
        <v>56.619999</v>
      </c>
      <c r="G201" s="25">
        <f t="shared" si="16"/>
        <v>4.708766701967404E-2</v>
      </c>
      <c r="H201" s="11"/>
      <c r="I201" s="23">
        <v>42657</v>
      </c>
      <c r="J201" s="11">
        <v>37.254730000000002</v>
      </c>
      <c r="K201" s="25">
        <f t="shared" si="17"/>
        <v>1.0746192910151331E-2</v>
      </c>
      <c r="L201" s="11"/>
      <c r="M201" s="23">
        <v>42657</v>
      </c>
      <c r="N201" s="42">
        <v>101.470001</v>
      </c>
      <c r="O201" s="25">
        <f t="shared" si="18"/>
        <v>-4.9122538414015926E-3</v>
      </c>
      <c r="P201" s="11"/>
      <c r="Q201" s="23">
        <v>42657</v>
      </c>
      <c r="R201" s="11">
        <v>127.879997</v>
      </c>
      <c r="S201" s="25">
        <f t="shared" si="19"/>
        <v>0.25667226266001875</v>
      </c>
    </row>
    <row r="202" spans="1:19" x14ac:dyDescent="0.25">
      <c r="A202" s="23">
        <v>42660</v>
      </c>
      <c r="B202" s="11">
        <v>112.45732099999999</v>
      </c>
      <c r="C202" s="25">
        <f t="shared" si="15"/>
        <v>-1.6743612626224924E-2</v>
      </c>
      <c r="D202" s="11"/>
      <c r="E202" s="23">
        <v>42660</v>
      </c>
      <c r="F202" s="11">
        <v>54.880001</v>
      </c>
      <c r="G202" s="25">
        <f t="shared" si="16"/>
        <v>1.6356511408032293E-2</v>
      </c>
      <c r="H202" s="11"/>
      <c r="I202" s="23">
        <v>42660</v>
      </c>
      <c r="J202" s="11">
        <v>37.187252000000001</v>
      </c>
      <c r="K202" s="25">
        <f t="shared" si="17"/>
        <v>8.9349329708093839E-3</v>
      </c>
      <c r="L202" s="11"/>
      <c r="M202" s="23">
        <v>42660</v>
      </c>
      <c r="N202" s="42">
        <v>99.800003000000004</v>
      </c>
      <c r="O202" s="25">
        <f t="shared" si="18"/>
        <v>-2.1370300392519637E-2</v>
      </c>
      <c r="P202" s="11"/>
      <c r="Q202" s="23">
        <v>42660</v>
      </c>
      <c r="R202" s="11">
        <v>127.540001</v>
      </c>
      <c r="S202" s="25">
        <f t="shared" si="19"/>
        <v>0.2540135513058106</v>
      </c>
    </row>
    <row r="203" spans="1:19" x14ac:dyDescent="0.25">
      <c r="A203" s="23">
        <v>42661</v>
      </c>
      <c r="B203" s="11">
        <v>112.996529</v>
      </c>
      <c r="C203" s="25">
        <f t="shared" si="15"/>
        <v>-1.1948833636247103E-2</v>
      </c>
      <c r="D203" s="11"/>
      <c r="E203" s="23">
        <v>42661</v>
      </c>
      <c r="F203" s="11">
        <v>56.299999</v>
      </c>
      <c r="G203" s="25">
        <f t="shared" si="16"/>
        <v>4.2231110061920707E-2</v>
      </c>
      <c r="H203" s="11"/>
      <c r="I203" s="23">
        <v>42661</v>
      </c>
      <c r="J203" s="11">
        <v>37.929454999999997</v>
      </c>
      <c r="K203" s="25">
        <f t="shared" si="17"/>
        <v>2.8893466072421714E-2</v>
      </c>
      <c r="L203" s="11"/>
      <c r="M203" s="23">
        <v>42661</v>
      </c>
      <c r="N203" s="42">
        <v>118.790001</v>
      </c>
      <c r="O203" s="25">
        <f t="shared" si="18"/>
        <v>0.16891023496978885</v>
      </c>
      <c r="P203" s="11"/>
      <c r="Q203" s="23">
        <v>42661</v>
      </c>
      <c r="R203" s="11">
        <v>128.570007</v>
      </c>
      <c r="S203" s="25">
        <f t="shared" si="19"/>
        <v>0.26208949604412068</v>
      </c>
    </row>
    <row r="204" spans="1:19" x14ac:dyDescent="0.25">
      <c r="A204" s="23">
        <v>42662</v>
      </c>
      <c r="B204" s="11">
        <v>113.131325</v>
      </c>
      <c r="C204" s="25">
        <f t="shared" si="15"/>
        <v>-1.0755912037743731E-2</v>
      </c>
      <c r="D204" s="11"/>
      <c r="E204" s="23">
        <v>42662</v>
      </c>
      <c r="F204" s="11">
        <v>58.580002</v>
      </c>
      <c r="G204" s="25">
        <f t="shared" si="16"/>
        <v>8.2728499768801478E-2</v>
      </c>
      <c r="H204" s="11"/>
      <c r="I204" s="23">
        <v>42662</v>
      </c>
      <c r="J204" s="11">
        <v>39.163241999999997</v>
      </c>
      <c r="K204" s="25">
        <f t="shared" si="17"/>
        <v>6.1421932405512858E-2</v>
      </c>
      <c r="L204" s="11"/>
      <c r="M204" s="23">
        <v>42662</v>
      </c>
      <c r="N204" s="42">
        <v>121.870003</v>
      </c>
      <c r="O204" s="25">
        <f t="shared" si="18"/>
        <v>0.19483836001458954</v>
      </c>
      <c r="P204" s="11"/>
      <c r="Q204" s="23">
        <v>42662</v>
      </c>
      <c r="R204" s="11">
        <v>130.11000100000001</v>
      </c>
      <c r="S204" s="25">
        <f t="shared" si="19"/>
        <v>0.27406735959047657</v>
      </c>
    </row>
    <row r="205" spans="1:19" x14ac:dyDescent="0.25">
      <c r="A205" s="23">
        <v>42663</v>
      </c>
      <c r="B205" s="11">
        <v>113.454842</v>
      </c>
      <c r="C205" s="25">
        <f t="shared" si="15"/>
        <v>-7.8962531413241388E-3</v>
      </c>
      <c r="D205" s="11"/>
      <c r="E205" s="23">
        <v>42663</v>
      </c>
      <c r="F205" s="11">
        <v>57.77</v>
      </c>
      <c r="G205" s="25">
        <f t="shared" si="16"/>
        <v>6.890122130609333E-2</v>
      </c>
      <c r="H205" s="11"/>
      <c r="I205" s="23">
        <v>42663</v>
      </c>
      <c r="J205" s="11">
        <v>39.124695000000003</v>
      </c>
      <c r="K205" s="25">
        <f t="shared" si="17"/>
        <v>6.0437667619671176E-2</v>
      </c>
      <c r="L205" s="11"/>
      <c r="M205" s="23">
        <v>42663</v>
      </c>
      <c r="N205" s="42">
        <v>123.349998</v>
      </c>
      <c r="O205" s="25">
        <f t="shared" si="18"/>
        <v>0.20698240665090584</v>
      </c>
      <c r="P205" s="11"/>
      <c r="Q205" s="23">
        <v>42663</v>
      </c>
      <c r="R205" s="11">
        <v>130</v>
      </c>
      <c r="S205" s="25">
        <f t="shared" si="19"/>
        <v>0.27322191343603364</v>
      </c>
    </row>
    <row r="206" spans="1:19" x14ac:dyDescent="0.25">
      <c r="A206" s="23">
        <v>42664</v>
      </c>
      <c r="B206" s="11">
        <v>113.76934799999999</v>
      </c>
      <c r="C206" s="25">
        <f t="shared" si="15"/>
        <v>-5.1241722459137717E-3</v>
      </c>
      <c r="D206" s="11"/>
      <c r="E206" s="23">
        <v>42664</v>
      </c>
      <c r="F206" s="11">
        <v>57</v>
      </c>
      <c r="G206" s="25">
        <f t="shared" si="16"/>
        <v>5.557250397876079E-2</v>
      </c>
      <c r="H206" s="11"/>
      <c r="I206" s="23">
        <v>42664</v>
      </c>
      <c r="J206" s="11">
        <v>38.459598999999997</v>
      </c>
      <c r="K206" s="25">
        <f t="shared" si="17"/>
        <v>4.3438276314512025E-2</v>
      </c>
      <c r="L206" s="11"/>
      <c r="M206" s="23">
        <v>42664</v>
      </c>
      <c r="N206" s="42">
        <v>127.5</v>
      </c>
      <c r="O206" s="25">
        <f t="shared" si="18"/>
        <v>0.24062652555879582</v>
      </c>
      <c r="P206" s="11"/>
      <c r="Q206" s="23">
        <v>42664</v>
      </c>
      <c r="R206" s="11">
        <v>132.070007</v>
      </c>
      <c r="S206" s="25">
        <f t="shared" si="19"/>
        <v>0.28914504420526455</v>
      </c>
    </row>
    <row r="207" spans="1:19" x14ac:dyDescent="0.25">
      <c r="A207" s="23">
        <v>42667</v>
      </c>
      <c r="B207" s="11">
        <v>114.82976499999999</v>
      </c>
      <c r="C207" s="25">
        <f t="shared" si="15"/>
        <v>4.1965896169388062E-3</v>
      </c>
      <c r="D207" s="11"/>
      <c r="E207" s="23">
        <v>42667</v>
      </c>
      <c r="F207" s="11">
        <v>56.200001</v>
      </c>
      <c r="G207" s="25">
        <f t="shared" si="16"/>
        <v>4.1537433803322199E-2</v>
      </c>
      <c r="H207" s="11"/>
      <c r="I207" s="23">
        <v>42667</v>
      </c>
      <c r="J207" s="11">
        <v>38.392128</v>
      </c>
      <c r="K207" s="25">
        <f t="shared" si="17"/>
        <v>4.1683941850442441E-2</v>
      </c>
      <c r="L207" s="11"/>
      <c r="M207" s="23">
        <v>42667</v>
      </c>
      <c r="N207" s="42">
        <v>127.33000199999999</v>
      </c>
      <c r="O207" s="25">
        <f t="shared" si="18"/>
        <v>0.23929320791173692</v>
      </c>
      <c r="P207" s="11"/>
      <c r="Q207" s="23">
        <v>42667</v>
      </c>
      <c r="R207" s="11">
        <v>133.279999</v>
      </c>
      <c r="S207" s="25">
        <f t="shared" si="19"/>
        <v>0.29830679127778503</v>
      </c>
    </row>
    <row r="208" spans="1:19" x14ac:dyDescent="0.25">
      <c r="A208" s="23">
        <v>42668</v>
      </c>
      <c r="B208" s="11">
        <v>110.83974499999999</v>
      </c>
      <c r="C208" s="25">
        <f t="shared" si="15"/>
        <v>-3.0550672993935657E-2</v>
      </c>
      <c r="D208" s="11"/>
      <c r="E208" s="23">
        <v>42668</v>
      </c>
      <c r="F208" s="11">
        <v>55.110000999999997</v>
      </c>
      <c r="G208" s="25">
        <f t="shared" si="16"/>
        <v>2.2142416354834937E-2</v>
      </c>
      <c r="H208" s="11"/>
      <c r="I208" s="23">
        <v>42668</v>
      </c>
      <c r="J208" s="11">
        <v>38.257182999999998</v>
      </c>
      <c r="K208" s="25">
        <f t="shared" si="17"/>
        <v>3.8169028584889575E-2</v>
      </c>
      <c r="L208" s="11"/>
      <c r="M208" s="23">
        <v>42668</v>
      </c>
      <c r="N208" s="42">
        <v>126.510002</v>
      </c>
      <c r="O208" s="25">
        <f t="shared" si="18"/>
        <v>0.23285324885165626</v>
      </c>
      <c r="P208" s="11"/>
      <c r="Q208" s="23">
        <v>42668</v>
      </c>
      <c r="R208" s="11">
        <v>132.28999300000001</v>
      </c>
      <c r="S208" s="25">
        <f t="shared" si="19"/>
        <v>0.29087877501557002</v>
      </c>
    </row>
    <row r="209" spans="1:19" x14ac:dyDescent="0.25">
      <c r="A209" s="23">
        <v>42669</v>
      </c>
      <c r="B209" s="11">
        <v>110.273605</v>
      </c>
      <c r="C209" s="25">
        <f t="shared" si="15"/>
        <v>-3.5658407588597396E-2</v>
      </c>
      <c r="D209" s="11"/>
      <c r="E209" s="23">
        <v>42669</v>
      </c>
      <c r="F209" s="11">
        <v>57.009998000000003</v>
      </c>
      <c r="G209" s="25">
        <f t="shared" si="16"/>
        <v>5.6618862835030148E-2</v>
      </c>
      <c r="H209" s="11"/>
      <c r="I209" s="23">
        <v>42669</v>
      </c>
      <c r="J209" s="11">
        <v>37.900542999999999</v>
      </c>
      <c r="K209" s="25">
        <f t="shared" si="17"/>
        <v>2.8846857634665657E-2</v>
      </c>
      <c r="L209" s="11"/>
      <c r="M209" s="23">
        <v>42669</v>
      </c>
      <c r="N209" s="42">
        <v>126.970001</v>
      </c>
      <c r="O209" s="25">
        <f t="shared" si="18"/>
        <v>0.23648931708916987</v>
      </c>
      <c r="P209" s="11"/>
      <c r="Q209" s="23">
        <v>42669</v>
      </c>
      <c r="R209" s="11">
        <v>131.03999300000001</v>
      </c>
      <c r="S209" s="25">
        <f t="shared" si="19"/>
        <v>0.28142983657621279</v>
      </c>
    </row>
    <row r="210" spans="1:19" x14ac:dyDescent="0.25">
      <c r="A210" s="23">
        <v>42670</v>
      </c>
      <c r="B210" s="11">
        <v>109.86919399999999</v>
      </c>
      <c r="C210" s="25">
        <f t="shared" si="15"/>
        <v>-3.9325749379046759E-2</v>
      </c>
      <c r="D210" s="11"/>
      <c r="E210" s="23">
        <v>42670</v>
      </c>
      <c r="F210" s="11">
        <v>57.220001000000003</v>
      </c>
      <c r="G210" s="25">
        <f t="shared" si="16"/>
        <v>6.0302479873571402E-2</v>
      </c>
      <c r="H210" s="11"/>
      <c r="I210" s="23">
        <v>42670</v>
      </c>
      <c r="J210" s="11">
        <v>38.469237999999997</v>
      </c>
      <c r="K210" s="25">
        <f t="shared" si="17"/>
        <v>4.3851787775112339E-2</v>
      </c>
      <c r="L210" s="11"/>
      <c r="M210" s="23">
        <v>42670</v>
      </c>
      <c r="N210" s="42">
        <v>126.470001</v>
      </c>
      <c r="O210" s="25">
        <f t="shared" si="18"/>
        <v>0.23255137902457146</v>
      </c>
      <c r="P210" s="11"/>
      <c r="Q210" s="23">
        <v>42670</v>
      </c>
      <c r="R210" s="11">
        <v>129.69000199999999</v>
      </c>
      <c r="S210" s="25">
        <f t="shared" si="19"/>
        <v>0.27112770690500609</v>
      </c>
    </row>
    <row r="211" spans="1:19" x14ac:dyDescent="0.25">
      <c r="A211" s="23">
        <v>42671</v>
      </c>
      <c r="B211" s="11">
        <v>111.05542800000001</v>
      </c>
      <c r="C211" s="25">
        <f t="shared" si="15"/>
        <v>-2.8528964977406202E-2</v>
      </c>
      <c r="D211" s="11"/>
      <c r="E211" s="23">
        <v>42671</v>
      </c>
      <c r="F211" s="11">
        <v>58.400002000000001</v>
      </c>
      <c r="G211" s="25">
        <f t="shared" si="16"/>
        <v>8.0924657073463413E-2</v>
      </c>
      <c r="H211" s="11"/>
      <c r="I211" s="23">
        <v>42671</v>
      </c>
      <c r="J211" s="11">
        <v>38.613827000000001</v>
      </c>
      <c r="K211" s="25">
        <f t="shared" si="17"/>
        <v>4.7610349356186576E-2</v>
      </c>
      <c r="L211" s="11"/>
      <c r="M211" s="23">
        <v>42671</v>
      </c>
      <c r="N211" s="42">
        <v>126.57</v>
      </c>
      <c r="O211" s="25">
        <f t="shared" si="18"/>
        <v>0.23334207246340521</v>
      </c>
      <c r="P211" s="11"/>
      <c r="Q211" s="23">
        <v>42671</v>
      </c>
      <c r="R211" s="11">
        <v>131.28999300000001</v>
      </c>
      <c r="S211" s="25">
        <f t="shared" si="19"/>
        <v>0.28346474889225204</v>
      </c>
    </row>
    <row r="212" spans="1:19" x14ac:dyDescent="0.25">
      <c r="A212" s="23">
        <v>42674</v>
      </c>
      <c r="B212" s="11">
        <v>109.644531</v>
      </c>
      <c r="C212" s="25">
        <f t="shared" si="15"/>
        <v>-4.1233404782005434E-2</v>
      </c>
      <c r="D212" s="11"/>
      <c r="E212" s="23">
        <v>42674</v>
      </c>
      <c r="F212" s="11">
        <v>57.25</v>
      </c>
      <c r="G212" s="25">
        <f t="shared" si="16"/>
        <v>6.1232842679347477E-2</v>
      </c>
      <c r="H212" s="11"/>
      <c r="I212" s="23">
        <v>42674</v>
      </c>
      <c r="J212" s="11">
        <v>39.134323000000002</v>
      </c>
      <c r="K212" s="25">
        <f t="shared" si="17"/>
        <v>6.1089873154747121E-2</v>
      </c>
      <c r="L212" s="11"/>
      <c r="M212" s="23">
        <v>42674</v>
      </c>
      <c r="N212" s="42">
        <v>124.870003</v>
      </c>
      <c r="O212" s="25">
        <f t="shared" si="18"/>
        <v>0.21991079332932928</v>
      </c>
      <c r="P212" s="11"/>
      <c r="Q212" s="23">
        <v>42674</v>
      </c>
      <c r="R212" s="11">
        <v>130.990005</v>
      </c>
      <c r="S212" s="25">
        <f t="shared" si="19"/>
        <v>0.28117982227183536</v>
      </c>
    </row>
    <row r="213" spans="1:19" x14ac:dyDescent="0.25">
      <c r="A213" s="23">
        <v>42675</v>
      </c>
      <c r="B213" s="11">
        <v>107.73941000000001</v>
      </c>
      <c r="C213" s="25">
        <f t="shared" si="15"/>
        <v>-5.8608835937800974E-2</v>
      </c>
      <c r="D213" s="11"/>
      <c r="E213" s="23">
        <v>42675</v>
      </c>
      <c r="F213" s="11">
        <v>57.310001</v>
      </c>
      <c r="G213" s="25">
        <f t="shared" si="16"/>
        <v>6.2280895081094134E-2</v>
      </c>
      <c r="H213" s="11"/>
      <c r="I213" s="23">
        <v>42675</v>
      </c>
      <c r="J213" s="11">
        <v>38.363205000000001</v>
      </c>
      <c r="K213" s="25">
        <f t="shared" si="17"/>
        <v>4.1385482203611934E-2</v>
      </c>
      <c r="L213" s="11"/>
      <c r="M213" s="23">
        <v>42675</v>
      </c>
      <c r="N213" s="42">
        <v>123.300003</v>
      </c>
      <c r="O213" s="25">
        <f t="shared" si="18"/>
        <v>0.20733771763235831</v>
      </c>
      <c r="P213" s="11"/>
      <c r="Q213" s="23">
        <v>42675</v>
      </c>
      <c r="R213" s="11">
        <v>129.5</v>
      </c>
      <c r="S213" s="25">
        <f t="shared" si="19"/>
        <v>0.26980487041959289</v>
      </c>
    </row>
    <row r="214" spans="1:19" x14ac:dyDescent="0.25">
      <c r="A214" s="23">
        <v>42676</v>
      </c>
      <c r="B214" s="11">
        <v>108.098854</v>
      </c>
      <c r="C214" s="25">
        <f t="shared" si="15"/>
        <v>-5.5272600849823439E-2</v>
      </c>
      <c r="D214" s="11"/>
      <c r="E214" s="23">
        <v>42676</v>
      </c>
      <c r="F214" s="11">
        <v>57.400002000000001</v>
      </c>
      <c r="G214" s="25">
        <f t="shared" si="16"/>
        <v>6.3851319063463197E-2</v>
      </c>
      <c r="H214" s="11"/>
      <c r="I214" s="23">
        <v>42676</v>
      </c>
      <c r="J214" s="11">
        <v>38.276459000000003</v>
      </c>
      <c r="K214" s="25">
        <f t="shared" si="17"/>
        <v>3.9124305119997649E-2</v>
      </c>
      <c r="L214" s="11"/>
      <c r="M214" s="23">
        <v>42676</v>
      </c>
      <c r="N214" s="42">
        <v>122.339996</v>
      </c>
      <c r="O214" s="25">
        <f t="shared" si="18"/>
        <v>0.1995517729718379</v>
      </c>
      <c r="P214" s="11"/>
      <c r="Q214" s="23">
        <v>42676</v>
      </c>
      <c r="R214" s="11">
        <v>127.16999800000001</v>
      </c>
      <c r="S214" s="25">
        <f t="shared" si="19"/>
        <v>0.25181257698329951</v>
      </c>
    </row>
    <row r="215" spans="1:19" x14ac:dyDescent="0.25">
      <c r="A215" s="23">
        <v>42677</v>
      </c>
      <c r="B215" s="11">
        <v>108.000015</v>
      </c>
      <c r="C215" s="25">
        <f t="shared" si="15"/>
        <v>-5.6186939867700514E-2</v>
      </c>
      <c r="D215" s="11"/>
      <c r="E215" s="23">
        <v>42677</v>
      </c>
      <c r="F215" s="11">
        <v>55.110000999999997</v>
      </c>
      <c r="G215" s="25">
        <f t="shared" si="16"/>
        <v>2.3955832648671738E-2</v>
      </c>
      <c r="H215" s="11"/>
      <c r="I215" s="23">
        <v>42677</v>
      </c>
      <c r="J215" s="11">
        <v>38.054206999999998</v>
      </c>
      <c r="K215" s="25">
        <f t="shared" si="17"/>
        <v>3.3317811891352744E-2</v>
      </c>
      <c r="L215" s="11"/>
      <c r="M215" s="23">
        <v>42677</v>
      </c>
      <c r="N215" s="42">
        <v>122.139999</v>
      </c>
      <c r="O215" s="25">
        <f t="shared" si="18"/>
        <v>0.19791700914529664</v>
      </c>
      <c r="P215" s="11"/>
      <c r="Q215" s="23">
        <v>42677</v>
      </c>
      <c r="R215" s="11">
        <v>120</v>
      </c>
      <c r="S215" s="25">
        <f t="shared" si="19"/>
        <v>0.19543136983725551</v>
      </c>
    </row>
    <row r="216" spans="1:19" x14ac:dyDescent="0.25">
      <c r="A216" s="23">
        <v>42678</v>
      </c>
      <c r="B216" s="11">
        <v>108.65604399999999</v>
      </c>
      <c r="C216" s="25">
        <f t="shared" si="15"/>
        <v>-5.011259811876656E-2</v>
      </c>
      <c r="D216" s="11"/>
      <c r="E216" s="23">
        <v>42678</v>
      </c>
      <c r="F216" s="11">
        <v>55.84</v>
      </c>
      <c r="G216" s="25">
        <f t="shared" si="16"/>
        <v>3.7202049065906184E-2</v>
      </c>
      <c r="H216" s="11"/>
      <c r="I216" s="23">
        <v>42678</v>
      </c>
      <c r="J216" s="11">
        <v>38.402084000000002</v>
      </c>
      <c r="K216" s="25">
        <f t="shared" si="17"/>
        <v>4.2459429268900561E-2</v>
      </c>
      <c r="L216" s="11"/>
      <c r="M216" s="23">
        <v>42678</v>
      </c>
      <c r="N216" s="42">
        <v>122.029999</v>
      </c>
      <c r="O216" s="25">
        <f t="shared" si="18"/>
        <v>0.19701640327579761</v>
      </c>
      <c r="P216" s="11"/>
      <c r="Q216" s="23">
        <v>42678</v>
      </c>
      <c r="R216" s="11">
        <v>120.75</v>
      </c>
      <c r="S216" s="25">
        <f t="shared" si="19"/>
        <v>0.2016813698372556</v>
      </c>
    </row>
    <row r="217" spans="1:19" x14ac:dyDescent="0.25">
      <c r="A217" s="23">
        <v>42681</v>
      </c>
      <c r="B217" s="11">
        <v>111.20819899999999</v>
      </c>
      <c r="C217" s="25">
        <f t="shared" si="15"/>
        <v>-2.662421306399676E-2</v>
      </c>
      <c r="D217" s="11"/>
      <c r="E217" s="23">
        <v>42681</v>
      </c>
      <c r="F217" s="11">
        <v>55.700001</v>
      </c>
      <c r="G217" s="25">
        <f t="shared" si="16"/>
        <v>3.4694903650433373E-2</v>
      </c>
      <c r="H217" s="11"/>
      <c r="I217" s="23">
        <v>42681</v>
      </c>
      <c r="J217" s="11">
        <v>40.093162999999997</v>
      </c>
      <c r="K217" s="25">
        <f t="shared" si="17"/>
        <v>8.6495555016659398E-2</v>
      </c>
      <c r="L217" s="11"/>
      <c r="M217" s="23">
        <v>42681</v>
      </c>
      <c r="N217" s="42">
        <v>124.58000199999999</v>
      </c>
      <c r="O217" s="25">
        <f t="shared" si="18"/>
        <v>0.21791292889160119</v>
      </c>
      <c r="P217" s="11"/>
      <c r="Q217" s="23">
        <v>42681</v>
      </c>
      <c r="R217" s="11">
        <v>122.150002</v>
      </c>
      <c r="S217" s="25">
        <f t="shared" si="19"/>
        <v>0.21327558929895341</v>
      </c>
    </row>
    <row r="218" spans="1:19" x14ac:dyDescent="0.25">
      <c r="A218" s="23">
        <v>42682</v>
      </c>
      <c r="B218" s="11">
        <v>111.657539</v>
      </c>
      <c r="C218" s="25">
        <f t="shared" si="15"/>
        <v>-2.2583683642240726E-2</v>
      </c>
      <c r="D218" s="11"/>
      <c r="E218" s="23">
        <v>42682</v>
      </c>
      <c r="F218" s="11">
        <v>56.970001000000003</v>
      </c>
      <c r="G218" s="25">
        <f t="shared" si="16"/>
        <v>5.7495621373939487E-2</v>
      </c>
      <c r="H218" s="11"/>
      <c r="I218" s="23">
        <v>42682</v>
      </c>
      <c r="J218" s="11">
        <v>40.296097000000003</v>
      </c>
      <c r="K218" s="25">
        <f t="shared" si="17"/>
        <v>9.1557116260904681E-2</v>
      </c>
      <c r="L218" s="11"/>
      <c r="M218" s="23">
        <v>42682</v>
      </c>
      <c r="N218" s="42">
        <v>124.339996</v>
      </c>
      <c r="O218" s="25">
        <f t="shared" si="18"/>
        <v>0.21598640781159673</v>
      </c>
      <c r="P218" s="11"/>
      <c r="Q218" s="23">
        <v>42682</v>
      </c>
      <c r="R218" s="11">
        <v>124.220001</v>
      </c>
      <c r="S218" s="25">
        <f t="shared" si="19"/>
        <v>0.23022195823965952</v>
      </c>
    </row>
    <row r="219" spans="1:19" x14ac:dyDescent="0.25">
      <c r="A219" s="23">
        <v>42683</v>
      </c>
      <c r="B219" s="11">
        <v>113.248138</v>
      </c>
      <c r="C219" s="25">
        <f t="shared" si="15"/>
        <v>-8.3383490750871259E-3</v>
      </c>
      <c r="D219" s="11"/>
      <c r="E219" s="23">
        <v>42683</v>
      </c>
      <c r="F219" s="11">
        <v>57.790000999999997</v>
      </c>
      <c r="G219" s="25">
        <f t="shared" si="16"/>
        <v>7.1889161581179417E-2</v>
      </c>
      <c r="H219" s="11"/>
      <c r="I219" s="23">
        <v>42683</v>
      </c>
      <c r="J219" s="11">
        <v>40.982193000000002</v>
      </c>
      <c r="K219" s="25">
        <f t="shared" si="17"/>
        <v>0.10858347988118278</v>
      </c>
      <c r="L219" s="11"/>
      <c r="M219" s="23">
        <v>42683</v>
      </c>
      <c r="N219" s="42">
        <v>122.19000200000001</v>
      </c>
      <c r="O219" s="25">
        <f t="shared" si="18"/>
        <v>0.19869515745640132</v>
      </c>
      <c r="P219" s="11"/>
      <c r="Q219" s="23">
        <v>42683</v>
      </c>
      <c r="R219" s="11">
        <v>123.18</v>
      </c>
      <c r="S219" s="25">
        <f t="shared" si="19"/>
        <v>0.22184970746178367</v>
      </c>
    </row>
    <row r="220" spans="1:19" x14ac:dyDescent="0.25">
      <c r="A220" s="23">
        <v>42684</v>
      </c>
      <c r="B220" s="11">
        <v>115.953079</v>
      </c>
      <c r="C220" s="25">
        <f t="shared" si="15"/>
        <v>1.554673237322779E-2</v>
      </c>
      <c r="D220" s="11"/>
      <c r="E220" s="23">
        <v>42684</v>
      </c>
      <c r="F220" s="11">
        <v>57.060001</v>
      </c>
      <c r="G220" s="25">
        <f t="shared" si="16"/>
        <v>5.9257218556987401E-2</v>
      </c>
      <c r="H220" s="11"/>
      <c r="I220" s="23">
        <v>42684</v>
      </c>
      <c r="J220" s="11">
        <v>40.875895999999997</v>
      </c>
      <c r="K220" s="25">
        <f t="shared" si="17"/>
        <v>0.10598974362114411</v>
      </c>
      <c r="L220" s="11"/>
      <c r="M220" s="23">
        <v>42684</v>
      </c>
      <c r="N220" s="42">
        <v>115.41999800000001</v>
      </c>
      <c r="O220" s="25">
        <f t="shared" si="18"/>
        <v>0.14328960962770088</v>
      </c>
      <c r="P220" s="11"/>
      <c r="Q220" s="23">
        <v>42684</v>
      </c>
      <c r="R220" s="11">
        <v>120.800003</v>
      </c>
      <c r="S220" s="25">
        <f t="shared" si="19"/>
        <v>0.20252841342054317</v>
      </c>
    </row>
    <row r="221" spans="1:19" x14ac:dyDescent="0.25">
      <c r="A221" s="23">
        <v>42685</v>
      </c>
      <c r="B221" s="11">
        <v>116.68998000000001</v>
      </c>
      <c r="C221" s="25">
        <f t="shared" si="15"/>
        <v>2.1901897810447379E-2</v>
      </c>
      <c r="D221" s="11"/>
      <c r="E221" s="23">
        <v>42685</v>
      </c>
      <c r="F221" s="11">
        <v>57.84</v>
      </c>
      <c r="G221" s="25">
        <f t="shared" si="16"/>
        <v>7.2927022032805877E-2</v>
      </c>
      <c r="H221" s="11"/>
      <c r="I221" s="23">
        <v>42685</v>
      </c>
      <c r="J221" s="11">
        <v>41.484687999999998</v>
      </c>
      <c r="K221" s="25">
        <f t="shared" si="17"/>
        <v>0.12088341102845912</v>
      </c>
      <c r="L221" s="11"/>
      <c r="M221" s="23">
        <v>42685</v>
      </c>
      <c r="N221" s="42">
        <v>114.779999</v>
      </c>
      <c r="O221" s="25">
        <f t="shared" si="18"/>
        <v>0.13774465198526531</v>
      </c>
      <c r="P221" s="11"/>
      <c r="Q221" s="23">
        <v>42685</v>
      </c>
      <c r="R221" s="11">
        <v>119.019997</v>
      </c>
      <c r="S221" s="25">
        <f t="shared" si="19"/>
        <v>0.1877932647798598</v>
      </c>
    </row>
    <row r="222" spans="1:19" x14ac:dyDescent="0.25">
      <c r="A222" s="23">
        <v>42688</v>
      </c>
      <c r="B222" s="11">
        <v>114.73091100000001</v>
      </c>
      <c r="C222" s="25">
        <f t="shared" si="15"/>
        <v>5.1132326654195204E-3</v>
      </c>
      <c r="D222" s="11"/>
      <c r="E222" s="23">
        <v>42688</v>
      </c>
      <c r="F222" s="11">
        <v>57.830002</v>
      </c>
      <c r="G222" s="25">
        <f t="shared" si="16"/>
        <v>7.2754165877895738E-2</v>
      </c>
      <c r="H222" s="11"/>
      <c r="I222" s="23">
        <v>42688</v>
      </c>
      <c r="J222" s="11">
        <v>41.938862</v>
      </c>
      <c r="K222" s="25">
        <f t="shared" si="17"/>
        <v>0.13183140224873791</v>
      </c>
      <c r="L222" s="11"/>
      <c r="M222" s="23">
        <v>42688</v>
      </c>
      <c r="N222" s="42">
        <v>113.379997</v>
      </c>
      <c r="O222" s="25">
        <f t="shared" si="18"/>
        <v>0.12554738754723371</v>
      </c>
      <c r="P222" s="11"/>
      <c r="Q222" s="23">
        <v>42688</v>
      </c>
      <c r="R222" s="11">
        <v>115.08000199999999</v>
      </c>
      <c r="S222" s="25">
        <f t="shared" si="19"/>
        <v>0.15468962590142821</v>
      </c>
    </row>
    <row r="223" spans="1:19" x14ac:dyDescent="0.25">
      <c r="A223" s="23">
        <v>42689</v>
      </c>
      <c r="B223" s="11">
        <v>111.79232</v>
      </c>
      <c r="C223" s="25">
        <f t="shared" si="15"/>
        <v>-2.049966428089689E-2</v>
      </c>
      <c r="D223" s="11"/>
      <c r="E223" s="23">
        <v>42689</v>
      </c>
      <c r="F223" s="11">
        <v>56.810001</v>
      </c>
      <c r="G223" s="25">
        <f t="shared" si="16"/>
        <v>5.5116244993853591E-2</v>
      </c>
      <c r="H223" s="11"/>
      <c r="I223" s="23">
        <v>42689</v>
      </c>
      <c r="J223" s="11">
        <v>43.253067000000001</v>
      </c>
      <c r="K223" s="25">
        <f t="shared" si="17"/>
        <v>0.16316761256364831</v>
      </c>
      <c r="L223" s="11"/>
      <c r="M223" s="23">
        <v>42689</v>
      </c>
      <c r="N223" s="42">
        <v>113.589996</v>
      </c>
      <c r="O223" s="25">
        <f t="shared" si="18"/>
        <v>0.12739955729107311</v>
      </c>
      <c r="P223" s="11"/>
      <c r="Q223" s="23">
        <v>42689</v>
      </c>
      <c r="R223" s="11">
        <v>117.199997</v>
      </c>
      <c r="S223" s="25">
        <f t="shared" si="19"/>
        <v>0.17311154946031027</v>
      </c>
    </row>
    <row r="224" spans="1:19" x14ac:dyDescent="0.25">
      <c r="A224" s="23">
        <v>42690</v>
      </c>
      <c r="B224" s="11">
        <v>112.628075</v>
      </c>
      <c r="C224" s="25">
        <f t="shared" si="15"/>
        <v>-1.302370349933335E-2</v>
      </c>
      <c r="D224" s="11"/>
      <c r="E224" s="23">
        <v>42690</v>
      </c>
      <c r="F224" s="11">
        <v>56.669998</v>
      </c>
      <c r="G224" s="25">
        <f t="shared" si="16"/>
        <v>5.2651837362528209E-2</v>
      </c>
      <c r="H224" s="11"/>
      <c r="I224" s="23">
        <v>42690</v>
      </c>
      <c r="J224" s="11">
        <v>42.953518000000003</v>
      </c>
      <c r="K224" s="25">
        <f t="shared" si="17"/>
        <v>0.15624211523417575</v>
      </c>
      <c r="L224" s="11"/>
      <c r="M224" s="23">
        <v>42690</v>
      </c>
      <c r="N224" s="42">
        <v>115.19000200000001</v>
      </c>
      <c r="O224" s="25">
        <f t="shared" si="18"/>
        <v>0.14148535759341674</v>
      </c>
      <c r="P224" s="11"/>
      <c r="Q224" s="23">
        <v>42690</v>
      </c>
      <c r="R224" s="11">
        <v>116.339996</v>
      </c>
      <c r="S224" s="25">
        <f t="shared" si="19"/>
        <v>0.16577365678101275</v>
      </c>
    </row>
    <row r="225" spans="1:19" x14ac:dyDescent="0.25">
      <c r="A225" s="23">
        <v>42691</v>
      </c>
      <c r="B225" s="11">
        <v>115.86320499999999</v>
      </c>
      <c r="C225" s="25">
        <f t="shared" si="15"/>
        <v>1.5700306921691776E-2</v>
      </c>
      <c r="D225" s="11"/>
      <c r="E225" s="23">
        <v>42691</v>
      </c>
      <c r="F225" s="11">
        <v>57.540000999999997</v>
      </c>
      <c r="G225" s="25">
        <f t="shared" si="16"/>
        <v>6.8003928957802273E-2</v>
      </c>
      <c r="H225" s="11"/>
      <c r="I225" s="23">
        <v>42691</v>
      </c>
      <c r="J225" s="11">
        <v>44.287059999999997</v>
      </c>
      <c r="K225" s="25">
        <f t="shared" si="17"/>
        <v>0.18728828006751952</v>
      </c>
      <c r="L225" s="11"/>
      <c r="M225" s="23">
        <v>42691</v>
      </c>
      <c r="N225" s="42">
        <v>115.029999</v>
      </c>
      <c r="O225" s="25">
        <f t="shared" si="18"/>
        <v>0.14009632211097967</v>
      </c>
      <c r="P225" s="11"/>
      <c r="Q225" s="23">
        <v>42691</v>
      </c>
      <c r="R225" s="11">
        <v>117.790001</v>
      </c>
      <c r="S225" s="25">
        <f t="shared" si="19"/>
        <v>0.17823716932918232</v>
      </c>
    </row>
    <row r="226" spans="1:19" x14ac:dyDescent="0.25">
      <c r="A226" s="23">
        <v>42692</v>
      </c>
      <c r="B226" s="11">
        <v>115.32402</v>
      </c>
      <c r="C226" s="25">
        <f t="shared" si="15"/>
        <v>1.1046672491330622E-2</v>
      </c>
      <c r="D226" s="11"/>
      <c r="E226" s="23">
        <v>42692</v>
      </c>
      <c r="F226" s="11">
        <v>54.610000999999997</v>
      </c>
      <c r="G226" s="25">
        <f t="shared" si="16"/>
        <v>1.7082831476417093E-2</v>
      </c>
      <c r="H226" s="11"/>
      <c r="I226" s="23">
        <v>42692</v>
      </c>
      <c r="J226" s="11">
        <v>44.702567999999999</v>
      </c>
      <c r="K226" s="25">
        <f t="shared" si="17"/>
        <v>0.19667043368078718</v>
      </c>
      <c r="L226" s="11"/>
      <c r="M226" s="23">
        <v>42692</v>
      </c>
      <c r="N226" s="42">
        <v>115.209999</v>
      </c>
      <c r="O226" s="25">
        <f t="shared" si="18"/>
        <v>0.14166113130479685</v>
      </c>
      <c r="P226" s="11"/>
      <c r="Q226" s="23">
        <v>42692</v>
      </c>
      <c r="R226" s="11">
        <v>117.019997</v>
      </c>
      <c r="S226" s="25">
        <f t="shared" si="19"/>
        <v>0.17170007795077236</v>
      </c>
    </row>
    <row r="227" spans="1:19" x14ac:dyDescent="0.25">
      <c r="A227" s="23">
        <v>42695</v>
      </c>
      <c r="B227" s="11">
        <v>115.225174</v>
      </c>
      <c r="C227" s="25">
        <f t="shared" si="15"/>
        <v>1.0189557035244268E-2</v>
      </c>
      <c r="D227" s="11"/>
      <c r="E227" s="23">
        <v>42695</v>
      </c>
      <c r="F227" s="11">
        <v>55.799999</v>
      </c>
      <c r="G227" s="25">
        <f t="shared" si="16"/>
        <v>3.8873675245125305E-2</v>
      </c>
      <c r="H227" s="11"/>
      <c r="I227" s="23">
        <v>42695</v>
      </c>
      <c r="J227" s="11">
        <v>44.528632999999999</v>
      </c>
      <c r="K227" s="25">
        <f t="shared" si="17"/>
        <v>0.19277949390300975</v>
      </c>
      <c r="L227" s="11"/>
      <c r="M227" s="23">
        <v>42695</v>
      </c>
      <c r="N227" s="42">
        <v>117.959999</v>
      </c>
      <c r="O227" s="25">
        <f t="shared" si="18"/>
        <v>0.16553058728838721</v>
      </c>
      <c r="P227" s="11"/>
      <c r="Q227" s="23">
        <v>42695</v>
      </c>
      <c r="R227" s="11">
        <v>121.769997</v>
      </c>
      <c r="S227" s="25">
        <f t="shared" si="19"/>
        <v>0.21229143089705549</v>
      </c>
    </row>
    <row r="228" spans="1:19" x14ac:dyDescent="0.25">
      <c r="A228" s="23">
        <v>42696</v>
      </c>
      <c r="B228" s="11">
        <v>117.705437</v>
      </c>
      <c r="C228" s="25">
        <f t="shared" si="15"/>
        <v>3.1714913985453896E-2</v>
      </c>
      <c r="D228" s="11"/>
      <c r="E228" s="23">
        <v>42696</v>
      </c>
      <c r="F228" s="11">
        <v>58.240001999999997</v>
      </c>
      <c r="G228" s="25">
        <f t="shared" si="16"/>
        <v>8.2601328358524073E-2</v>
      </c>
      <c r="H228" s="11"/>
      <c r="I228" s="23">
        <v>42696</v>
      </c>
      <c r="J228" s="11">
        <v>44.528632999999999</v>
      </c>
      <c r="K228" s="25">
        <f t="shared" si="17"/>
        <v>0.19277949390300975</v>
      </c>
      <c r="L228" s="11"/>
      <c r="M228" s="23">
        <v>42696</v>
      </c>
      <c r="N228" s="42">
        <v>118.040001</v>
      </c>
      <c r="O228" s="25">
        <f t="shared" si="18"/>
        <v>0.16620880024768026</v>
      </c>
      <c r="P228" s="11"/>
      <c r="Q228" s="23">
        <v>42696</v>
      </c>
      <c r="R228" s="11">
        <v>121.470001</v>
      </c>
      <c r="S228" s="25">
        <f t="shared" si="19"/>
        <v>0.20982780268492696</v>
      </c>
    </row>
    <row r="229" spans="1:19" x14ac:dyDescent="0.25">
      <c r="A229" s="23">
        <v>42697</v>
      </c>
      <c r="B229" s="11">
        <v>117.91216300000001</v>
      </c>
      <c r="C229" s="25">
        <f t="shared" si="15"/>
        <v>3.3471213484176254E-2</v>
      </c>
      <c r="D229" s="11"/>
      <c r="E229" s="23">
        <v>42697</v>
      </c>
      <c r="F229" s="11">
        <v>57.91</v>
      </c>
      <c r="G229" s="25">
        <f t="shared" si="16"/>
        <v>7.6935085421238503E-2</v>
      </c>
      <c r="H229" s="11"/>
      <c r="I229" s="23">
        <v>42697</v>
      </c>
      <c r="J229" s="11">
        <v>44.779876999999999</v>
      </c>
      <c r="K229" s="25">
        <f t="shared" si="17"/>
        <v>0.19842179601455212</v>
      </c>
      <c r="L229" s="11"/>
      <c r="M229" s="23">
        <v>42697</v>
      </c>
      <c r="N229" s="42">
        <v>117.69000200000001</v>
      </c>
      <c r="O229" s="25">
        <f t="shared" si="18"/>
        <v>0.16324371216707279</v>
      </c>
      <c r="P229" s="11"/>
      <c r="Q229" s="23">
        <v>42697</v>
      </c>
      <c r="R229" s="11">
        <v>120.839996</v>
      </c>
      <c r="S229" s="25">
        <f t="shared" si="19"/>
        <v>0.20464129577117462</v>
      </c>
    </row>
    <row r="230" spans="1:19" x14ac:dyDescent="0.25">
      <c r="A230" s="23">
        <v>42699</v>
      </c>
      <c r="B230" s="11">
        <v>118.235664</v>
      </c>
      <c r="C230" s="25">
        <f t="shared" si="15"/>
        <v>3.6214789649427259E-2</v>
      </c>
      <c r="D230" s="11"/>
      <c r="E230" s="23">
        <v>42699</v>
      </c>
      <c r="F230" s="11">
        <v>57.990001999999997</v>
      </c>
      <c r="G230" s="25">
        <f t="shared" si="16"/>
        <v>7.8316573937902367E-2</v>
      </c>
      <c r="H230" s="11"/>
      <c r="I230" s="23">
        <v>42699</v>
      </c>
      <c r="J230" s="11">
        <v>45.243721000000001</v>
      </c>
      <c r="K230" s="25">
        <f t="shared" si="17"/>
        <v>0.20878010941501113</v>
      </c>
      <c r="L230" s="11"/>
      <c r="M230" s="23">
        <v>42699</v>
      </c>
      <c r="N230" s="42">
        <v>117.410004</v>
      </c>
      <c r="O230" s="25">
        <f t="shared" si="18"/>
        <v>0.16086459758434035</v>
      </c>
      <c r="P230" s="11"/>
      <c r="Q230" s="23">
        <v>42699</v>
      </c>
      <c r="R230" s="11">
        <v>120.379997</v>
      </c>
      <c r="S230" s="25">
        <f t="shared" si="19"/>
        <v>0.20083461739293307</v>
      </c>
    </row>
    <row r="231" spans="1:19" x14ac:dyDescent="0.25">
      <c r="A231" s="23">
        <v>42702</v>
      </c>
      <c r="B231" s="11">
        <v>117.39991000000001</v>
      </c>
      <c r="C231" s="25">
        <f t="shared" si="15"/>
        <v>2.9146245593210884E-2</v>
      </c>
      <c r="D231" s="11"/>
      <c r="E231" s="23">
        <v>42702</v>
      </c>
      <c r="F231" s="11">
        <v>57.209999000000003</v>
      </c>
      <c r="G231" s="25">
        <f t="shared" si="16"/>
        <v>6.486592773858002E-2</v>
      </c>
      <c r="H231" s="11"/>
      <c r="I231" s="23">
        <v>42702</v>
      </c>
      <c r="J231" s="11">
        <v>44.934494000000001</v>
      </c>
      <c r="K231" s="25">
        <f t="shared" si="17"/>
        <v>0.20194541515986797</v>
      </c>
      <c r="L231" s="11"/>
      <c r="M231" s="23">
        <v>42702</v>
      </c>
      <c r="N231" s="42">
        <v>116.93</v>
      </c>
      <c r="O231" s="25">
        <f t="shared" si="18"/>
        <v>0.1567763258558087</v>
      </c>
      <c r="P231" s="11"/>
      <c r="Q231" s="23">
        <v>42702</v>
      </c>
      <c r="R231" s="11">
        <v>120.410004</v>
      </c>
      <c r="S231" s="25">
        <f t="shared" si="19"/>
        <v>0.20108388638070351</v>
      </c>
    </row>
    <row r="232" spans="1:19" x14ac:dyDescent="0.25">
      <c r="A232" s="23">
        <v>42703</v>
      </c>
      <c r="B232" s="11">
        <v>117.10178399999999</v>
      </c>
      <c r="C232" s="25">
        <f t="shared" si="15"/>
        <v>2.6606839898606793E-2</v>
      </c>
      <c r="D232" s="11"/>
      <c r="E232" s="23">
        <v>42703</v>
      </c>
      <c r="F232" s="11">
        <v>58.32</v>
      </c>
      <c r="G232" s="25">
        <f t="shared" si="16"/>
        <v>8.4268147969347562E-2</v>
      </c>
      <c r="H232" s="11"/>
      <c r="I232" s="23">
        <v>42703</v>
      </c>
      <c r="J232" s="11">
        <v>45.311366999999997</v>
      </c>
      <c r="K232" s="25">
        <f t="shared" si="17"/>
        <v>0.21033257981782538</v>
      </c>
      <c r="L232" s="11"/>
      <c r="M232" s="23">
        <v>42703</v>
      </c>
      <c r="N232" s="42">
        <v>117.510002</v>
      </c>
      <c r="O232" s="25">
        <f t="shared" si="18"/>
        <v>0.16173657557786447</v>
      </c>
      <c r="P232" s="11"/>
      <c r="Q232" s="23">
        <v>42703</v>
      </c>
      <c r="R232" s="11">
        <v>120.870003</v>
      </c>
      <c r="S232" s="25">
        <f t="shared" si="19"/>
        <v>0.20490415865641898</v>
      </c>
    </row>
    <row r="233" spans="1:19" x14ac:dyDescent="0.25">
      <c r="A233" s="23">
        <v>42704</v>
      </c>
      <c r="B233" s="11">
        <v>116.90303</v>
      </c>
      <c r="C233" s="25">
        <f t="shared" si="15"/>
        <v>2.4909564304581688E-2</v>
      </c>
      <c r="D233" s="11"/>
      <c r="E233" s="23">
        <v>42704</v>
      </c>
      <c r="F233" s="11">
        <v>56.990001999999997</v>
      </c>
      <c r="G233" s="25">
        <f t="shared" si="16"/>
        <v>6.14629696428729E-2</v>
      </c>
      <c r="H233" s="11"/>
      <c r="I233" s="23">
        <v>42704</v>
      </c>
      <c r="J233" s="11">
        <v>44.876511000000001</v>
      </c>
      <c r="K233" s="25">
        <f t="shared" si="17"/>
        <v>0.20073551778259713</v>
      </c>
      <c r="L233" s="11"/>
      <c r="M233" s="23">
        <v>42704</v>
      </c>
      <c r="N233" s="42">
        <v>117</v>
      </c>
      <c r="O233" s="25">
        <f t="shared" si="18"/>
        <v>0.15739650246647097</v>
      </c>
      <c r="P233" s="11"/>
      <c r="Q233" s="23">
        <v>42704</v>
      </c>
      <c r="R233" s="11">
        <v>118.41999800000001</v>
      </c>
      <c r="S233" s="25">
        <f t="shared" si="19"/>
        <v>0.18463440653272634</v>
      </c>
    </row>
    <row r="234" spans="1:19" x14ac:dyDescent="0.25">
      <c r="A234" s="23">
        <v>42705</v>
      </c>
      <c r="B234" s="11">
        <v>116.96626999999999</v>
      </c>
      <c r="C234" s="25">
        <f t="shared" si="15"/>
        <v>2.545052547556248E-2</v>
      </c>
      <c r="D234" s="11"/>
      <c r="E234" s="23">
        <v>42705</v>
      </c>
      <c r="F234" s="11">
        <v>56.529998999999997</v>
      </c>
      <c r="G234" s="25">
        <f t="shared" si="16"/>
        <v>5.3391325778041954E-2</v>
      </c>
      <c r="H234" s="11"/>
      <c r="I234" s="23">
        <v>42705</v>
      </c>
      <c r="J234" s="11">
        <v>44.209743000000003</v>
      </c>
      <c r="K234" s="25">
        <f t="shared" si="17"/>
        <v>0.18587767823263757</v>
      </c>
      <c r="L234" s="11"/>
      <c r="M234" s="23">
        <v>42705</v>
      </c>
      <c r="N234" s="42">
        <v>117.220001</v>
      </c>
      <c r="O234" s="25">
        <f t="shared" si="18"/>
        <v>0.15927685289382132</v>
      </c>
      <c r="P234" s="11"/>
      <c r="Q234" s="23">
        <v>42705</v>
      </c>
      <c r="R234" s="11">
        <v>115.099998</v>
      </c>
      <c r="S234" s="25">
        <f t="shared" si="19"/>
        <v>0.15659860129651948</v>
      </c>
    </row>
    <row r="235" spans="1:19" x14ac:dyDescent="0.25">
      <c r="A235" s="23">
        <v>42706</v>
      </c>
      <c r="B235" s="11">
        <v>117.327637</v>
      </c>
      <c r="C235" s="25">
        <f t="shared" si="15"/>
        <v>2.854002298625502E-2</v>
      </c>
      <c r="D235" s="11"/>
      <c r="E235" s="23">
        <v>42706</v>
      </c>
      <c r="F235" s="11">
        <v>55.310001</v>
      </c>
      <c r="G235" s="25">
        <f t="shared" si="16"/>
        <v>3.1809899604657521E-2</v>
      </c>
      <c r="H235" s="11"/>
      <c r="I235" s="23">
        <v>42706</v>
      </c>
      <c r="J235" s="11">
        <v>44.547966000000002</v>
      </c>
      <c r="K235" s="25">
        <f t="shared" si="17"/>
        <v>0.19352809592450237</v>
      </c>
      <c r="L235" s="11"/>
      <c r="M235" s="23">
        <v>42706</v>
      </c>
      <c r="N235" s="42">
        <v>120.80999799999999</v>
      </c>
      <c r="O235" s="25">
        <f t="shared" si="18"/>
        <v>0.18990300004766758</v>
      </c>
      <c r="P235" s="11"/>
      <c r="Q235" s="23">
        <v>42706</v>
      </c>
      <c r="R235" s="11">
        <v>115.400002</v>
      </c>
      <c r="S235" s="25">
        <f t="shared" si="19"/>
        <v>0.15920506528620604</v>
      </c>
    </row>
    <row r="236" spans="1:19" x14ac:dyDescent="0.25">
      <c r="A236" s="23">
        <v>42709</v>
      </c>
      <c r="B236" s="11">
        <v>117.15598300000001</v>
      </c>
      <c r="C236" s="25">
        <f t="shared" si="15"/>
        <v>2.707699173130873E-2</v>
      </c>
      <c r="D236" s="11"/>
      <c r="E236" s="23">
        <v>42709</v>
      </c>
      <c r="F236" s="11">
        <v>57.119999</v>
      </c>
      <c r="G236" s="25">
        <f t="shared" si="16"/>
        <v>6.4534505774887063E-2</v>
      </c>
      <c r="H236" s="11"/>
      <c r="I236" s="23">
        <v>42709</v>
      </c>
      <c r="J236" s="11">
        <v>44.180756000000002</v>
      </c>
      <c r="K236" s="25">
        <f t="shared" si="17"/>
        <v>0.18528507086697221</v>
      </c>
      <c r="L236" s="11"/>
      <c r="M236" s="23">
        <v>42709</v>
      </c>
      <c r="N236" s="42">
        <v>119.160004</v>
      </c>
      <c r="O236" s="25">
        <f t="shared" si="18"/>
        <v>0.17624523970236905</v>
      </c>
      <c r="P236" s="11"/>
      <c r="Q236" s="23">
        <v>42709</v>
      </c>
      <c r="R236" s="11">
        <v>117.43</v>
      </c>
      <c r="S236" s="25">
        <f t="shared" si="19"/>
        <v>0.17679603551859824</v>
      </c>
    </row>
    <row r="237" spans="1:19" x14ac:dyDescent="0.25">
      <c r="A237" s="23">
        <v>42710</v>
      </c>
      <c r="B237" s="11">
        <v>116.30677799999999</v>
      </c>
      <c r="C237" s="25">
        <f t="shared" si="15"/>
        <v>1.9828492949987342E-2</v>
      </c>
      <c r="D237" s="11"/>
      <c r="E237" s="23">
        <v>42710</v>
      </c>
      <c r="F237" s="11">
        <v>57.240001999999997</v>
      </c>
      <c r="G237" s="25">
        <f t="shared" si="16"/>
        <v>6.6635398668810297E-2</v>
      </c>
      <c r="H237" s="11"/>
      <c r="I237" s="23">
        <v>42710</v>
      </c>
      <c r="J237" s="11">
        <v>44.866858999999998</v>
      </c>
      <c r="K237" s="25">
        <f t="shared" si="17"/>
        <v>0.20081452445984405</v>
      </c>
      <c r="L237" s="11"/>
      <c r="M237" s="23">
        <v>42710</v>
      </c>
      <c r="N237" s="42">
        <v>124.57</v>
      </c>
      <c r="O237" s="25">
        <f t="shared" si="18"/>
        <v>0.22164634593261057</v>
      </c>
      <c r="P237" s="11"/>
      <c r="Q237" s="23">
        <v>42710</v>
      </c>
      <c r="R237" s="11">
        <v>117.30999799999999</v>
      </c>
      <c r="S237" s="25">
        <f t="shared" si="19"/>
        <v>0.17577413310865175</v>
      </c>
    </row>
    <row r="238" spans="1:19" x14ac:dyDescent="0.25">
      <c r="A238" s="23">
        <v>42711</v>
      </c>
      <c r="B238" s="11">
        <v>119.667511</v>
      </c>
      <c r="C238" s="25">
        <f t="shared" si="15"/>
        <v>4.8723911237647299E-2</v>
      </c>
      <c r="D238" s="11"/>
      <c r="E238" s="23">
        <v>42711</v>
      </c>
      <c r="F238" s="11">
        <v>59.84</v>
      </c>
      <c r="G238" s="25">
        <f t="shared" si="16"/>
        <v>0.1120581434129494</v>
      </c>
      <c r="H238" s="11"/>
      <c r="I238" s="23">
        <v>42711</v>
      </c>
      <c r="J238" s="11">
        <v>47.012107999999998</v>
      </c>
      <c r="K238" s="25">
        <f t="shared" si="17"/>
        <v>0.24862819022146998</v>
      </c>
      <c r="L238" s="11"/>
      <c r="M238" s="23">
        <v>42711</v>
      </c>
      <c r="N238" s="42">
        <v>125.389999</v>
      </c>
      <c r="O238" s="25">
        <f t="shared" si="18"/>
        <v>0.22822898220137522</v>
      </c>
      <c r="P238" s="11"/>
      <c r="Q238" s="23">
        <v>42711</v>
      </c>
      <c r="R238" s="11">
        <v>117.949997</v>
      </c>
      <c r="S238" s="25">
        <f t="shared" si="19"/>
        <v>0.18122975505828309</v>
      </c>
    </row>
    <row r="239" spans="1:19" x14ac:dyDescent="0.25">
      <c r="A239" s="23">
        <v>42712</v>
      </c>
      <c r="B239" s="11">
        <v>119.73075900000001</v>
      </c>
      <c r="C239" s="25">
        <f t="shared" si="15"/>
        <v>4.9252442327426649E-2</v>
      </c>
      <c r="D239" s="11"/>
      <c r="E239" s="23">
        <v>42712</v>
      </c>
      <c r="F239" s="11">
        <v>68.839995999999999</v>
      </c>
      <c r="G239" s="25">
        <f t="shared" si="16"/>
        <v>0.26245914608674614</v>
      </c>
      <c r="H239" s="11"/>
      <c r="I239" s="23">
        <v>42712</v>
      </c>
      <c r="J239" s="11">
        <v>46.432304000000002</v>
      </c>
      <c r="K239" s="25">
        <f t="shared" si="17"/>
        <v>0.23629511211316656</v>
      </c>
      <c r="L239" s="11"/>
      <c r="M239" s="23">
        <v>42712</v>
      </c>
      <c r="N239" s="42">
        <v>123.239998</v>
      </c>
      <c r="O239" s="25">
        <f t="shared" si="18"/>
        <v>0.21108247117859413</v>
      </c>
      <c r="P239" s="11"/>
      <c r="Q239" s="23">
        <v>42712</v>
      </c>
      <c r="R239" s="11">
        <v>118.910004</v>
      </c>
      <c r="S239" s="25">
        <f t="shared" si="19"/>
        <v>0.18936885657941338</v>
      </c>
    </row>
    <row r="240" spans="1:19" x14ac:dyDescent="0.25">
      <c r="A240" s="23">
        <v>42713</v>
      </c>
      <c r="B240" s="11">
        <v>120.507683</v>
      </c>
      <c r="C240" s="25">
        <f t="shared" si="15"/>
        <v>5.5741368034479044E-2</v>
      </c>
      <c r="D240" s="11"/>
      <c r="E240" s="23">
        <v>42713</v>
      </c>
      <c r="F240" s="11">
        <v>69.300003000000004</v>
      </c>
      <c r="G240" s="25">
        <f t="shared" si="16"/>
        <v>0.26914140969408284</v>
      </c>
      <c r="H240" s="11"/>
      <c r="I240" s="23">
        <v>42713</v>
      </c>
      <c r="J240" s="11">
        <v>47.968777000000003</v>
      </c>
      <c r="K240" s="25">
        <f t="shared" si="17"/>
        <v>0.26938571644759712</v>
      </c>
      <c r="L240" s="11"/>
      <c r="M240" s="23">
        <v>42713</v>
      </c>
      <c r="N240" s="42">
        <v>122.879997</v>
      </c>
      <c r="O240" s="25">
        <f t="shared" si="18"/>
        <v>0.20816133351353183</v>
      </c>
      <c r="P240" s="11"/>
      <c r="Q240" s="23">
        <v>42713</v>
      </c>
      <c r="R240" s="11">
        <v>119.68</v>
      </c>
      <c r="S240" s="25">
        <f t="shared" si="19"/>
        <v>0.19584430838412459</v>
      </c>
    </row>
    <row r="241" spans="1:19" x14ac:dyDescent="0.25">
      <c r="A241" s="23">
        <v>42716</v>
      </c>
      <c r="B241" s="11">
        <v>121.582756</v>
      </c>
      <c r="C241" s="25">
        <f t="shared" si="15"/>
        <v>6.4662566859619575E-2</v>
      </c>
      <c r="D241" s="11"/>
      <c r="E241" s="23">
        <v>42716</v>
      </c>
      <c r="F241" s="11">
        <v>69.709998999999996</v>
      </c>
      <c r="G241" s="25">
        <f t="shared" si="16"/>
        <v>0.27505765763421641</v>
      </c>
      <c r="H241" s="11"/>
      <c r="I241" s="23">
        <v>42716</v>
      </c>
      <c r="J241" s="11">
        <v>45.987800999999997</v>
      </c>
      <c r="K241" s="25">
        <f t="shared" si="17"/>
        <v>0.22808852014842929</v>
      </c>
      <c r="L241" s="11"/>
      <c r="M241" s="23">
        <v>42716</v>
      </c>
      <c r="N241" s="42">
        <v>122.83000199999999</v>
      </c>
      <c r="O241" s="25">
        <f t="shared" si="18"/>
        <v>0.2077544731520361</v>
      </c>
      <c r="P241" s="11"/>
      <c r="Q241" s="23">
        <v>42716</v>
      </c>
      <c r="R241" s="11">
        <v>117.769997</v>
      </c>
      <c r="S241" s="25">
        <f t="shared" si="19"/>
        <v>0.17988505871834914</v>
      </c>
    </row>
    <row r="242" spans="1:19" x14ac:dyDescent="0.25">
      <c r="A242" s="23">
        <v>42717</v>
      </c>
      <c r="B242" s="11">
        <v>123.353477</v>
      </c>
      <c r="C242" s="25">
        <f t="shared" si="15"/>
        <v>7.9226482485943994E-2</v>
      </c>
      <c r="D242" s="11"/>
      <c r="E242" s="23">
        <v>42717</v>
      </c>
      <c r="F242" s="11">
        <v>68.480002999999996</v>
      </c>
      <c r="G242" s="25">
        <f t="shared" si="16"/>
        <v>0.25741318743418096</v>
      </c>
      <c r="H242" s="11"/>
      <c r="I242" s="23">
        <v>42717</v>
      </c>
      <c r="J242" s="11">
        <v>46.229377999999997</v>
      </c>
      <c r="K242" s="25">
        <f t="shared" si="17"/>
        <v>0.23334158715200259</v>
      </c>
      <c r="L242" s="11"/>
      <c r="M242" s="23">
        <v>42717</v>
      </c>
      <c r="N242" s="42">
        <v>123.779999</v>
      </c>
      <c r="O242" s="25">
        <f t="shared" si="18"/>
        <v>0.21548871547501525</v>
      </c>
      <c r="P242" s="11"/>
      <c r="Q242" s="23">
        <v>42717</v>
      </c>
      <c r="R242" s="11">
        <v>120.30999799999999</v>
      </c>
      <c r="S242" s="25">
        <f t="shared" si="19"/>
        <v>0.20145252976107986</v>
      </c>
    </row>
    <row r="243" spans="1:19" x14ac:dyDescent="0.25">
      <c r="A243" s="23">
        <v>42718</v>
      </c>
      <c r="B243" s="11">
        <v>122.847534</v>
      </c>
      <c r="C243" s="25">
        <f t="shared" si="15"/>
        <v>7.5124911842742725E-2</v>
      </c>
      <c r="D243" s="11"/>
      <c r="E243" s="23">
        <v>42718</v>
      </c>
      <c r="F243" s="11">
        <v>68.639999000000003</v>
      </c>
      <c r="G243" s="25">
        <f t="shared" si="16"/>
        <v>0.2597495775187435</v>
      </c>
      <c r="H243" s="11"/>
      <c r="I243" s="23">
        <v>42718</v>
      </c>
      <c r="J243" s="11">
        <v>46.306683</v>
      </c>
      <c r="K243" s="25">
        <f t="shared" si="17"/>
        <v>0.23501379221606378</v>
      </c>
      <c r="L243" s="11"/>
      <c r="M243" s="23">
        <v>42718</v>
      </c>
      <c r="N243" s="42">
        <v>123.44000200000001</v>
      </c>
      <c r="O243" s="25">
        <f t="shared" si="18"/>
        <v>0.21274193083495396</v>
      </c>
      <c r="P243" s="11"/>
      <c r="Q243" s="23">
        <v>42718</v>
      </c>
      <c r="R243" s="11">
        <v>120.209999</v>
      </c>
      <c r="S243" s="25">
        <f t="shared" si="19"/>
        <v>0.20062135195655528</v>
      </c>
    </row>
    <row r="244" spans="1:19" x14ac:dyDescent="0.25">
      <c r="A244" s="23">
        <v>42719</v>
      </c>
      <c r="B244" s="11">
        <v>122.72107699999999</v>
      </c>
      <c r="C244" s="25">
        <f t="shared" si="15"/>
        <v>7.4095530170335655E-2</v>
      </c>
      <c r="D244" s="11"/>
      <c r="E244" s="23">
        <v>42719</v>
      </c>
      <c r="F244" s="11">
        <v>67.309997999999993</v>
      </c>
      <c r="G244" s="25">
        <f t="shared" si="16"/>
        <v>0.24037310579123061</v>
      </c>
      <c r="H244" s="11"/>
      <c r="I244" s="23">
        <v>42719</v>
      </c>
      <c r="J244" s="11">
        <v>46.673889000000003</v>
      </c>
      <c r="K244" s="25">
        <f t="shared" si="17"/>
        <v>0.24294366272741108</v>
      </c>
      <c r="L244" s="11"/>
      <c r="M244" s="23">
        <v>42719</v>
      </c>
      <c r="N244" s="42">
        <v>125</v>
      </c>
      <c r="O244" s="25">
        <f t="shared" si="18"/>
        <v>0.22537963315773901</v>
      </c>
      <c r="P244" s="11"/>
      <c r="Q244" s="23">
        <v>42719</v>
      </c>
      <c r="R244" s="11">
        <v>120.57</v>
      </c>
      <c r="S244" s="25">
        <f t="shared" si="19"/>
        <v>0.20361611947169356</v>
      </c>
    </row>
    <row r="245" spans="1:19" x14ac:dyDescent="0.25">
      <c r="A245" s="23">
        <v>42720</v>
      </c>
      <c r="B245" s="11">
        <v>122.061592</v>
      </c>
      <c r="C245" s="25">
        <f t="shared" si="15"/>
        <v>6.8721677396863079E-2</v>
      </c>
      <c r="D245" s="11"/>
      <c r="E245" s="23">
        <v>42720</v>
      </c>
      <c r="F245" s="11">
        <v>66.419998000000007</v>
      </c>
      <c r="G245" s="25">
        <f t="shared" si="16"/>
        <v>0.2271507015950518</v>
      </c>
      <c r="H245" s="11"/>
      <c r="I245" s="23">
        <v>42720</v>
      </c>
      <c r="J245" s="11">
        <v>46.026451000000002</v>
      </c>
      <c r="K245" s="25">
        <f t="shared" si="17"/>
        <v>0.22907213811543792</v>
      </c>
      <c r="L245" s="11"/>
      <c r="M245" s="23">
        <v>42720</v>
      </c>
      <c r="N245" s="42">
        <v>124.220001</v>
      </c>
      <c r="O245" s="25">
        <f t="shared" si="18"/>
        <v>0.21913964115773898</v>
      </c>
      <c r="P245" s="11"/>
      <c r="Q245" s="23">
        <v>42720</v>
      </c>
      <c r="R245" s="11">
        <v>119.870003</v>
      </c>
      <c r="S245" s="25">
        <f t="shared" si="19"/>
        <v>0.1978103883611354</v>
      </c>
    </row>
    <row r="246" spans="1:19" x14ac:dyDescent="0.25">
      <c r="A246" s="23">
        <v>42723</v>
      </c>
      <c r="B246" s="11">
        <v>122.359711</v>
      </c>
      <c r="C246" s="25">
        <f t="shared" si="15"/>
        <v>7.1164042723377952E-2</v>
      </c>
      <c r="D246" s="11"/>
      <c r="E246" s="23">
        <v>42723</v>
      </c>
      <c r="F246" s="11">
        <v>66.699996999999996</v>
      </c>
      <c r="G246" s="25">
        <f t="shared" si="16"/>
        <v>0.23136628437781526</v>
      </c>
      <c r="H246" s="11"/>
      <c r="I246" s="23">
        <v>42723</v>
      </c>
      <c r="J246" s="11">
        <v>46.944473000000002</v>
      </c>
      <c r="K246" s="25">
        <f t="shared" si="17"/>
        <v>0.24901766900157996</v>
      </c>
      <c r="L246" s="11"/>
      <c r="M246" s="23">
        <v>42723</v>
      </c>
      <c r="N246" s="42">
        <v>125.449997</v>
      </c>
      <c r="O246" s="25">
        <f t="shared" si="18"/>
        <v>0.22904139602892115</v>
      </c>
      <c r="P246" s="11"/>
      <c r="Q246" s="23">
        <v>42723</v>
      </c>
      <c r="R246" s="11">
        <v>119.239998</v>
      </c>
      <c r="S246" s="25">
        <f t="shared" si="19"/>
        <v>0.19255465311267628</v>
      </c>
    </row>
    <row r="247" spans="1:19" x14ac:dyDescent="0.25">
      <c r="A247" s="23">
        <v>42724</v>
      </c>
      <c r="B247" s="11">
        <v>123.868439</v>
      </c>
      <c r="C247" s="25">
        <f t="shared" si="15"/>
        <v>8.3494310486105672E-2</v>
      </c>
      <c r="D247" s="11"/>
      <c r="E247" s="23">
        <v>42724</v>
      </c>
      <c r="F247" s="11">
        <v>67.589995999999999</v>
      </c>
      <c r="G247" s="25">
        <f t="shared" si="16"/>
        <v>0.2447095983212928</v>
      </c>
      <c r="H247" s="11"/>
      <c r="I247" s="23">
        <v>42724</v>
      </c>
      <c r="J247" s="11">
        <v>47.562927000000002</v>
      </c>
      <c r="K247" s="25">
        <f t="shared" si="17"/>
        <v>0.26219182903528626</v>
      </c>
      <c r="L247" s="11"/>
      <c r="M247" s="23">
        <v>42724</v>
      </c>
      <c r="N247" s="42">
        <v>125.120003</v>
      </c>
      <c r="O247" s="25">
        <f t="shared" si="18"/>
        <v>0.22641091370216593</v>
      </c>
      <c r="P247" s="11"/>
      <c r="Q247" s="23">
        <v>42724</v>
      </c>
      <c r="R247" s="11">
        <v>119.089996</v>
      </c>
      <c r="S247" s="25">
        <f t="shared" si="19"/>
        <v>0.19129666919355548</v>
      </c>
    </row>
    <row r="248" spans="1:19" x14ac:dyDescent="0.25">
      <c r="A248" s="23">
        <v>42725</v>
      </c>
      <c r="B248" s="11">
        <v>123.615471</v>
      </c>
      <c r="C248" s="25">
        <f t="shared" si="15"/>
        <v>8.1452079212003703E-2</v>
      </c>
      <c r="D248" s="11"/>
      <c r="E248" s="23">
        <v>42725</v>
      </c>
      <c r="F248" s="11">
        <v>66.970000999999996</v>
      </c>
      <c r="G248" s="25">
        <f t="shared" si="16"/>
        <v>0.23553671717479885</v>
      </c>
      <c r="H248" s="11"/>
      <c r="I248" s="23">
        <v>42725</v>
      </c>
      <c r="J248" s="11">
        <v>47.804504000000001</v>
      </c>
      <c r="K248" s="25">
        <f t="shared" si="17"/>
        <v>0.26727093192565299</v>
      </c>
      <c r="L248" s="11"/>
      <c r="M248" s="23">
        <v>42725</v>
      </c>
      <c r="N248" s="42">
        <v>126.5</v>
      </c>
      <c r="O248" s="25">
        <f t="shared" si="18"/>
        <v>0.23744030122543824</v>
      </c>
      <c r="P248" s="11"/>
      <c r="Q248" s="23">
        <v>42725</v>
      </c>
      <c r="R248" s="11">
        <v>119.040001</v>
      </c>
      <c r="S248" s="25">
        <f t="shared" si="19"/>
        <v>0.19087686063129816</v>
      </c>
    </row>
    <row r="249" spans="1:19" x14ac:dyDescent="0.25">
      <c r="A249" s="23">
        <v>42726</v>
      </c>
      <c r="B249" s="11">
        <v>122.350677</v>
      </c>
      <c r="C249" s="25">
        <f t="shared" si="15"/>
        <v>7.1220398745405866E-2</v>
      </c>
      <c r="D249" s="11"/>
      <c r="E249" s="23">
        <v>42726</v>
      </c>
      <c r="F249" s="11">
        <v>64.580001999999993</v>
      </c>
      <c r="G249" s="25">
        <f t="shared" si="16"/>
        <v>0.19984911131676697</v>
      </c>
      <c r="H249" s="11"/>
      <c r="I249" s="23">
        <v>42726</v>
      </c>
      <c r="J249" s="11">
        <v>47.05077</v>
      </c>
      <c r="K249" s="25">
        <f t="shared" si="17"/>
        <v>0.2515039238629817</v>
      </c>
      <c r="L249" s="11"/>
      <c r="M249" s="23">
        <v>42726</v>
      </c>
      <c r="N249" s="42">
        <v>125.58000199999999</v>
      </c>
      <c r="O249" s="25">
        <f t="shared" si="18"/>
        <v>0.23016758976298757</v>
      </c>
      <c r="P249" s="11"/>
      <c r="Q249" s="23">
        <v>42726</v>
      </c>
      <c r="R249" s="11">
        <v>117.400002</v>
      </c>
      <c r="S249" s="25">
        <f t="shared" si="19"/>
        <v>0.17709998742713884</v>
      </c>
    </row>
    <row r="250" spans="1:19" x14ac:dyDescent="0.25">
      <c r="A250" s="23">
        <v>42727</v>
      </c>
      <c r="B250" s="11">
        <v>122.007385</v>
      </c>
      <c r="C250" s="25">
        <f t="shared" si="15"/>
        <v>6.8414594900119363E-2</v>
      </c>
      <c r="D250" s="11"/>
      <c r="E250" s="23">
        <v>42727</v>
      </c>
      <c r="F250" s="11">
        <v>64.410004000000001</v>
      </c>
      <c r="G250" s="25">
        <f t="shared" si="16"/>
        <v>0.19721674843762071</v>
      </c>
      <c r="H250" s="11"/>
      <c r="I250" s="23">
        <v>42727</v>
      </c>
      <c r="J250" s="11">
        <v>46.847831999999997</v>
      </c>
      <c r="K250" s="25">
        <f t="shared" si="17"/>
        <v>0.24719075321774031</v>
      </c>
      <c r="L250" s="11"/>
      <c r="M250" s="23">
        <v>42727</v>
      </c>
      <c r="N250" s="42">
        <v>125.589996</v>
      </c>
      <c r="O250" s="25">
        <f t="shared" si="18"/>
        <v>0.23024717249782456</v>
      </c>
      <c r="P250" s="11"/>
      <c r="Q250" s="23">
        <v>42727</v>
      </c>
      <c r="R250" s="11">
        <v>117.269997</v>
      </c>
      <c r="S250" s="25">
        <f t="shared" si="19"/>
        <v>0.17599261947326095</v>
      </c>
    </row>
    <row r="251" spans="1:19" x14ac:dyDescent="0.25">
      <c r="A251" s="23">
        <v>42731</v>
      </c>
      <c r="B251" s="11">
        <v>122.197098</v>
      </c>
      <c r="C251" s="25">
        <f t="shared" si="15"/>
        <v>6.9969525366008867E-2</v>
      </c>
      <c r="D251" s="11"/>
      <c r="E251" s="23">
        <v>42731</v>
      </c>
      <c r="F251" s="11">
        <v>64.440002000000007</v>
      </c>
      <c r="G251" s="25">
        <f t="shared" si="16"/>
        <v>0.19768248354299367</v>
      </c>
      <c r="H251" s="11"/>
      <c r="I251" s="23">
        <v>42731</v>
      </c>
      <c r="J251" s="11">
        <v>46.973461</v>
      </c>
      <c r="K251" s="25">
        <f t="shared" si="17"/>
        <v>0.24987239278646156</v>
      </c>
      <c r="L251" s="11"/>
      <c r="M251" s="23">
        <v>42731</v>
      </c>
      <c r="N251" s="42">
        <v>128.35000600000001</v>
      </c>
      <c r="O251" s="25">
        <f t="shared" si="18"/>
        <v>0.25222352481811616</v>
      </c>
      <c r="P251" s="11"/>
      <c r="Q251" s="23">
        <v>42731</v>
      </c>
      <c r="R251" s="11">
        <v>118.010002</v>
      </c>
      <c r="S251" s="25">
        <f t="shared" si="19"/>
        <v>0.18230288654012206</v>
      </c>
    </row>
    <row r="252" spans="1:19" x14ac:dyDescent="0.25">
      <c r="A252" s="23">
        <v>42732</v>
      </c>
      <c r="B252" s="11">
        <v>122.025452</v>
      </c>
      <c r="C252" s="25">
        <f t="shared" si="15"/>
        <v>6.8564860256858817E-2</v>
      </c>
      <c r="D252" s="11"/>
      <c r="E252" s="23">
        <v>42732</v>
      </c>
      <c r="F252" s="11">
        <v>64.480002999999996</v>
      </c>
      <c r="G252" s="25">
        <f t="shared" si="16"/>
        <v>0.19830323150634699</v>
      </c>
      <c r="H252" s="11"/>
      <c r="I252" s="23">
        <v>42732</v>
      </c>
      <c r="J252" s="11">
        <v>46.065097999999999</v>
      </c>
      <c r="K252" s="25">
        <f t="shared" si="17"/>
        <v>0.23053460117685454</v>
      </c>
      <c r="L252" s="11"/>
      <c r="M252" s="23">
        <v>42732</v>
      </c>
      <c r="N252" s="42">
        <v>125.889999</v>
      </c>
      <c r="O252" s="25">
        <f t="shared" si="18"/>
        <v>0.23305712914221721</v>
      </c>
      <c r="P252" s="11"/>
      <c r="Q252" s="23">
        <v>42732</v>
      </c>
      <c r="R252" s="11">
        <v>116.91999800000001</v>
      </c>
      <c r="S252" s="25">
        <f t="shared" si="19"/>
        <v>0.17306634742032789</v>
      </c>
    </row>
    <row r="253" spans="1:19" x14ac:dyDescent="0.25">
      <c r="A253" s="23">
        <v>42733</v>
      </c>
      <c r="B253" s="11">
        <v>122.05255099999999</v>
      </c>
      <c r="C253" s="25">
        <f t="shared" si="15"/>
        <v>6.8786936877398452E-2</v>
      </c>
      <c r="D253" s="11"/>
      <c r="E253" s="23">
        <v>42733</v>
      </c>
      <c r="F253" s="11">
        <v>64.389999000000003</v>
      </c>
      <c r="G253" s="25">
        <f t="shared" si="16"/>
        <v>0.19690738789883366</v>
      </c>
      <c r="H253" s="11"/>
      <c r="I253" s="23">
        <v>42733</v>
      </c>
      <c r="J253" s="11">
        <v>45.659244999999999</v>
      </c>
      <c r="K253" s="25">
        <f t="shared" si="17"/>
        <v>0.22172417815333245</v>
      </c>
      <c r="L253" s="11"/>
      <c r="M253" s="23">
        <v>42733</v>
      </c>
      <c r="N253" s="42">
        <v>125.33000199999999</v>
      </c>
      <c r="O253" s="25">
        <f t="shared" si="18"/>
        <v>0.22860882503189617</v>
      </c>
      <c r="P253" s="11"/>
      <c r="Q253" s="23">
        <v>42733</v>
      </c>
      <c r="R253" s="11">
        <v>116.349998</v>
      </c>
      <c r="S253" s="25">
        <f t="shared" si="19"/>
        <v>0.16819121904408552</v>
      </c>
    </row>
    <row r="254" spans="1:19" x14ac:dyDescent="0.25">
      <c r="A254" s="23">
        <v>42734</v>
      </c>
      <c r="B254" s="11">
        <v>121.13106500000001</v>
      </c>
      <c r="C254" s="25">
        <f t="shared" si="15"/>
        <v>6.1237025036555481E-2</v>
      </c>
      <c r="D254" s="11"/>
      <c r="E254" s="23">
        <v>42734</v>
      </c>
      <c r="F254" s="11">
        <v>64.989998</v>
      </c>
      <c r="G254" s="25">
        <f t="shared" si="16"/>
        <v>0.20622558962764548</v>
      </c>
      <c r="H254" s="11"/>
      <c r="I254" s="23">
        <v>42734</v>
      </c>
      <c r="J254" s="11">
        <v>45.118091999999997</v>
      </c>
      <c r="K254" s="25">
        <f t="shared" si="17"/>
        <v>0.20987218629494753</v>
      </c>
      <c r="L254" s="11"/>
      <c r="M254" s="23">
        <v>42734</v>
      </c>
      <c r="N254" s="42">
        <v>123.800003</v>
      </c>
      <c r="O254" s="25">
        <f t="shared" si="18"/>
        <v>0.21640106172235762</v>
      </c>
      <c r="P254" s="11"/>
      <c r="Q254" s="23">
        <v>42734</v>
      </c>
      <c r="R254" s="11">
        <v>115.050003</v>
      </c>
      <c r="S254" s="25">
        <f t="shared" si="19"/>
        <v>0.15701807746826879</v>
      </c>
    </row>
    <row r="255" spans="1:19" x14ac:dyDescent="0.25">
      <c r="A255" s="23">
        <v>42738</v>
      </c>
      <c r="B255" s="11">
        <v>121.338829</v>
      </c>
      <c r="C255" s="25">
        <f t="shared" si="15"/>
        <v>6.2952225014364593E-2</v>
      </c>
      <c r="D255" s="11"/>
      <c r="E255" s="23">
        <v>42738</v>
      </c>
      <c r="F255" s="11">
        <v>66.849997999999999</v>
      </c>
      <c r="G255" s="25">
        <f t="shared" si="16"/>
        <v>0.23484537816802975</v>
      </c>
      <c r="H255" s="11"/>
      <c r="I255" s="23">
        <v>42738</v>
      </c>
      <c r="J255" s="11">
        <v>44.741225999999997</v>
      </c>
      <c r="K255" s="25">
        <f t="shared" si="17"/>
        <v>0.20151930647901917</v>
      </c>
      <c r="L255" s="11"/>
      <c r="M255" s="23">
        <v>42738</v>
      </c>
      <c r="N255" s="42">
        <v>127.489998</v>
      </c>
      <c r="O255" s="25">
        <f t="shared" si="18"/>
        <v>0.24620715954611938</v>
      </c>
      <c r="P255" s="11"/>
      <c r="Q255" s="23">
        <v>42738</v>
      </c>
      <c r="R255" s="11">
        <v>116.860001</v>
      </c>
      <c r="S255" s="25">
        <f t="shared" si="19"/>
        <v>0.17275034998285532</v>
      </c>
    </row>
    <row r="256" spans="1:19" x14ac:dyDescent="0.25">
      <c r="A256" s="23">
        <v>42739</v>
      </c>
      <c r="B256" s="11">
        <v>122.41391</v>
      </c>
      <c r="C256" s="25">
        <f t="shared" si="15"/>
        <v>7.1812381395138569E-2</v>
      </c>
      <c r="D256" s="11"/>
      <c r="E256" s="23">
        <v>42739</v>
      </c>
      <c r="F256" s="11">
        <v>69.410004000000001</v>
      </c>
      <c r="G256" s="25">
        <f t="shared" si="16"/>
        <v>0.27314015867049135</v>
      </c>
      <c r="H256" s="11"/>
      <c r="I256" s="23">
        <v>42739</v>
      </c>
      <c r="J256" s="11">
        <v>45.127758</v>
      </c>
      <c r="K256" s="25">
        <f t="shared" si="17"/>
        <v>0.21015858694933975</v>
      </c>
      <c r="L256" s="11"/>
      <c r="M256" s="23">
        <v>42739</v>
      </c>
      <c r="N256" s="42">
        <v>129.41000399999999</v>
      </c>
      <c r="O256" s="25">
        <f t="shared" si="18"/>
        <v>0.26126721155114019</v>
      </c>
      <c r="P256" s="11"/>
      <c r="Q256" s="23">
        <v>42739</v>
      </c>
      <c r="R256" s="11">
        <v>118.69000200000001</v>
      </c>
      <c r="S256" s="25">
        <f t="shared" si="19"/>
        <v>0.18841012222605436</v>
      </c>
    </row>
    <row r="257" spans="1:19" x14ac:dyDescent="0.25">
      <c r="A257" s="23">
        <v>42740</v>
      </c>
      <c r="B257" s="11">
        <v>120.96843</v>
      </c>
      <c r="C257" s="25">
        <f t="shared" si="15"/>
        <v>6.0004246192202904E-2</v>
      </c>
      <c r="D257" s="11"/>
      <c r="E257" s="23">
        <v>42740</v>
      </c>
      <c r="F257" s="11">
        <v>68.730002999999996</v>
      </c>
      <c r="G257" s="25">
        <f t="shared" si="16"/>
        <v>0.26334328558574116</v>
      </c>
      <c r="H257" s="11"/>
      <c r="I257" s="23">
        <v>42740</v>
      </c>
      <c r="J257" s="11">
        <v>44.345032000000003</v>
      </c>
      <c r="K257" s="25">
        <f t="shared" si="17"/>
        <v>0.19281391850824425</v>
      </c>
      <c r="L257" s="11"/>
      <c r="M257" s="23">
        <v>42740</v>
      </c>
      <c r="N257" s="42">
        <v>131.80999800000001</v>
      </c>
      <c r="O257" s="25">
        <f t="shared" si="18"/>
        <v>0.27981287205509953</v>
      </c>
      <c r="P257" s="11"/>
      <c r="Q257" s="23">
        <v>42740</v>
      </c>
      <c r="R257" s="11">
        <v>120.66999800000001</v>
      </c>
      <c r="S257" s="25">
        <f t="shared" si="19"/>
        <v>0.20509220131136763</v>
      </c>
    </row>
    <row r="258" spans="1:19" x14ac:dyDescent="0.25">
      <c r="A258" s="23">
        <v>42741</v>
      </c>
      <c r="B258" s="11">
        <v>120.63417099999999</v>
      </c>
      <c r="C258" s="25">
        <f t="shared" si="15"/>
        <v>5.7241054175905748E-2</v>
      </c>
      <c r="D258" s="11"/>
      <c r="E258" s="23">
        <v>42741</v>
      </c>
      <c r="F258" s="11">
        <v>68.269997000000004</v>
      </c>
      <c r="G258" s="25">
        <f t="shared" si="16"/>
        <v>0.25665034247616514</v>
      </c>
      <c r="H258" s="11"/>
      <c r="I258" s="23">
        <v>42741</v>
      </c>
      <c r="J258" s="11">
        <v>44.654254999999999</v>
      </c>
      <c r="K258" s="25">
        <f t="shared" si="17"/>
        <v>0.19978703333201975</v>
      </c>
      <c r="L258" s="11"/>
      <c r="M258" s="23">
        <v>42741</v>
      </c>
      <c r="N258" s="42">
        <v>131.070007</v>
      </c>
      <c r="O258" s="25">
        <f t="shared" si="18"/>
        <v>0.27419879868260766</v>
      </c>
      <c r="P258" s="11"/>
      <c r="Q258" s="23">
        <v>42741</v>
      </c>
      <c r="R258" s="11">
        <v>123.410004</v>
      </c>
      <c r="S258" s="25">
        <f t="shared" si="19"/>
        <v>0.22779880647763262</v>
      </c>
    </row>
    <row r="259" spans="1:19" x14ac:dyDescent="0.25">
      <c r="A259" s="23">
        <v>42744</v>
      </c>
      <c r="B259" s="11">
        <v>121.338829</v>
      </c>
      <c r="C259" s="25">
        <f t="shared" si="15"/>
        <v>6.3082334421450947E-2</v>
      </c>
      <c r="D259" s="11"/>
      <c r="E259" s="23">
        <v>42744</v>
      </c>
      <c r="F259" s="11">
        <v>68.190002000000007</v>
      </c>
      <c r="G259" s="25">
        <f t="shared" si="16"/>
        <v>0.25547859788095162</v>
      </c>
      <c r="H259" s="11"/>
      <c r="I259" s="23">
        <v>42744</v>
      </c>
      <c r="J259" s="11">
        <v>45.494971999999997</v>
      </c>
      <c r="K259" s="25">
        <f t="shared" si="17"/>
        <v>0.21861428730815247</v>
      </c>
      <c r="L259" s="11"/>
      <c r="M259" s="23">
        <v>42744</v>
      </c>
      <c r="N259" s="42">
        <v>130.949997</v>
      </c>
      <c r="O259" s="25">
        <f t="shared" si="18"/>
        <v>0.27328318112259631</v>
      </c>
      <c r="P259" s="11"/>
      <c r="Q259" s="23">
        <v>42744</v>
      </c>
      <c r="R259" s="11">
        <v>124.900002</v>
      </c>
      <c r="S259" s="25">
        <f t="shared" si="19"/>
        <v>0.23987236576541937</v>
      </c>
    </row>
    <row r="260" spans="1:19" x14ac:dyDescent="0.25">
      <c r="A260" s="23">
        <v>42745</v>
      </c>
      <c r="B260" s="11">
        <v>122.95597100000001</v>
      </c>
      <c r="C260" s="25">
        <f t="shared" si="15"/>
        <v>7.6409824173309437E-2</v>
      </c>
      <c r="D260" s="11"/>
      <c r="E260" s="23">
        <v>42745</v>
      </c>
      <c r="F260" s="11">
        <v>69.900002000000001</v>
      </c>
      <c r="G260" s="25">
        <f t="shared" si="16"/>
        <v>0.28055558790655677</v>
      </c>
      <c r="H260" s="11"/>
      <c r="I260" s="23">
        <v>42745</v>
      </c>
      <c r="J260" s="11">
        <v>46.847831999999997</v>
      </c>
      <c r="K260" s="25">
        <f t="shared" si="17"/>
        <v>0.24835076016497726</v>
      </c>
      <c r="L260" s="11"/>
      <c r="M260" s="23">
        <v>42745</v>
      </c>
      <c r="N260" s="42">
        <v>129.88999899999999</v>
      </c>
      <c r="O260" s="25">
        <f t="shared" si="18"/>
        <v>0.26518850357938106</v>
      </c>
      <c r="P260" s="11"/>
      <c r="Q260" s="23">
        <v>42745</v>
      </c>
      <c r="R260" s="11">
        <v>124.349998</v>
      </c>
      <c r="S260" s="25">
        <f t="shared" si="19"/>
        <v>0.23546881099205752</v>
      </c>
    </row>
    <row r="261" spans="1:19" x14ac:dyDescent="0.25">
      <c r="A261" s="23">
        <v>42746</v>
      </c>
      <c r="B261" s="11">
        <v>122.594604</v>
      </c>
      <c r="C261" s="25">
        <f t="shared" ref="C261:C324" si="20">(B261/B260-1)+C260</f>
        <v>7.3470829043093211E-2</v>
      </c>
      <c r="D261" s="11"/>
      <c r="E261" s="23">
        <v>42746</v>
      </c>
      <c r="F261" s="11">
        <v>69.400002000000001</v>
      </c>
      <c r="G261" s="25">
        <f t="shared" ref="G261:G324" si="21">(F261/F260-1)+G260</f>
        <v>0.273402512288619</v>
      </c>
      <c r="H261" s="11"/>
      <c r="I261" s="23">
        <v>42746</v>
      </c>
      <c r="J261" s="11">
        <v>47.002448999999999</v>
      </c>
      <c r="K261" s="25">
        <f t="shared" ref="K261:K324" si="22">(J261/J260-1)+K260</f>
        <v>0.25165116902914852</v>
      </c>
      <c r="L261" s="11"/>
      <c r="M261" s="23">
        <v>42746</v>
      </c>
      <c r="N261" s="42">
        <v>130.5</v>
      </c>
      <c r="O261" s="25">
        <f t="shared" ref="O261:O324" si="23">(N261/N260-1)+O260</f>
        <v>0.26988479278329436</v>
      </c>
      <c r="P261" s="11"/>
      <c r="Q261" s="23">
        <v>42746</v>
      </c>
      <c r="R261" s="11">
        <v>126.089996</v>
      </c>
      <c r="S261" s="25">
        <f t="shared" ref="S261:S324" si="24">(R261/R260-1)+S260</f>
        <v>0.24946155749777121</v>
      </c>
    </row>
    <row r="262" spans="1:19" x14ac:dyDescent="0.25">
      <c r="A262" s="23">
        <v>42747</v>
      </c>
      <c r="B262" s="11">
        <v>122.025452</v>
      </c>
      <c r="C262" s="25">
        <f t="shared" si="20"/>
        <v>6.8828275607380807E-2</v>
      </c>
      <c r="D262" s="11"/>
      <c r="E262" s="23">
        <v>42747</v>
      </c>
      <c r="F262" s="11">
        <v>68.620002999999997</v>
      </c>
      <c r="G262" s="25">
        <f t="shared" si="21"/>
        <v>0.26216333393816305</v>
      </c>
      <c r="H262" s="11"/>
      <c r="I262" s="23">
        <v>42747</v>
      </c>
      <c r="J262" s="11">
        <v>46.480625000000003</v>
      </c>
      <c r="K262" s="25">
        <f t="shared" si="22"/>
        <v>0.2405491092194566</v>
      </c>
      <c r="L262" s="11"/>
      <c r="M262" s="23">
        <v>42747</v>
      </c>
      <c r="N262" s="42">
        <v>129.179993</v>
      </c>
      <c r="O262" s="25">
        <f t="shared" si="23"/>
        <v>0.259769796614712</v>
      </c>
      <c r="P262" s="11"/>
      <c r="Q262" s="23">
        <v>42747</v>
      </c>
      <c r="R262" s="11">
        <v>126.620003</v>
      </c>
      <c r="S262" s="25">
        <f t="shared" si="24"/>
        <v>0.25366495996278515</v>
      </c>
    </row>
    <row r="263" spans="1:19" x14ac:dyDescent="0.25">
      <c r="A263" s="23">
        <v>42748</v>
      </c>
      <c r="B263" s="11">
        <v>121.998329</v>
      </c>
      <c r="C263" s="25">
        <f t="shared" si="20"/>
        <v>6.8606002306561553E-2</v>
      </c>
      <c r="D263" s="11"/>
      <c r="E263" s="23">
        <v>42748</v>
      </c>
      <c r="F263" s="11">
        <v>67.919998000000007</v>
      </c>
      <c r="G263" s="25">
        <f t="shared" si="21"/>
        <v>0.25196215397027544</v>
      </c>
      <c r="H263" s="11"/>
      <c r="I263" s="23">
        <v>42748</v>
      </c>
      <c r="J263" s="11">
        <v>46.045775999999996</v>
      </c>
      <c r="K263" s="25">
        <f t="shared" si="22"/>
        <v>0.2311936197009743</v>
      </c>
      <c r="L263" s="11"/>
      <c r="M263" s="23">
        <v>42748</v>
      </c>
      <c r="N263" s="42">
        <v>133.699997</v>
      </c>
      <c r="O263" s="25">
        <f t="shared" si="23"/>
        <v>0.29475976599797404</v>
      </c>
      <c r="P263" s="11"/>
      <c r="Q263" s="23">
        <v>42748</v>
      </c>
      <c r="R263" s="11">
        <v>128.33999600000001</v>
      </c>
      <c r="S263" s="25">
        <f t="shared" si="24"/>
        <v>0.26724885633972661</v>
      </c>
    </row>
    <row r="264" spans="1:19" x14ac:dyDescent="0.25">
      <c r="A264" s="23">
        <v>42752</v>
      </c>
      <c r="B264" s="11">
        <v>122.802391</v>
      </c>
      <c r="C264" s="25">
        <f t="shared" si="20"/>
        <v>7.5196764709545061E-2</v>
      </c>
      <c r="D264" s="11"/>
      <c r="E264" s="23">
        <v>42752</v>
      </c>
      <c r="F264" s="11">
        <v>68.779999000000004</v>
      </c>
      <c r="G264" s="25">
        <f t="shared" si="21"/>
        <v>0.26462412430778914</v>
      </c>
      <c r="H264" s="11"/>
      <c r="I264" s="23">
        <v>42752</v>
      </c>
      <c r="J264" s="11">
        <v>45.176074999999997</v>
      </c>
      <c r="K264" s="25">
        <f t="shared" si="22"/>
        <v>0.21230587199529982</v>
      </c>
      <c r="L264" s="11"/>
      <c r="M264" s="23">
        <v>42752</v>
      </c>
      <c r="N264" s="42">
        <v>132.88999899999999</v>
      </c>
      <c r="O264" s="25">
        <f t="shared" si="23"/>
        <v>0.28870144125470565</v>
      </c>
      <c r="P264" s="11"/>
      <c r="Q264" s="23">
        <v>42752</v>
      </c>
      <c r="R264" s="11">
        <v>127.870003</v>
      </c>
      <c r="S264" s="25">
        <f t="shared" si="24"/>
        <v>0.26358676334729725</v>
      </c>
    </row>
    <row r="265" spans="1:19" x14ac:dyDescent="0.25">
      <c r="A265" s="23">
        <v>42753</v>
      </c>
      <c r="B265" s="11">
        <v>123.01016199999999</v>
      </c>
      <c r="C265" s="25">
        <f t="shared" si="20"/>
        <v>7.6888678020907264E-2</v>
      </c>
      <c r="D265" s="11"/>
      <c r="E265" s="23">
        <v>42753</v>
      </c>
      <c r="F265" s="11">
        <v>68.5</v>
      </c>
      <c r="G265" s="25">
        <f t="shared" si="21"/>
        <v>0.26055318792990401</v>
      </c>
      <c r="H265" s="11"/>
      <c r="I265" s="23">
        <v>42753</v>
      </c>
      <c r="J265" s="11">
        <v>46.036124999999998</v>
      </c>
      <c r="K265" s="25">
        <f t="shared" si="22"/>
        <v>0.23134360380356334</v>
      </c>
      <c r="L265" s="11"/>
      <c r="M265" s="23">
        <v>42753</v>
      </c>
      <c r="N265" s="42">
        <v>133.259995</v>
      </c>
      <c r="O265" s="25">
        <f t="shared" si="23"/>
        <v>0.291485668832283</v>
      </c>
      <c r="P265" s="11"/>
      <c r="Q265" s="23">
        <v>42753</v>
      </c>
      <c r="R265" s="11">
        <v>127.91999800000001</v>
      </c>
      <c r="S265" s="25">
        <f t="shared" si="24"/>
        <v>0.26397774636776372</v>
      </c>
    </row>
    <row r="266" spans="1:19" x14ac:dyDescent="0.25">
      <c r="A266" s="23">
        <v>42754</v>
      </c>
      <c r="B266" s="11">
        <v>122.314545</v>
      </c>
      <c r="C266" s="25">
        <f t="shared" si="20"/>
        <v>7.1233722457154758E-2</v>
      </c>
      <c r="D266" s="11"/>
      <c r="E266" s="23">
        <v>42754</v>
      </c>
      <c r="F266" s="11">
        <v>66.989998</v>
      </c>
      <c r="G266" s="25">
        <f t="shared" si="21"/>
        <v>0.2385093631123858</v>
      </c>
      <c r="H266" s="11"/>
      <c r="I266" s="23">
        <v>42754</v>
      </c>
      <c r="J266" s="11">
        <v>45.668903</v>
      </c>
      <c r="K266" s="25">
        <f t="shared" si="22"/>
        <v>0.22336678125388088</v>
      </c>
      <c r="L266" s="11"/>
      <c r="M266" s="23">
        <v>42754</v>
      </c>
      <c r="N266" s="42">
        <v>138.41000399999999</v>
      </c>
      <c r="O266" s="25">
        <f t="shared" si="23"/>
        <v>0.33013199325995524</v>
      </c>
      <c r="P266" s="11"/>
      <c r="Q266" s="23">
        <v>42754</v>
      </c>
      <c r="R266" s="11">
        <v>127.550003</v>
      </c>
      <c r="S266" s="25">
        <f t="shared" si="24"/>
        <v>0.26108535263898958</v>
      </c>
    </row>
    <row r="267" spans="1:19" x14ac:dyDescent="0.25">
      <c r="A267" s="23">
        <v>42755</v>
      </c>
      <c r="B267" s="11">
        <v>122.504272</v>
      </c>
      <c r="C267" s="25">
        <f t="shared" si="20"/>
        <v>7.2784862593432087E-2</v>
      </c>
      <c r="D267" s="11"/>
      <c r="E267" s="23">
        <v>42755</v>
      </c>
      <c r="F267" s="11">
        <v>67.319999999999993</v>
      </c>
      <c r="G267" s="25">
        <f t="shared" si="21"/>
        <v>0.24343550148904303</v>
      </c>
      <c r="H267" s="11"/>
      <c r="I267" s="23">
        <v>42755</v>
      </c>
      <c r="J267" s="11">
        <v>46.383994999999999</v>
      </c>
      <c r="K267" s="25">
        <f t="shared" si="22"/>
        <v>0.23902496336524015</v>
      </c>
      <c r="L267" s="11"/>
      <c r="M267" s="23">
        <v>42755</v>
      </c>
      <c r="N267" s="42">
        <v>138.60000600000001</v>
      </c>
      <c r="O267" s="25">
        <f t="shared" si="23"/>
        <v>0.33150474085412485</v>
      </c>
      <c r="P267" s="11"/>
      <c r="Q267" s="23">
        <v>42755</v>
      </c>
      <c r="R267" s="11">
        <v>127.040001</v>
      </c>
      <c r="S267" s="25">
        <f t="shared" si="24"/>
        <v>0.25708690506545251</v>
      </c>
    </row>
    <row r="268" spans="1:19" x14ac:dyDescent="0.25">
      <c r="A268" s="23">
        <v>42758</v>
      </c>
      <c r="B268" s="11">
        <v>124.735733</v>
      </c>
      <c r="C268" s="25">
        <f t="shared" si="20"/>
        <v>9.1000235523447048E-2</v>
      </c>
      <c r="D268" s="11"/>
      <c r="E268" s="23">
        <v>42758</v>
      </c>
      <c r="F268" s="11">
        <v>66.860000999999997</v>
      </c>
      <c r="G268" s="25">
        <f t="shared" si="21"/>
        <v>0.2366024800986688</v>
      </c>
      <c r="H268" s="11"/>
      <c r="I268" s="23">
        <v>42758</v>
      </c>
      <c r="J268" s="11">
        <v>45.359676</v>
      </c>
      <c r="K268" s="25">
        <f t="shared" si="22"/>
        <v>0.21694150548283919</v>
      </c>
      <c r="L268" s="11"/>
      <c r="M268" s="23">
        <v>42758</v>
      </c>
      <c r="N268" s="42">
        <v>137.38999899999999</v>
      </c>
      <c r="O268" s="25">
        <f t="shared" si="23"/>
        <v>0.32277453199684658</v>
      </c>
      <c r="P268" s="11"/>
      <c r="Q268" s="23">
        <v>42758</v>
      </c>
      <c r="R268" s="11">
        <v>128.929993</v>
      </c>
      <c r="S268" s="25">
        <f t="shared" si="24"/>
        <v>0.2719640460062811</v>
      </c>
    </row>
    <row r="269" spans="1:19" x14ac:dyDescent="0.25">
      <c r="A269" s="23">
        <v>42759</v>
      </c>
      <c r="B269" s="11">
        <v>124.726685</v>
      </c>
      <c r="C269" s="25">
        <f t="shared" si="20"/>
        <v>9.0927698169615989E-2</v>
      </c>
      <c r="D269" s="11"/>
      <c r="E269" s="23">
        <v>42759</v>
      </c>
      <c r="F269" s="11">
        <v>67.769997000000004</v>
      </c>
      <c r="G269" s="25">
        <f t="shared" si="21"/>
        <v>0.25021294953315176</v>
      </c>
      <c r="H269" s="11"/>
      <c r="I269" s="23">
        <v>42759</v>
      </c>
      <c r="J269" s="11">
        <v>45.939484</v>
      </c>
      <c r="K269" s="25">
        <f t="shared" si="22"/>
        <v>0.22972396010178309</v>
      </c>
      <c r="L269" s="11"/>
      <c r="M269" s="23">
        <v>42759</v>
      </c>
      <c r="N269" s="42">
        <v>140.11000100000001</v>
      </c>
      <c r="O269" s="25">
        <f t="shared" si="23"/>
        <v>0.34257220300490909</v>
      </c>
      <c r="P269" s="11"/>
      <c r="Q269" s="23">
        <v>42759</v>
      </c>
      <c r="R269" s="11">
        <v>129.36999499999999</v>
      </c>
      <c r="S269" s="25">
        <f t="shared" si="24"/>
        <v>0.27537676627223195</v>
      </c>
    </row>
    <row r="270" spans="1:19" x14ac:dyDescent="0.25">
      <c r="A270" s="23">
        <v>42760</v>
      </c>
      <c r="B270" s="11">
        <v>124.202682</v>
      </c>
      <c r="C270" s="25">
        <f t="shared" si="20"/>
        <v>8.6726488139861724E-2</v>
      </c>
      <c r="D270" s="11"/>
      <c r="E270" s="23">
        <v>42760</v>
      </c>
      <c r="F270" s="11">
        <v>68.819999999999993</v>
      </c>
      <c r="G270" s="25">
        <f t="shared" si="21"/>
        <v>0.26570657571702183</v>
      </c>
      <c r="H270" s="11"/>
      <c r="I270" s="23">
        <v>42760</v>
      </c>
      <c r="J270" s="11">
        <v>46.297024</v>
      </c>
      <c r="K270" s="25">
        <f t="shared" si="22"/>
        <v>0.23750680764095011</v>
      </c>
      <c r="L270" s="11"/>
      <c r="M270" s="23">
        <v>42760</v>
      </c>
      <c r="N270" s="42">
        <v>139.520004</v>
      </c>
      <c r="O270" s="25">
        <f t="shared" si="23"/>
        <v>0.33836124735728179</v>
      </c>
      <c r="P270" s="11"/>
      <c r="Q270" s="23">
        <v>42760</v>
      </c>
      <c r="R270" s="11">
        <v>131.479996</v>
      </c>
      <c r="S270" s="25">
        <f t="shared" si="24"/>
        <v>0.29168658370710165</v>
      </c>
    </row>
    <row r="271" spans="1:19" x14ac:dyDescent="0.25">
      <c r="A271" s="23">
        <v>42761</v>
      </c>
      <c r="B271" s="11">
        <v>125.08807400000001</v>
      </c>
      <c r="C271" s="25">
        <f t="shared" si="20"/>
        <v>9.3855094267706995E-2</v>
      </c>
      <c r="D271" s="11"/>
      <c r="E271" s="23">
        <v>42761</v>
      </c>
      <c r="F271" s="11">
        <v>67.639999000000003</v>
      </c>
      <c r="G271" s="25">
        <f t="shared" si="21"/>
        <v>0.24856038274986125</v>
      </c>
      <c r="H271" s="11"/>
      <c r="I271" s="23">
        <v>42761</v>
      </c>
      <c r="J271" s="11">
        <v>47.920459999999999</v>
      </c>
      <c r="K271" s="25">
        <f t="shared" si="22"/>
        <v>0.27257247406477902</v>
      </c>
      <c r="L271" s="11"/>
      <c r="M271" s="23">
        <v>42761</v>
      </c>
      <c r="N271" s="42">
        <v>138.96000699999999</v>
      </c>
      <c r="O271" s="25">
        <f t="shared" si="23"/>
        <v>0.33434750750675823</v>
      </c>
      <c r="P271" s="11"/>
      <c r="Q271" s="23">
        <v>42761</v>
      </c>
      <c r="R271" s="11">
        <v>132.779999</v>
      </c>
      <c r="S271" s="25">
        <f t="shared" si="24"/>
        <v>0.30157404217644945</v>
      </c>
    </row>
    <row r="272" spans="1:19" x14ac:dyDescent="0.25">
      <c r="A272" s="23">
        <v>42762</v>
      </c>
      <c r="B272" s="11">
        <v>124.970619</v>
      </c>
      <c r="C272" s="25">
        <f t="shared" si="20"/>
        <v>9.291611586437809E-2</v>
      </c>
      <c r="D272" s="11"/>
      <c r="E272" s="23">
        <v>42762</v>
      </c>
      <c r="F272" s="11">
        <v>66.819999999999993</v>
      </c>
      <c r="G272" s="25">
        <f t="shared" si="21"/>
        <v>0.23643739321522195</v>
      </c>
      <c r="H272" s="11"/>
      <c r="I272" s="23">
        <v>42762</v>
      </c>
      <c r="J272" s="11">
        <v>45.369349999999997</v>
      </c>
      <c r="K272" s="25">
        <f t="shared" si="22"/>
        <v>0.21933613200963176</v>
      </c>
      <c r="L272" s="11"/>
      <c r="M272" s="23">
        <v>42762</v>
      </c>
      <c r="N272" s="42">
        <v>142.449997</v>
      </c>
      <c r="O272" s="25">
        <f t="shared" si="23"/>
        <v>0.35946257532623538</v>
      </c>
      <c r="P272" s="11"/>
      <c r="Q272" s="23">
        <v>42762</v>
      </c>
      <c r="R272" s="11">
        <v>132.179993</v>
      </c>
      <c r="S272" s="25">
        <f t="shared" si="24"/>
        <v>0.29705524413066842</v>
      </c>
    </row>
    <row r="273" spans="1:19" x14ac:dyDescent="0.25">
      <c r="A273" s="23">
        <v>42765</v>
      </c>
      <c r="B273" s="11">
        <v>125.09710699999999</v>
      </c>
      <c r="C273" s="25">
        <f t="shared" si="20"/>
        <v>9.3928257766307865E-2</v>
      </c>
      <c r="D273" s="11"/>
      <c r="E273" s="23">
        <v>42765</v>
      </c>
      <c r="F273" s="11">
        <v>66.889999000000003</v>
      </c>
      <c r="G273" s="25">
        <f t="shared" si="21"/>
        <v>0.23748496879139691</v>
      </c>
      <c r="H273" s="11"/>
      <c r="I273" s="23">
        <v>42765</v>
      </c>
      <c r="J273" s="11">
        <v>43.388362999999998</v>
      </c>
      <c r="K273" s="25">
        <f t="shared" si="22"/>
        <v>0.17567257941299996</v>
      </c>
      <c r="L273" s="11"/>
      <c r="M273" s="23">
        <v>42765</v>
      </c>
      <c r="N273" s="42">
        <v>141.220001</v>
      </c>
      <c r="O273" s="25">
        <f t="shared" si="23"/>
        <v>0.3508279945898104</v>
      </c>
      <c r="P273" s="11"/>
      <c r="Q273" s="23">
        <v>42765</v>
      </c>
      <c r="R273" s="11">
        <v>130.979996</v>
      </c>
      <c r="S273" s="25">
        <f t="shared" si="24"/>
        <v>0.28797673706795435</v>
      </c>
    </row>
    <row r="274" spans="1:19" x14ac:dyDescent="0.25">
      <c r="A274" s="23">
        <v>42766</v>
      </c>
      <c r="B274" s="11">
        <v>124.29302199999999</v>
      </c>
      <c r="C274" s="25">
        <f t="shared" si="20"/>
        <v>8.7500571153219409E-2</v>
      </c>
      <c r="D274" s="11"/>
      <c r="E274" s="23">
        <v>42766</v>
      </c>
      <c r="F274" s="11">
        <v>67.510002</v>
      </c>
      <c r="G274" s="25">
        <f t="shared" si="21"/>
        <v>0.24675396280050133</v>
      </c>
      <c r="H274" s="11"/>
      <c r="I274" s="23">
        <v>42766</v>
      </c>
      <c r="J274" s="11">
        <v>42.760241999999998</v>
      </c>
      <c r="K274" s="25">
        <f t="shared" si="22"/>
        <v>0.16119586361710792</v>
      </c>
      <c r="L274" s="11"/>
      <c r="M274" s="23">
        <v>42766</v>
      </c>
      <c r="N274" s="42">
        <v>140.71000699999999</v>
      </c>
      <c r="O274" s="25">
        <f t="shared" si="23"/>
        <v>0.34721665061311691</v>
      </c>
      <c r="P274" s="11"/>
      <c r="Q274" s="23">
        <v>42766</v>
      </c>
      <c r="R274" s="11">
        <v>130.320007</v>
      </c>
      <c r="S274" s="25">
        <f t="shared" si="24"/>
        <v>0.28293788365403305</v>
      </c>
    </row>
    <row r="275" spans="1:19" x14ac:dyDescent="0.25">
      <c r="A275" s="23">
        <v>42767</v>
      </c>
      <c r="B275" s="11">
        <v>124.16656500000001</v>
      </c>
      <c r="C275" s="25">
        <f t="shared" si="20"/>
        <v>8.6483160859663344E-2</v>
      </c>
      <c r="D275" s="11"/>
      <c r="E275" s="23">
        <v>42767</v>
      </c>
      <c r="F275" s="11">
        <v>66.400002000000001</v>
      </c>
      <c r="G275" s="25">
        <f t="shared" si="21"/>
        <v>0.23031195469627996</v>
      </c>
      <c r="H275" s="11"/>
      <c r="I275" s="23">
        <v>42767</v>
      </c>
      <c r="J275" s="11">
        <v>42.566971000000002</v>
      </c>
      <c r="K275" s="25">
        <f t="shared" si="22"/>
        <v>0.15667598741996203</v>
      </c>
      <c r="L275" s="11"/>
      <c r="M275" s="23">
        <v>42767</v>
      </c>
      <c r="N275" s="42">
        <v>140.779999</v>
      </c>
      <c r="O275" s="25">
        <f t="shared" si="23"/>
        <v>0.34771407081436823</v>
      </c>
      <c r="P275" s="11"/>
      <c r="Q275" s="23">
        <v>42767</v>
      </c>
      <c r="R275" s="11">
        <v>133.229996</v>
      </c>
      <c r="S275" s="25">
        <f t="shared" si="24"/>
        <v>0.30526744813909334</v>
      </c>
    </row>
    <row r="276" spans="1:19" x14ac:dyDescent="0.25">
      <c r="A276" s="23">
        <v>42768</v>
      </c>
      <c r="B276" s="11">
        <v>123.723854</v>
      </c>
      <c r="C276" s="25">
        <f t="shared" si="20"/>
        <v>8.2917700222172042E-2</v>
      </c>
      <c r="D276" s="11"/>
      <c r="E276" s="23">
        <v>42768</v>
      </c>
      <c r="F276" s="11">
        <v>66.519997000000004</v>
      </c>
      <c r="G276" s="25">
        <f t="shared" si="21"/>
        <v>0.23211910825630544</v>
      </c>
      <c r="H276" s="11"/>
      <c r="I276" s="23">
        <v>42768</v>
      </c>
      <c r="J276" s="11">
        <v>42.528328000000002</v>
      </c>
      <c r="K276" s="25">
        <f t="shared" si="22"/>
        <v>0.15576817088774975</v>
      </c>
      <c r="L276" s="11"/>
      <c r="M276" s="23">
        <v>42768</v>
      </c>
      <c r="N276" s="42">
        <v>139.199997</v>
      </c>
      <c r="O276" s="25">
        <f t="shared" si="23"/>
        <v>0.33649087141656164</v>
      </c>
      <c r="P276" s="11"/>
      <c r="Q276" s="23">
        <v>42768</v>
      </c>
      <c r="R276" s="11">
        <v>130.83999600000001</v>
      </c>
      <c r="S276" s="25">
        <f t="shared" si="24"/>
        <v>0.2873285449509555</v>
      </c>
    </row>
    <row r="277" spans="1:19" x14ac:dyDescent="0.25">
      <c r="A277" s="23">
        <v>42769</v>
      </c>
      <c r="B277" s="11">
        <v>124.654411</v>
      </c>
      <c r="C277" s="25">
        <f t="shared" si="20"/>
        <v>9.0438941841431641E-2</v>
      </c>
      <c r="D277" s="11"/>
      <c r="E277" s="23">
        <v>42769</v>
      </c>
      <c r="F277" s="11">
        <v>66.389999000000003</v>
      </c>
      <c r="G277" s="25">
        <f t="shared" si="21"/>
        <v>0.23016483877550553</v>
      </c>
      <c r="H277" s="11"/>
      <c r="I277" s="23">
        <v>42769</v>
      </c>
      <c r="J277" s="11">
        <v>42.711933000000002</v>
      </c>
      <c r="K277" s="25">
        <f t="shared" si="22"/>
        <v>0.1600854109165607</v>
      </c>
      <c r="L277" s="11"/>
      <c r="M277" s="23">
        <v>42769</v>
      </c>
      <c r="N277" s="42">
        <v>140.25</v>
      </c>
      <c r="O277" s="25">
        <f t="shared" si="23"/>
        <v>0.34403399657912892</v>
      </c>
      <c r="P277" s="11"/>
      <c r="Q277" s="23">
        <v>42769</v>
      </c>
      <c r="R277" s="11">
        <v>130.979996</v>
      </c>
      <c r="S277" s="25">
        <f t="shared" si="24"/>
        <v>0.28839855415517457</v>
      </c>
    </row>
    <row r="278" spans="1:19" x14ac:dyDescent="0.25">
      <c r="A278" s="23">
        <v>42772</v>
      </c>
      <c r="B278" s="11">
        <v>123.308296</v>
      </c>
      <c r="C278" s="25">
        <f t="shared" si="20"/>
        <v>7.9640166337209828E-2</v>
      </c>
      <c r="D278" s="11"/>
      <c r="E278" s="23">
        <v>42772</v>
      </c>
      <c r="F278" s="11">
        <v>66.470000999999996</v>
      </c>
      <c r="G278" s="25">
        <f t="shared" si="21"/>
        <v>0.23136986967180051</v>
      </c>
      <c r="H278" s="11"/>
      <c r="I278" s="23">
        <v>42772</v>
      </c>
      <c r="J278" s="11">
        <v>43.774887</v>
      </c>
      <c r="K278" s="25">
        <f t="shared" si="22"/>
        <v>0.18497199237846729</v>
      </c>
      <c r="L278" s="11"/>
      <c r="M278" s="23">
        <v>42772</v>
      </c>
      <c r="N278" s="42">
        <v>140.970001</v>
      </c>
      <c r="O278" s="25">
        <f t="shared" si="23"/>
        <v>0.34916769354882582</v>
      </c>
      <c r="P278" s="11"/>
      <c r="Q278" s="23">
        <v>42772</v>
      </c>
      <c r="R278" s="11">
        <v>132.05999800000001</v>
      </c>
      <c r="S278" s="25">
        <f t="shared" si="24"/>
        <v>0.29664410334575475</v>
      </c>
    </row>
    <row r="279" spans="1:19" x14ac:dyDescent="0.25">
      <c r="A279" s="23">
        <v>42773</v>
      </c>
      <c r="B279" s="11">
        <v>123.452843</v>
      </c>
      <c r="C279" s="25">
        <f t="shared" si="20"/>
        <v>8.0812407011105702E-2</v>
      </c>
      <c r="D279" s="11"/>
      <c r="E279" s="23">
        <v>42773</v>
      </c>
      <c r="F279" s="11">
        <v>66.139999000000003</v>
      </c>
      <c r="G279" s="25">
        <f t="shared" si="21"/>
        <v>0.22640519395290004</v>
      </c>
      <c r="H279" s="11"/>
      <c r="I279" s="23">
        <v>42773</v>
      </c>
      <c r="J279" s="11">
        <v>43.649268999999997</v>
      </c>
      <c r="K279" s="25">
        <f t="shared" si="22"/>
        <v>0.18210235618728754</v>
      </c>
      <c r="L279" s="11"/>
      <c r="M279" s="23">
        <v>42773</v>
      </c>
      <c r="N279" s="42">
        <v>144</v>
      </c>
      <c r="O279" s="25">
        <f t="shared" si="23"/>
        <v>0.37066162118240797</v>
      </c>
      <c r="P279" s="11"/>
      <c r="Q279" s="23">
        <v>42773</v>
      </c>
      <c r="R279" s="11">
        <v>131.83999600000001</v>
      </c>
      <c r="S279" s="25">
        <f t="shared" si="24"/>
        <v>0.29497817874078847</v>
      </c>
    </row>
    <row r="280" spans="1:19" x14ac:dyDescent="0.25">
      <c r="A280" s="23">
        <v>42774</v>
      </c>
      <c r="B280" s="11">
        <v>124.564064</v>
      </c>
      <c r="C280" s="25">
        <f t="shared" si="20"/>
        <v>8.9813584894064546E-2</v>
      </c>
      <c r="D280" s="11"/>
      <c r="E280" s="23">
        <v>42774</v>
      </c>
      <c r="F280" s="11">
        <v>67.169998000000007</v>
      </c>
      <c r="G280" s="25">
        <f t="shared" si="21"/>
        <v>0.24197820598152131</v>
      </c>
      <c r="H280" s="11"/>
      <c r="I280" s="23">
        <v>42774</v>
      </c>
      <c r="J280" s="11">
        <v>43.542976000000003</v>
      </c>
      <c r="K280" s="25">
        <f t="shared" si="22"/>
        <v>0.17966719513109675</v>
      </c>
      <c r="L280" s="11"/>
      <c r="M280" s="23">
        <v>42774</v>
      </c>
      <c r="N280" s="42">
        <v>144.740005</v>
      </c>
      <c r="O280" s="25">
        <f t="shared" si="23"/>
        <v>0.37580054479351899</v>
      </c>
      <c r="P280" s="11"/>
      <c r="Q280" s="23">
        <v>42774</v>
      </c>
      <c r="R280" s="11">
        <v>134.199997</v>
      </c>
      <c r="S280" s="25">
        <f t="shared" si="24"/>
        <v>0.31287867230573052</v>
      </c>
    </row>
    <row r="281" spans="1:19" x14ac:dyDescent="0.25">
      <c r="A281" s="23">
        <v>42775</v>
      </c>
      <c r="B281" s="11">
        <v>125.313911</v>
      </c>
      <c r="C281" s="25">
        <f t="shared" si="20"/>
        <v>9.5833354769267021E-2</v>
      </c>
      <c r="D281" s="11"/>
      <c r="E281" s="23">
        <v>42775</v>
      </c>
      <c r="F281" s="11">
        <v>67</v>
      </c>
      <c r="G281" s="25">
        <f t="shared" si="21"/>
        <v>0.23944734391420364</v>
      </c>
      <c r="H281" s="11"/>
      <c r="I281" s="23">
        <v>42775</v>
      </c>
      <c r="J281" s="11">
        <v>44.840739999999997</v>
      </c>
      <c r="K281" s="25">
        <f t="shared" si="22"/>
        <v>0.20947140511435547</v>
      </c>
      <c r="L281" s="11"/>
      <c r="M281" s="23">
        <v>42775</v>
      </c>
      <c r="N281" s="42">
        <v>144.13999899999999</v>
      </c>
      <c r="O281" s="25">
        <f t="shared" si="23"/>
        <v>0.37165513938193284</v>
      </c>
      <c r="P281" s="11"/>
      <c r="Q281" s="23">
        <v>42775</v>
      </c>
      <c r="R281" s="11">
        <v>134.13999899999999</v>
      </c>
      <c r="S281" s="25">
        <f t="shared" si="24"/>
        <v>0.31243159330914894</v>
      </c>
    </row>
    <row r="282" spans="1:19" x14ac:dyDescent="0.25">
      <c r="A282" s="23">
        <v>42776</v>
      </c>
      <c r="B282" s="11">
        <v>126.343811</v>
      </c>
      <c r="C282" s="25">
        <f t="shared" si="20"/>
        <v>0.1040519155960854</v>
      </c>
      <c r="D282" s="11"/>
      <c r="E282" s="23">
        <v>42776</v>
      </c>
      <c r="F282" s="11">
        <v>67.620002999999997</v>
      </c>
      <c r="G282" s="25">
        <f t="shared" si="21"/>
        <v>0.24870112003360656</v>
      </c>
      <c r="H282" s="11"/>
      <c r="I282" s="23">
        <v>42776</v>
      </c>
      <c r="J282" s="11">
        <v>44.986012000000002</v>
      </c>
      <c r="K282" s="25">
        <f t="shared" si="22"/>
        <v>0.21271113755409676</v>
      </c>
      <c r="L282" s="11"/>
      <c r="M282" s="23">
        <v>42776</v>
      </c>
      <c r="N282" s="42">
        <v>144.820007</v>
      </c>
      <c r="O282" s="25">
        <f t="shared" si="23"/>
        <v>0.37637283054828286</v>
      </c>
      <c r="P282" s="11"/>
      <c r="Q282" s="23">
        <v>42776</v>
      </c>
      <c r="R282" s="11">
        <v>134.19000199999999</v>
      </c>
      <c r="S282" s="25">
        <f t="shared" si="24"/>
        <v>0.31280436057001648</v>
      </c>
    </row>
    <row r="283" spans="1:19" x14ac:dyDescent="0.25">
      <c r="A283" s="23">
        <v>42779</v>
      </c>
      <c r="B283" s="11">
        <v>126.36187</v>
      </c>
      <c r="C283" s="25">
        <f t="shared" si="20"/>
        <v>0.10419485097105208</v>
      </c>
      <c r="D283" s="11"/>
      <c r="E283" s="23">
        <v>42779</v>
      </c>
      <c r="F283" s="11">
        <v>66.989998</v>
      </c>
      <c r="G283" s="25">
        <f t="shared" si="21"/>
        <v>0.23938427631799775</v>
      </c>
      <c r="H283" s="11"/>
      <c r="I283" s="23">
        <v>42779</v>
      </c>
      <c r="J283" s="11">
        <v>45.915756000000002</v>
      </c>
      <c r="K283" s="25">
        <f t="shared" si="22"/>
        <v>0.23337853967900613</v>
      </c>
      <c r="L283" s="11"/>
      <c r="M283" s="23">
        <v>42779</v>
      </c>
      <c r="N283" s="42">
        <v>143.199997</v>
      </c>
      <c r="O283" s="25">
        <f t="shared" si="23"/>
        <v>0.36518646180297543</v>
      </c>
      <c r="P283" s="11"/>
      <c r="Q283" s="23">
        <v>42779</v>
      </c>
      <c r="R283" s="11">
        <v>134.050003</v>
      </c>
      <c r="S283" s="25">
        <f t="shared" si="24"/>
        <v>0.31176107121974139</v>
      </c>
    </row>
    <row r="284" spans="1:19" x14ac:dyDescent="0.25">
      <c r="A284" s="23">
        <v>42780</v>
      </c>
      <c r="B284" s="11">
        <v>127.707977</v>
      </c>
      <c r="C284" s="25">
        <f t="shared" si="20"/>
        <v>0.11484764520399604</v>
      </c>
      <c r="D284" s="11"/>
      <c r="E284" s="23">
        <v>42780</v>
      </c>
      <c r="F284" s="11">
        <v>67.760002</v>
      </c>
      <c r="G284" s="25">
        <f t="shared" si="21"/>
        <v>0.25087858924513051</v>
      </c>
      <c r="H284" s="11"/>
      <c r="I284" s="23">
        <v>42780</v>
      </c>
      <c r="J284" s="11">
        <v>45.102234000000003</v>
      </c>
      <c r="K284" s="25">
        <f t="shared" si="22"/>
        <v>0.21566083075137787</v>
      </c>
      <c r="L284" s="11"/>
      <c r="M284" s="23">
        <v>42780</v>
      </c>
      <c r="N284" s="42">
        <v>140.820007</v>
      </c>
      <c r="O284" s="25">
        <f t="shared" si="23"/>
        <v>0.34856641955534895</v>
      </c>
      <c r="P284" s="11"/>
      <c r="Q284" s="23">
        <v>42780</v>
      </c>
      <c r="R284" s="11">
        <v>133.85000600000001</v>
      </c>
      <c r="S284" s="25">
        <f t="shared" si="24"/>
        <v>0.31026911302858795</v>
      </c>
    </row>
    <row r="285" spans="1:19" x14ac:dyDescent="0.25">
      <c r="A285" s="23">
        <v>42781</v>
      </c>
      <c r="B285" s="11">
        <v>128.45784</v>
      </c>
      <c r="C285" s="25">
        <f t="shared" si="20"/>
        <v>0.12071934576346866</v>
      </c>
      <c r="D285" s="11"/>
      <c r="E285" s="23">
        <v>42781</v>
      </c>
      <c r="F285" s="11">
        <v>67.160004000000001</v>
      </c>
      <c r="G285" s="25">
        <f t="shared" si="21"/>
        <v>0.24202383744037115</v>
      </c>
      <c r="H285" s="11"/>
      <c r="I285" s="23">
        <v>42781</v>
      </c>
      <c r="J285" s="11">
        <v>46.041663999999997</v>
      </c>
      <c r="K285" s="25">
        <f t="shared" si="22"/>
        <v>0.23648973248604577</v>
      </c>
      <c r="L285" s="11"/>
      <c r="M285" s="23">
        <v>42781</v>
      </c>
      <c r="N285" s="42">
        <v>142.270004</v>
      </c>
      <c r="O285" s="25">
        <f t="shared" si="23"/>
        <v>0.35886323057595904</v>
      </c>
      <c r="P285" s="11"/>
      <c r="Q285" s="23">
        <v>42781</v>
      </c>
      <c r="R285" s="11">
        <v>133.44000199999999</v>
      </c>
      <c r="S285" s="25">
        <f t="shared" si="24"/>
        <v>0.30720595291188224</v>
      </c>
    </row>
    <row r="286" spans="1:19" x14ac:dyDescent="0.25">
      <c r="A286" s="23">
        <v>42782</v>
      </c>
      <c r="B286" s="11">
        <v>127.87056699999999</v>
      </c>
      <c r="C286" s="25">
        <f t="shared" si="20"/>
        <v>0.11614762791425048</v>
      </c>
      <c r="D286" s="11"/>
      <c r="E286" s="23">
        <v>42782</v>
      </c>
      <c r="F286" s="11">
        <v>65.970000999999996</v>
      </c>
      <c r="G286" s="25">
        <f t="shared" si="21"/>
        <v>0.22430491354036652</v>
      </c>
      <c r="H286" s="11"/>
      <c r="I286" s="23">
        <v>42782</v>
      </c>
      <c r="J286" s="11">
        <v>45.489623999999999</v>
      </c>
      <c r="K286" s="25">
        <f t="shared" si="22"/>
        <v>0.22449972274182806</v>
      </c>
      <c r="L286" s="11"/>
      <c r="M286" s="23">
        <v>42782</v>
      </c>
      <c r="N286" s="42">
        <v>142.009995</v>
      </c>
      <c r="O286" s="25">
        <f t="shared" si="23"/>
        <v>0.35703565629684397</v>
      </c>
      <c r="P286" s="11"/>
      <c r="Q286" s="23">
        <v>42782</v>
      </c>
      <c r="R286" s="11">
        <v>133.83999600000001</v>
      </c>
      <c r="S286" s="25">
        <f t="shared" si="24"/>
        <v>0.31020350982139133</v>
      </c>
    </row>
    <row r="287" spans="1:19" x14ac:dyDescent="0.25">
      <c r="A287" s="23">
        <v>42783</v>
      </c>
      <c r="B287" s="11">
        <v>129.189606</v>
      </c>
      <c r="C287" s="25">
        <f t="shared" si="20"/>
        <v>0.12646305100923072</v>
      </c>
      <c r="D287" s="11"/>
      <c r="E287" s="23">
        <v>42783</v>
      </c>
      <c r="F287" s="11">
        <v>66.730002999999996</v>
      </c>
      <c r="G287" s="25">
        <f t="shared" si="21"/>
        <v>0.23582533173772258</v>
      </c>
      <c r="H287" s="11"/>
      <c r="I287" s="23">
        <v>42783</v>
      </c>
      <c r="J287" s="11">
        <v>45.431519000000002</v>
      </c>
      <c r="K287" s="25">
        <f t="shared" si="22"/>
        <v>0.22322239848871928</v>
      </c>
      <c r="L287" s="11"/>
      <c r="M287" s="23">
        <v>42783</v>
      </c>
      <c r="N287" s="42">
        <v>142.220001</v>
      </c>
      <c r="O287" s="25">
        <f t="shared" si="23"/>
        <v>0.35851446770022433</v>
      </c>
      <c r="P287" s="11"/>
      <c r="Q287" s="23">
        <v>42783</v>
      </c>
      <c r="R287" s="11">
        <v>133.529999</v>
      </c>
      <c r="S287" s="25">
        <f t="shared" si="24"/>
        <v>0.30788733372108712</v>
      </c>
    </row>
    <row r="288" spans="1:19" x14ac:dyDescent="0.25">
      <c r="A288" s="23">
        <v>42787</v>
      </c>
      <c r="B288" s="11">
        <v>131.014511</v>
      </c>
      <c r="C288" s="25">
        <f t="shared" si="20"/>
        <v>0.14058883911636377</v>
      </c>
      <c r="D288" s="11"/>
      <c r="E288" s="23">
        <v>42787</v>
      </c>
      <c r="F288" s="11">
        <v>66.720000999999996</v>
      </c>
      <c r="G288" s="25">
        <f t="shared" si="21"/>
        <v>0.2356754441376876</v>
      </c>
      <c r="H288" s="11"/>
      <c r="I288" s="23">
        <v>42787</v>
      </c>
      <c r="J288" s="11">
        <v>45.334674999999997</v>
      </c>
      <c r="K288" s="25">
        <f t="shared" si="22"/>
        <v>0.22109075063428574</v>
      </c>
      <c r="L288" s="11"/>
      <c r="M288" s="23">
        <v>42787</v>
      </c>
      <c r="N288" s="42">
        <v>142.60000600000001</v>
      </c>
      <c r="O288" s="25">
        <f t="shared" si="23"/>
        <v>0.36118641958693543</v>
      </c>
      <c r="P288" s="11"/>
      <c r="Q288" s="23">
        <v>42787</v>
      </c>
      <c r="R288" s="11">
        <v>133.720001</v>
      </c>
      <c r="S288" s="25">
        <f t="shared" si="24"/>
        <v>0.30931024993035028</v>
      </c>
    </row>
    <row r="289" spans="1:19" x14ac:dyDescent="0.25">
      <c r="A289" s="23">
        <v>42788</v>
      </c>
      <c r="B289" s="11">
        <v>131.22228999999999</v>
      </c>
      <c r="C289" s="25">
        <f t="shared" si="20"/>
        <v>0.14217476267867812</v>
      </c>
      <c r="D289" s="11"/>
      <c r="E289" s="23">
        <v>42788</v>
      </c>
      <c r="F289" s="11">
        <v>67</v>
      </c>
      <c r="G289" s="25">
        <f t="shared" si="21"/>
        <v>0.23987207177263037</v>
      </c>
      <c r="H289" s="11"/>
      <c r="I289" s="23">
        <v>42788</v>
      </c>
      <c r="J289" s="11">
        <v>44.860111000000003</v>
      </c>
      <c r="K289" s="25">
        <f t="shared" si="22"/>
        <v>0.21062273691189792</v>
      </c>
      <c r="L289" s="11"/>
      <c r="M289" s="23">
        <v>42788</v>
      </c>
      <c r="N289" s="42">
        <v>143.86000100000001</v>
      </c>
      <c r="O289" s="25">
        <f t="shared" si="23"/>
        <v>0.37002228878037724</v>
      </c>
      <c r="P289" s="11"/>
      <c r="Q289" s="23">
        <v>42788</v>
      </c>
      <c r="R289" s="11">
        <v>136.11999499999999</v>
      </c>
      <c r="S289" s="25">
        <f t="shared" si="24"/>
        <v>0.32725815586852025</v>
      </c>
    </row>
    <row r="290" spans="1:19" x14ac:dyDescent="0.25">
      <c r="A290" s="23">
        <v>42789</v>
      </c>
      <c r="B290" s="11">
        <v>130.73445100000001</v>
      </c>
      <c r="C290" s="25">
        <f t="shared" si="20"/>
        <v>0.13845710922208943</v>
      </c>
      <c r="D290" s="11"/>
      <c r="E290" s="23">
        <v>42789</v>
      </c>
      <c r="F290" s="11">
        <v>64.839995999999999</v>
      </c>
      <c r="G290" s="25">
        <f t="shared" si="21"/>
        <v>0.20763320610098857</v>
      </c>
      <c r="H290" s="11"/>
      <c r="I290" s="23">
        <v>42789</v>
      </c>
      <c r="J290" s="11">
        <v>44.647041000000002</v>
      </c>
      <c r="K290" s="25">
        <f t="shared" si="22"/>
        <v>0.20587308303788054</v>
      </c>
      <c r="L290" s="11"/>
      <c r="M290" s="23">
        <v>42789</v>
      </c>
      <c r="N290" s="42">
        <v>142.779999</v>
      </c>
      <c r="O290" s="25">
        <f t="shared" si="23"/>
        <v>0.36251497616747097</v>
      </c>
      <c r="P290" s="11"/>
      <c r="Q290" s="23">
        <v>42789</v>
      </c>
      <c r="R290" s="11">
        <v>135.36000100000001</v>
      </c>
      <c r="S290" s="25">
        <f t="shared" si="24"/>
        <v>0.3216748908970517</v>
      </c>
    </row>
    <row r="291" spans="1:19" x14ac:dyDescent="0.25">
      <c r="A291" s="23">
        <v>42790</v>
      </c>
      <c r="B291" s="11">
        <v>131.85467499999999</v>
      </c>
      <c r="C291" s="25">
        <f t="shared" si="20"/>
        <v>0.14702580700168211</v>
      </c>
      <c r="D291" s="11"/>
      <c r="E291" s="23">
        <v>42790</v>
      </c>
      <c r="F291" s="11">
        <v>65.319999999999993</v>
      </c>
      <c r="G291" s="25">
        <f t="shared" si="21"/>
        <v>0.21503610600246292</v>
      </c>
      <c r="H291" s="11"/>
      <c r="I291" s="23">
        <v>42790</v>
      </c>
      <c r="J291" s="11">
        <v>44.821368999999997</v>
      </c>
      <c r="K291" s="25">
        <f t="shared" si="22"/>
        <v>0.20977766430677125</v>
      </c>
      <c r="L291" s="11"/>
      <c r="M291" s="23">
        <v>42790</v>
      </c>
      <c r="N291" s="42">
        <v>143.25</v>
      </c>
      <c r="O291" s="25">
        <f t="shared" si="23"/>
        <v>0.36580676075419027</v>
      </c>
      <c r="P291" s="11"/>
      <c r="Q291" s="23">
        <v>42790</v>
      </c>
      <c r="R291" s="11">
        <v>135.44000199999999</v>
      </c>
      <c r="S291" s="25">
        <f t="shared" si="24"/>
        <v>0.32226591482885536</v>
      </c>
    </row>
    <row r="292" spans="1:19" x14ac:dyDescent="0.25">
      <c r="A292" s="23">
        <v>42793</v>
      </c>
      <c r="B292" s="11">
        <v>131.26750200000001</v>
      </c>
      <c r="C292" s="25">
        <f t="shared" si="20"/>
        <v>0.14257262398029902</v>
      </c>
      <c r="D292" s="11"/>
      <c r="E292" s="23">
        <v>42793</v>
      </c>
      <c r="F292" s="11">
        <v>66.430000000000007</v>
      </c>
      <c r="G292" s="25">
        <f t="shared" si="21"/>
        <v>0.23202936993387768</v>
      </c>
      <c r="H292" s="11"/>
      <c r="I292" s="23">
        <v>42793</v>
      </c>
      <c r="J292" s="11">
        <v>44.860111000000003</v>
      </c>
      <c r="K292" s="25">
        <f t="shared" si="22"/>
        <v>0.21064202880219773</v>
      </c>
      <c r="L292" s="11"/>
      <c r="M292" s="23">
        <v>42793</v>
      </c>
      <c r="N292" s="42">
        <v>143.41000399999999</v>
      </c>
      <c r="O292" s="25">
        <f t="shared" si="23"/>
        <v>0.36692371712417271</v>
      </c>
      <c r="P292" s="11"/>
      <c r="Q292" s="23">
        <v>42793</v>
      </c>
      <c r="R292" s="11">
        <v>136.41000399999999</v>
      </c>
      <c r="S292" s="25">
        <f t="shared" si="24"/>
        <v>0.32942777237224186</v>
      </c>
    </row>
    <row r="293" spans="1:19" x14ac:dyDescent="0.25">
      <c r="A293" s="23">
        <v>42794</v>
      </c>
      <c r="B293" s="11">
        <v>130.91516100000001</v>
      </c>
      <c r="C293" s="25">
        <f t="shared" si="20"/>
        <v>0.1398884790500482</v>
      </c>
      <c r="D293" s="11"/>
      <c r="E293" s="23">
        <v>42794</v>
      </c>
      <c r="F293" s="11">
        <v>65.260002</v>
      </c>
      <c r="G293" s="25">
        <f t="shared" si="21"/>
        <v>0.21441687557891742</v>
      </c>
      <c r="H293" s="11"/>
      <c r="I293" s="23">
        <v>42794</v>
      </c>
      <c r="J293" s="11">
        <v>44.898845999999999</v>
      </c>
      <c r="K293" s="25">
        <f t="shared" si="22"/>
        <v>0.21150549077624392</v>
      </c>
      <c r="L293" s="11"/>
      <c r="M293" s="23">
        <v>42794</v>
      </c>
      <c r="N293" s="42">
        <v>142.13000500000001</v>
      </c>
      <c r="O293" s="25">
        <f t="shared" si="23"/>
        <v>0.35799826587043748</v>
      </c>
      <c r="P293" s="11"/>
      <c r="Q293" s="23">
        <v>42794</v>
      </c>
      <c r="R293" s="11">
        <v>135.53999300000001</v>
      </c>
      <c r="S293" s="25">
        <f t="shared" si="24"/>
        <v>0.3230498603827372</v>
      </c>
    </row>
    <row r="294" spans="1:19" x14ac:dyDescent="0.25">
      <c r="A294" s="23">
        <v>42795</v>
      </c>
      <c r="B294" s="11">
        <v>132.51416</v>
      </c>
      <c r="C294" s="25">
        <f t="shared" si="20"/>
        <v>0.15210248839614671</v>
      </c>
      <c r="D294" s="11"/>
      <c r="E294" s="23">
        <v>42795</v>
      </c>
      <c r="F294" s="11">
        <v>65.389999000000003</v>
      </c>
      <c r="G294" s="25">
        <f t="shared" si="21"/>
        <v>0.21640886142041349</v>
      </c>
      <c r="H294" s="11"/>
      <c r="I294" s="23">
        <v>42795</v>
      </c>
      <c r="J294" s="11">
        <v>45.605846</v>
      </c>
      <c r="K294" s="25">
        <f t="shared" si="22"/>
        <v>0.22725199793591577</v>
      </c>
      <c r="L294" s="11"/>
      <c r="M294" s="23">
        <v>42795</v>
      </c>
      <c r="N294" s="42">
        <v>142.64999399999999</v>
      </c>
      <c r="O294" s="25">
        <f t="shared" si="23"/>
        <v>0.36165681073575273</v>
      </c>
      <c r="P294" s="11"/>
      <c r="Q294" s="23">
        <v>42795</v>
      </c>
      <c r="R294" s="11">
        <v>137.41999799999999</v>
      </c>
      <c r="S294" s="25">
        <f t="shared" si="24"/>
        <v>0.33692034213788968</v>
      </c>
    </row>
    <row r="295" spans="1:19" x14ac:dyDescent="0.25">
      <c r="A295" s="23">
        <v>42796</v>
      </c>
      <c r="B295" s="11">
        <v>133.66153</v>
      </c>
      <c r="C295" s="25">
        <f t="shared" si="20"/>
        <v>0.16076095930974554</v>
      </c>
      <c r="D295" s="11"/>
      <c r="E295" s="23">
        <v>42796</v>
      </c>
      <c r="F295" s="11">
        <v>66.529999000000004</v>
      </c>
      <c r="G295" s="25">
        <f t="shared" si="21"/>
        <v>0.23384272007515972</v>
      </c>
      <c r="H295" s="11"/>
      <c r="I295" s="23">
        <v>42796</v>
      </c>
      <c r="J295" s="11">
        <v>44.279018000000001</v>
      </c>
      <c r="K295" s="25">
        <f t="shared" si="22"/>
        <v>0.19815862249453053</v>
      </c>
      <c r="L295" s="11"/>
      <c r="M295" s="23">
        <v>42796</v>
      </c>
      <c r="N295" s="42">
        <v>139.529999</v>
      </c>
      <c r="O295" s="25">
        <f t="shared" si="23"/>
        <v>0.33978513088135343</v>
      </c>
      <c r="P295" s="11"/>
      <c r="Q295" s="23">
        <v>42796</v>
      </c>
      <c r="R295" s="11">
        <v>136.759995</v>
      </c>
      <c r="S295" s="25">
        <f t="shared" si="24"/>
        <v>0.33211752588402832</v>
      </c>
    </row>
    <row r="296" spans="1:19" x14ac:dyDescent="0.25">
      <c r="A296" s="23">
        <v>42797</v>
      </c>
      <c r="B296" s="11">
        <v>133.535065</v>
      </c>
      <c r="C296" s="25">
        <f t="shared" si="20"/>
        <v>0.15981480075537324</v>
      </c>
      <c r="D296" s="11"/>
      <c r="E296" s="23">
        <v>42797</v>
      </c>
      <c r="F296" s="11">
        <v>65.699996999999996</v>
      </c>
      <c r="G296" s="25">
        <f t="shared" si="21"/>
        <v>0.22136711489741112</v>
      </c>
      <c r="H296" s="11"/>
      <c r="I296" s="23">
        <v>42797</v>
      </c>
      <c r="J296" s="11">
        <v>45.344344999999997</v>
      </c>
      <c r="K296" s="25">
        <f t="shared" si="22"/>
        <v>0.22221803140012086</v>
      </c>
      <c r="L296" s="11"/>
      <c r="M296" s="23">
        <v>42797</v>
      </c>
      <c r="N296" s="42">
        <v>139.13999899999999</v>
      </c>
      <c r="O296" s="25">
        <f t="shared" si="23"/>
        <v>0.3369900330328971</v>
      </c>
      <c r="P296" s="11"/>
      <c r="Q296" s="23">
        <v>42797</v>
      </c>
      <c r="R296" s="11">
        <v>137.16999799999999</v>
      </c>
      <c r="S296" s="25">
        <f t="shared" si="24"/>
        <v>0.33511550054759853</v>
      </c>
    </row>
    <row r="297" spans="1:19" x14ac:dyDescent="0.25">
      <c r="A297" s="23">
        <v>42800</v>
      </c>
      <c r="B297" s="11">
        <v>132.920761</v>
      </c>
      <c r="C297" s="25">
        <f t="shared" si="20"/>
        <v>0.15521448098168678</v>
      </c>
      <c r="D297" s="11"/>
      <c r="E297" s="23">
        <v>42800</v>
      </c>
      <c r="F297" s="11">
        <v>64.930000000000007</v>
      </c>
      <c r="G297" s="25">
        <f t="shared" si="21"/>
        <v>0.20964722090715737</v>
      </c>
      <c r="H297" s="11"/>
      <c r="I297" s="23">
        <v>42800</v>
      </c>
      <c r="J297" s="11">
        <v>43.881943</v>
      </c>
      <c r="K297" s="25">
        <f t="shared" si="22"/>
        <v>0.18996699767143876</v>
      </c>
      <c r="L297" s="11"/>
      <c r="M297" s="23">
        <v>42800</v>
      </c>
      <c r="N297" s="42">
        <v>141.94000199999999</v>
      </c>
      <c r="O297" s="25">
        <f t="shared" si="23"/>
        <v>0.35711367123990911</v>
      </c>
      <c r="P297" s="11"/>
      <c r="Q297" s="23">
        <v>42800</v>
      </c>
      <c r="R297" s="11">
        <v>137.41999799999999</v>
      </c>
      <c r="S297" s="25">
        <f t="shared" si="24"/>
        <v>0.33693805652664</v>
      </c>
    </row>
    <row r="298" spans="1:19" x14ac:dyDescent="0.25">
      <c r="A298" s="23">
        <v>42801</v>
      </c>
      <c r="B298" s="11">
        <v>132.72077899999999</v>
      </c>
      <c r="C298" s="25">
        <f t="shared" si="20"/>
        <v>0.15370996055541564</v>
      </c>
      <c r="D298" s="11"/>
      <c r="E298" s="23">
        <v>42801</v>
      </c>
      <c r="F298" s="11">
        <v>65.139999000000003</v>
      </c>
      <c r="G298" s="25">
        <f t="shared" si="21"/>
        <v>0.21288145777763323</v>
      </c>
      <c r="H298" s="11"/>
      <c r="I298" s="23">
        <v>42801</v>
      </c>
      <c r="J298" s="11">
        <v>43.426754000000003</v>
      </c>
      <c r="K298" s="25">
        <f t="shared" si="22"/>
        <v>0.1795939610900823</v>
      </c>
      <c r="L298" s="11"/>
      <c r="M298" s="23">
        <v>42801</v>
      </c>
      <c r="N298" s="42">
        <v>141.429993</v>
      </c>
      <c r="O298" s="25">
        <f t="shared" si="23"/>
        <v>0.35352054039015757</v>
      </c>
      <c r="P298" s="11"/>
      <c r="Q298" s="23">
        <v>42801</v>
      </c>
      <c r="R298" s="11">
        <v>137.300003</v>
      </c>
      <c r="S298" s="25">
        <f t="shared" si="24"/>
        <v>0.33606485756181403</v>
      </c>
    </row>
    <row r="299" spans="1:19" x14ac:dyDescent="0.25">
      <c r="A299" s="23">
        <v>42802</v>
      </c>
      <c r="B299" s="11">
        <v>133.53881799999999</v>
      </c>
      <c r="C299" s="25">
        <f t="shared" si="20"/>
        <v>0.15987356964634791</v>
      </c>
      <c r="D299" s="11"/>
      <c r="E299" s="23">
        <v>42802</v>
      </c>
      <c r="F299" s="11">
        <v>66.25</v>
      </c>
      <c r="G299" s="25">
        <f t="shared" si="21"/>
        <v>0.22992169445310506</v>
      </c>
      <c r="H299" s="11"/>
      <c r="I299" s="23">
        <v>42802</v>
      </c>
      <c r="J299" s="11">
        <v>43.475185000000003</v>
      </c>
      <c r="K299" s="25">
        <f t="shared" si="22"/>
        <v>0.18070919526116502</v>
      </c>
      <c r="L299" s="11"/>
      <c r="M299" s="23">
        <v>42802</v>
      </c>
      <c r="N299" s="42">
        <v>140.320007</v>
      </c>
      <c r="O299" s="25">
        <f t="shared" si="23"/>
        <v>0.34567223341894815</v>
      </c>
      <c r="P299" s="11"/>
      <c r="Q299" s="23">
        <v>42802</v>
      </c>
      <c r="R299" s="11">
        <v>137.720001</v>
      </c>
      <c r="S299" s="25">
        <f t="shared" si="24"/>
        <v>0.33912383783000821</v>
      </c>
    </row>
    <row r="300" spans="1:19" x14ac:dyDescent="0.25">
      <c r="A300" s="23">
        <v>42803</v>
      </c>
      <c r="B300" s="11">
        <v>133.266098</v>
      </c>
      <c r="C300" s="25">
        <f t="shared" si="20"/>
        <v>0.15783131703332876</v>
      </c>
      <c r="D300" s="11"/>
      <c r="E300" s="23">
        <v>42803</v>
      </c>
      <c r="F300" s="11">
        <v>65</v>
      </c>
      <c r="G300" s="25">
        <f t="shared" si="21"/>
        <v>0.21105376992480318</v>
      </c>
      <c r="H300" s="11"/>
      <c r="I300" s="23">
        <v>42803</v>
      </c>
      <c r="J300" s="11">
        <v>41.964348000000001</v>
      </c>
      <c r="K300" s="25">
        <f t="shared" si="22"/>
        <v>0.14595748575147571</v>
      </c>
      <c r="L300" s="11"/>
      <c r="M300" s="23">
        <v>42803</v>
      </c>
      <c r="N300" s="42">
        <v>140.529999</v>
      </c>
      <c r="O300" s="25">
        <f t="shared" si="23"/>
        <v>0.34716875557918425</v>
      </c>
      <c r="P300" s="11"/>
      <c r="Q300" s="23">
        <v>42803</v>
      </c>
      <c r="R300" s="11">
        <v>138.240005</v>
      </c>
      <c r="S300" s="25">
        <f t="shared" si="24"/>
        <v>0.342899643785746</v>
      </c>
    </row>
    <row r="301" spans="1:19" x14ac:dyDescent="0.25">
      <c r="A301" s="23">
        <v>42804</v>
      </c>
      <c r="B301" s="11">
        <v>133.47517400000001</v>
      </c>
      <c r="C301" s="25">
        <f t="shared" si="20"/>
        <v>0.15940017815508245</v>
      </c>
      <c r="D301" s="11"/>
      <c r="E301" s="23">
        <v>42804</v>
      </c>
      <c r="F301" s="11">
        <v>65.080001999999993</v>
      </c>
      <c r="G301" s="25">
        <f t="shared" si="21"/>
        <v>0.21228456992480305</v>
      </c>
      <c r="H301" s="11"/>
      <c r="I301" s="23">
        <v>42804</v>
      </c>
      <c r="J301" s="11">
        <v>42.516387999999999</v>
      </c>
      <c r="K301" s="25">
        <f t="shared" si="22"/>
        <v>0.15911246197081319</v>
      </c>
      <c r="L301" s="11"/>
      <c r="M301" s="23">
        <v>42804</v>
      </c>
      <c r="N301" s="42">
        <v>140.88999899999999</v>
      </c>
      <c r="O301" s="25">
        <f t="shared" si="23"/>
        <v>0.34973048618874603</v>
      </c>
      <c r="P301" s="11"/>
      <c r="Q301" s="23">
        <v>42804</v>
      </c>
      <c r="R301" s="11">
        <v>138.78999300000001</v>
      </c>
      <c r="S301" s="25">
        <f t="shared" si="24"/>
        <v>0.34687814479925516</v>
      </c>
    </row>
    <row r="302" spans="1:19" x14ac:dyDescent="0.25">
      <c r="A302" s="23">
        <v>42807</v>
      </c>
      <c r="B302" s="11">
        <v>134.00235000000001</v>
      </c>
      <c r="C302" s="25">
        <f t="shared" si="20"/>
        <v>0.16334979653130577</v>
      </c>
      <c r="D302" s="11"/>
      <c r="E302" s="23">
        <v>42807</v>
      </c>
      <c r="F302" s="11">
        <v>63.790000999999997</v>
      </c>
      <c r="G302" s="25">
        <f t="shared" si="21"/>
        <v>0.19246279733174143</v>
      </c>
      <c r="H302" s="11"/>
      <c r="I302" s="23">
        <v>42807</v>
      </c>
      <c r="J302" s="11">
        <v>41.034602999999997</v>
      </c>
      <c r="K302" s="25">
        <f t="shared" si="22"/>
        <v>0.12426037152512426</v>
      </c>
      <c r="L302" s="11"/>
      <c r="M302" s="23">
        <v>42807</v>
      </c>
      <c r="N302" s="42">
        <v>143.520004</v>
      </c>
      <c r="O302" s="25">
        <f t="shared" si="23"/>
        <v>0.36839756702249637</v>
      </c>
      <c r="P302" s="11"/>
      <c r="Q302" s="23">
        <v>42807</v>
      </c>
      <c r="R302" s="11">
        <v>139.60000600000001</v>
      </c>
      <c r="S302" s="25">
        <f t="shared" si="24"/>
        <v>0.35271439410290639</v>
      </c>
    </row>
    <row r="303" spans="1:19" x14ac:dyDescent="0.25">
      <c r="A303" s="23">
        <v>42808</v>
      </c>
      <c r="B303" s="11">
        <v>133.75694300000001</v>
      </c>
      <c r="C303" s="25">
        <f t="shared" si="20"/>
        <v>0.1615184331261118</v>
      </c>
      <c r="D303" s="11"/>
      <c r="E303" s="23">
        <v>42808</v>
      </c>
      <c r="F303" s="11">
        <v>63.669998</v>
      </c>
      <c r="G303" s="25">
        <f t="shared" si="21"/>
        <v>0.19058157773433149</v>
      </c>
      <c r="H303" s="11"/>
      <c r="I303" s="23">
        <v>42808</v>
      </c>
      <c r="J303" s="11">
        <v>39.911160000000002</v>
      </c>
      <c r="K303" s="25">
        <f t="shared" si="22"/>
        <v>9.6882429060322184E-2</v>
      </c>
      <c r="L303" s="11"/>
      <c r="M303" s="23">
        <v>42808</v>
      </c>
      <c r="N303" s="42">
        <v>143.19000199999999</v>
      </c>
      <c r="O303" s="25">
        <f t="shared" si="23"/>
        <v>0.36609822204756171</v>
      </c>
      <c r="P303" s="11"/>
      <c r="Q303" s="23">
        <v>42808</v>
      </c>
      <c r="R303" s="11">
        <v>139.320007</v>
      </c>
      <c r="S303" s="25">
        <f t="shared" si="24"/>
        <v>0.35070867069341027</v>
      </c>
    </row>
    <row r="304" spans="1:19" x14ac:dyDescent="0.25">
      <c r="A304" s="23">
        <v>42809</v>
      </c>
      <c r="B304" s="11">
        <v>134.474976</v>
      </c>
      <c r="C304" s="25">
        <f t="shared" si="20"/>
        <v>0.1668866254897784</v>
      </c>
      <c r="D304" s="11"/>
      <c r="E304" s="23">
        <v>42809</v>
      </c>
      <c r="F304" s="11">
        <v>63.939999</v>
      </c>
      <c r="G304" s="25">
        <f t="shared" si="21"/>
        <v>0.19482220924809412</v>
      </c>
      <c r="H304" s="11"/>
      <c r="I304" s="23">
        <v>42809</v>
      </c>
      <c r="J304" s="11">
        <v>40.763432000000002</v>
      </c>
      <c r="K304" s="25">
        <f t="shared" si="22"/>
        <v>0.11823665680013218</v>
      </c>
      <c r="L304" s="11"/>
      <c r="M304" s="23">
        <v>42809</v>
      </c>
      <c r="N304" s="42">
        <v>145.25</v>
      </c>
      <c r="O304" s="25">
        <f t="shared" si="23"/>
        <v>0.38048468738192209</v>
      </c>
      <c r="P304" s="11"/>
      <c r="Q304" s="23">
        <v>42809</v>
      </c>
      <c r="R304" s="11">
        <v>139.720001</v>
      </c>
      <c r="S304" s="25">
        <f t="shared" si="24"/>
        <v>0.35357971562524104</v>
      </c>
    </row>
    <row r="305" spans="1:19" x14ac:dyDescent="0.25">
      <c r="A305" s="23">
        <v>42810</v>
      </c>
      <c r="B305" s="11">
        <v>135.18396000000001</v>
      </c>
      <c r="C305" s="25">
        <f t="shared" si="20"/>
        <v>0.17215886290590576</v>
      </c>
      <c r="D305" s="11"/>
      <c r="E305" s="23">
        <v>42810</v>
      </c>
      <c r="F305" s="11">
        <v>63.84</v>
      </c>
      <c r="G305" s="25">
        <f t="shared" si="21"/>
        <v>0.19325825864496704</v>
      </c>
      <c r="H305" s="11"/>
      <c r="I305" s="23">
        <v>42810</v>
      </c>
      <c r="J305" s="11">
        <v>40.802177</v>
      </c>
      <c r="K305" s="25">
        <f t="shared" si="22"/>
        <v>0.11918714104787653</v>
      </c>
      <c r="L305" s="11"/>
      <c r="M305" s="23">
        <v>42810</v>
      </c>
      <c r="N305" s="42">
        <v>144.38999899999999</v>
      </c>
      <c r="O305" s="25">
        <f t="shared" si="23"/>
        <v>0.37456385433545036</v>
      </c>
      <c r="P305" s="11"/>
      <c r="Q305" s="23">
        <v>42810</v>
      </c>
      <c r="R305" s="11">
        <v>139.990005</v>
      </c>
      <c r="S305" s="25">
        <f t="shared" si="24"/>
        <v>0.35551218054126987</v>
      </c>
    </row>
    <row r="306" spans="1:19" x14ac:dyDescent="0.25">
      <c r="A306" s="23">
        <v>42811</v>
      </c>
      <c r="B306" s="11">
        <v>135.974716</v>
      </c>
      <c r="C306" s="25">
        <f t="shared" si="20"/>
        <v>0.17800834386503717</v>
      </c>
      <c r="D306" s="11"/>
      <c r="E306" s="23">
        <v>42811</v>
      </c>
      <c r="F306" s="11">
        <v>64.040001000000004</v>
      </c>
      <c r="G306" s="25">
        <f t="shared" si="21"/>
        <v>0.19639110638932789</v>
      </c>
      <c r="H306" s="11"/>
      <c r="I306" s="23">
        <v>42811</v>
      </c>
      <c r="J306" s="11">
        <v>40.405098000000002</v>
      </c>
      <c r="K306" s="25">
        <f t="shared" si="22"/>
        <v>0.10945533188485079</v>
      </c>
      <c r="L306" s="11"/>
      <c r="M306" s="23">
        <v>42811</v>
      </c>
      <c r="N306" s="42">
        <v>145.11000100000001</v>
      </c>
      <c r="O306" s="25">
        <f t="shared" si="23"/>
        <v>0.37955036313098001</v>
      </c>
      <c r="P306" s="11"/>
      <c r="Q306" s="23">
        <v>42811</v>
      </c>
      <c r="R306" s="11">
        <v>139.83999600000001</v>
      </c>
      <c r="S306" s="25">
        <f t="shared" si="24"/>
        <v>0.35444061118172898</v>
      </c>
    </row>
    <row r="307" spans="1:19" x14ac:dyDescent="0.25">
      <c r="A307" s="23">
        <v>42814</v>
      </c>
      <c r="B307" s="11">
        <v>134.33865399999999</v>
      </c>
      <c r="C307" s="25">
        <f t="shared" si="20"/>
        <v>0.16597623930818695</v>
      </c>
      <c r="D307" s="11"/>
      <c r="E307" s="23">
        <v>42814</v>
      </c>
      <c r="F307" s="11">
        <v>63.790000999999997</v>
      </c>
      <c r="G307" s="25">
        <f t="shared" si="21"/>
        <v>0.19248729633161088</v>
      </c>
      <c r="H307" s="11"/>
      <c r="I307" s="23">
        <v>42814</v>
      </c>
      <c r="J307" s="11">
        <v>40.385719000000002</v>
      </c>
      <c r="K307" s="25">
        <f t="shared" si="22"/>
        <v>0.10897571418908381</v>
      </c>
      <c r="L307" s="11"/>
      <c r="M307" s="23">
        <v>42814</v>
      </c>
      <c r="N307" s="42">
        <v>145.83000200000001</v>
      </c>
      <c r="O307" s="25">
        <f t="shared" si="23"/>
        <v>0.38451212314089145</v>
      </c>
      <c r="P307" s="11"/>
      <c r="Q307" s="23">
        <v>42814</v>
      </c>
      <c r="R307" s="11">
        <v>139.94000199999999</v>
      </c>
      <c r="S307" s="25">
        <f t="shared" si="24"/>
        <v>0.35515575708319191</v>
      </c>
    </row>
    <row r="308" spans="1:19" x14ac:dyDescent="0.25">
      <c r="A308" s="23">
        <v>42815</v>
      </c>
      <c r="B308" s="11">
        <v>133.257034</v>
      </c>
      <c r="C308" s="25">
        <f t="shared" si="20"/>
        <v>0.15792479642265689</v>
      </c>
      <c r="D308" s="11"/>
      <c r="E308" s="23">
        <v>42815</v>
      </c>
      <c r="F308" s="11">
        <v>62.93</v>
      </c>
      <c r="G308" s="25">
        <f t="shared" si="21"/>
        <v>0.1790055439171534</v>
      </c>
      <c r="H308" s="11"/>
      <c r="I308" s="23">
        <v>42815</v>
      </c>
      <c r="J308" s="11">
        <v>39.146065</v>
      </c>
      <c r="K308" s="25">
        <f t="shared" si="22"/>
        <v>7.8280358734349909E-2</v>
      </c>
      <c r="L308" s="11"/>
      <c r="M308" s="23">
        <v>42815</v>
      </c>
      <c r="N308" s="42">
        <v>142.41999799999999</v>
      </c>
      <c r="O308" s="25">
        <f t="shared" si="23"/>
        <v>0.36112870441200728</v>
      </c>
      <c r="P308" s="11"/>
      <c r="Q308" s="23">
        <v>42815</v>
      </c>
      <c r="R308" s="11">
        <v>138.509995</v>
      </c>
      <c r="S308" s="25">
        <f t="shared" si="24"/>
        <v>0.34493704206559461</v>
      </c>
    </row>
    <row r="309" spans="1:19" x14ac:dyDescent="0.25">
      <c r="A309" s="23">
        <v>42816</v>
      </c>
      <c r="B309" s="11">
        <v>133.93873600000001</v>
      </c>
      <c r="C309" s="25">
        <f t="shared" si="20"/>
        <v>0.16304048885207112</v>
      </c>
      <c r="D309" s="11"/>
      <c r="E309" s="23">
        <v>42816</v>
      </c>
      <c r="F309" s="11">
        <v>62.82</v>
      </c>
      <c r="G309" s="25">
        <f t="shared" si="21"/>
        <v>0.1772575699778558</v>
      </c>
      <c r="H309" s="11"/>
      <c r="I309" s="23">
        <v>42816</v>
      </c>
      <c r="J309" s="11">
        <v>39.078270000000003</v>
      </c>
      <c r="K309" s="25">
        <f t="shared" si="22"/>
        <v>7.6548511612551162E-2</v>
      </c>
      <c r="L309" s="11"/>
      <c r="M309" s="23">
        <v>42816</v>
      </c>
      <c r="N309" s="42">
        <v>142.64999399999999</v>
      </c>
      <c r="O309" s="25">
        <f t="shared" si="23"/>
        <v>0.36274361807041089</v>
      </c>
      <c r="P309" s="11"/>
      <c r="Q309" s="23">
        <v>42816</v>
      </c>
      <c r="R309" s="11">
        <v>139.58999600000001</v>
      </c>
      <c r="S309" s="25">
        <f t="shared" si="24"/>
        <v>0.35273432052192555</v>
      </c>
    </row>
    <row r="310" spans="1:19" x14ac:dyDescent="0.25">
      <c r="A310" s="23">
        <v>42817</v>
      </c>
      <c r="B310" s="11">
        <v>134.511368</v>
      </c>
      <c r="C310" s="25">
        <f t="shared" si="20"/>
        <v>0.16731581664074002</v>
      </c>
      <c r="D310" s="11"/>
      <c r="E310" s="23">
        <v>42817</v>
      </c>
      <c r="F310" s="11">
        <v>63.080002</v>
      </c>
      <c r="G310" s="25">
        <f t="shared" si="21"/>
        <v>0.18139641111125271</v>
      </c>
      <c r="H310" s="11"/>
      <c r="I310" s="23">
        <v>42817</v>
      </c>
      <c r="J310" s="11">
        <v>40.104866000000001</v>
      </c>
      <c r="K310" s="25">
        <f t="shared" si="22"/>
        <v>0.10281876359658215</v>
      </c>
      <c r="L310" s="11"/>
      <c r="M310" s="23">
        <v>42817</v>
      </c>
      <c r="N310" s="42">
        <v>141.83999600000001</v>
      </c>
      <c r="O310" s="25">
        <f t="shared" si="23"/>
        <v>0.35706539841342322</v>
      </c>
      <c r="P310" s="11"/>
      <c r="Q310" s="23">
        <v>42817</v>
      </c>
      <c r="R310" s="11">
        <v>139.529999</v>
      </c>
      <c r="S310" s="25">
        <f t="shared" si="24"/>
        <v>0.35230451178405575</v>
      </c>
    </row>
    <row r="311" spans="1:19" x14ac:dyDescent="0.25">
      <c r="A311" s="23">
        <v>42818</v>
      </c>
      <c r="B311" s="11">
        <v>134.25685100000001</v>
      </c>
      <c r="C311" s="25">
        <f t="shared" si="20"/>
        <v>0.16542365686432625</v>
      </c>
      <c r="D311" s="11"/>
      <c r="E311" s="23">
        <v>42818</v>
      </c>
      <c r="F311" s="11">
        <v>63.689999</v>
      </c>
      <c r="G311" s="25">
        <f t="shared" si="21"/>
        <v>0.19106662323331314</v>
      </c>
      <c r="H311" s="11"/>
      <c r="I311" s="23">
        <v>42818</v>
      </c>
      <c r="J311" s="11">
        <v>40.414783</v>
      </c>
      <c r="K311" s="25">
        <f t="shared" si="22"/>
        <v>0.11054642936162928</v>
      </c>
      <c r="L311" s="11"/>
      <c r="M311" s="23">
        <v>42818</v>
      </c>
      <c r="N311" s="42">
        <v>142.020004</v>
      </c>
      <c r="O311" s="25">
        <f t="shared" si="23"/>
        <v>0.35833449038378673</v>
      </c>
      <c r="P311" s="11"/>
      <c r="Q311" s="23">
        <v>42818</v>
      </c>
      <c r="R311" s="11">
        <v>140.33999600000001</v>
      </c>
      <c r="S311" s="25">
        <f t="shared" si="24"/>
        <v>0.35810969350701982</v>
      </c>
    </row>
    <row r="312" spans="1:19" x14ac:dyDescent="0.25">
      <c r="A312" s="23">
        <v>42821</v>
      </c>
      <c r="B312" s="11">
        <v>133.49333200000001</v>
      </c>
      <c r="C312" s="25">
        <f t="shared" si="20"/>
        <v>0.15973665471648058</v>
      </c>
      <c r="D312" s="11"/>
      <c r="E312" s="23">
        <v>42821</v>
      </c>
      <c r="F312" s="11">
        <v>64.110000999999997</v>
      </c>
      <c r="G312" s="25">
        <f t="shared" si="21"/>
        <v>0.19766109656655972</v>
      </c>
      <c r="H312" s="11"/>
      <c r="I312" s="23">
        <v>42821</v>
      </c>
      <c r="J312" s="11">
        <v>40.424458000000001</v>
      </c>
      <c r="K312" s="25">
        <f t="shared" si="22"/>
        <v>0.11078582196210418</v>
      </c>
      <c r="L312" s="11"/>
      <c r="M312" s="23">
        <v>42821</v>
      </c>
      <c r="N312" s="42">
        <v>144.05999800000001</v>
      </c>
      <c r="O312" s="25">
        <f t="shared" si="23"/>
        <v>0.37269862179164115</v>
      </c>
      <c r="P312" s="11"/>
      <c r="Q312" s="23">
        <v>42821</v>
      </c>
      <c r="R312" s="11">
        <v>140.320007</v>
      </c>
      <c r="S312" s="25">
        <f t="shared" si="24"/>
        <v>0.35796726083942865</v>
      </c>
    </row>
    <row r="313" spans="1:19" x14ac:dyDescent="0.25">
      <c r="A313" s="23">
        <v>42822</v>
      </c>
      <c r="B313" s="11">
        <v>133.79330400000001</v>
      </c>
      <c r="C313" s="25">
        <f t="shared" si="20"/>
        <v>0.16198374822673911</v>
      </c>
      <c r="D313" s="11"/>
      <c r="E313" s="23">
        <v>42822</v>
      </c>
      <c r="F313" s="11">
        <v>63.68</v>
      </c>
      <c r="G313" s="25">
        <f t="shared" si="21"/>
        <v>0.19095385911073759</v>
      </c>
      <c r="H313" s="11"/>
      <c r="I313" s="23">
        <v>42822</v>
      </c>
      <c r="J313" s="11">
        <v>41.257359000000001</v>
      </c>
      <c r="K313" s="25">
        <f t="shared" si="22"/>
        <v>0.1313897098361233</v>
      </c>
      <c r="L313" s="11"/>
      <c r="M313" s="23">
        <v>42822</v>
      </c>
      <c r="N313" s="42">
        <v>145.16999799999999</v>
      </c>
      <c r="O313" s="25">
        <f t="shared" si="23"/>
        <v>0.38040374476408478</v>
      </c>
      <c r="P313" s="11"/>
      <c r="Q313" s="23">
        <v>42822</v>
      </c>
      <c r="R313" s="11">
        <v>141.759995</v>
      </c>
      <c r="S313" s="25">
        <f t="shared" si="24"/>
        <v>0.36822943250536944</v>
      </c>
    </row>
    <row r="314" spans="1:19" x14ac:dyDescent="0.25">
      <c r="A314" s="23">
        <v>42823</v>
      </c>
      <c r="B314" s="11">
        <v>133.647873</v>
      </c>
      <c r="C314" s="25">
        <f t="shared" si="20"/>
        <v>0.16089676557774191</v>
      </c>
      <c r="D314" s="11"/>
      <c r="E314" s="23">
        <v>42823</v>
      </c>
      <c r="F314" s="11">
        <v>66.300003000000004</v>
      </c>
      <c r="G314" s="25">
        <f t="shared" si="21"/>
        <v>0.23209712230169233</v>
      </c>
      <c r="H314" s="11"/>
      <c r="I314" s="23">
        <v>42823</v>
      </c>
      <c r="J314" s="11">
        <v>40.637531000000003</v>
      </c>
      <c r="K314" s="25">
        <f t="shared" si="22"/>
        <v>0.11636625668683187</v>
      </c>
      <c r="L314" s="11"/>
      <c r="M314" s="23">
        <v>42823</v>
      </c>
      <c r="N314" s="42">
        <v>146.470001</v>
      </c>
      <c r="O314" s="25">
        <f t="shared" si="23"/>
        <v>0.38935878380734501</v>
      </c>
      <c r="P314" s="11"/>
      <c r="Q314" s="23">
        <v>42823</v>
      </c>
      <c r="R314" s="11">
        <v>142.64999399999999</v>
      </c>
      <c r="S314" s="25">
        <f t="shared" si="24"/>
        <v>0.37450764237692025</v>
      </c>
    </row>
    <row r="315" spans="1:19" x14ac:dyDescent="0.25">
      <c r="A315" s="23">
        <v>42824</v>
      </c>
      <c r="B315" s="11">
        <v>133.56605500000001</v>
      </c>
      <c r="C315" s="25">
        <f t="shared" si="20"/>
        <v>0.1602845747649484</v>
      </c>
      <c r="D315" s="11"/>
      <c r="E315" s="23">
        <v>42824</v>
      </c>
      <c r="F315" s="11">
        <v>50.759998000000003</v>
      </c>
      <c r="G315" s="25">
        <f t="shared" si="21"/>
        <v>-2.2920827787358267E-3</v>
      </c>
      <c r="H315" s="11"/>
      <c r="I315" s="23">
        <v>42824</v>
      </c>
      <c r="J315" s="11">
        <v>41.199244999999998</v>
      </c>
      <c r="K315" s="25">
        <f t="shared" si="22"/>
        <v>0.13018879920300963</v>
      </c>
      <c r="L315" s="11"/>
      <c r="M315" s="23">
        <v>42824</v>
      </c>
      <c r="N315" s="42">
        <v>148.05999800000001</v>
      </c>
      <c r="O315" s="25">
        <f t="shared" si="23"/>
        <v>0.4002142285342144</v>
      </c>
      <c r="P315" s="11"/>
      <c r="Q315" s="23">
        <v>42824</v>
      </c>
      <c r="R315" s="11">
        <v>142.41000399999999</v>
      </c>
      <c r="S315" s="25">
        <f t="shared" si="24"/>
        <v>0.37282527287047629</v>
      </c>
    </row>
    <row r="316" spans="1:19" x14ac:dyDescent="0.25">
      <c r="A316" s="23">
        <v>42825</v>
      </c>
      <c r="B316" s="11">
        <v>133.456985</v>
      </c>
      <c r="C316" s="25">
        <f t="shared" si="20"/>
        <v>0.15946797506826649</v>
      </c>
      <c r="D316" s="11"/>
      <c r="E316" s="23">
        <v>42825</v>
      </c>
      <c r="F316" s="11">
        <v>51.869999</v>
      </c>
      <c r="G316" s="25">
        <f t="shared" si="21"/>
        <v>1.9575550076568859E-2</v>
      </c>
      <c r="H316" s="11"/>
      <c r="I316" s="23">
        <v>42825</v>
      </c>
      <c r="J316" s="11">
        <v>40.966808</v>
      </c>
      <c r="K316" s="25">
        <f t="shared" si="22"/>
        <v>0.12454702105877424</v>
      </c>
      <c r="L316" s="11"/>
      <c r="M316" s="23">
        <v>42825</v>
      </c>
      <c r="N316" s="42">
        <v>147.80999800000001</v>
      </c>
      <c r="O316" s="25">
        <f t="shared" si="23"/>
        <v>0.39852572385113316</v>
      </c>
      <c r="P316" s="11"/>
      <c r="Q316" s="23">
        <v>42825</v>
      </c>
      <c r="R316" s="11">
        <v>142.050003</v>
      </c>
      <c r="S316" s="25">
        <f t="shared" si="24"/>
        <v>0.37029735355379689</v>
      </c>
    </row>
    <row r="317" spans="1:19" x14ac:dyDescent="0.25">
      <c r="A317" s="23">
        <v>42828</v>
      </c>
      <c r="B317" s="11">
        <v>133.266098</v>
      </c>
      <c r="C317" s="25">
        <f t="shared" si="20"/>
        <v>0.15803764903475082</v>
      </c>
      <c r="D317" s="11"/>
      <c r="E317" s="23">
        <v>42828</v>
      </c>
      <c r="F317" s="11">
        <v>50.919998</v>
      </c>
      <c r="G317" s="25">
        <f t="shared" si="21"/>
        <v>1.2605121294888555E-3</v>
      </c>
      <c r="H317" s="11"/>
      <c r="I317" s="23">
        <v>42828</v>
      </c>
      <c r="J317" s="11">
        <v>41.112087000000002</v>
      </c>
      <c r="K317" s="25">
        <f t="shared" si="22"/>
        <v>0.12809328221731997</v>
      </c>
      <c r="L317" s="11"/>
      <c r="M317" s="23">
        <v>42828</v>
      </c>
      <c r="N317" s="42">
        <v>146.91999799999999</v>
      </c>
      <c r="O317" s="25">
        <f t="shared" si="23"/>
        <v>0.39250448028139839</v>
      </c>
      <c r="P317" s="11"/>
      <c r="Q317" s="23">
        <v>42828</v>
      </c>
      <c r="R317" s="11">
        <v>142.279999</v>
      </c>
      <c r="S317" s="25">
        <f t="shared" si="24"/>
        <v>0.37191647354776125</v>
      </c>
    </row>
    <row r="318" spans="1:19" x14ac:dyDescent="0.25">
      <c r="A318" s="23">
        <v>42829</v>
      </c>
      <c r="B318" s="11">
        <v>133.011627</v>
      </c>
      <c r="C318" s="25">
        <f t="shared" si="20"/>
        <v>0.15612815364305721</v>
      </c>
      <c r="D318" s="11"/>
      <c r="E318" s="23">
        <v>42829</v>
      </c>
      <c r="F318" s="11">
        <v>49.759998000000003</v>
      </c>
      <c r="G318" s="25">
        <f t="shared" si="21"/>
        <v>-2.1520321443992407E-2</v>
      </c>
      <c r="H318" s="11"/>
      <c r="I318" s="23">
        <v>42829</v>
      </c>
      <c r="J318" s="11">
        <v>39.610931000000001</v>
      </c>
      <c r="K318" s="25">
        <f t="shared" si="22"/>
        <v>9.1579543569121458E-2</v>
      </c>
      <c r="L318" s="11"/>
      <c r="M318" s="23">
        <v>42829</v>
      </c>
      <c r="N318" s="42">
        <v>145.5</v>
      </c>
      <c r="O318" s="25">
        <f t="shared" si="23"/>
        <v>0.38283936988573941</v>
      </c>
      <c r="P318" s="11"/>
      <c r="Q318" s="23">
        <v>42829</v>
      </c>
      <c r="R318" s="11">
        <v>141.729996</v>
      </c>
      <c r="S318" s="25">
        <f t="shared" si="24"/>
        <v>0.36805083534235195</v>
      </c>
    </row>
    <row r="319" spans="1:19" x14ac:dyDescent="0.25">
      <c r="A319" s="23">
        <v>42830</v>
      </c>
      <c r="B319" s="11">
        <v>133.28431699999999</v>
      </c>
      <c r="C319" s="25">
        <f t="shared" si="20"/>
        <v>0.15817827517115468</v>
      </c>
      <c r="D319" s="11"/>
      <c r="E319" s="23">
        <v>42830</v>
      </c>
      <c r="F319" s="11">
        <v>49.43</v>
      </c>
      <c r="G319" s="25">
        <f t="shared" si="21"/>
        <v>-2.8152114315045274E-2</v>
      </c>
      <c r="H319" s="11"/>
      <c r="I319" s="23">
        <v>42830</v>
      </c>
      <c r="J319" s="11">
        <v>40.008006999999999</v>
      </c>
      <c r="K319" s="25">
        <f t="shared" si="22"/>
        <v>0.10160394819621799</v>
      </c>
      <c r="L319" s="11"/>
      <c r="M319" s="23">
        <v>42830</v>
      </c>
      <c r="N319" s="42">
        <v>143.61999499999999</v>
      </c>
      <c r="O319" s="25">
        <f t="shared" si="23"/>
        <v>0.36991837332216548</v>
      </c>
      <c r="P319" s="11"/>
      <c r="Q319" s="23">
        <v>42830</v>
      </c>
      <c r="R319" s="11">
        <v>141.85000600000001</v>
      </c>
      <c r="S319" s="25">
        <f t="shared" si="24"/>
        <v>0.36889758623056901</v>
      </c>
    </row>
    <row r="320" spans="1:19" x14ac:dyDescent="0.25">
      <c r="A320" s="23">
        <v>42831</v>
      </c>
      <c r="B320" s="11">
        <v>133.829666</v>
      </c>
      <c r="C320" s="25">
        <f t="shared" si="20"/>
        <v>0.16226989684334292</v>
      </c>
      <c r="D320" s="11"/>
      <c r="E320" s="23">
        <v>42831</v>
      </c>
      <c r="F320" s="11">
        <v>50.779998999999997</v>
      </c>
      <c r="G320" s="25">
        <f t="shared" si="21"/>
        <v>-8.4078516270869041E-4</v>
      </c>
      <c r="H320" s="11"/>
      <c r="I320" s="23">
        <v>42831</v>
      </c>
      <c r="J320" s="11">
        <v>40.405098000000002</v>
      </c>
      <c r="K320" s="25">
        <f t="shared" si="22"/>
        <v>0.11152923640165147</v>
      </c>
      <c r="L320" s="11"/>
      <c r="M320" s="23">
        <v>42831</v>
      </c>
      <c r="N320" s="42">
        <v>143.740005</v>
      </c>
      <c r="O320" s="25">
        <f t="shared" si="23"/>
        <v>0.37075398120531589</v>
      </c>
      <c r="P320" s="11"/>
      <c r="Q320" s="23">
        <v>42831</v>
      </c>
      <c r="R320" s="11">
        <v>141.16999799999999</v>
      </c>
      <c r="S320" s="25">
        <f t="shared" si="24"/>
        <v>0.36410373377207839</v>
      </c>
    </row>
    <row r="321" spans="1:19" x14ac:dyDescent="0.25">
      <c r="A321" s="23">
        <v>42832</v>
      </c>
      <c r="B321" s="11">
        <v>133.72970599999999</v>
      </c>
      <c r="C321" s="25">
        <f t="shared" si="20"/>
        <v>0.16152297724780262</v>
      </c>
      <c r="D321" s="11"/>
      <c r="E321" s="23">
        <v>42832</v>
      </c>
      <c r="F321" s="11">
        <v>50.630001</v>
      </c>
      <c r="G321" s="25">
        <f t="shared" si="21"/>
        <v>-3.7946647009889922E-3</v>
      </c>
      <c r="H321" s="11"/>
      <c r="I321" s="23">
        <v>42832</v>
      </c>
      <c r="J321" s="11">
        <v>40.492260000000002</v>
      </c>
      <c r="K321" s="25">
        <f t="shared" si="22"/>
        <v>0.11368643943578338</v>
      </c>
      <c r="L321" s="11"/>
      <c r="M321" s="23">
        <v>42832</v>
      </c>
      <c r="N321" s="42">
        <v>143.11000100000001</v>
      </c>
      <c r="O321" s="25">
        <f t="shared" si="23"/>
        <v>0.36637103993576481</v>
      </c>
      <c r="P321" s="11"/>
      <c r="Q321" s="23">
        <v>42832</v>
      </c>
      <c r="R321" s="11">
        <v>140.779999</v>
      </c>
      <c r="S321" s="25">
        <f t="shared" si="24"/>
        <v>0.36134111419621084</v>
      </c>
    </row>
    <row r="322" spans="1:19" x14ac:dyDescent="0.25">
      <c r="A322" s="23">
        <v>42835</v>
      </c>
      <c r="B322" s="11">
        <v>134.71130400000001</v>
      </c>
      <c r="C322" s="25">
        <f t="shared" si="20"/>
        <v>0.16886314144437997</v>
      </c>
      <c r="D322" s="11"/>
      <c r="E322" s="23">
        <v>42835</v>
      </c>
      <c r="F322" s="11">
        <v>52.259998000000003</v>
      </c>
      <c r="G322" s="25">
        <f t="shared" si="21"/>
        <v>2.8399626584922677E-2</v>
      </c>
      <c r="H322" s="11"/>
      <c r="I322" s="23">
        <v>42835</v>
      </c>
      <c r="J322" s="11">
        <v>40.986187000000001</v>
      </c>
      <c r="K322" s="25">
        <f t="shared" si="22"/>
        <v>0.12588449901556487</v>
      </c>
      <c r="L322" s="11"/>
      <c r="M322" s="23">
        <v>42835</v>
      </c>
      <c r="N322" s="42">
        <v>143.85000600000001</v>
      </c>
      <c r="O322" s="25">
        <f t="shared" si="23"/>
        <v>0.37154192243754036</v>
      </c>
      <c r="P322" s="11"/>
      <c r="Q322" s="23">
        <v>42835</v>
      </c>
      <c r="R322" s="11">
        <v>141.03999300000001</v>
      </c>
      <c r="S322" s="25">
        <f t="shared" si="24"/>
        <v>0.36318792483583873</v>
      </c>
    </row>
    <row r="323" spans="1:19" x14ac:dyDescent="0.25">
      <c r="A323" s="23">
        <v>42836</v>
      </c>
      <c r="B323" s="11">
        <v>134.702179</v>
      </c>
      <c r="C323" s="25">
        <f t="shared" si="20"/>
        <v>0.16879540399600657</v>
      </c>
      <c r="D323" s="11"/>
      <c r="E323" s="23">
        <v>42836</v>
      </c>
      <c r="F323" s="11">
        <v>51.700001</v>
      </c>
      <c r="G323" s="25">
        <f t="shared" si="21"/>
        <v>1.768403107341876E-2</v>
      </c>
      <c r="H323" s="11"/>
      <c r="I323" s="23">
        <v>42836</v>
      </c>
      <c r="J323" s="11">
        <v>42.545440999999997</v>
      </c>
      <c r="K323" s="25">
        <f t="shared" si="22"/>
        <v>0.16392790129643553</v>
      </c>
      <c r="L323" s="11"/>
      <c r="M323" s="23">
        <v>42836</v>
      </c>
      <c r="N323" s="42">
        <v>144.35000600000001</v>
      </c>
      <c r="O323" s="25">
        <f t="shared" si="23"/>
        <v>0.37501776518446384</v>
      </c>
      <c r="P323" s="11"/>
      <c r="Q323" s="23">
        <v>42836</v>
      </c>
      <c r="R323" s="11">
        <v>139.91999799999999</v>
      </c>
      <c r="S323" s="25">
        <f t="shared" si="24"/>
        <v>0.35524695024999897</v>
      </c>
    </row>
    <row r="324" spans="1:19" x14ac:dyDescent="0.25">
      <c r="A324" s="23">
        <v>42837</v>
      </c>
      <c r="B324" s="11">
        <v>133.19340500000001</v>
      </c>
      <c r="C324" s="25">
        <f t="shared" si="20"/>
        <v>0.15759459038481782</v>
      </c>
      <c r="D324" s="11"/>
      <c r="E324" s="23">
        <v>42837</v>
      </c>
      <c r="F324" s="11">
        <v>52.080002</v>
      </c>
      <c r="G324" s="25">
        <f t="shared" si="21"/>
        <v>2.5034146985408734E-2</v>
      </c>
      <c r="H324" s="11"/>
      <c r="I324" s="23">
        <v>42837</v>
      </c>
      <c r="J324" s="11">
        <v>42.574492999999997</v>
      </c>
      <c r="K324" s="25">
        <f t="shared" si="22"/>
        <v>0.16461074766768358</v>
      </c>
      <c r="L324" s="11"/>
      <c r="M324" s="23">
        <v>42837</v>
      </c>
      <c r="N324" s="42">
        <v>143.83000200000001</v>
      </c>
      <c r="O324" s="25">
        <f t="shared" si="23"/>
        <v>0.3714153822375591</v>
      </c>
      <c r="P324" s="11"/>
      <c r="Q324" s="23">
        <v>42837</v>
      </c>
      <c r="R324" s="11">
        <v>139.58000200000001</v>
      </c>
      <c r="S324" s="25">
        <f t="shared" si="24"/>
        <v>0.35281701882590055</v>
      </c>
    </row>
    <row r="325" spans="1:19" x14ac:dyDescent="0.25">
      <c r="A325" s="23">
        <v>42838</v>
      </c>
      <c r="B325" s="11">
        <v>132.62081900000001</v>
      </c>
      <c r="C325" s="25">
        <f t="shared" ref="C325:C388" si="25">(B325/B324-1)+C324</f>
        <v>0.15329568384361181</v>
      </c>
      <c r="D325" s="11"/>
      <c r="E325" s="23">
        <v>42838</v>
      </c>
      <c r="F325" s="11">
        <v>51.220001000000003</v>
      </c>
      <c r="G325" s="25">
        <f t="shared" ref="G325:G388" si="26">(F325/F324-1)+G324</f>
        <v>8.5210715826851136E-3</v>
      </c>
      <c r="H325" s="11"/>
      <c r="I325" s="23">
        <v>42838</v>
      </c>
      <c r="J325" s="11">
        <v>41.983711</v>
      </c>
      <c r="K325" s="25">
        <f t="shared" ref="K325:K388" si="27">(J325/J324-1)+K324</f>
        <v>0.15073431700766382</v>
      </c>
      <c r="L325" s="11"/>
      <c r="M325" s="23">
        <v>42838</v>
      </c>
      <c r="N325" s="42">
        <v>142.91999799999999</v>
      </c>
      <c r="O325" s="25">
        <f t="shared" ref="O325:O388" si="28">(N325/N324-1)+O324</f>
        <v>0.36508844079734404</v>
      </c>
      <c r="P325" s="11"/>
      <c r="Q325" s="23">
        <v>42838</v>
      </c>
      <c r="R325" s="11">
        <v>139.38999899999999</v>
      </c>
      <c r="S325" s="25">
        <f t="shared" ref="S325:S388" si="29">(R325/R324-1)+S324</f>
        <v>0.35145577081560164</v>
      </c>
    </row>
    <row r="326" spans="1:19" x14ac:dyDescent="0.25">
      <c r="A326" s="23">
        <v>42842</v>
      </c>
      <c r="B326" s="11">
        <v>133.89328</v>
      </c>
      <c r="C326" s="25">
        <f t="shared" si="25"/>
        <v>0.16289041421546979</v>
      </c>
      <c r="D326" s="11"/>
      <c r="E326" s="23">
        <v>42842</v>
      </c>
      <c r="F326" s="11">
        <v>52</v>
      </c>
      <c r="G326" s="25">
        <f t="shared" si="26"/>
        <v>2.3749478157686799E-2</v>
      </c>
      <c r="H326" s="11"/>
      <c r="I326" s="23">
        <v>42842</v>
      </c>
      <c r="J326" s="11">
        <v>42.835982999999999</v>
      </c>
      <c r="K326" s="25">
        <f t="shared" si="27"/>
        <v>0.17103438052515507</v>
      </c>
      <c r="L326" s="11"/>
      <c r="M326" s="23">
        <v>42842</v>
      </c>
      <c r="N326" s="42">
        <v>147.25</v>
      </c>
      <c r="O326" s="25">
        <f t="shared" si="28"/>
        <v>0.39538512468058906</v>
      </c>
      <c r="P326" s="11"/>
      <c r="Q326" s="23">
        <v>42842</v>
      </c>
      <c r="R326" s="11">
        <v>141.41999799999999</v>
      </c>
      <c r="S326" s="25">
        <f t="shared" si="29"/>
        <v>0.36601921880013033</v>
      </c>
    </row>
    <row r="327" spans="1:19" x14ac:dyDescent="0.25">
      <c r="A327" s="23">
        <v>42843</v>
      </c>
      <c r="B327" s="11">
        <v>134.30229199999999</v>
      </c>
      <c r="C327" s="25">
        <f t="shared" si="25"/>
        <v>0.16594517544023024</v>
      </c>
      <c r="D327" s="11"/>
      <c r="E327" s="23">
        <v>42843</v>
      </c>
      <c r="F327" s="11">
        <v>51.93</v>
      </c>
      <c r="G327" s="25">
        <f t="shared" si="26"/>
        <v>2.2403324311532913E-2</v>
      </c>
      <c r="H327" s="11"/>
      <c r="I327" s="23">
        <v>42843</v>
      </c>
      <c r="J327" s="11">
        <v>42.429217999999999</v>
      </c>
      <c r="K327" s="25">
        <f t="shared" si="27"/>
        <v>0.16153850879507248</v>
      </c>
      <c r="L327" s="11"/>
      <c r="M327" s="23">
        <v>42843</v>
      </c>
      <c r="N327" s="42">
        <v>143.36000100000001</v>
      </c>
      <c r="O327" s="25">
        <f t="shared" si="28"/>
        <v>0.36896747442592026</v>
      </c>
      <c r="P327" s="11"/>
      <c r="Q327" s="23">
        <v>42843</v>
      </c>
      <c r="R327" s="11">
        <v>140.96000699999999</v>
      </c>
      <c r="S327" s="25">
        <f t="shared" si="29"/>
        <v>0.36276656000713559</v>
      </c>
    </row>
    <row r="328" spans="1:19" x14ac:dyDescent="0.25">
      <c r="A328" s="23">
        <v>42844</v>
      </c>
      <c r="B328" s="11">
        <v>133.81147799999999</v>
      </c>
      <c r="C328" s="25">
        <f t="shared" si="25"/>
        <v>0.16229062872556954</v>
      </c>
      <c r="D328" s="11"/>
      <c r="E328" s="23">
        <v>42844</v>
      </c>
      <c r="F328" s="11">
        <v>52.200001</v>
      </c>
      <c r="G328" s="25">
        <f t="shared" si="26"/>
        <v>2.7602650327323452E-2</v>
      </c>
      <c r="H328" s="11"/>
      <c r="I328" s="23">
        <v>42844</v>
      </c>
      <c r="J328" s="11">
        <v>43.000629000000004</v>
      </c>
      <c r="K328" s="25">
        <f t="shared" si="27"/>
        <v>0.17500590289128248</v>
      </c>
      <c r="L328" s="11"/>
      <c r="M328" s="23">
        <v>42844</v>
      </c>
      <c r="N328" s="42">
        <v>139.759995</v>
      </c>
      <c r="O328" s="25">
        <f t="shared" si="28"/>
        <v>0.3438558256055495</v>
      </c>
      <c r="P328" s="11"/>
      <c r="Q328" s="23">
        <v>42844</v>
      </c>
      <c r="R328" s="11">
        <v>142.270004</v>
      </c>
      <c r="S328" s="25">
        <f t="shared" si="29"/>
        <v>0.37205995483507437</v>
      </c>
    </row>
    <row r="329" spans="1:19" x14ac:dyDescent="0.25">
      <c r="A329" s="23">
        <v>42845</v>
      </c>
      <c r="B329" s="11">
        <v>135.174881</v>
      </c>
      <c r="C329" s="25">
        <f t="shared" si="25"/>
        <v>0.17247961266310596</v>
      </c>
      <c r="D329" s="11"/>
      <c r="E329" s="23">
        <v>42845</v>
      </c>
      <c r="F329" s="11">
        <v>53.610000999999997</v>
      </c>
      <c r="G329" s="25">
        <f t="shared" si="26"/>
        <v>5.4614144062735459E-2</v>
      </c>
      <c r="H329" s="11"/>
      <c r="I329" s="23">
        <v>42845</v>
      </c>
      <c r="J329" s="11">
        <v>43.794784999999997</v>
      </c>
      <c r="K329" s="25">
        <f t="shared" si="27"/>
        <v>0.1934743769222087</v>
      </c>
      <c r="L329" s="11"/>
      <c r="M329" s="23">
        <v>42845</v>
      </c>
      <c r="N329" s="42">
        <v>141.179993</v>
      </c>
      <c r="O329" s="25">
        <f t="shared" si="28"/>
        <v>0.35401608641551863</v>
      </c>
      <c r="P329" s="11"/>
      <c r="Q329" s="23">
        <v>42845</v>
      </c>
      <c r="R329" s="11">
        <v>143.800003</v>
      </c>
      <c r="S329" s="25">
        <f t="shared" si="29"/>
        <v>0.38281414726484331</v>
      </c>
    </row>
    <row r="330" spans="1:19" x14ac:dyDescent="0.25">
      <c r="A330" s="23">
        <v>42846</v>
      </c>
      <c r="B330" s="11">
        <v>136.338257</v>
      </c>
      <c r="C330" s="25">
        <f t="shared" si="25"/>
        <v>0.18108606373887948</v>
      </c>
      <c r="D330" s="11"/>
      <c r="E330" s="23">
        <v>42846</v>
      </c>
      <c r="F330" s="11">
        <v>53.080002</v>
      </c>
      <c r="G330" s="25">
        <f t="shared" si="26"/>
        <v>4.4727947642034138E-2</v>
      </c>
      <c r="H330" s="11"/>
      <c r="I330" s="23">
        <v>42846</v>
      </c>
      <c r="J330" s="11">
        <v>43.727001000000001</v>
      </c>
      <c r="K330" s="25">
        <f t="shared" si="27"/>
        <v>0.19192661273065037</v>
      </c>
      <c r="L330" s="11"/>
      <c r="M330" s="23">
        <v>42846</v>
      </c>
      <c r="N330" s="42">
        <v>142.86999499999999</v>
      </c>
      <c r="O330" s="25">
        <f t="shared" si="28"/>
        <v>0.36598663524533759</v>
      </c>
      <c r="P330" s="11"/>
      <c r="Q330" s="23">
        <v>42846</v>
      </c>
      <c r="R330" s="11">
        <v>143.679993</v>
      </c>
      <c r="S330" s="25">
        <f t="shared" si="29"/>
        <v>0.38197958539073817</v>
      </c>
    </row>
    <row r="331" spans="1:19" x14ac:dyDescent="0.25">
      <c r="A331" s="23">
        <v>42849</v>
      </c>
      <c r="B331" s="11">
        <v>138.056152</v>
      </c>
      <c r="C331" s="25">
        <f t="shared" si="25"/>
        <v>0.19368630550374222</v>
      </c>
      <c r="D331" s="11"/>
      <c r="E331" s="23">
        <v>42849</v>
      </c>
      <c r="F331" s="11">
        <v>52.75</v>
      </c>
      <c r="G331" s="25">
        <f t="shared" si="26"/>
        <v>3.8510879300552192E-2</v>
      </c>
      <c r="H331" s="11"/>
      <c r="I331" s="23">
        <v>42849</v>
      </c>
      <c r="J331" s="11">
        <v>44.976322000000003</v>
      </c>
      <c r="K331" s="25">
        <f t="shared" si="27"/>
        <v>0.22049754079406825</v>
      </c>
      <c r="L331" s="11"/>
      <c r="M331" s="23">
        <v>42849</v>
      </c>
      <c r="N331" s="42">
        <v>143.83000200000001</v>
      </c>
      <c r="O331" s="25">
        <f t="shared" si="28"/>
        <v>0.37270607973051462</v>
      </c>
      <c r="P331" s="11"/>
      <c r="Q331" s="23">
        <v>42849</v>
      </c>
      <c r="R331" s="11">
        <v>145.470001</v>
      </c>
      <c r="S331" s="25">
        <f t="shared" si="29"/>
        <v>0.39443788221150711</v>
      </c>
    </row>
    <row r="332" spans="1:19" x14ac:dyDescent="0.25">
      <c r="A332" s="23">
        <v>42850</v>
      </c>
      <c r="B332" s="11">
        <v>139.09231600000001</v>
      </c>
      <c r="C332" s="25">
        <f t="shared" si="25"/>
        <v>0.20119168635775886</v>
      </c>
      <c r="D332" s="11"/>
      <c r="E332" s="23">
        <v>42850</v>
      </c>
      <c r="F332" s="11">
        <v>52.459999000000003</v>
      </c>
      <c r="G332" s="25">
        <f t="shared" si="26"/>
        <v>3.3013230011452732E-2</v>
      </c>
      <c r="H332" s="11"/>
      <c r="I332" s="23">
        <v>42850</v>
      </c>
      <c r="J332" s="11">
        <v>45.140968000000001</v>
      </c>
      <c r="K332" s="25">
        <f t="shared" si="27"/>
        <v>0.22415826698684127</v>
      </c>
      <c r="L332" s="11"/>
      <c r="M332" s="23">
        <v>42850</v>
      </c>
      <c r="N332" s="42">
        <v>152.16000399999999</v>
      </c>
      <c r="O332" s="25">
        <f t="shared" si="28"/>
        <v>0.43062168762990116</v>
      </c>
      <c r="P332" s="11"/>
      <c r="Q332" s="23">
        <v>42850</v>
      </c>
      <c r="R332" s="11">
        <v>146.490005</v>
      </c>
      <c r="S332" s="25">
        <f t="shared" si="29"/>
        <v>0.40144966466141585</v>
      </c>
    </row>
    <row r="333" spans="1:19" x14ac:dyDescent="0.25">
      <c r="A333" s="23">
        <v>42851</v>
      </c>
      <c r="B333" s="11">
        <v>140.17394999999999</v>
      </c>
      <c r="C333" s="25">
        <f t="shared" si="25"/>
        <v>0.20896806129424339</v>
      </c>
      <c r="D333" s="11"/>
      <c r="E333" s="23">
        <v>42851</v>
      </c>
      <c r="F333" s="11">
        <v>52.720001000000003</v>
      </c>
      <c r="G333" s="25">
        <f t="shared" si="26"/>
        <v>3.7969425302268434E-2</v>
      </c>
      <c r="H333" s="11"/>
      <c r="I333" s="23">
        <v>42851</v>
      </c>
      <c r="J333" s="11">
        <v>44.937592000000002</v>
      </c>
      <c r="K333" s="25">
        <f t="shared" si="27"/>
        <v>0.21965291388940666</v>
      </c>
      <c r="L333" s="11"/>
      <c r="M333" s="23">
        <v>42851</v>
      </c>
      <c r="N333" s="42">
        <v>150.16999799999999</v>
      </c>
      <c r="O333" s="25">
        <f t="shared" si="28"/>
        <v>0.41754330995057354</v>
      </c>
      <c r="P333" s="11"/>
      <c r="Q333" s="23">
        <v>42851</v>
      </c>
      <c r="R333" s="11">
        <v>146.55999800000001</v>
      </c>
      <c r="S333" s="25">
        <f t="shared" si="29"/>
        <v>0.40192746517756728</v>
      </c>
    </row>
    <row r="334" spans="1:19" x14ac:dyDescent="0.25">
      <c r="A334" s="23">
        <v>42852</v>
      </c>
      <c r="B334" s="11">
        <v>141.90089399999999</v>
      </c>
      <c r="C334" s="25">
        <f t="shared" si="25"/>
        <v>0.22128806797166101</v>
      </c>
      <c r="D334" s="11"/>
      <c r="E334" s="23">
        <v>42852</v>
      </c>
      <c r="F334" s="11">
        <v>52.77</v>
      </c>
      <c r="G334" s="25">
        <f t="shared" si="26"/>
        <v>3.8917812992928846E-2</v>
      </c>
      <c r="H334" s="11"/>
      <c r="I334" s="23">
        <v>42852</v>
      </c>
      <c r="J334" s="11">
        <v>42.593857</v>
      </c>
      <c r="K334" s="25">
        <f t="shared" si="27"/>
        <v>0.16749758255790137</v>
      </c>
      <c r="L334" s="11"/>
      <c r="M334" s="23">
        <v>42852</v>
      </c>
      <c r="N334" s="42">
        <v>153.08000200000001</v>
      </c>
      <c r="O334" s="25">
        <f t="shared" si="28"/>
        <v>0.43692137506848094</v>
      </c>
      <c r="P334" s="11"/>
      <c r="Q334" s="23">
        <v>42852</v>
      </c>
      <c r="R334" s="11">
        <v>147.699997</v>
      </c>
      <c r="S334" s="25">
        <f t="shared" si="29"/>
        <v>0.40970584274004507</v>
      </c>
    </row>
    <row r="335" spans="1:19" x14ac:dyDescent="0.25">
      <c r="A335" s="23">
        <v>42853</v>
      </c>
      <c r="B335" s="11">
        <v>141.88270600000001</v>
      </c>
      <c r="C335" s="25">
        <f t="shared" si="25"/>
        <v>0.22115989400821878</v>
      </c>
      <c r="D335" s="11"/>
      <c r="E335" s="23">
        <v>42853</v>
      </c>
      <c r="F335" s="11">
        <v>52</v>
      </c>
      <c r="G335" s="25">
        <f t="shared" si="26"/>
        <v>2.4326188964124529E-2</v>
      </c>
      <c r="H335" s="11"/>
      <c r="I335" s="23">
        <v>42853</v>
      </c>
      <c r="J335" s="11">
        <v>41.276730000000001</v>
      </c>
      <c r="K335" s="25">
        <f t="shared" si="27"/>
        <v>0.13657464923444118</v>
      </c>
      <c r="L335" s="11"/>
      <c r="M335" s="23">
        <v>42853</v>
      </c>
      <c r="N335" s="42">
        <v>152.199997</v>
      </c>
      <c r="O335" s="25">
        <f t="shared" si="28"/>
        <v>0.43117271431264947</v>
      </c>
      <c r="P335" s="11"/>
      <c r="Q335" s="23">
        <v>42853</v>
      </c>
      <c r="R335" s="11">
        <v>150.25</v>
      </c>
      <c r="S335" s="25">
        <f t="shared" si="29"/>
        <v>0.42697058919769049</v>
      </c>
    </row>
    <row r="336" spans="1:19" x14ac:dyDescent="0.25">
      <c r="A336" s="23">
        <v>42856</v>
      </c>
      <c r="B336" s="11">
        <v>140.16482500000001</v>
      </c>
      <c r="C336" s="25">
        <f t="shared" si="25"/>
        <v>0.2090521393111805</v>
      </c>
      <c r="D336" s="11"/>
      <c r="E336" s="23">
        <v>42856</v>
      </c>
      <c r="F336" s="11">
        <v>51.59</v>
      </c>
      <c r="G336" s="25">
        <f t="shared" si="26"/>
        <v>1.6441573579509261E-2</v>
      </c>
      <c r="H336" s="11"/>
      <c r="I336" s="23">
        <v>42856</v>
      </c>
      <c r="J336" s="11">
        <v>40.753746</v>
      </c>
      <c r="K336" s="25">
        <f t="shared" si="27"/>
        <v>0.12390445951737783</v>
      </c>
      <c r="L336" s="11"/>
      <c r="M336" s="23">
        <v>42856</v>
      </c>
      <c r="N336" s="42">
        <v>155.35000600000001</v>
      </c>
      <c r="O336" s="25">
        <f t="shared" si="28"/>
        <v>0.45186922589011036</v>
      </c>
      <c r="P336" s="11"/>
      <c r="Q336" s="23">
        <v>42856</v>
      </c>
      <c r="R336" s="11">
        <v>152.46000699999999</v>
      </c>
      <c r="S336" s="25">
        <f t="shared" si="29"/>
        <v>0.44167945442231615</v>
      </c>
    </row>
    <row r="337" spans="1:19" x14ac:dyDescent="0.25">
      <c r="A337" s="23">
        <v>42857</v>
      </c>
      <c r="B337" s="11">
        <v>140.83744799999999</v>
      </c>
      <c r="C337" s="25">
        <f t="shared" si="25"/>
        <v>0.2138509395807916</v>
      </c>
      <c r="D337" s="11"/>
      <c r="E337" s="23">
        <v>42857</v>
      </c>
      <c r="F337" s="11">
        <v>52.459999000000003</v>
      </c>
      <c r="G337" s="25">
        <f t="shared" si="26"/>
        <v>3.3305287477551571E-2</v>
      </c>
      <c r="H337" s="11"/>
      <c r="I337" s="23">
        <v>42857</v>
      </c>
      <c r="J337" s="11">
        <v>42.487330999999998</v>
      </c>
      <c r="K337" s="25">
        <f t="shared" si="27"/>
        <v>0.16644251233833807</v>
      </c>
      <c r="L337" s="11"/>
      <c r="M337" s="23">
        <v>42857</v>
      </c>
      <c r="N337" s="42">
        <v>156.449997</v>
      </c>
      <c r="O337" s="25">
        <f t="shared" si="28"/>
        <v>0.45894995300640018</v>
      </c>
      <c r="P337" s="11"/>
      <c r="Q337" s="23">
        <v>42857</v>
      </c>
      <c r="R337" s="11">
        <v>152.779999</v>
      </c>
      <c r="S337" s="25">
        <f t="shared" si="29"/>
        <v>0.44377831304299042</v>
      </c>
    </row>
    <row r="338" spans="1:19" x14ac:dyDescent="0.25">
      <c r="A338" s="23">
        <v>42858</v>
      </c>
      <c r="B338" s="11">
        <v>140.88291899999999</v>
      </c>
      <c r="C338" s="25">
        <f t="shared" si="25"/>
        <v>0.21417380115380158</v>
      </c>
      <c r="D338" s="11"/>
      <c r="E338" s="23">
        <v>42858</v>
      </c>
      <c r="F338" s="11">
        <v>52.209999000000003</v>
      </c>
      <c r="G338" s="25">
        <f t="shared" si="26"/>
        <v>2.8539751740503605E-2</v>
      </c>
      <c r="H338" s="11"/>
      <c r="I338" s="23">
        <v>42858</v>
      </c>
      <c r="J338" s="11">
        <v>42.535750999999998</v>
      </c>
      <c r="K338" s="25">
        <f t="shared" si="27"/>
        <v>0.16758214617412792</v>
      </c>
      <c r="L338" s="11"/>
      <c r="M338" s="23">
        <v>42858</v>
      </c>
      <c r="N338" s="42">
        <v>155.58999600000001</v>
      </c>
      <c r="O338" s="25">
        <f t="shared" si="28"/>
        <v>0.45345298262294931</v>
      </c>
      <c r="P338" s="11"/>
      <c r="Q338" s="23">
        <v>42858</v>
      </c>
      <c r="R338" s="11">
        <v>151.800003</v>
      </c>
      <c r="S338" s="25">
        <f t="shared" si="29"/>
        <v>0.43736388702901985</v>
      </c>
    </row>
    <row r="339" spans="1:19" x14ac:dyDescent="0.25">
      <c r="A339" s="23">
        <v>42859</v>
      </c>
      <c r="B339" s="11">
        <v>140.755661</v>
      </c>
      <c r="C339" s="25">
        <f t="shared" si="25"/>
        <v>0.21327051209006498</v>
      </c>
      <c r="D339" s="11"/>
      <c r="E339" s="23">
        <v>42859</v>
      </c>
      <c r="F339" s="11">
        <v>51.740001999999997</v>
      </c>
      <c r="G339" s="25">
        <f t="shared" si="26"/>
        <v>1.9537702152262693E-2</v>
      </c>
      <c r="H339" s="11"/>
      <c r="I339" s="23">
        <v>42859</v>
      </c>
      <c r="J339" s="11">
        <v>42.526069999999997</v>
      </c>
      <c r="K339" s="25">
        <f t="shared" si="27"/>
        <v>0.1673545493932459</v>
      </c>
      <c r="L339" s="11"/>
      <c r="M339" s="23">
        <v>42859</v>
      </c>
      <c r="N339" s="42">
        <v>157.25</v>
      </c>
      <c r="O339" s="25">
        <f t="shared" si="28"/>
        <v>0.4641220747411855</v>
      </c>
      <c r="P339" s="11"/>
      <c r="Q339" s="23">
        <v>42859</v>
      </c>
      <c r="R339" s="11">
        <v>150.85000600000001</v>
      </c>
      <c r="S339" s="25">
        <f t="shared" si="29"/>
        <v>0.43110567239644182</v>
      </c>
    </row>
    <row r="340" spans="1:19" x14ac:dyDescent="0.25">
      <c r="A340" s="23">
        <v>42860</v>
      </c>
      <c r="B340" s="11">
        <v>141.54638700000001</v>
      </c>
      <c r="C340" s="25">
        <f t="shared" si="25"/>
        <v>0.21888823285797077</v>
      </c>
      <c r="D340" s="11"/>
      <c r="E340" s="23">
        <v>42860</v>
      </c>
      <c r="F340" s="11">
        <v>51.950001</v>
      </c>
      <c r="G340" s="25">
        <f t="shared" si="26"/>
        <v>2.3596437983003593E-2</v>
      </c>
      <c r="H340" s="11"/>
      <c r="I340" s="23">
        <v>42860</v>
      </c>
      <c r="J340" s="11">
        <v>43.107159000000003</v>
      </c>
      <c r="K340" s="25">
        <f t="shared" si="27"/>
        <v>0.18101884990349781</v>
      </c>
      <c r="L340" s="11"/>
      <c r="M340" s="23">
        <v>42860</v>
      </c>
      <c r="N340" s="42">
        <v>156.60000600000001</v>
      </c>
      <c r="O340" s="25">
        <f t="shared" si="28"/>
        <v>0.45998856758697249</v>
      </c>
      <c r="P340" s="11"/>
      <c r="Q340" s="23">
        <v>42860</v>
      </c>
      <c r="R340" s="11">
        <v>150.240005</v>
      </c>
      <c r="S340" s="25">
        <f t="shared" si="29"/>
        <v>0.42706191385658465</v>
      </c>
    </row>
    <row r="341" spans="1:19" x14ac:dyDescent="0.25">
      <c r="A341" s="23">
        <v>42863</v>
      </c>
      <c r="B341" s="11">
        <v>142.60076900000001</v>
      </c>
      <c r="C341" s="25">
        <f t="shared" si="25"/>
        <v>0.22633725379271208</v>
      </c>
      <c r="D341" s="11"/>
      <c r="E341" s="23">
        <v>42863</v>
      </c>
      <c r="F341" s="11">
        <v>51.689999</v>
      </c>
      <c r="G341" s="25">
        <f t="shared" si="26"/>
        <v>1.8591587261248987E-2</v>
      </c>
      <c r="H341" s="11"/>
      <c r="I341" s="23">
        <v>42863</v>
      </c>
      <c r="J341" s="11">
        <v>43.523609</v>
      </c>
      <c r="K341" s="25">
        <f t="shared" si="27"/>
        <v>0.19067965821610311</v>
      </c>
      <c r="L341" s="11"/>
      <c r="M341" s="23">
        <v>42863</v>
      </c>
      <c r="N341" s="42">
        <v>156.38000500000001</v>
      </c>
      <c r="O341" s="25">
        <f t="shared" si="28"/>
        <v>0.45858370812611149</v>
      </c>
      <c r="P341" s="11"/>
      <c r="Q341" s="23">
        <v>42863</v>
      </c>
      <c r="R341" s="11">
        <v>151.05999800000001</v>
      </c>
      <c r="S341" s="25">
        <f t="shared" si="29"/>
        <v>0.43251980105513754</v>
      </c>
    </row>
    <row r="342" spans="1:19" x14ac:dyDescent="0.25">
      <c r="A342" s="23">
        <v>42864</v>
      </c>
      <c r="B342" s="11">
        <v>143.31875600000001</v>
      </c>
      <c r="C342" s="25">
        <f t="shared" si="25"/>
        <v>0.23137219859023983</v>
      </c>
      <c r="D342" s="11"/>
      <c r="E342" s="23">
        <v>42864</v>
      </c>
      <c r="F342" s="11">
        <v>52.049999</v>
      </c>
      <c r="G342" s="25">
        <f t="shared" si="26"/>
        <v>2.5556184029765117E-2</v>
      </c>
      <c r="H342" s="11"/>
      <c r="I342" s="23">
        <v>42864</v>
      </c>
      <c r="J342" s="11">
        <v>45.596161000000002</v>
      </c>
      <c r="K342" s="25">
        <f t="shared" si="27"/>
        <v>0.23829868723550274</v>
      </c>
      <c r="L342" s="11"/>
      <c r="M342" s="23">
        <v>42864</v>
      </c>
      <c r="N342" s="42">
        <v>157.46000699999999</v>
      </c>
      <c r="O342" s="25">
        <f t="shared" si="28"/>
        <v>0.46548997469132858</v>
      </c>
      <c r="P342" s="11"/>
      <c r="Q342" s="23">
        <v>42864</v>
      </c>
      <c r="R342" s="11">
        <v>150.479996</v>
      </c>
      <c r="S342" s="25">
        <f t="shared" si="29"/>
        <v>0.42868025380451458</v>
      </c>
    </row>
    <row r="343" spans="1:19" x14ac:dyDescent="0.25">
      <c r="A343" s="23">
        <v>42865</v>
      </c>
      <c r="B343" s="11">
        <v>143.727814</v>
      </c>
      <c r="C343" s="25">
        <f t="shared" si="25"/>
        <v>0.23422638189057488</v>
      </c>
      <c r="D343" s="11"/>
      <c r="E343" s="23">
        <v>42865</v>
      </c>
      <c r="F343" s="11">
        <v>53.139999000000003</v>
      </c>
      <c r="G343" s="25">
        <f t="shared" si="26"/>
        <v>4.6497586929695967E-2</v>
      </c>
      <c r="H343" s="11"/>
      <c r="I343" s="23">
        <v>42865</v>
      </c>
      <c r="J343" s="11">
        <v>45.809223000000003</v>
      </c>
      <c r="K343" s="25">
        <f t="shared" si="27"/>
        <v>0.24297149291315623</v>
      </c>
      <c r="L343" s="11"/>
      <c r="M343" s="23">
        <v>42865</v>
      </c>
      <c r="N343" s="42">
        <v>160.279999</v>
      </c>
      <c r="O343" s="25">
        <f t="shared" si="28"/>
        <v>0.4833992333896342</v>
      </c>
      <c r="P343" s="11"/>
      <c r="Q343" s="23">
        <v>42865</v>
      </c>
      <c r="R343" s="11">
        <v>150.28999300000001</v>
      </c>
      <c r="S343" s="25">
        <f t="shared" si="29"/>
        <v>0.42741760757212111</v>
      </c>
    </row>
    <row r="344" spans="1:19" x14ac:dyDescent="0.25">
      <c r="A344" s="23">
        <v>42866</v>
      </c>
      <c r="B344" s="11">
        <v>141.973602</v>
      </c>
      <c r="C344" s="25">
        <f t="shared" si="25"/>
        <v>0.22202128427460477</v>
      </c>
      <c r="D344" s="11"/>
      <c r="E344" s="23">
        <v>42866</v>
      </c>
      <c r="F344" s="11">
        <v>54.619999</v>
      </c>
      <c r="G344" s="25">
        <f t="shared" si="26"/>
        <v>7.4348547182818914E-2</v>
      </c>
      <c r="H344" s="11"/>
      <c r="I344" s="23">
        <v>42866</v>
      </c>
      <c r="J344" s="11">
        <v>45.073174000000002</v>
      </c>
      <c r="K344" s="25">
        <f t="shared" si="27"/>
        <v>0.22690378969103431</v>
      </c>
      <c r="L344" s="11"/>
      <c r="M344" s="23">
        <v>42866</v>
      </c>
      <c r="N344" s="42">
        <v>158.53999300000001</v>
      </c>
      <c r="O344" s="25">
        <f t="shared" si="28"/>
        <v>0.47254319389090671</v>
      </c>
      <c r="P344" s="11"/>
      <c r="Q344" s="23">
        <v>42866</v>
      </c>
      <c r="R344" s="11">
        <v>150.03999300000001</v>
      </c>
      <c r="S344" s="25">
        <f t="shared" si="29"/>
        <v>0.42575415683258988</v>
      </c>
    </row>
    <row r="345" spans="1:19" x14ac:dyDescent="0.25">
      <c r="A345" s="23">
        <v>42867</v>
      </c>
      <c r="B345" s="11">
        <v>142.628006</v>
      </c>
      <c r="C345" s="25">
        <f t="shared" si="25"/>
        <v>0.22663062002985312</v>
      </c>
      <c r="D345" s="11"/>
      <c r="E345" s="23">
        <v>42867</v>
      </c>
      <c r="F345" s="11">
        <v>53.119999</v>
      </c>
      <c r="G345" s="25">
        <f t="shared" si="26"/>
        <v>4.6886078719573399E-2</v>
      </c>
      <c r="H345" s="11"/>
      <c r="I345" s="23">
        <v>42867</v>
      </c>
      <c r="J345" s="11">
        <v>44.481129000000003</v>
      </c>
      <c r="K345" s="25">
        <f t="shared" si="27"/>
        <v>0.21376859313265573</v>
      </c>
      <c r="L345" s="11"/>
      <c r="M345" s="23">
        <v>42867</v>
      </c>
      <c r="N345" s="42">
        <v>160.80999800000001</v>
      </c>
      <c r="O345" s="25">
        <f t="shared" si="28"/>
        <v>0.48686137920834904</v>
      </c>
      <c r="P345" s="11"/>
      <c r="Q345" s="23">
        <v>42867</v>
      </c>
      <c r="R345" s="11">
        <v>150.33000200000001</v>
      </c>
      <c r="S345" s="25">
        <f t="shared" si="29"/>
        <v>0.42768703482199377</v>
      </c>
    </row>
    <row r="346" spans="1:19" x14ac:dyDescent="0.25">
      <c r="A346" s="23">
        <v>42870</v>
      </c>
      <c r="B346" s="11">
        <v>143.000687</v>
      </c>
      <c r="C346" s="25">
        <f t="shared" si="25"/>
        <v>0.22924357810486118</v>
      </c>
      <c r="D346" s="11"/>
      <c r="E346" s="23">
        <v>42870</v>
      </c>
      <c r="F346" s="11">
        <v>51.490001999999997</v>
      </c>
      <c r="G346" s="25">
        <f t="shared" si="26"/>
        <v>1.6200893653963711E-2</v>
      </c>
      <c r="H346" s="11"/>
      <c r="I346" s="23">
        <v>42870</v>
      </c>
      <c r="J346" s="11">
        <v>45.306114000000001</v>
      </c>
      <c r="K346" s="25">
        <f t="shared" si="27"/>
        <v>0.23231544701309559</v>
      </c>
      <c r="L346" s="11"/>
      <c r="M346" s="23">
        <v>42870</v>
      </c>
      <c r="N346" s="42">
        <v>160.020004</v>
      </c>
      <c r="O346" s="25">
        <f t="shared" si="28"/>
        <v>0.48194878664678453</v>
      </c>
      <c r="P346" s="11"/>
      <c r="Q346" s="23">
        <v>42870</v>
      </c>
      <c r="R346" s="11">
        <v>150.19000199999999</v>
      </c>
      <c r="S346" s="25">
        <f t="shared" si="29"/>
        <v>0.42675575032696655</v>
      </c>
    </row>
    <row r="347" spans="1:19" x14ac:dyDescent="0.25">
      <c r="A347" s="23">
        <v>42871</v>
      </c>
      <c r="B347" s="11">
        <v>143.84596300000001</v>
      </c>
      <c r="C347" s="25">
        <f t="shared" si="25"/>
        <v>0.23515457068631651</v>
      </c>
      <c r="D347" s="11"/>
      <c r="E347" s="23">
        <v>42871</v>
      </c>
      <c r="F347" s="11">
        <v>50.040000999999997</v>
      </c>
      <c r="G347" s="25">
        <f t="shared" si="26"/>
        <v>-1.1959932597315093E-2</v>
      </c>
      <c r="H347" s="11"/>
      <c r="I347" s="23">
        <v>42871</v>
      </c>
      <c r="J347" s="11">
        <v>45.558459999999997</v>
      </c>
      <c r="K347" s="25">
        <f t="shared" si="27"/>
        <v>0.2378852471508871</v>
      </c>
      <c r="L347" s="11"/>
      <c r="M347" s="23">
        <v>42871</v>
      </c>
      <c r="N347" s="42">
        <v>159.41000399999999</v>
      </c>
      <c r="O347" s="25">
        <f t="shared" si="28"/>
        <v>0.4781367632450102</v>
      </c>
      <c r="P347" s="11"/>
      <c r="Q347" s="23">
        <v>42871</v>
      </c>
      <c r="R347" s="11">
        <v>149.779999</v>
      </c>
      <c r="S347" s="25">
        <f t="shared" si="29"/>
        <v>0.42402585489757583</v>
      </c>
    </row>
    <row r="348" spans="1:19" x14ac:dyDescent="0.25">
      <c r="A348" s="23">
        <v>42872</v>
      </c>
      <c r="B348" s="11">
        <v>141.873627</v>
      </c>
      <c r="C348" s="25">
        <f t="shared" si="25"/>
        <v>0.22144312575685388</v>
      </c>
      <c r="D348" s="11"/>
      <c r="E348" s="23">
        <v>42872</v>
      </c>
      <c r="F348" s="11">
        <v>49.139999000000003</v>
      </c>
      <c r="G348" s="25">
        <f t="shared" si="26"/>
        <v>-2.9945583716706414E-2</v>
      </c>
      <c r="H348" s="11"/>
      <c r="I348" s="23">
        <v>42872</v>
      </c>
      <c r="J348" s="11">
        <v>43.597912000000001</v>
      </c>
      <c r="K348" s="25">
        <f t="shared" si="27"/>
        <v>0.19485157129792818</v>
      </c>
      <c r="L348" s="11"/>
      <c r="M348" s="23">
        <v>42872</v>
      </c>
      <c r="N348" s="42">
        <v>153.199997</v>
      </c>
      <c r="O348" s="25">
        <f t="shared" si="28"/>
        <v>0.43918056950449691</v>
      </c>
      <c r="P348" s="11"/>
      <c r="Q348" s="23">
        <v>42872</v>
      </c>
      <c r="R348" s="11">
        <v>144.85000600000001</v>
      </c>
      <c r="S348" s="25">
        <f t="shared" si="29"/>
        <v>0.39111095949822416</v>
      </c>
    </row>
    <row r="349" spans="1:19" x14ac:dyDescent="0.25">
      <c r="A349" s="23">
        <v>42873</v>
      </c>
      <c r="B349" s="11">
        <v>141.51915</v>
      </c>
      <c r="C349" s="25">
        <f t="shared" si="25"/>
        <v>0.21894458527758631</v>
      </c>
      <c r="D349" s="11"/>
      <c r="E349" s="23">
        <v>42873</v>
      </c>
      <c r="F349" s="11">
        <v>49.23</v>
      </c>
      <c r="G349" s="25">
        <f t="shared" si="26"/>
        <v>-2.8114061497912735E-2</v>
      </c>
      <c r="H349" s="11"/>
      <c r="I349" s="23">
        <v>42873</v>
      </c>
      <c r="J349" s="11">
        <v>43.335861000000001</v>
      </c>
      <c r="K349" s="25">
        <f t="shared" si="27"/>
        <v>0.18884093941262137</v>
      </c>
      <c r="L349" s="11"/>
      <c r="M349" s="23">
        <v>42873</v>
      </c>
      <c r="N349" s="42">
        <v>155.699997</v>
      </c>
      <c r="O349" s="25">
        <f t="shared" si="28"/>
        <v>0.45549910768305846</v>
      </c>
      <c r="P349" s="11"/>
      <c r="Q349" s="23">
        <v>42873</v>
      </c>
      <c r="R349" s="11">
        <v>147.66000399999999</v>
      </c>
      <c r="S349" s="25">
        <f t="shared" si="29"/>
        <v>0.41051032355486072</v>
      </c>
    </row>
    <row r="350" spans="1:19" x14ac:dyDescent="0.25">
      <c r="A350" s="23">
        <v>42874</v>
      </c>
      <c r="B350" s="11">
        <v>142.064514</v>
      </c>
      <c r="C350" s="25">
        <f t="shared" si="25"/>
        <v>0.22279822628659474</v>
      </c>
      <c r="D350" s="11"/>
      <c r="E350" s="23">
        <v>42874</v>
      </c>
      <c r="F350" s="11">
        <v>49.290000999999997</v>
      </c>
      <c r="G350" s="25">
        <f t="shared" si="26"/>
        <v>-2.6895272141828963E-2</v>
      </c>
      <c r="H350" s="11"/>
      <c r="I350" s="23">
        <v>42874</v>
      </c>
      <c r="J350" s="11">
        <v>43.889088000000001</v>
      </c>
      <c r="K350" s="25">
        <f t="shared" si="27"/>
        <v>0.20160697168321584</v>
      </c>
      <c r="L350" s="11"/>
      <c r="M350" s="23">
        <v>42874</v>
      </c>
      <c r="N350" s="42">
        <v>157.020004</v>
      </c>
      <c r="O350" s="25">
        <f t="shared" si="28"/>
        <v>0.46397699480851562</v>
      </c>
      <c r="P350" s="11"/>
      <c r="Q350" s="23">
        <v>42874</v>
      </c>
      <c r="R350" s="11">
        <v>148.05999800000001</v>
      </c>
      <c r="S350" s="25">
        <f t="shared" si="29"/>
        <v>0.41321920875846685</v>
      </c>
    </row>
    <row r="351" spans="1:19" x14ac:dyDescent="0.25">
      <c r="A351" s="23">
        <v>42877</v>
      </c>
      <c r="B351" s="11">
        <v>141.755447</v>
      </c>
      <c r="C351" s="25">
        <f t="shared" si="25"/>
        <v>0.22062268651738814</v>
      </c>
      <c r="D351" s="11"/>
      <c r="E351" s="23">
        <v>42877</v>
      </c>
      <c r="F351" s="11">
        <v>49.509998000000003</v>
      </c>
      <c r="G351" s="25">
        <f t="shared" si="26"/>
        <v>-2.2431953100711333E-2</v>
      </c>
      <c r="H351" s="11"/>
      <c r="I351" s="23">
        <v>42877</v>
      </c>
      <c r="J351" s="11">
        <v>44.849944999999998</v>
      </c>
      <c r="K351" s="25">
        <f t="shared" si="27"/>
        <v>0.22349981666554952</v>
      </c>
      <c r="L351" s="11"/>
      <c r="M351" s="23">
        <v>42877</v>
      </c>
      <c r="N351" s="42">
        <v>157.16000399999999</v>
      </c>
      <c r="O351" s="25">
        <f t="shared" si="28"/>
        <v>0.4648686009506221</v>
      </c>
      <c r="P351" s="11"/>
      <c r="Q351" s="23">
        <v>42877</v>
      </c>
      <c r="R351" s="11">
        <v>148.240005</v>
      </c>
      <c r="S351" s="25">
        <f t="shared" si="29"/>
        <v>0.41443497940841645</v>
      </c>
    </row>
    <row r="352" spans="1:19" x14ac:dyDescent="0.25">
      <c r="A352" s="23">
        <v>42878</v>
      </c>
      <c r="B352" s="11">
        <v>140.72837799999999</v>
      </c>
      <c r="C352" s="25">
        <f t="shared" si="25"/>
        <v>0.21337732824907407</v>
      </c>
      <c r="D352" s="11"/>
      <c r="E352" s="23">
        <v>42878</v>
      </c>
      <c r="F352" s="11">
        <v>48.799999</v>
      </c>
      <c r="G352" s="25">
        <f t="shared" si="26"/>
        <v>-3.6772470747268415E-2</v>
      </c>
      <c r="H352" s="11"/>
      <c r="I352" s="23">
        <v>42878</v>
      </c>
      <c r="J352" s="11">
        <v>45.286704999999998</v>
      </c>
      <c r="K352" s="25">
        <f t="shared" si="27"/>
        <v>0.23323806718068396</v>
      </c>
      <c r="L352" s="11"/>
      <c r="M352" s="23">
        <v>42878</v>
      </c>
      <c r="N352" s="42">
        <v>157.949997</v>
      </c>
      <c r="O352" s="25">
        <f t="shared" si="28"/>
        <v>0.46989528063943153</v>
      </c>
      <c r="P352" s="11"/>
      <c r="Q352" s="23">
        <v>42878</v>
      </c>
      <c r="R352" s="11">
        <v>148.070007</v>
      </c>
      <c r="S352" s="25">
        <f t="shared" si="29"/>
        <v>0.41328820394790566</v>
      </c>
    </row>
    <row r="353" spans="1:19" x14ac:dyDescent="0.25">
      <c r="A353" s="23">
        <v>42879</v>
      </c>
      <c r="B353" s="11">
        <v>140.88291899999999</v>
      </c>
      <c r="C353" s="25">
        <f t="shared" si="25"/>
        <v>0.21447547918491439</v>
      </c>
      <c r="D353" s="11"/>
      <c r="E353" s="23">
        <v>42879</v>
      </c>
      <c r="F353" s="11">
        <v>48.779998999999997</v>
      </c>
      <c r="G353" s="25">
        <f t="shared" si="26"/>
        <v>-3.7182306821240574E-2</v>
      </c>
      <c r="H353" s="11"/>
      <c r="I353" s="23">
        <v>42879</v>
      </c>
      <c r="J353" s="11">
        <v>45.393459</v>
      </c>
      <c r="K353" s="25">
        <f t="shared" si="27"/>
        <v>0.23559535945884824</v>
      </c>
      <c r="L353" s="11"/>
      <c r="M353" s="23">
        <v>42879</v>
      </c>
      <c r="N353" s="42">
        <v>157.75</v>
      </c>
      <c r="O353" s="25">
        <f t="shared" si="28"/>
        <v>0.4686290761202887</v>
      </c>
      <c r="P353" s="11"/>
      <c r="Q353" s="23">
        <v>42879</v>
      </c>
      <c r="R353" s="11">
        <v>150.03999300000001</v>
      </c>
      <c r="S353" s="25">
        <f t="shared" si="29"/>
        <v>0.4265926269023802</v>
      </c>
    </row>
    <row r="354" spans="1:19" x14ac:dyDescent="0.25">
      <c r="A354" s="23">
        <v>42880</v>
      </c>
      <c r="B354" s="11">
        <v>142.20993000000001</v>
      </c>
      <c r="C354" s="25">
        <f t="shared" si="25"/>
        <v>0.22389472609872962</v>
      </c>
      <c r="D354" s="11"/>
      <c r="E354" s="23">
        <v>42880</v>
      </c>
      <c r="F354" s="11">
        <v>48.689999</v>
      </c>
      <c r="G354" s="25">
        <f t="shared" si="26"/>
        <v>-3.902732530924824E-2</v>
      </c>
      <c r="H354" s="11"/>
      <c r="I354" s="23">
        <v>42880</v>
      </c>
      <c r="J354" s="11">
        <v>46.606678000000002</v>
      </c>
      <c r="K354" s="25">
        <f t="shared" si="27"/>
        <v>0.26232209557296549</v>
      </c>
      <c r="L354" s="11"/>
      <c r="M354" s="23">
        <v>42880</v>
      </c>
      <c r="N354" s="42">
        <v>163.050003</v>
      </c>
      <c r="O354" s="25">
        <f t="shared" si="28"/>
        <v>0.50222655948003525</v>
      </c>
      <c r="P354" s="11"/>
      <c r="Q354" s="23">
        <v>42880</v>
      </c>
      <c r="R354" s="11">
        <v>151.96000699999999</v>
      </c>
      <c r="S354" s="25">
        <f t="shared" si="29"/>
        <v>0.43938930838449675</v>
      </c>
    </row>
    <row r="355" spans="1:19" x14ac:dyDescent="0.25">
      <c r="A355" s="23">
        <v>42881</v>
      </c>
      <c r="B355" s="11">
        <v>140.791977</v>
      </c>
      <c r="C355" s="25">
        <f t="shared" si="25"/>
        <v>0.21392388229056514</v>
      </c>
      <c r="D355" s="11"/>
      <c r="E355" s="23">
        <v>42881</v>
      </c>
      <c r="F355" s="11">
        <v>48.23</v>
      </c>
      <c r="G355" s="25">
        <f t="shared" si="26"/>
        <v>-4.8474830124354162E-2</v>
      </c>
      <c r="H355" s="11"/>
      <c r="I355" s="23">
        <v>42881</v>
      </c>
      <c r="J355" s="11">
        <v>47.305489000000001</v>
      </c>
      <c r="K355" s="25">
        <f t="shared" si="27"/>
        <v>0.27731589109728927</v>
      </c>
      <c r="L355" s="11"/>
      <c r="M355" s="23">
        <v>42881</v>
      </c>
      <c r="N355" s="42">
        <v>162.429993</v>
      </c>
      <c r="O355" s="25">
        <f t="shared" si="28"/>
        <v>0.49842398365303564</v>
      </c>
      <c r="P355" s="11"/>
      <c r="Q355" s="23">
        <v>42881</v>
      </c>
      <c r="R355" s="11">
        <v>152.13000500000001</v>
      </c>
      <c r="S355" s="25">
        <f t="shared" si="29"/>
        <v>0.44050801062304046</v>
      </c>
    </row>
    <row r="356" spans="1:19" x14ac:dyDescent="0.25">
      <c r="A356" s="23">
        <v>42885</v>
      </c>
      <c r="B356" s="11">
        <v>140.67314099999999</v>
      </c>
      <c r="C356" s="25">
        <f t="shared" si="25"/>
        <v>0.21307982851326779</v>
      </c>
      <c r="D356" s="11"/>
      <c r="E356" s="23">
        <v>42885</v>
      </c>
      <c r="F356" s="11">
        <v>47.91</v>
      </c>
      <c r="G356" s="25">
        <f t="shared" si="26"/>
        <v>-5.5109704683756977E-2</v>
      </c>
      <c r="H356" s="11"/>
      <c r="I356" s="23">
        <v>42885</v>
      </c>
      <c r="J356" s="11">
        <v>46.548439000000002</v>
      </c>
      <c r="K356" s="25">
        <f t="shared" si="27"/>
        <v>0.26131246282705201</v>
      </c>
      <c r="L356" s="11"/>
      <c r="M356" s="23">
        <v>42885</v>
      </c>
      <c r="N356" s="42">
        <v>163.220001</v>
      </c>
      <c r="O356" s="25">
        <f t="shared" si="28"/>
        <v>0.50328766667985192</v>
      </c>
      <c r="P356" s="11"/>
      <c r="Q356" s="23">
        <v>42885</v>
      </c>
      <c r="R356" s="11">
        <v>152.38000500000001</v>
      </c>
      <c r="S356" s="25">
        <f t="shared" si="29"/>
        <v>0.44215134193036543</v>
      </c>
    </row>
    <row r="357" spans="1:19" x14ac:dyDescent="0.25">
      <c r="A357" s="23">
        <v>42886</v>
      </c>
      <c r="B357" s="11">
        <v>140.334915</v>
      </c>
      <c r="C357" s="25">
        <f t="shared" si="25"/>
        <v>0.21067548893859378</v>
      </c>
      <c r="D357" s="11"/>
      <c r="E357" s="23">
        <v>42886</v>
      </c>
      <c r="F357" s="11">
        <v>48.27</v>
      </c>
      <c r="G357" s="25">
        <f t="shared" si="26"/>
        <v>-4.759561576703808E-2</v>
      </c>
      <c r="H357" s="11"/>
      <c r="I357" s="23">
        <v>42886</v>
      </c>
      <c r="J357" s="11">
        <v>46.985199000000001</v>
      </c>
      <c r="K357" s="25">
        <f t="shared" si="27"/>
        <v>0.27069537682766964</v>
      </c>
      <c r="L357" s="11"/>
      <c r="M357" s="23">
        <v>42886</v>
      </c>
      <c r="N357" s="42">
        <v>163.070007</v>
      </c>
      <c r="O357" s="25">
        <f t="shared" si="28"/>
        <v>0.502368698421789</v>
      </c>
      <c r="P357" s="11"/>
      <c r="Q357" s="23">
        <v>42886</v>
      </c>
      <c r="R357" s="11">
        <v>151.46000699999999</v>
      </c>
      <c r="S357" s="25">
        <f t="shared" si="29"/>
        <v>0.43611381751894396</v>
      </c>
    </row>
    <row r="358" spans="1:19" x14ac:dyDescent="0.25">
      <c r="A358" s="23">
        <v>42887</v>
      </c>
      <c r="B358" s="11">
        <v>141.834137</v>
      </c>
      <c r="C358" s="25">
        <f t="shared" si="25"/>
        <v>0.22135866069239429</v>
      </c>
      <c r="D358" s="11"/>
      <c r="E358" s="23">
        <v>42887</v>
      </c>
      <c r="F358" s="11">
        <v>48.669998</v>
      </c>
      <c r="G358" s="25">
        <f t="shared" si="26"/>
        <v>-3.9308936670290784E-2</v>
      </c>
      <c r="H358" s="11"/>
      <c r="I358" s="23">
        <v>42887</v>
      </c>
      <c r="J358" s="11">
        <v>47.606354000000003</v>
      </c>
      <c r="K358" s="25">
        <f t="shared" si="27"/>
        <v>0.28391560390386017</v>
      </c>
      <c r="L358" s="11"/>
      <c r="M358" s="23">
        <v>42887</v>
      </c>
      <c r="N358" s="42">
        <v>162.990005</v>
      </c>
      <c r="O358" s="25">
        <f t="shared" si="28"/>
        <v>0.50187809931364025</v>
      </c>
      <c r="P358" s="11"/>
      <c r="Q358" s="23">
        <v>42887</v>
      </c>
      <c r="R358" s="11">
        <v>151.529999</v>
      </c>
      <c r="S358" s="25">
        <f t="shared" si="29"/>
        <v>0.43657593290759589</v>
      </c>
    </row>
    <row r="359" spans="1:19" x14ac:dyDescent="0.25">
      <c r="A359" s="23">
        <v>42888</v>
      </c>
      <c r="B359" s="11">
        <v>142.01698300000001</v>
      </c>
      <c r="C359" s="25">
        <f t="shared" si="25"/>
        <v>0.22264781437476922</v>
      </c>
      <c r="D359" s="11"/>
      <c r="E359" s="23">
        <v>42888</v>
      </c>
      <c r="F359" s="11">
        <v>54.290000999999997</v>
      </c>
      <c r="G359" s="25">
        <f t="shared" si="26"/>
        <v>7.616267275940336E-2</v>
      </c>
      <c r="H359" s="11"/>
      <c r="I359" s="23">
        <v>42888</v>
      </c>
      <c r="J359" s="11">
        <v>48.062527000000003</v>
      </c>
      <c r="K359" s="25">
        <f t="shared" si="27"/>
        <v>0.29349779118919606</v>
      </c>
      <c r="L359" s="11"/>
      <c r="M359" s="23">
        <v>42888</v>
      </c>
      <c r="N359" s="42">
        <v>165.179993</v>
      </c>
      <c r="O359" s="25">
        <f t="shared" si="28"/>
        <v>0.51531443241885122</v>
      </c>
      <c r="P359" s="11"/>
      <c r="Q359" s="23">
        <v>42888</v>
      </c>
      <c r="R359" s="11">
        <v>153.61000100000001</v>
      </c>
      <c r="S359" s="25">
        <f t="shared" si="29"/>
        <v>0.4503026009847203</v>
      </c>
    </row>
    <row r="360" spans="1:19" x14ac:dyDescent="0.25">
      <c r="A360" s="23">
        <v>42891</v>
      </c>
      <c r="B360" s="11">
        <v>141.50505100000001</v>
      </c>
      <c r="C360" s="25">
        <f t="shared" si="25"/>
        <v>0.21904309056508231</v>
      </c>
      <c r="D360" s="11"/>
      <c r="E360" s="23">
        <v>42891</v>
      </c>
      <c r="F360" s="11">
        <v>52.900002000000001</v>
      </c>
      <c r="G360" s="25">
        <f t="shared" si="26"/>
        <v>5.0559449801275247E-2</v>
      </c>
      <c r="H360" s="11"/>
      <c r="I360" s="23">
        <v>42891</v>
      </c>
      <c r="J360" s="11">
        <v>48.276051000000002</v>
      </c>
      <c r="K360" s="25">
        <f t="shared" si="27"/>
        <v>0.29794042068306359</v>
      </c>
      <c r="L360" s="11"/>
      <c r="M360" s="23">
        <v>42891</v>
      </c>
      <c r="N360" s="42">
        <v>165.05999800000001</v>
      </c>
      <c r="O360" s="25">
        <f t="shared" si="28"/>
        <v>0.51458798245465975</v>
      </c>
      <c r="P360" s="11"/>
      <c r="Q360" s="23">
        <v>42891</v>
      </c>
      <c r="R360" s="11">
        <v>153.63000500000001</v>
      </c>
      <c r="S360" s="25">
        <f t="shared" si="29"/>
        <v>0.45043282688062403</v>
      </c>
    </row>
    <row r="361" spans="1:19" x14ac:dyDescent="0.25">
      <c r="A361" s="23">
        <v>42892</v>
      </c>
      <c r="B361" s="11">
        <v>140.96568300000001</v>
      </c>
      <c r="C361" s="25">
        <f t="shared" si="25"/>
        <v>0.21523143864037475</v>
      </c>
      <c r="D361" s="11"/>
      <c r="E361" s="23">
        <v>42892</v>
      </c>
      <c r="F361" s="11">
        <v>52.049999</v>
      </c>
      <c r="G361" s="25">
        <f t="shared" si="26"/>
        <v>3.4491340767933365E-2</v>
      </c>
      <c r="H361" s="11"/>
      <c r="I361" s="23">
        <v>42892</v>
      </c>
      <c r="J361" s="11">
        <v>48.276051000000002</v>
      </c>
      <c r="K361" s="25">
        <f t="shared" si="27"/>
        <v>0.29794042068306359</v>
      </c>
      <c r="L361" s="11"/>
      <c r="M361" s="23">
        <v>42892</v>
      </c>
      <c r="N361" s="42">
        <v>165.16999799999999</v>
      </c>
      <c r="O361" s="25">
        <f t="shared" si="28"/>
        <v>0.51525440679328116</v>
      </c>
      <c r="P361" s="11"/>
      <c r="Q361" s="23">
        <v>42892</v>
      </c>
      <c r="R361" s="11">
        <v>152.80999800000001</v>
      </c>
      <c r="S361" s="25">
        <f t="shared" si="29"/>
        <v>0.445095282303964</v>
      </c>
    </row>
    <row r="362" spans="1:19" x14ac:dyDescent="0.25">
      <c r="A362" s="23">
        <v>42893</v>
      </c>
      <c r="B362" s="11">
        <v>141.66047699999999</v>
      </c>
      <c r="C362" s="25">
        <f t="shared" si="25"/>
        <v>0.22016025525171956</v>
      </c>
      <c r="D362" s="11"/>
      <c r="E362" s="23">
        <v>42893</v>
      </c>
      <c r="F362" s="11">
        <v>52.25</v>
      </c>
      <c r="G362" s="25">
        <f t="shared" si="26"/>
        <v>3.8333819227923338E-2</v>
      </c>
      <c r="H362" s="11"/>
      <c r="I362" s="23">
        <v>42893</v>
      </c>
      <c r="J362" s="11">
        <v>49.363087</v>
      </c>
      <c r="K362" s="25">
        <f t="shared" si="27"/>
        <v>0.32045750684655272</v>
      </c>
      <c r="L362" s="11"/>
      <c r="M362" s="23">
        <v>42893</v>
      </c>
      <c r="N362" s="42">
        <v>165.61000100000001</v>
      </c>
      <c r="O362" s="25">
        <f t="shared" si="28"/>
        <v>0.51791834700838013</v>
      </c>
      <c r="P362" s="11"/>
      <c r="Q362" s="23">
        <v>42893</v>
      </c>
      <c r="R362" s="11">
        <v>153.11999499999999</v>
      </c>
      <c r="S362" s="25">
        <f t="shared" si="29"/>
        <v>0.44712392574390414</v>
      </c>
    </row>
    <row r="363" spans="1:19" x14ac:dyDescent="0.25">
      <c r="A363" s="23">
        <v>42894</v>
      </c>
      <c r="B363" s="11">
        <v>140.32577499999999</v>
      </c>
      <c r="C363" s="25">
        <f t="shared" si="25"/>
        <v>0.21073841771265778</v>
      </c>
      <c r="D363" s="11"/>
      <c r="E363" s="23">
        <v>42894</v>
      </c>
      <c r="F363" s="11">
        <v>51.720001000000003</v>
      </c>
      <c r="G363" s="25">
        <f t="shared" si="26"/>
        <v>2.8190297696822908E-2</v>
      </c>
      <c r="H363" s="11"/>
      <c r="I363" s="23">
        <v>42894</v>
      </c>
      <c r="J363" s="11">
        <v>49.916313000000002</v>
      </c>
      <c r="K363" s="25">
        <f t="shared" si="27"/>
        <v>0.331664788109169</v>
      </c>
      <c r="L363" s="11"/>
      <c r="M363" s="23">
        <v>42894</v>
      </c>
      <c r="N363" s="42">
        <v>165.88000500000001</v>
      </c>
      <c r="O363" s="25">
        <f t="shared" si="28"/>
        <v>0.51954870748401349</v>
      </c>
      <c r="P363" s="11"/>
      <c r="Q363" s="23">
        <v>42894</v>
      </c>
      <c r="R363" s="11">
        <v>154.71000699999999</v>
      </c>
      <c r="S363" s="25">
        <f t="shared" si="29"/>
        <v>0.45750801699207844</v>
      </c>
    </row>
    <row r="364" spans="1:19" x14ac:dyDescent="0.25">
      <c r="A364" s="23">
        <v>42895</v>
      </c>
      <c r="B364" s="11">
        <v>139.832123</v>
      </c>
      <c r="C364" s="25">
        <f t="shared" si="25"/>
        <v>0.20722051802530528</v>
      </c>
      <c r="D364" s="11"/>
      <c r="E364" s="23">
        <v>42895</v>
      </c>
      <c r="F364" s="11">
        <v>51.700001</v>
      </c>
      <c r="G364" s="25">
        <f t="shared" si="26"/>
        <v>2.7803600101824699E-2</v>
      </c>
      <c r="H364" s="11"/>
      <c r="I364" s="23">
        <v>42895</v>
      </c>
      <c r="J364" s="11">
        <v>48.790455000000001</v>
      </c>
      <c r="K364" s="25">
        <f t="shared" si="27"/>
        <v>0.30910987705233672</v>
      </c>
      <c r="L364" s="11"/>
      <c r="M364" s="23">
        <v>42895</v>
      </c>
      <c r="N364" s="42">
        <v>158.029999</v>
      </c>
      <c r="O364" s="25">
        <f t="shared" si="28"/>
        <v>0.47222530645083893</v>
      </c>
      <c r="P364" s="11"/>
      <c r="Q364" s="23">
        <v>42895</v>
      </c>
      <c r="R364" s="11">
        <v>149.60000600000001</v>
      </c>
      <c r="S364" s="25">
        <f t="shared" si="29"/>
        <v>0.42447847288508356</v>
      </c>
    </row>
    <row r="365" spans="1:19" x14ac:dyDescent="0.25">
      <c r="A365" s="23">
        <v>42898</v>
      </c>
      <c r="B365" s="11">
        <v>139.11906400000001</v>
      </c>
      <c r="C365" s="25">
        <f t="shared" si="25"/>
        <v>0.20212112466202214</v>
      </c>
      <c r="D365" s="11"/>
      <c r="E365" s="23">
        <v>42898</v>
      </c>
      <c r="F365" s="11">
        <v>51.900002000000001</v>
      </c>
      <c r="G365" s="25">
        <f t="shared" si="26"/>
        <v>3.1672091322937135E-2</v>
      </c>
      <c r="H365" s="11"/>
      <c r="I365" s="23">
        <v>42898</v>
      </c>
      <c r="J365" s="11">
        <v>48.023705</v>
      </c>
      <c r="K365" s="25">
        <f t="shared" si="27"/>
        <v>0.29339471309250065</v>
      </c>
      <c r="L365" s="11"/>
      <c r="M365" s="23">
        <v>42898</v>
      </c>
      <c r="N365" s="42">
        <v>151.44000199999999</v>
      </c>
      <c r="O365" s="25">
        <f t="shared" si="28"/>
        <v>0.4305243823117455</v>
      </c>
      <c r="P365" s="11"/>
      <c r="Q365" s="23">
        <v>42898</v>
      </c>
      <c r="R365" s="11">
        <v>148.44000199999999</v>
      </c>
      <c r="S365" s="25">
        <f t="shared" si="29"/>
        <v>0.41672443576291918</v>
      </c>
    </row>
    <row r="366" spans="1:19" x14ac:dyDescent="0.25">
      <c r="A366" s="23">
        <v>42899</v>
      </c>
      <c r="B366" s="11">
        <v>140.773697</v>
      </c>
      <c r="C366" s="25">
        <f t="shared" si="25"/>
        <v>0.21401477138753477</v>
      </c>
      <c r="D366" s="11"/>
      <c r="E366" s="23">
        <v>42899</v>
      </c>
      <c r="F366" s="11">
        <v>52.389999000000003</v>
      </c>
      <c r="G366" s="25">
        <f t="shared" si="26"/>
        <v>4.1113266296302298E-2</v>
      </c>
      <c r="H366" s="11"/>
      <c r="I366" s="23">
        <v>42899</v>
      </c>
      <c r="J366" s="11">
        <v>47.994587000000003</v>
      </c>
      <c r="K366" s="25">
        <f t="shared" si="27"/>
        <v>0.29278838752890668</v>
      </c>
      <c r="L366" s="11"/>
      <c r="M366" s="23">
        <v>42899</v>
      </c>
      <c r="N366" s="42">
        <v>152.720001</v>
      </c>
      <c r="O366" s="25">
        <f t="shared" si="28"/>
        <v>0.43897656788422057</v>
      </c>
      <c r="P366" s="11"/>
      <c r="Q366" s="23">
        <v>42899</v>
      </c>
      <c r="R366" s="11">
        <v>150.679993</v>
      </c>
      <c r="S366" s="25">
        <f t="shared" si="29"/>
        <v>0.43181464709288142</v>
      </c>
    </row>
    <row r="367" spans="1:19" x14ac:dyDescent="0.25">
      <c r="A367" s="23">
        <v>42900</v>
      </c>
      <c r="B367" s="11">
        <v>143.305984</v>
      </c>
      <c r="C367" s="25">
        <f t="shared" si="25"/>
        <v>0.23200312470896522</v>
      </c>
      <c r="D367" s="11"/>
      <c r="E367" s="23">
        <v>42900</v>
      </c>
      <c r="F367" s="11">
        <v>53.09</v>
      </c>
      <c r="G367" s="25">
        <f t="shared" si="26"/>
        <v>5.4474614136755584E-2</v>
      </c>
      <c r="H367" s="11"/>
      <c r="I367" s="23">
        <v>42900</v>
      </c>
      <c r="J367" s="11">
        <v>47.936351999999999</v>
      </c>
      <c r="K367" s="25">
        <f t="shared" si="27"/>
        <v>0.29157502152994508</v>
      </c>
      <c r="L367" s="11"/>
      <c r="M367" s="23">
        <v>42900</v>
      </c>
      <c r="N367" s="42">
        <v>152.199997</v>
      </c>
      <c r="O367" s="25">
        <f t="shared" si="28"/>
        <v>0.43557161767079045</v>
      </c>
      <c r="P367" s="11"/>
      <c r="Q367" s="23">
        <v>42900</v>
      </c>
      <c r="R367" s="11">
        <v>150.25</v>
      </c>
      <c r="S367" s="25">
        <f t="shared" si="29"/>
        <v>0.42896096365794789</v>
      </c>
    </row>
    <row r="368" spans="1:19" x14ac:dyDescent="0.25">
      <c r="A368" s="23">
        <v>42901</v>
      </c>
      <c r="B368" s="11">
        <v>143.31512499999999</v>
      </c>
      <c r="C368" s="25">
        <f t="shared" si="25"/>
        <v>0.23206691129864454</v>
      </c>
      <c r="D368" s="11"/>
      <c r="E368" s="23">
        <v>42901</v>
      </c>
      <c r="F368" s="11">
        <v>53.130001</v>
      </c>
      <c r="G368" s="25">
        <f t="shared" si="26"/>
        <v>5.5228070531556872E-2</v>
      </c>
      <c r="H368" s="11"/>
      <c r="I368" s="23">
        <v>42901</v>
      </c>
      <c r="J368" s="11">
        <v>47.664588999999999</v>
      </c>
      <c r="K368" s="25">
        <f t="shared" si="27"/>
        <v>0.28590577494230318</v>
      </c>
      <c r="L368" s="11"/>
      <c r="M368" s="23">
        <v>42901</v>
      </c>
      <c r="N368" s="42">
        <v>151.759995</v>
      </c>
      <c r="O368" s="25">
        <f t="shared" si="28"/>
        <v>0.43268067149028566</v>
      </c>
      <c r="P368" s="11"/>
      <c r="Q368" s="23">
        <v>42901</v>
      </c>
      <c r="R368" s="11">
        <v>149.800003</v>
      </c>
      <c r="S368" s="25">
        <f t="shared" si="29"/>
        <v>0.42596597530520253</v>
      </c>
    </row>
    <row r="369" spans="1:19" x14ac:dyDescent="0.25">
      <c r="A369" s="23">
        <v>42902</v>
      </c>
      <c r="B369" s="11">
        <v>143.196259</v>
      </c>
      <c r="C369" s="25">
        <f t="shared" si="25"/>
        <v>0.23123750826110756</v>
      </c>
      <c r="D369" s="11"/>
      <c r="E369" s="23">
        <v>42902</v>
      </c>
      <c r="F369" s="11">
        <v>52.970001000000003</v>
      </c>
      <c r="G369" s="25">
        <f t="shared" si="26"/>
        <v>5.2216589315887463E-2</v>
      </c>
      <c r="H369" s="11"/>
      <c r="I369" s="23">
        <v>42902</v>
      </c>
      <c r="J369" s="11">
        <v>47.354011999999997</v>
      </c>
      <c r="K369" s="25">
        <f t="shared" si="27"/>
        <v>0.27938988953311605</v>
      </c>
      <c r="L369" s="11"/>
      <c r="M369" s="23">
        <v>42902</v>
      </c>
      <c r="N369" s="42">
        <v>152.38000500000001</v>
      </c>
      <c r="O369" s="25">
        <f t="shared" si="28"/>
        <v>0.43676613551524179</v>
      </c>
      <c r="P369" s="11"/>
      <c r="Q369" s="23">
        <v>42902</v>
      </c>
      <c r="R369" s="11">
        <v>150.63999899999999</v>
      </c>
      <c r="S369" s="25">
        <f t="shared" si="29"/>
        <v>0.43157342512614805</v>
      </c>
    </row>
    <row r="370" spans="1:19" x14ac:dyDescent="0.25">
      <c r="A370" s="23">
        <v>42905</v>
      </c>
      <c r="B370" s="11">
        <v>145.18002300000001</v>
      </c>
      <c r="C370" s="25">
        <f t="shared" si="25"/>
        <v>0.24509097073179964</v>
      </c>
      <c r="D370" s="11"/>
      <c r="E370" s="23">
        <v>42905</v>
      </c>
      <c r="F370" s="11">
        <v>53.84</v>
      </c>
      <c r="G370" s="25">
        <f t="shared" si="26"/>
        <v>6.8640961292017799E-2</v>
      </c>
      <c r="H370" s="11"/>
      <c r="I370" s="23">
        <v>42905</v>
      </c>
      <c r="J370" s="11">
        <v>48.198405999999999</v>
      </c>
      <c r="K370" s="25">
        <f t="shared" si="27"/>
        <v>0.29722140927847585</v>
      </c>
      <c r="L370" s="11"/>
      <c r="M370" s="23">
        <v>42905</v>
      </c>
      <c r="N370" s="42">
        <v>153.39999399999999</v>
      </c>
      <c r="O370" s="25">
        <f t="shared" si="28"/>
        <v>0.44345985494385054</v>
      </c>
      <c r="P370" s="11"/>
      <c r="Q370" s="23">
        <v>42905</v>
      </c>
      <c r="R370" s="11">
        <v>152.86999499999999</v>
      </c>
      <c r="S370" s="25">
        <f t="shared" si="29"/>
        <v>0.4463769037161871</v>
      </c>
    </row>
    <row r="371" spans="1:19" x14ac:dyDescent="0.25">
      <c r="A371" s="23">
        <v>42906</v>
      </c>
      <c r="B371" s="11">
        <v>144.137878</v>
      </c>
      <c r="C371" s="25">
        <f t="shared" si="25"/>
        <v>0.2379126759604866</v>
      </c>
      <c r="D371" s="11"/>
      <c r="E371" s="23">
        <v>42906</v>
      </c>
      <c r="F371" s="11">
        <v>52.560001</v>
      </c>
      <c r="G371" s="25">
        <f t="shared" si="26"/>
        <v>4.4866834248927123E-2</v>
      </c>
      <c r="H371" s="11"/>
      <c r="I371" s="23">
        <v>42906</v>
      </c>
      <c r="J371" s="11">
        <v>46.616382999999999</v>
      </c>
      <c r="K371" s="25">
        <f t="shared" si="27"/>
        <v>0.26439826985764103</v>
      </c>
      <c r="L371" s="11"/>
      <c r="M371" s="23">
        <v>42906</v>
      </c>
      <c r="N371" s="42">
        <v>152.050003</v>
      </c>
      <c r="O371" s="25">
        <f t="shared" si="28"/>
        <v>0.43465939175739177</v>
      </c>
      <c r="P371" s="11"/>
      <c r="Q371" s="23">
        <v>42906</v>
      </c>
      <c r="R371" s="11">
        <v>152.25</v>
      </c>
      <c r="S371" s="25">
        <f t="shared" si="29"/>
        <v>0.44232120266118291</v>
      </c>
    </row>
    <row r="372" spans="1:19" x14ac:dyDescent="0.25">
      <c r="A372" s="23">
        <v>42907</v>
      </c>
      <c r="B372" s="11">
        <v>143.150589</v>
      </c>
      <c r="C372" s="25">
        <f t="shared" si="25"/>
        <v>0.23106306076079564</v>
      </c>
      <c r="D372" s="11"/>
      <c r="E372" s="23">
        <v>42907</v>
      </c>
      <c r="F372" s="11">
        <v>53.290000999999997</v>
      </c>
      <c r="G372" s="25">
        <f t="shared" si="26"/>
        <v>5.8755722873567784E-2</v>
      </c>
      <c r="H372" s="11"/>
      <c r="I372" s="23">
        <v>42907</v>
      </c>
      <c r="J372" s="11">
        <v>47.004604</v>
      </c>
      <c r="K372" s="25">
        <f t="shared" si="27"/>
        <v>0.27272626476020578</v>
      </c>
      <c r="L372" s="11"/>
      <c r="M372" s="23">
        <v>42907</v>
      </c>
      <c r="N372" s="42">
        <v>155.029999</v>
      </c>
      <c r="O372" s="25">
        <f t="shared" si="28"/>
        <v>0.45425818124245354</v>
      </c>
      <c r="P372" s="11"/>
      <c r="Q372" s="23">
        <v>42907</v>
      </c>
      <c r="R372" s="11">
        <v>153.91000399999999</v>
      </c>
      <c r="S372" s="25">
        <f t="shared" si="29"/>
        <v>0.45322434880239792</v>
      </c>
    </row>
    <row r="373" spans="1:19" x14ac:dyDescent="0.25">
      <c r="A373" s="23">
        <v>42908</v>
      </c>
      <c r="B373" s="11">
        <v>142.13584900000001</v>
      </c>
      <c r="C373" s="25">
        <f t="shared" si="25"/>
        <v>0.2239744416563364</v>
      </c>
      <c r="D373" s="11"/>
      <c r="E373" s="23">
        <v>42908</v>
      </c>
      <c r="F373" s="11">
        <v>54.25</v>
      </c>
      <c r="G373" s="25">
        <f t="shared" si="26"/>
        <v>7.6770340662747572E-2</v>
      </c>
      <c r="H373" s="11"/>
      <c r="I373" s="23">
        <v>42908</v>
      </c>
      <c r="J373" s="11">
        <v>47.528717</v>
      </c>
      <c r="K373" s="25">
        <f t="shared" si="27"/>
        <v>0.28387651293589511</v>
      </c>
      <c r="L373" s="11"/>
      <c r="M373" s="23">
        <v>42908</v>
      </c>
      <c r="N373" s="42">
        <v>154.88999899999999</v>
      </c>
      <c r="O373" s="25">
        <f t="shared" si="28"/>
        <v>0.45335513021424567</v>
      </c>
      <c r="P373" s="11"/>
      <c r="Q373" s="23">
        <v>42908</v>
      </c>
      <c r="R373" s="11">
        <v>153.39999399999999</v>
      </c>
      <c r="S373" s="25">
        <f t="shared" si="29"/>
        <v>0.44991065906979288</v>
      </c>
    </row>
    <row r="374" spans="1:19" x14ac:dyDescent="0.25">
      <c r="A374" s="23">
        <v>42909</v>
      </c>
      <c r="B374" s="11">
        <v>138.3237</v>
      </c>
      <c r="C374" s="25">
        <f t="shared" si="25"/>
        <v>0.19715398061979661</v>
      </c>
      <c r="D374" s="11"/>
      <c r="E374" s="23">
        <v>42909</v>
      </c>
      <c r="F374" s="11">
        <v>55.369999</v>
      </c>
      <c r="G374" s="25">
        <f t="shared" si="26"/>
        <v>9.7415483519890378E-2</v>
      </c>
      <c r="H374" s="11"/>
      <c r="I374" s="23">
        <v>42909</v>
      </c>
      <c r="J374" s="11">
        <v>47.198723000000001</v>
      </c>
      <c r="K374" s="25">
        <f t="shared" si="27"/>
        <v>0.27693346837611876</v>
      </c>
      <c r="L374" s="11"/>
      <c r="M374" s="23">
        <v>42909</v>
      </c>
      <c r="N374" s="42">
        <v>158.020004</v>
      </c>
      <c r="O374" s="25">
        <f t="shared" si="28"/>
        <v>0.4735630520956321</v>
      </c>
      <c r="P374" s="11"/>
      <c r="Q374" s="23">
        <v>42909</v>
      </c>
      <c r="R374" s="11">
        <v>155.070007</v>
      </c>
      <c r="S374" s="25">
        <f t="shared" si="29"/>
        <v>0.46079731529743262</v>
      </c>
    </row>
    <row r="375" spans="1:19" x14ac:dyDescent="0.25">
      <c r="A375" s="23">
        <v>42912</v>
      </c>
      <c r="B375" s="11">
        <v>138.424286</v>
      </c>
      <c r="C375" s="25">
        <f t="shared" si="25"/>
        <v>0.19788115897028891</v>
      </c>
      <c r="D375" s="11"/>
      <c r="E375" s="23">
        <v>42912</v>
      </c>
      <c r="F375" s="11">
        <v>55.5</v>
      </c>
      <c r="G375" s="25">
        <f t="shared" si="26"/>
        <v>9.9763343414198902E-2</v>
      </c>
      <c r="H375" s="11"/>
      <c r="I375" s="23">
        <v>42912</v>
      </c>
      <c r="J375" s="11">
        <v>47.344302999999996</v>
      </c>
      <c r="K375" s="25">
        <f t="shared" si="27"/>
        <v>0.28001787385886867</v>
      </c>
      <c r="L375" s="11"/>
      <c r="M375" s="23">
        <v>42912</v>
      </c>
      <c r="N375" s="42">
        <v>157.5</v>
      </c>
      <c r="O375" s="25">
        <f t="shared" si="28"/>
        <v>0.47027230417235022</v>
      </c>
      <c r="P375" s="11"/>
      <c r="Q375" s="23">
        <v>42912</v>
      </c>
      <c r="R375" s="11">
        <v>153.58999600000001</v>
      </c>
      <c r="S375" s="25">
        <f t="shared" si="29"/>
        <v>0.45125316792404668</v>
      </c>
    </row>
    <row r="376" spans="1:19" x14ac:dyDescent="0.25">
      <c r="A376" s="23">
        <v>42913</v>
      </c>
      <c r="B376" s="11">
        <v>139.17392000000001</v>
      </c>
      <c r="C376" s="25">
        <f t="shared" si="25"/>
        <v>0.20329663931454012</v>
      </c>
      <c r="D376" s="11"/>
      <c r="E376" s="23">
        <v>42913</v>
      </c>
      <c r="F376" s="11">
        <v>55.040000999999997</v>
      </c>
      <c r="G376" s="25">
        <f t="shared" si="26"/>
        <v>9.1475073143928554E-2</v>
      </c>
      <c r="H376" s="11"/>
      <c r="I376" s="23">
        <v>42913</v>
      </c>
      <c r="J376" s="11">
        <v>47.072544000000001</v>
      </c>
      <c r="K376" s="25">
        <f t="shared" si="27"/>
        <v>0.27427781681335683</v>
      </c>
      <c r="L376" s="11"/>
      <c r="M376" s="23">
        <v>42913</v>
      </c>
      <c r="N376" s="42">
        <v>151.029999</v>
      </c>
      <c r="O376" s="25">
        <f t="shared" si="28"/>
        <v>0.42919293274377879</v>
      </c>
      <c r="P376" s="11"/>
      <c r="Q376" s="23">
        <v>42913</v>
      </c>
      <c r="R376" s="11">
        <v>150.58000200000001</v>
      </c>
      <c r="S376" s="25">
        <f t="shared" si="29"/>
        <v>0.43165557642466279</v>
      </c>
    </row>
    <row r="377" spans="1:19" x14ac:dyDescent="0.25">
      <c r="A377" s="23">
        <v>42914</v>
      </c>
      <c r="B377" s="11">
        <v>140.07894899999999</v>
      </c>
      <c r="C377" s="25">
        <f t="shared" si="25"/>
        <v>0.20979950278206316</v>
      </c>
      <c r="D377" s="11"/>
      <c r="E377" s="23">
        <v>42914</v>
      </c>
      <c r="F377" s="11">
        <v>56.16</v>
      </c>
      <c r="G377" s="25">
        <f t="shared" si="26"/>
        <v>0.11182389181491648</v>
      </c>
      <c r="H377" s="11"/>
      <c r="I377" s="23">
        <v>42914</v>
      </c>
      <c r="J377" s="11">
        <v>47.800471999999999</v>
      </c>
      <c r="K377" s="25">
        <f t="shared" si="27"/>
        <v>0.28974177814079227</v>
      </c>
      <c r="L377" s="11"/>
      <c r="M377" s="23">
        <v>42914</v>
      </c>
      <c r="N377" s="42">
        <v>153.41000399999999</v>
      </c>
      <c r="O377" s="25">
        <f t="shared" si="28"/>
        <v>0.44495142453851144</v>
      </c>
      <c r="P377" s="11"/>
      <c r="Q377" s="23">
        <v>42914</v>
      </c>
      <c r="R377" s="11">
        <v>153.240005</v>
      </c>
      <c r="S377" s="25">
        <f t="shared" si="29"/>
        <v>0.4493206246692496</v>
      </c>
    </row>
    <row r="378" spans="1:19" x14ac:dyDescent="0.25">
      <c r="A378" s="23">
        <v>42915</v>
      </c>
      <c r="B378" s="11">
        <v>139.100784</v>
      </c>
      <c r="C378" s="25">
        <f t="shared" si="25"/>
        <v>0.20281654776289049</v>
      </c>
      <c r="D378" s="11"/>
      <c r="E378" s="23">
        <v>42915</v>
      </c>
      <c r="F378" s="11">
        <v>59.099997999999999</v>
      </c>
      <c r="G378" s="25">
        <f t="shared" si="26"/>
        <v>0.16417428355280828</v>
      </c>
      <c r="H378" s="11"/>
      <c r="I378" s="23">
        <v>42915</v>
      </c>
      <c r="J378" s="11">
        <v>48.159576000000001</v>
      </c>
      <c r="K378" s="25">
        <f t="shared" si="27"/>
        <v>0.29725433994143735</v>
      </c>
      <c r="L378" s="11"/>
      <c r="M378" s="23">
        <v>42915</v>
      </c>
      <c r="N378" s="42">
        <v>150.08999600000001</v>
      </c>
      <c r="O378" s="25">
        <f t="shared" si="28"/>
        <v>0.42331001971852344</v>
      </c>
      <c r="P378" s="11"/>
      <c r="Q378" s="23">
        <v>42915</v>
      </c>
      <c r="R378" s="11">
        <v>151.03999300000001</v>
      </c>
      <c r="S378" s="25">
        <f t="shared" si="29"/>
        <v>0.43496398196358022</v>
      </c>
    </row>
    <row r="379" spans="1:19" x14ac:dyDescent="0.25">
      <c r="A379" s="23">
        <v>42916</v>
      </c>
      <c r="B379" s="11">
        <v>140.23436000000001</v>
      </c>
      <c r="C379" s="25">
        <f t="shared" si="25"/>
        <v>0.21096586200399492</v>
      </c>
      <c r="D379" s="11"/>
      <c r="E379" s="23">
        <v>42916</v>
      </c>
      <c r="F379" s="11">
        <v>59.669998</v>
      </c>
      <c r="G379" s="25">
        <f t="shared" si="26"/>
        <v>0.1738189539299545</v>
      </c>
      <c r="H379" s="11"/>
      <c r="I379" s="23">
        <v>42916</v>
      </c>
      <c r="J379" s="11">
        <v>48.838977999999997</v>
      </c>
      <c r="K379" s="25">
        <f t="shared" si="27"/>
        <v>0.31136164852737669</v>
      </c>
      <c r="L379" s="11"/>
      <c r="M379" s="23">
        <v>42916</v>
      </c>
      <c r="N379" s="42">
        <v>149.41000399999999</v>
      </c>
      <c r="O379" s="25">
        <f t="shared" si="28"/>
        <v>0.41877945793477855</v>
      </c>
      <c r="P379" s="11"/>
      <c r="Q379" s="23">
        <v>42916</v>
      </c>
      <c r="R379" s="11">
        <v>150.979996</v>
      </c>
      <c r="S379" s="25">
        <f t="shared" si="29"/>
        <v>0.43456675604474682</v>
      </c>
    </row>
    <row r="380" spans="1:19" x14ac:dyDescent="0.25">
      <c r="A380" s="23">
        <v>42919</v>
      </c>
      <c r="B380" s="11">
        <v>140.79199199999999</v>
      </c>
      <c r="C380" s="25">
        <f t="shared" si="25"/>
        <v>0.21494229117584673</v>
      </c>
      <c r="D380" s="11"/>
      <c r="E380" s="23">
        <v>42919</v>
      </c>
      <c r="F380" s="11">
        <v>59.990001999999997</v>
      </c>
      <c r="G380" s="25">
        <f t="shared" si="26"/>
        <v>0.17918185003730802</v>
      </c>
      <c r="H380" s="11"/>
      <c r="I380" s="23">
        <v>42919</v>
      </c>
      <c r="J380" s="11">
        <v>48.906920999999997</v>
      </c>
      <c r="K380" s="25">
        <f t="shared" si="27"/>
        <v>0.31275281195426086</v>
      </c>
      <c r="L380" s="11"/>
      <c r="M380" s="23">
        <v>42919</v>
      </c>
      <c r="N380" s="42">
        <v>146.16999799999999</v>
      </c>
      <c r="O380" s="25">
        <f t="shared" si="28"/>
        <v>0.39709412286176704</v>
      </c>
      <c r="P380" s="11"/>
      <c r="Q380" s="23">
        <v>42919</v>
      </c>
      <c r="R380" s="11">
        <v>148.429993</v>
      </c>
      <c r="S380" s="25">
        <f t="shared" si="29"/>
        <v>0.41767708146825522</v>
      </c>
    </row>
    <row r="381" spans="1:19" x14ac:dyDescent="0.25">
      <c r="A381" s="23">
        <v>42921</v>
      </c>
      <c r="B381" s="11">
        <v>139.58531199999999</v>
      </c>
      <c r="C381" s="25">
        <f t="shared" si="25"/>
        <v>0.20637163326513253</v>
      </c>
      <c r="D381" s="11"/>
      <c r="E381" s="23">
        <v>42921</v>
      </c>
      <c r="F381" s="11">
        <v>59.75</v>
      </c>
      <c r="G381" s="25">
        <f t="shared" si="26"/>
        <v>0.17518115005400081</v>
      </c>
      <c r="H381" s="11"/>
      <c r="I381" s="23">
        <v>42921</v>
      </c>
      <c r="J381" s="11">
        <v>49.751308000000002</v>
      </c>
      <c r="K381" s="25">
        <f t="shared" si="27"/>
        <v>0.33001799615998917</v>
      </c>
      <c r="L381" s="11"/>
      <c r="M381" s="23">
        <v>42921</v>
      </c>
      <c r="N381" s="42">
        <v>147.61000100000001</v>
      </c>
      <c r="O381" s="25">
        <f t="shared" si="28"/>
        <v>0.40694568624483574</v>
      </c>
      <c r="P381" s="11"/>
      <c r="Q381" s="23">
        <v>42921</v>
      </c>
      <c r="R381" s="11">
        <v>150.33999600000001</v>
      </c>
      <c r="S381" s="25">
        <f t="shared" si="29"/>
        <v>0.43054512088128682</v>
      </c>
    </row>
    <row r="382" spans="1:19" x14ac:dyDescent="0.25">
      <c r="A382" s="23">
        <v>42922</v>
      </c>
      <c r="B382" s="11">
        <v>139.00022899999999</v>
      </c>
      <c r="C382" s="25">
        <f t="shared" si="25"/>
        <v>0.20218005327998334</v>
      </c>
      <c r="D382" s="11"/>
      <c r="E382" s="23">
        <v>42922</v>
      </c>
      <c r="F382" s="11">
        <v>57.970001000000003</v>
      </c>
      <c r="G382" s="25">
        <f t="shared" si="26"/>
        <v>0.14539037181132308</v>
      </c>
      <c r="H382" s="11"/>
      <c r="I382" s="23">
        <v>42922</v>
      </c>
      <c r="J382" s="11">
        <v>50.518059000000001</v>
      </c>
      <c r="K382" s="25">
        <f t="shared" si="27"/>
        <v>0.34542967136659875</v>
      </c>
      <c r="L382" s="11"/>
      <c r="M382" s="23">
        <v>42922</v>
      </c>
      <c r="N382" s="42">
        <v>146.25</v>
      </c>
      <c r="O382" s="25">
        <f t="shared" si="28"/>
        <v>0.39773221161041705</v>
      </c>
      <c r="P382" s="11"/>
      <c r="Q382" s="23">
        <v>42922</v>
      </c>
      <c r="R382" s="11">
        <v>148.820007</v>
      </c>
      <c r="S382" s="25">
        <f t="shared" si="29"/>
        <v>0.42043477739025725</v>
      </c>
    </row>
    <row r="383" spans="1:19" x14ac:dyDescent="0.25">
      <c r="A383" s="23">
        <v>42923</v>
      </c>
      <c r="B383" s="11">
        <v>139.16478000000001</v>
      </c>
      <c r="C383" s="25">
        <f t="shared" si="25"/>
        <v>0.20336387147354928</v>
      </c>
      <c r="D383" s="11"/>
      <c r="E383" s="23">
        <v>42923</v>
      </c>
      <c r="F383" s="11">
        <v>58.360000999999997</v>
      </c>
      <c r="G383" s="25">
        <f t="shared" si="26"/>
        <v>0.1521179894285799</v>
      </c>
      <c r="H383" s="11"/>
      <c r="I383" s="23">
        <v>42923</v>
      </c>
      <c r="J383" s="11">
        <v>51.469219000000002</v>
      </c>
      <c r="K383" s="25">
        <f t="shared" si="27"/>
        <v>0.36425778984201362</v>
      </c>
      <c r="L383" s="11"/>
      <c r="M383" s="23">
        <v>42923</v>
      </c>
      <c r="N383" s="42">
        <v>150.179993</v>
      </c>
      <c r="O383" s="25">
        <f t="shared" si="28"/>
        <v>0.42460395861896394</v>
      </c>
      <c r="P383" s="11"/>
      <c r="Q383" s="23">
        <v>42923</v>
      </c>
      <c r="R383" s="11">
        <v>151.44000199999999</v>
      </c>
      <c r="S383" s="25">
        <f t="shared" si="29"/>
        <v>0.43803990356122968</v>
      </c>
    </row>
    <row r="384" spans="1:19" x14ac:dyDescent="0.25">
      <c r="A384" s="23">
        <v>42926</v>
      </c>
      <c r="B384" s="11">
        <v>138.20488</v>
      </c>
      <c r="C384" s="25">
        <f t="shared" si="25"/>
        <v>0.19646629293392159</v>
      </c>
      <c r="D384" s="11"/>
      <c r="E384" s="23">
        <v>42926</v>
      </c>
      <c r="F384" s="11">
        <v>58.68</v>
      </c>
      <c r="G384" s="25">
        <f t="shared" si="26"/>
        <v>0.15760117987609201</v>
      </c>
      <c r="H384" s="11"/>
      <c r="I384" s="23">
        <v>42926</v>
      </c>
      <c r="J384" s="11">
        <v>51.110115</v>
      </c>
      <c r="K384" s="25">
        <f t="shared" si="27"/>
        <v>0.35728072652189602</v>
      </c>
      <c r="L384" s="11"/>
      <c r="M384" s="23">
        <v>42926</v>
      </c>
      <c r="N384" s="42">
        <v>152.66999799999999</v>
      </c>
      <c r="O384" s="25">
        <f t="shared" si="28"/>
        <v>0.44118409656050728</v>
      </c>
      <c r="P384" s="11"/>
      <c r="Q384" s="23">
        <v>42926</v>
      </c>
      <c r="R384" s="11">
        <v>153.5</v>
      </c>
      <c r="S384" s="25">
        <f t="shared" si="29"/>
        <v>0.4516426371375275</v>
      </c>
    </row>
    <row r="385" spans="1:19" x14ac:dyDescent="0.25">
      <c r="A385" s="23">
        <v>42927</v>
      </c>
      <c r="B385" s="11">
        <v>137.67465200000001</v>
      </c>
      <c r="C385" s="25">
        <f t="shared" si="25"/>
        <v>0.19262975691580131</v>
      </c>
      <c r="D385" s="11"/>
      <c r="E385" s="23">
        <v>42927</v>
      </c>
      <c r="F385" s="11">
        <v>58.779998999999997</v>
      </c>
      <c r="G385" s="25">
        <f t="shared" si="26"/>
        <v>0.15930532098038641</v>
      </c>
      <c r="H385" s="11"/>
      <c r="I385" s="23">
        <v>42927</v>
      </c>
      <c r="J385" s="11">
        <v>50.091011000000002</v>
      </c>
      <c r="K385" s="25">
        <f t="shared" si="27"/>
        <v>0.33734134661637249</v>
      </c>
      <c r="L385" s="11"/>
      <c r="M385" s="23">
        <v>42927</v>
      </c>
      <c r="N385" s="42">
        <v>154.33000200000001</v>
      </c>
      <c r="O385" s="25">
        <f t="shared" si="28"/>
        <v>0.45205724794418656</v>
      </c>
      <c r="P385" s="11"/>
      <c r="Q385" s="23">
        <v>42927</v>
      </c>
      <c r="R385" s="11">
        <v>155.270004</v>
      </c>
      <c r="S385" s="25">
        <f t="shared" si="29"/>
        <v>0.46317360782156669</v>
      </c>
    </row>
    <row r="386" spans="1:19" x14ac:dyDescent="0.25">
      <c r="A386" s="23">
        <v>42928</v>
      </c>
      <c r="B386" s="11">
        <v>139.49389600000001</v>
      </c>
      <c r="C386" s="25">
        <f t="shared" si="25"/>
        <v>0.20584383789274097</v>
      </c>
      <c r="D386" s="11"/>
      <c r="E386" s="23">
        <v>42928</v>
      </c>
      <c r="F386" s="11">
        <v>58.720001000000003</v>
      </c>
      <c r="G386" s="25">
        <f t="shared" si="26"/>
        <v>0.15828459962923447</v>
      </c>
      <c r="H386" s="11"/>
      <c r="I386" s="23">
        <v>42928</v>
      </c>
      <c r="J386" s="11">
        <v>52.216557000000002</v>
      </c>
      <c r="K386" s="25">
        <f t="shared" si="27"/>
        <v>0.37977502798087925</v>
      </c>
      <c r="L386" s="11"/>
      <c r="M386" s="23">
        <v>42928</v>
      </c>
      <c r="N386" s="42">
        <v>158.75</v>
      </c>
      <c r="O386" s="25">
        <f t="shared" si="28"/>
        <v>0.48069716204202984</v>
      </c>
      <c r="P386" s="11"/>
      <c r="Q386" s="23">
        <v>42928</v>
      </c>
      <c r="R386" s="11">
        <v>158.89999399999999</v>
      </c>
      <c r="S386" s="25">
        <f t="shared" si="29"/>
        <v>0.48655217358755976</v>
      </c>
    </row>
    <row r="387" spans="1:19" x14ac:dyDescent="0.25">
      <c r="A387" s="23">
        <v>42929</v>
      </c>
      <c r="B387" s="11">
        <v>140.13378900000001</v>
      </c>
      <c r="C387" s="25">
        <f t="shared" si="25"/>
        <v>0.21043108520856624</v>
      </c>
      <c r="D387" s="11"/>
      <c r="E387" s="23">
        <v>42929</v>
      </c>
      <c r="F387" s="11">
        <v>59.330002</v>
      </c>
      <c r="G387" s="25">
        <f t="shared" si="26"/>
        <v>0.16867289986104128</v>
      </c>
      <c r="H387" s="11"/>
      <c r="I387" s="23">
        <v>42929</v>
      </c>
      <c r="J387" s="11">
        <v>52.226264999999998</v>
      </c>
      <c r="K387" s="25">
        <f t="shared" si="27"/>
        <v>0.37996094602216257</v>
      </c>
      <c r="L387" s="11"/>
      <c r="M387" s="23">
        <v>42929</v>
      </c>
      <c r="N387" s="42">
        <v>158.21000699999999</v>
      </c>
      <c r="O387" s="25">
        <f t="shared" si="28"/>
        <v>0.47729563133336839</v>
      </c>
      <c r="P387" s="11"/>
      <c r="Q387" s="23">
        <v>42929</v>
      </c>
      <c r="R387" s="11">
        <v>159.259995</v>
      </c>
      <c r="S387" s="25">
        <f t="shared" si="29"/>
        <v>0.48881775580023135</v>
      </c>
    </row>
    <row r="388" spans="1:19" x14ac:dyDescent="0.25">
      <c r="A388" s="23">
        <v>42930</v>
      </c>
      <c r="B388" s="11">
        <v>139.75900300000001</v>
      </c>
      <c r="C388" s="25">
        <f t="shared" si="25"/>
        <v>0.20775659818673886</v>
      </c>
      <c r="D388" s="11"/>
      <c r="E388" s="23">
        <v>42930</v>
      </c>
      <c r="F388" s="11">
        <v>59.810001</v>
      </c>
      <c r="G388" s="25">
        <f t="shared" si="26"/>
        <v>0.17676322488749252</v>
      </c>
      <c r="H388" s="11"/>
      <c r="I388" s="23">
        <v>42930</v>
      </c>
      <c r="J388" s="11">
        <v>52.624198999999997</v>
      </c>
      <c r="K388" s="25">
        <f t="shared" si="27"/>
        <v>0.3875803689313061</v>
      </c>
      <c r="L388" s="11"/>
      <c r="M388" s="23">
        <v>42930</v>
      </c>
      <c r="N388" s="42">
        <v>161.11999499999999</v>
      </c>
      <c r="O388" s="25">
        <f t="shared" si="28"/>
        <v>0.49568882943239878</v>
      </c>
      <c r="P388" s="11"/>
      <c r="Q388" s="23">
        <v>42930</v>
      </c>
      <c r="R388" s="11">
        <v>159.970001</v>
      </c>
      <c r="S388" s="25">
        <f t="shared" si="29"/>
        <v>0.4932759124138868</v>
      </c>
    </row>
    <row r="389" spans="1:19" x14ac:dyDescent="0.25">
      <c r="A389" s="23">
        <v>42933</v>
      </c>
      <c r="B389" s="11">
        <v>140.68232699999999</v>
      </c>
      <c r="C389" s="25">
        <f t="shared" ref="C389:C452" si="30">(B389/B388-1)+C388</f>
        <v>0.21436314216730779</v>
      </c>
      <c r="D389" s="11"/>
      <c r="E389" s="23">
        <v>42933</v>
      </c>
      <c r="F389" s="11">
        <v>59.740001999999997</v>
      </c>
      <c r="G389" s="25">
        <f t="shared" ref="G389:G452" si="31">(F389/F388-1)+G388</f>
        <v>0.17559286877932256</v>
      </c>
      <c r="H389" s="11"/>
      <c r="I389" s="23">
        <v>42933</v>
      </c>
      <c r="J389" s="11">
        <v>52.284500000000001</v>
      </c>
      <c r="K389" s="25">
        <f t="shared" ref="K389:K452" si="32">(J389/J388-1)+K388</f>
        <v>0.38112518279156082</v>
      </c>
      <c r="L389" s="11"/>
      <c r="M389" s="23">
        <v>42933</v>
      </c>
      <c r="N389" s="42">
        <v>161.699997</v>
      </c>
      <c r="O389" s="25">
        <f t="shared" ref="O389:O452" si="33">(N389/N388-1)+O388</f>
        <v>0.49928864334748735</v>
      </c>
      <c r="P389" s="11"/>
      <c r="Q389" s="23">
        <v>42933</v>
      </c>
      <c r="R389" s="11">
        <v>159.729996</v>
      </c>
      <c r="S389" s="25">
        <f t="shared" ref="S389:S452" si="34">(R389/R388-1)+S388</f>
        <v>0.4917755998646608</v>
      </c>
    </row>
    <row r="390" spans="1:19" x14ac:dyDescent="0.25">
      <c r="A390" s="23">
        <v>42934</v>
      </c>
      <c r="B390" s="11">
        <v>139.10992400000001</v>
      </c>
      <c r="C390" s="25">
        <f t="shared" si="30"/>
        <v>0.20318616611401874</v>
      </c>
      <c r="D390" s="11"/>
      <c r="E390" s="23">
        <v>42934</v>
      </c>
      <c r="F390" s="11">
        <v>59.380001</v>
      </c>
      <c r="G390" s="25">
        <f t="shared" si="31"/>
        <v>0.16956673908485087</v>
      </c>
      <c r="H390" s="11"/>
      <c r="I390" s="23">
        <v>42934</v>
      </c>
      <c r="J390" s="11">
        <v>51.585692999999999</v>
      </c>
      <c r="K390" s="25">
        <f t="shared" si="32"/>
        <v>0.36775971118907824</v>
      </c>
      <c r="L390" s="11"/>
      <c r="M390" s="23">
        <v>42934</v>
      </c>
      <c r="N390" s="42">
        <v>183.60000600000001</v>
      </c>
      <c r="O390" s="25">
        <f t="shared" si="33"/>
        <v>0.63472469409769239</v>
      </c>
      <c r="P390" s="11"/>
      <c r="Q390" s="23">
        <v>42934</v>
      </c>
      <c r="R390" s="11">
        <v>162.86000100000001</v>
      </c>
      <c r="S390" s="25">
        <f t="shared" si="34"/>
        <v>0.5113711991783928</v>
      </c>
    </row>
    <row r="391" spans="1:19" x14ac:dyDescent="0.25">
      <c r="A391" s="23">
        <v>42935</v>
      </c>
      <c r="B391" s="11">
        <v>140.14291399999999</v>
      </c>
      <c r="C391" s="25">
        <f t="shared" si="30"/>
        <v>0.21061187644651802</v>
      </c>
      <c r="D391" s="11"/>
      <c r="E391" s="23">
        <v>42935</v>
      </c>
      <c r="F391" s="11">
        <v>61.349997999999999</v>
      </c>
      <c r="G391" s="25">
        <f t="shared" si="31"/>
        <v>0.20274284159114753</v>
      </c>
      <c r="H391" s="11"/>
      <c r="I391" s="23">
        <v>42935</v>
      </c>
      <c r="J391" s="11">
        <v>51.061573000000003</v>
      </c>
      <c r="K391" s="25">
        <f t="shared" si="32"/>
        <v>0.35759952976047948</v>
      </c>
      <c r="L391" s="11"/>
      <c r="M391" s="23">
        <v>42935</v>
      </c>
      <c r="N391" s="42">
        <v>183.86000100000001</v>
      </c>
      <c r="O391" s="25">
        <f t="shared" si="33"/>
        <v>0.63614078882265657</v>
      </c>
      <c r="P391" s="11"/>
      <c r="Q391" s="23">
        <v>42935</v>
      </c>
      <c r="R391" s="11">
        <v>164.13999899999999</v>
      </c>
      <c r="S391" s="25">
        <f t="shared" si="34"/>
        <v>0.51923069808629208</v>
      </c>
    </row>
    <row r="392" spans="1:19" x14ac:dyDescent="0.25">
      <c r="A392" s="23">
        <v>42936</v>
      </c>
      <c r="B392" s="11">
        <v>134.411057</v>
      </c>
      <c r="C392" s="25">
        <f t="shared" si="30"/>
        <v>0.16971179212259713</v>
      </c>
      <c r="D392" s="11"/>
      <c r="E392" s="23">
        <v>42936</v>
      </c>
      <c r="F392" s="11">
        <v>61.110000999999997</v>
      </c>
      <c r="G392" s="25">
        <f t="shared" si="31"/>
        <v>0.1988309099232769</v>
      </c>
      <c r="H392" s="11"/>
      <c r="I392" s="23">
        <v>42936</v>
      </c>
      <c r="J392" s="11">
        <v>50.799526</v>
      </c>
      <c r="K392" s="25">
        <f t="shared" si="32"/>
        <v>0.35246754920046031</v>
      </c>
      <c r="L392" s="11"/>
      <c r="M392" s="23">
        <v>42936</v>
      </c>
      <c r="N392" s="42">
        <v>183.60000600000001</v>
      </c>
      <c r="O392" s="25">
        <f t="shared" si="33"/>
        <v>0.63472669658624892</v>
      </c>
      <c r="P392" s="11"/>
      <c r="Q392" s="23">
        <v>42936</v>
      </c>
      <c r="R392" s="11">
        <v>164.529999</v>
      </c>
      <c r="S392" s="25">
        <f t="shared" si="34"/>
        <v>0.52160671857109786</v>
      </c>
    </row>
    <row r="393" spans="1:19" x14ac:dyDescent="0.25">
      <c r="A393" s="23">
        <v>42937</v>
      </c>
      <c r="B393" s="11">
        <v>134.06369000000001</v>
      </c>
      <c r="C393" s="25">
        <f t="shared" si="30"/>
        <v>0.16712742884361487</v>
      </c>
      <c r="D393" s="11"/>
      <c r="E393" s="23">
        <v>42937</v>
      </c>
      <c r="F393" s="11">
        <v>61.939999</v>
      </c>
      <c r="G393" s="25">
        <f t="shared" si="31"/>
        <v>0.21241294210161066</v>
      </c>
      <c r="H393" s="11"/>
      <c r="I393" s="23">
        <v>42937</v>
      </c>
      <c r="J393" s="11">
        <v>50.382187000000002</v>
      </c>
      <c r="K393" s="25">
        <f t="shared" si="32"/>
        <v>0.34425213789918163</v>
      </c>
      <c r="L393" s="11"/>
      <c r="M393" s="23">
        <v>42937</v>
      </c>
      <c r="N393" s="42">
        <v>188.53999300000001</v>
      </c>
      <c r="O393" s="25">
        <f t="shared" si="33"/>
        <v>0.66163294298364839</v>
      </c>
      <c r="P393" s="11"/>
      <c r="Q393" s="23">
        <v>42937</v>
      </c>
      <c r="R393" s="11">
        <v>164.429993</v>
      </c>
      <c r="S393" s="25">
        <f t="shared" si="34"/>
        <v>0.52099889020783385</v>
      </c>
    </row>
    <row r="394" spans="1:19" x14ac:dyDescent="0.25">
      <c r="A394" s="23">
        <v>42940</v>
      </c>
      <c r="B394" s="11">
        <v>132.17134100000001</v>
      </c>
      <c r="C394" s="25">
        <f t="shared" si="30"/>
        <v>0.1530121303612294</v>
      </c>
      <c r="D394" s="11"/>
      <c r="E394" s="23">
        <v>42940</v>
      </c>
      <c r="F394" s="11">
        <v>62.02</v>
      </c>
      <c r="G394" s="25">
        <f t="shared" si="31"/>
        <v>0.2137045307566251</v>
      </c>
      <c r="H394" s="11"/>
      <c r="I394" s="23">
        <v>42940</v>
      </c>
      <c r="J394" s="11">
        <v>49.770721000000002</v>
      </c>
      <c r="K394" s="25">
        <f t="shared" si="32"/>
        <v>0.33211558654225071</v>
      </c>
      <c r="L394" s="11"/>
      <c r="M394" s="23">
        <v>42940</v>
      </c>
      <c r="N394" s="42">
        <v>187.91000399999999</v>
      </c>
      <c r="O394" s="25">
        <f t="shared" si="33"/>
        <v>0.65829153520073824</v>
      </c>
      <c r="P394" s="11"/>
      <c r="Q394" s="23">
        <v>42940</v>
      </c>
      <c r="R394" s="11">
        <v>166</v>
      </c>
      <c r="S394" s="25">
        <f t="shared" si="34"/>
        <v>0.53054706917053684</v>
      </c>
    </row>
    <row r="395" spans="1:19" x14ac:dyDescent="0.25">
      <c r="A395" s="23">
        <v>42941</v>
      </c>
      <c r="B395" s="11">
        <v>134.35621599999999</v>
      </c>
      <c r="C395" s="25">
        <f t="shared" si="30"/>
        <v>0.1695427563159132</v>
      </c>
      <c r="D395" s="11"/>
      <c r="E395" s="23">
        <v>42941</v>
      </c>
      <c r="F395" s="11">
        <v>61.900002000000001</v>
      </c>
      <c r="G395" s="25">
        <f t="shared" si="31"/>
        <v>0.21176970328161704</v>
      </c>
      <c r="H395" s="11"/>
      <c r="I395" s="23">
        <v>42941</v>
      </c>
      <c r="J395" s="11">
        <v>49.120449000000001</v>
      </c>
      <c r="K395" s="25">
        <f t="shared" si="32"/>
        <v>0.3190502343244277</v>
      </c>
      <c r="L395" s="11"/>
      <c r="M395" s="23">
        <v>42941</v>
      </c>
      <c r="N395" s="42">
        <v>186.970001</v>
      </c>
      <c r="O395" s="25">
        <f t="shared" si="33"/>
        <v>0.65328912457868327</v>
      </c>
      <c r="P395" s="11"/>
      <c r="Q395" s="23">
        <v>42941</v>
      </c>
      <c r="R395" s="11">
        <v>165.279999</v>
      </c>
      <c r="S395" s="25">
        <f t="shared" si="34"/>
        <v>0.52620971374885017</v>
      </c>
    </row>
    <row r="396" spans="1:19" x14ac:dyDescent="0.25">
      <c r="A396" s="23">
        <v>42942</v>
      </c>
      <c r="B396" s="11">
        <v>134.100235</v>
      </c>
      <c r="C396" s="25">
        <f t="shared" si="30"/>
        <v>0.16763751510251079</v>
      </c>
      <c r="D396" s="11"/>
      <c r="E396" s="23">
        <v>42942</v>
      </c>
      <c r="F396" s="11">
        <v>61.470001000000003</v>
      </c>
      <c r="G396" s="25">
        <f t="shared" si="31"/>
        <v>0.20482299914419233</v>
      </c>
      <c r="H396" s="11"/>
      <c r="I396" s="23">
        <v>42942</v>
      </c>
      <c r="J396" s="11">
        <v>49.508671</v>
      </c>
      <c r="K396" s="25">
        <f t="shared" si="32"/>
        <v>0.3269537044250368</v>
      </c>
      <c r="L396" s="11"/>
      <c r="M396" s="23">
        <v>42942</v>
      </c>
      <c r="N396" s="42">
        <v>189.08000200000001</v>
      </c>
      <c r="O396" s="25">
        <f t="shared" si="33"/>
        <v>0.66457436279184467</v>
      </c>
      <c r="P396" s="11"/>
      <c r="Q396" s="23">
        <v>42942</v>
      </c>
      <c r="R396" s="11">
        <v>165.61000100000001</v>
      </c>
      <c r="S396" s="25">
        <f t="shared" si="34"/>
        <v>0.52820633767186953</v>
      </c>
    </row>
    <row r="397" spans="1:19" x14ac:dyDescent="0.25">
      <c r="A397" s="23">
        <v>42943</v>
      </c>
      <c r="B397" s="11">
        <v>135.05098000000001</v>
      </c>
      <c r="C397" s="25">
        <f t="shared" si="30"/>
        <v>0.17472732370724608</v>
      </c>
      <c r="D397" s="11"/>
      <c r="E397" s="23">
        <v>42943</v>
      </c>
      <c r="F397" s="11">
        <v>61.470001000000003</v>
      </c>
      <c r="G397" s="25">
        <f t="shared" si="31"/>
        <v>0.20482299914419233</v>
      </c>
      <c r="H397" s="11"/>
      <c r="I397" s="23">
        <v>42943</v>
      </c>
      <c r="J397" s="11">
        <v>48.528399999999998</v>
      </c>
      <c r="K397" s="25">
        <f t="shared" si="32"/>
        <v>0.30715371827715576</v>
      </c>
      <c r="L397" s="11"/>
      <c r="M397" s="23">
        <v>42943</v>
      </c>
      <c r="N397" s="42">
        <v>182.679993</v>
      </c>
      <c r="O397" s="25">
        <f t="shared" si="33"/>
        <v>0.63072620892943876</v>
      </c>
      <c r="P397" s="11"/>
      <c r="Q397" s="23">
        <v>42943</v>
      </c>
      <c r="R397" s="11">
        <v>170.44000199999999</v>
      </c>
      <c r="S397" s="25">
        <f t="shared" si="34"/>
        <v>0.55737124903492163</v>
      </c>
    </row>
    <row r="398" spans="1:19" x14ac:dyDescent="0.25">
      <c r="A398" s="23">
        <v>42944</v>
      </c>
      <c r="B398" s="11">
        <v>135.37097199999999</v>
      </c>
      <c r="C398" s="25">
        <f t="shared" si="30"/>
        <v>0.17709674005653875</v>
      </c>
      <c r="D398" s="11"/>
      <c r="E398" s="23">
        <v>42944</v>
      </c>
      <c r="F398" s="11">
        <v>61.830002</v>
      </c>
      <c r="G398" s="25">
        <f t="shared" si="31"/>
        <v>0.21067953069036882</v>
      </c>
      <c r="H398" s="11"/>
      <c r="I398" s="23">
        <v>42944</v>
      </c>
      <c r="J398" s="11">
        <v>49.003982999999998</v>
      </c>
      <c r="K398" s="25">
        <f t="shared" si="32"/>
        <v>0.31695381471552997</v>
      </c>
      <c r="L398" s="11"/>
      <c r="M398" s="23">
        <v>42944</v>
      </c>
      <c r="N398" s="42">
        <v>184.03999300000001</v>
      </c>
      <c r="O398" s="25">
        <f t="shared" si="33"/>
        <v>0.6381709212795208</v>
      </c>
      <c r="P398" s="11"/>
      <c r="Q398" s="23">
        <v>42944</v>
      </c>
      <c r="R398" s="11">
        <v>172.449997</v>
      </c>
      <c r="S398" s="25">
        <f t="shared" si="34"/>
        <v>0.56916422589724291</v>
      </c>
    </row>
    <row r="399" spans="1:19" x14ac:dyDescent="0.25">
      <c r="A399" s="23">
        <v>42947</v>
      </c>
      <c r="B399" s="11">
        <v>136.760513</v>
      </c>
      <c r="C399" s="25">
        <f t="shared" si="30"/>
        <v>0.18736142959426327</v>
      </c>
      <c r="D399" s="11"/>
      <c r="E399" s="23">
        <v>42947</v>
      </c>
      <c r="F399" s="11">
        <v>61.639999000000003</v>
      </c>
      <c r="G399" s="25">
        <f t="shared" si="31"/>
        <v>0.20760654033206349</v>
      </c>
      <c r="H399" s="11"/>
      <c r="I399" s="23">
        <v>42947</v>
      </c>
      <c r="J399" s="11">
        <v>48.955447999999997</v>
      </c>
      <c r="K399" s="25">
        <f t="shared" si="32"/>
        <v>0.3159633850192336</v>
      </c>
      <c r="L399" s="11"/>
      <c r="M399" s="23">
        <v>42947</v>
      </c>
      <c r="N399" s="42">
        <v>181.66000399999999</v>
      </c>
      <c r="O399" s="25">
        <f t="shared" si="33"/>
        <v>0.6252390092466833</v>
      </c>
      <c r="P399" s="11"/>
      <c r="Q399" s="23">
        <v>42947</v>
      </c>
      <c r="R399" s="11">
        <v>169.25</v>
      </c>
      <c r="S399" s="25">
        <f t="shared" si="34"/>
        <v>0.55060813975245748</v>
      </c>
    </row>
    <row r="400" spans="1:19" x14ac:dyDescent="0.25">
      <c r="A400" s="23">
        <v>42948</v>
      </c>
      <c r="B400" s="11">
        <v>136.98904400000001</v>
      </c>
      <c r="C400" s="25">
        <f t="shared" si="30"/>
        <v>0.1890324601789467</v>
      </c>
      <c r="D400" s="11"/>
      <c r="E400" s="23">
        <v>42948</v>
      </c>
      <c r="F400" s="11">
        <v>61.610000999999997</v>
      </c>
      <c r="G400" s="25">
        <f t="shared" si="31"/>
        <v>0.20711987582059899</v>
      </c>
      <c r="H400" s="11"/>
      <c r="I400" s="23">
        <v>42948</v>
      </c>
      <c r="J400" s="11">
        <v>49.557205000000003</v>
      </c>
      <c r="K400" s="25">
        <f t="shared" si="32"/>
        <v>0.32825531624617299</v>
      </c>
      <c r="L400" s="11"/>
      <c r="M400" s="23">
        <v>42948</v>
      </c>
      <c r="N400" s="42">
        <v>182.029999</v>
      </c>
      <c r="O400" s="25">
        <f t="shared" si="33"/>
        <v>0.62727575366952282</v>
      </c>
      <c r="P400" s="11"/>
      <c r="Q400" s="23">
        <v>42948</v>
      </c>
      <c r="R400" s="11">
        <v>169.86000100000001</v>
      </c>
      <c r="S400" s="25">
        <f t="shared" si="34"/>
        <v>0.55421228155452551</v>
      </c>
    </row>
    <row r="401" spans="1:19" x14ac:dyDescent="0.25">
      <c r="A401" s="23">
        <v>42949</v>
      </c>
      <c r="B401" s="11">
        <v>137.58322100000001</v>
      </c>
      <c r="C401" s="25">
        <f t="shared" si="30"/>
        <v>0.19336986543888857</v>
      </c>
      <c r="D401" s="11"/>
      <c r="E401" s="23">
        <v>42949</v>
      </c>
      <c r="F401" s="11">
        <v>61.23</v>
      </c>
      <c r="G401" s="25">
        <f t="shared" si="31"/>
        <v>0.20095202979183491</v>
      </c>
      <c r="H401" s="11"/>
      <c r="I401" s="23">
        <v>42949</v>
      </c>
      <c r="J401" s="11">
        <v>48.965159999999997</v>
      </c>
      <c r="K401" s="25">
        <f t="shared" si="32"/>
        <v>0.31630861747653882</v>
      </c>
      <c r="L401" s="11"/>
      <c r="M401" s="23">
        <v>42949</v>
      </c>
      <c r="N401" s="42">
        <v>180.740005</v>
      </c>
      <c r="O401" s="25">
        <f t="shared" si="33"/>
        <v>0.62018904264888486</v>
      </c>
      <c r="P401" s="11"/>
      <c r="Q401" s="23">
        <v>42949</v>
      </c>
      <c r="R401" s="11">
        <v>169.300003</v>
      </c>
      <c r="S401" s="25">
        <f t="shared" si="34"/>
        <v>0.55091546066259578</v>
      </c>
    </row>
    <row r="402" spans="1:19" x14ac:dyDescent="0.25">
      <c r="A402" s="23">
        <v>42950</v>
      </c>
      <c r="B402" s="11">
        <v>137.848389</v>
      </c>
      <c r="C402" s="25">
        <f t="shared" si="30"/>
        <v>0.19529719348131025</v>
      </c>
      <c r="D402" s="11"/>
      <c r="E402" s="23">
        <v>42950</v>
      </c>
      <c r="F402" s="11">
        <v>60.5</v>
      </c>
      <c r="G402" s="25">
        <f t="shared" si="31"/>
        <v>0.18902976946193129</v>
      </c>
      <c r="H402" s="11"/>
      <c r="I402" s="23">
        <v>42950</v>
      </c>
      <c r="J402" s="11">
        <v>49.062213999999997</v>
      </c>
      <c r="K402" s="25">
        <f t="shared" si="32"/>
        <v>0.31829072066991149</v>
      </c>
      <c r="L402" s="11"/>
      <c r="M402" s="23">
        <v>42950</v>
      </c>
      <c r="N402" s="42">
        <v>179.229996</v>
      </c>
      <c r="O402" s="25">
        <f t="shared" si="33"/>
        <v>0.61183445064807129</v>
      </c>
      <c r="P402" s="11"/>
      <c r="Q402" s="23">
        <v>42950</v>
      </c>
      <c r="R402" s="11">
        <v>168.58999600000001</v>
      </c>
      <c r="S402" s="25">
        <f t="shared" si="34"/>
        <v>0.54672168046520264</v>
      </c>
    </row>
    <row r="403" spans="1:19" x14ac:dyDescent="0.25">
      <c r="A403" s="23">
        <v>42951</v>
      </c>
      <c r="B403" s="11">
        <v>139.640106</v>
      </c>
      <c r="C403" s="25">
        <f t="shared" si="30"/>
        <v>0.20829492971165531</v>
      </c>
      <c r="D403" s="11"/>
      <c r="E403" s="23">
        <v>42951</v>
      </c>
      <c r="F403" s="11">
        <v>61.759998000000003</v>
      </c>
      <c r="G403" s="25">
        <f t="shared" si="31"/>
        <v>0.20985618268507189</v>
      </c>
      <c r="H403" s="11"/>
      <c r="I403" s="23">
        <v>42951</v>
      </c>
      <c r="J403" s="11">
        <v>49.304851999999997</v>
      </c>
      <c r="K403" s="25">
        <f t="shared" si="32"/>
        <v>0.32323623739689822</v>
      </c>
      <c r="L403" s="11"/>
      <c r="M403" s="23">
        <v>42951</v>
      </c>
      <c r="N403" s="42">
        <v>180.270004</v>
      </c>
      <c r="O403" s="25">
        <f t="shared" si="33"/>
        <v>0.61763709542411638</v>
      </c>
      <c r="P403" s="11"/>
      <c r="Q403" s="23">
        <v>42951</v>
      </c>
      <c r="R403" s="11">
        <v>169.61999499999999</v>
      </c>
      <c r="S403" s="25">
        <f t="shared" si="34"/>
        <v>0.55283117109001978</v>
      </c>
    </row>
    <row r="404" spans="1:19" x14ac:dyDescent="0.25">
      <c r="A404" s="23">
        <v>42954</v>
      </c>
      <c r="B404" s="11">
        <v>140.18864400000001</v>
      </c>
      <c r="C404" s="25">
        <f t="shared" si="30"/>
        <v>0.21222315646335954</v>
      </c>
      <c r="D404" s="11"/>
      <c r="E404" s="23">
        <v>42954</v>
      </c>
      <c r="F404" s="11">
        <v>62.509998000000003</v>
      </c>
      <c r="G404" s="25">
        <f t="shared" si="31"/>
        <v>0.22199996546174872</v>
      </c>
      <c r="H404" s="11"/>
      <c r="I404" s="23">
        <v>42954</v>
      </c>
      <c r="J404" s="11">
        <v>49.091330999999997</v>
      </c>
      <c r="K404" s="25">
        <f t="shared" si="32"/>
        <v>0.31890560884131514</v>
      </c>
      <c r="L404" s="11"/>
      <c r="M404" s="23">
        <v>42954</v>
      </c>
      <c r="N404" s="42">
        <v>181.33000200000001</v>
      </c>
      <c r="O404" s="25">
        <f t="shared" si="33"/>
        <v>0.62351715298488508</v>
      </c>
      <c r="P404" s="11"/>
      <c r="Q404" s="23">
        <v>42954</v>
      </c>
      <c r="R404" s="11">
        <v>171.979996</v>
      </c>
      <c r="S404" s="25">
        <f t="shared" si="34"/>
        <v>0.56674463099785677</v>
      </c>
    </row>
    <row r="405" spans="1:19" x14ac:dyDescent="0.25">
      <c r="A405" s="23">
        <v>42955</v>
      </c>
      <c r="B405" s="11">
        <v>140.18864400000001</v>
      </c>
      <c r="C405" s="25">
        <f t="shared" si="30"/>
        <v>0.21222315646335954</v>
      </c>
      <c r="D405" s="11"/>
      <c r="E405" s="23">
        <v>42955</v>
      </c>
      <c r="F405" s="11">
        <v>62.529998999999997</v>
      </c>
      <c r="G405" s="25">
        <f t="shared" si="31"/>
        <v>0.22231993027761698</v>
      </c>
      <c r="H405" s="11"/>
      <c r="I405" s="23">
        <v>42955</v>
      </c>
      <c r="J405" s="11">
        <v>48.528399999999998</v>
      </c>
      <c r="K405" s="25">
        <f t="shared" si="32"/>
        <v>0.30743859443097044</v>
      </c>
      <c r="L405" s="11"/>
      <c r="M405" s="23">
        <v>42955</v>
      </c>
      <c r="N405" s="42">
        <v>178.36000100000001</v>
      </c>
      <c r="O405" s="25">
        <f t="shared" si="33"/>
        <v>0.60713817009599724</v>
      </c>
      <c r="P405" s="11"/>
      <c r="Q405" s="23">
        <v>42955</v>
      </c>
      <c r="R405" s="11">
        <v>171.229996</v>
      </c>
      <c r="S405" s="25">
        <f t="shared" si="34"/>
        <v>0.56238365869035656</v>
      </c>
    </row>
    <row r="406" spans="1:19" x14ac:dyDescent="0.25">
      <c r="A406" s="23">
        <v>42956</v>
      </c>
      <c r="B406" s="11">
        <v>141.93472299999999</v>
      </c>
      <c r="C406" s="25">
        <f t="shared" si="30"/>
        <v>0.22467836645882799</v>
      </c>
      <c r="D406" s="11"/>
      <c r="E406" s="23">
        <v>42956</v>
      </c>
      <c r="F406" s="11">
        <v>61.889999000000003</v>
      </c>
      <c r="G406" s="25">
        <f t="shared" si="31"/>
        <v>0.21208484295577013</v>
      </c>
      <c r="H406" s="11"/>
      <c r="I406" s="23">
        <v>42956</v>
      </c>
      <c r="J406" s="11">
        <v>47.946055999999999</v>
      </c>
      <c r="K406" s="25">
        <f t="shared" si="32"/>
        <v>0.2954385284902018</v>
      </c>
      <c r="L406" s="11"/>
      <c r="M406" s="23">
        <v>42956</v>
      </c>
      <c r="N406" s="42">
        <v>175.779999</v>
      </c>
      <c r="O406" s="25">
        <f t="shared" si="33"/>
        <v>0.59267303225379686</v>
      </c>
      <c r="P406" s="11"/>
      <c r="Q406" s="23">
        <v>42956</v>
      </c>
      <c r="R406" s="11">
        <v>171.179993</v>
      </c>
      <c r="S406" s="25">
        <f t="shared" si="34"/>
        <v>0.56209163625755798</v>
      </c>
    </row>
    <row r="407" spans="1:19" x14ac:dyDescent="0.25">
      <c r="A407" s="23">
        <v>42957</v>
      </c>
      <c r="B407" s="11">
        <v>140.67314099999999</v>
      </c>
      <c r="C407" s="25">
        <f t="shared" si="30"/>
        <v>0.21578990017422472</v>
      </c>
      <c r="D407" s="11"/>
      <c r="E407" s="23">
        <v>42957</v>
      </c>
      <c r="F407" s="11">
        <v>60.25</v>
      </c>
      <c r="G407" s="25">
        <f t="shared" si="31"/>
        <v>0.1855862320897399</v>
      </c>
      <c r="H407" s="11"/>
      <c r="I407" s="23">
        <v>42957</v>
      </c>
      <c r="J407" s="11">
        <v>47.216652000000003</v>
      </c>
      <c r="K407" s="25">
        <f t="shared" si="32"/>
        <v>0.28022551493179781</v>
      </c>
      <c r="L407" s="11"/>
      <c r="M407" s="23">
        <v>42957</v>
      </c>
      <c r="N407" s="42">
        <v>169.13999899999999</v>
      </c>
      <c r="O407" s="25">
        <f t="shared" si="33"/>
        <v>0.55489854119807658</v>
      </c>
      <c r="P407" s="11"/>
      <c r="Q407" s="23">
        <v>42957</v>
      </c>
      <c r="R407" s="11">
        <v>167.39999399999999</v>
      </c>
      <c r="S407" s="25">
        <f t="shared" si="34"/>
        <v>0.54000962226892557</v>
      </c>
    </row>
    <row r="408" spans="1:19" x14ac:dyDescent="0.25">
      <c r="A408" s="23">
        <v>42958</v>
      </c>
      <c r="B408" s="11">
        <v>141.58734100000001</v>
      </c>
      <c r="C408" s="25">
        <f t="shared" si="30"/>
        <v>0.22228865319488866</v>
      </c>
      <c r="D408" s="11"/>
      <c r="E408" s="23">
        <v>42958</v>
      </c>
      <c r="F408" s="11">
        <v>59.759998000000003</v>
      </c>
      <c r="G408" s="25">
        <f t="shared" si="31"/>
        <v>0.1774534188117316</v>
      </c>
      <c r="H408" s="11"/>
      <c r="I408" s="23">
        <v>42958</v>
      </c>
      <c r="J408" s="11">
        <v>47.022143999999997</v>
      </c>
      <c r="K408" s="25">
        <f t="shared" si="32"/>
        <v>0.27610603606658712</v>
      </c>
      <c r="L408" s="11"/>
      <c r="M408" s="23">
        <v>42958</v>
      </c>
      <c r="N408" s="42">
        <v>171.39999399999999</v>
      </c>
      <c r="O408" s="25">
        <f t="shared" si="33"/>
        <v>0.56826022390684849</v>
      </c>
      <c r="P408" s="11"/>
      <c r="Q408" s="23">
        <v>42958</v>
      </c>
      <c r="R408" s="11">
        <v>168.08000200000001</v>
      </c>
      <c r="S408" s="25">
        <f t="shared" si="34"/>
        <v>0.54407179684702023</v>
      </c>
    </row>
    <row r="409" spans="1:19" x14ac:dyDescent="0.25">
      <c r="A409" s="23">
        <v>42961</v>
      </c>
      <c r="B409" s="11">
        <v>141.02053799999999</v>
      </c>
      <c r="C409" s="25">
        <f t="shared" si="30"/>
        <v>0.2182854492643902</v>
      </c>
      <c r="D409" s="11"/>
      <c r="E409" s="23">
        <v>42961</v>
      </c>
      <c r="F409" s="11">
        <v>59.93</v>
      </c>
      <c r="G409" s="25">
        <f t="shared" si="31"/>
        <v>0.18029816455620096</v>
      </c>
      <c r="H409" s="11"/>
      <c r="I409" s="23">
        <v>42961</v>
      </c>
      <c r="J409" s="11">
        <v>47.469509000000002</v>
      </c>
      <c r="K409" s="25">
        <f t="shared" si="32"/>
        <v>0.28561995784778038</v>
      </c>
      <c r="L409" s="11"/>
      <c r="M409" s="23">
        <v>42961</v>
      </c>
      <c r="N409" s="42">
        <v>171</v>
      </c>
      <c r="O409" s="25">
        <f t="shared" si="33"/>
        <v>0.56592653654394232</v>
      </c>
      <c r="P409" s="11"/>
      <c r="Q409" s="23">
        <v>42961</v>
      </c>
      <c r="R409" s="11">
        <v>170.75</v>
      </c>
      <c r="S409" s="25">
        <f t="shared" si="34"/>
        <v>0.55995707747665746</v>
      </c>
    </row>
    <row r="410" spans="1:19" x14ac:dyDescent="0.25">
      <c r="A410" s="23">
        <v>42962</v>
      </c>
      <c r="B410" s="11">
        <v>137.28154000000001</v>
      </c>
      <c r="C410" s="25">
        <f t="shared" si="30"/>
        <v>0.1917715949490707</v>
      </c>
      <c r="D410" s="11"/>
      <c r="E410" s="23">
        <v>42962</v>
      </c>
      <c r="F410" s="11">
        <v>59.5</v>
      </c>
      <c r="G410" s="25">
        <f t="shared" si="31"/>
        <v>0.17312312701239985</v>
      </c>
      <c r="H410" s="11"/>
      <c r="I410" s="23">
        <v>42962</v>
      </c>
      <c r="J410" s="11">
        <v>47.187477000000001</v>
      </c>
      <c r="K410" s="25">
        <f t="shared" si="32"/>
        <v>0.27967862822501133</v>
      </c>
      <c r="L410" s="11"/>
      <c r="M410" s="23">
        <v>42962</v>
      </c>
      <c r="N410" s="42">
        <v>168.5</v>
      </c>
      <c r="O410" s="25">
        <f t="shared" si="33"/>
        <v>0.55130665350300667</v>
      </c>
      <c r="P410" s="11"/>
      <c r="Q410" s="23">
        <v>42962</v>
      </c>
      <c r="R410" s="11">
        <v>171</v>
      </c>
      <c r="S410" s="25">
        <f t="shared" si="34"/>
        <v>0.56142120631999559</v>
      </c>
    </row>
    <row r="411" spans="1:19" x14ac:dyDescent="0.25">
      <c r="A411" s="23">
        <v>42963</v>
      </c>
      <c r="B411" s="11">
        <v>139.183029</v>
      </c>
      <c r="C411" s="25">
        <f t="shared" si="30"/>
        <v>0.20562261235461554</v>
      </c>
      <c r="D411" s="11"/>
      <c r="E411" s="23">
        <v>42963</v>
      </c>
      <c r="F411" s="11">
        <v>59.759998000000003</v>
      </c>
      <c r="G411" s="25">
        <f t="shared" si="31"/>
        <v>0.17749284129811427</v>
      </c>
      <c r="H411" s="11"/>
      <c r="I411" s="23">
        <v>42963</v>
      </c>
      <c r="J411" s="11">
        <v>47.080505000000002</v>
      </c>
      <c r="K411" s="25">
        <f t="shared" si="32"/>
        <v>0.27741167082866658</v>
      </c>
      <c r="L411" s="11"/>
      <c r="M411" s="23">
        <v>42963</v>
      </c>
      <c r="N411" s="42">
        <v>169.979996</v>
      </c>
      <c r="O411" s="25">
        <f t="shared" si="33"/>
        <v>0.56009001255345181</v>
      </c>
      <c r="P411" s="11"/>
      <c r="Q411" s="23">
        <v>42963</v>
      </c>
      <c r="R411" s="11">
        <v>170</v>
      </c>
      <c r="S411" s="25">
        <f t="shared" si="34"/>
        <v>0.55557325310362127</v>
      </c>
    </row>
    <row r="412" spans="1:19" x14ac:dyDescent="0.25">
      <c r="A412" s="23">
        <v>42964</v>
      </c>
      <c r="B412" s="11">
        <v>136.824478</v>
      </c>
      <c r="C412" s="25">
        <f t="shared" si="30"/>
        <v>0.18867693286376319</v>
      </c>
      <c r="D412" s="11"/>
      <c r="E412" s="23">
        <v>42964</v>
      </c>
      <c r="F412" s="11">
        <v>58.959999000000003</v>
      </c>
      <c r="G412" s="25">
        <f t="shared" si="31"/>
        <v>0.16410597672693406</v>
      </c>
      <c r="H412" s="11"/>
      <c r="I412" s="23">
        <v>42964</v>
      </c>
      <c r="J412" s="11">
        <v>44.765861999999998</v>
      </c>
      <c r="K412" s="25">
        <f t="shared" si="32"/>
        <v>0.22824815824527345</v>
      </c>
      <c r="L412" s="11"/>
      <c r="M412" s="23">
        <v>42964</v>
      </c>
      <c r="N412" s="42">
        <v>166.08999600000001</v>
      </c>
      <c r="O412" s="25">
        <f t="shared" si="33"/>
        <v>0.53720496671546991</v>
      </c>
      <c r="P412" s="11"/>
      <c r="Q412" s="23">
        <v>42964</v>
      </c>
      <c r="R412" s="11">
        <v>166.91000399999999</v>
      </c>
      <c r="S412" s="25">
        <f t="shared" si="34"/>
        <v>0.53739680604479767</v>
      </c>
    </row>
    <row r="413" spans="1:19" x14ac:dyDescent="0.25">
      <c r="A413" s="23">
        <v>42965</v>
      </c>
      <c r="B413" s="11">
        <v>134.83157299999999</v>
      </c>
      <c r="C413" s="25">
        <f t="shared" si="30"/>
        <v>0.17411152008725683</v>
      </c>
      <c r="D413" s="11"/>
      <c r="E413" s="23">
        <v>42965</v>
      </c>
      <c r="F413" s="11">
        <v>58.130001</v>
      </c>
      <c r="G413" s="25">
        <f t="shared" si="31"/>
        <v>0.15002866983959839</v>
      </c>
      <c r="H413" s="11"/>
      <c r="I413" s="23">
        <v>42965</v>
      </c>
      <c r="J413" s="11">
        <v>44.299045999999997</v>
      </c>
      <c r="K413" s="25">
        <f t="shared" si="32"/>
        <v>0.21782021205717139</v>
      </c>
      <c r="L413" s="11"/>
      <c r="M413" s="23">
        <v>42965</v>
      </c>
      <c r="N413" s="42">
        <v>166.53999300000001</v>
      </c>
      <c r="O413" s="25">
        <f t="shared" si="33"/>
        <v>0.53991432315377086</v>
      </c>
      <c r="P413" s="11"/>
      <c r="Q413" s="23">
        <v>42965</v>
      </c>
      <c r="R413" s="11">
        <v>167.41000399999999</v>
      </c>
      <c r="S413" s="25">
        <f t="shared" si="34"/>
        <v>0.54039243235848466</v>
      </c>
    </row>
    <row r="414" spans="1:19" x14ac:dyDescent="0.25">
      <c r="A414" s="23">
        <v>42968</v>
      </c>
      <c r="B414" s="11">
        <v>136.394836</v>
      </c>
      <c r="C414" s="25">
        <f t="shared" si="30"/>
        <v>0.185705711011663</v>
      </c>
      <c r="D414" s="11"/>
      <c r="E414" s="23">
        <v>42968</v>
      </c>
      <c r="F414" s="11">
        <v>59.439999</v>
      </c>
      <c r="G414" s="25">
        <f t="shared" si="31"/>
        <v>0.17256433090039891</v>
      </c>
      <c r="H414" s="11"/>
      <c r="I414" s="23">
        <v>42968</v>
      </c>
      <c r="J414" s="11">
        <v>44.454647000000001</v>
      </c>
      <c r="K414" s="25">
        <f t="shared" si="32"/>
        <v>0.22133272562236195</v>
      </c>
      <c r="L414" s="11"/>
      <c r="M414" s="23">
        <v>42968</v>
      </c>
      <c r="N414" s="42">
        <v>166.759995</v>
      </c>
      <c r="O414" s="25">
        <f t="shared" si="33"/>
        <v>0.54123533918143463</v>
      </c>
      <c r="P414" s="11"/>
      <c r="Q414" s="23">
        <v>42968</v>
      </c>
      <c r="R414" s="11">
        <v>167.779999</v>
      </c>
      <c r="S414" s="25">
        <f t="shared" si="34"/>
        <v>0.54260254520215934</v>
      </c>
    </row>
    <row r="415" spans="1:19" x14ac:dyDescent="0.25">
      <c r="A415" s="23">
        <v>42969</v>
      </c>
      <c r="B415" s="11">
        <v>137.043915</v>
      </c>
      <c r="C415" s="25">
        <f t="shared" si="30"/>
        <v>0.19046453487212067</v>
      </c>
      <c r="D415" s="11"/>
      <c r="E415" s="23">
        <v>42969</v>
      </c>
      <c r="F415" s="11">
        <v>59.799999</v>
      </c>
      <c r="G415" s="25">
        <f t="shared" si="31"/>
        <v>0.17862085859314003</v>
      </c>
      <c r="H415" s="11"/>
      <c r="I415" s="23">
        <v>42969</v>
      </c>
      <c r="J415" s="11">
        <v>44.162891000000002</v>
      </c>
      <c r="K415" s="25">
        <f t="shared" si="32"/>
        <v>0.21476972220901802</v>
      </c>
      <c r="L415" s="11"/>
      <c r="M415" s="23">
        <v>42969</v>
      </c>
      <c r="N415" s="42">
        <v>169.33999600000001</v>
      </c>
      <c r="O415" s="25">
        <f t="shared" si="33"/>
        <v>0.55670668169376802</v>
      </c>
      <c r="P415" s="11"/>
      <c r="Q415" s="23">
        <v>42969</v>
      </c>
      <c r="R415" s="11">
        <v>169.63999899999999</v>
      </c>
      <c r="S415" s="25">
        <f t="shared" si="34"/>
        <v>0.55368849114974494</v>
      </c>
    </row>
    <row r="416" spans="1:19" x14ac:dyDescent="0.25">
      <c r="A416" s="23">
        <v>42970</v>
      </c>
      <c r="B416" s="11">
        <v>136.303436</v>
      </c>
      <c r="C416" s="25">
        <f t="shared" si="30"/>
        <v>0.18506131065745934</v>
      </c>
      <c r="D416" s="11"/>
      <c r="E416" s="23">
        <v>42970</v>
      </c>
      <c r="F416" s="11">
        <v>60.34</v>
      </c>
      <c r="G416" s="25">
        <f t="shared" si="31"/>
        <v>0.18765097580100154</v>
      </c>
      <c r="H416" s="11"/>
      <c r="I416" s="23">
        <v>42970</v>
      </c>
      <c r="J416" s="11">
        <v>42.762439999999998</v>
      </c>
      <c r="K416" s="25">
        <f t="shared" si="32"/>
        <v>0.18305868680601411</v>
      </c>
      <c r="L416" s="11"/>
      <c r="M416" s="23">
        <v>42970</v>
      </c>
      <c r="N416" s="42">
        <v>169.05999800000001</v>
      </c>
      <c r="O416" s="25">
        <f t="shared" si="33"/>
        <v>0.55505321525575058</v>
      </c>
      <c r="P416" s="11"/>
      <c r="Q416" s="23">
        <v>42970</v>
      </c>
      <c r="R416" s="11">
        <v>168.71000699999999</v>
      </c>
      <c r="S416" s="25">
        <f t="shared" si="34"/>
        <v>0.54820634068121066</v>
      </c>
    </row>
    <row r="417" spans="1:19" x14ac:dyDescent="0.25">
      <c r="A417" s="23">
        <v>42971</v>
      </c>
      <c r="B417" s="11">
        <v>135.52636699999999</v>
      </c>
      <c r="C417" s="25">
        <f t="shared" si="30"/>
        <v>0.17936028783071267</v>
      </c>
      <c r="D417" s="11"/>
      <c r="E417" s="23">
        <v>42971</v>
      </c>
      <c r="F417" s="11">
        <v>60.02</v>
      </c>
      <c r="G417" s="25">
        <f t="shared" si="31"/>
        <v>0.18234769439563192</v>
      </c>
      <c r="H417" s="11"/>
      <c r="I417" s="23">
        <v>42971</v>
      </c>
      <c r="J417" s="11">
        <v>41.741267999999998</v>
      </c>
      <c r="K417" s="25">
        <f t="shared" si="32"/>
        <v>0.15917857145244685</v>
      </c>
      <c r="L417" s="11"/>
      <c r="M417" s="23">
        <v>42971</v>
      </c>
      <c r="N417" s="42">
        <v>168.13000500000001</v>
      </c>
      <c r="O417" s="25">
        <f t="shared" si="33"/>
        <v>0.54955225103593552</v>
      </c>
      <c r="P417" s="11"/>
      <c r="Q417" s="23">
        <v>42971</v>
      </c>
      <c r="R417" s="11">
        <v>167.740005</v>
      </c>
      <c r="S417" s="25">
        <f t="shared" si="34"/>
        <v>0.5424568180699052</v>
      </c>
    </row>
    <row r="418" spans="1:19" x14ac:dyDescent="0.25">
      <c r="A418" s="23">
        <v>42972</v>
      </c>
      <c r="B418" s="11">
        <v>136.80621300000001</v>
      </c>
      <c r="C418" s="25">
        <f t="shared" si="30"/>
        <v>0.18880380814584086</v>
      </c>
      <c r="D418" s="11"/>
      <c r="E418" s="23">
        <v>42972</v>
      </c>
      <c r="F418" s="11">
        <v>60.209999000000003</v>
      </c>
      <c r="G418" s="25">
        <f t="shared" si="31"/>
        <v>0.18551328919736476</v>
      </c>
      <c r="H418" s="11"/>
      <c r="I418" s="23">
        <v>42972</v>
      </c>
      <c r="J418" s="11">
        <v>44.007286000000001</v>
      </c>
      <c r="K418" s="25">
        <f t="shared" si="32"/>
        <v>0.21346580585078867</v>
      </c>
      <c r="L418" s="11"/>
      <c r="M418" s="23">
        <v>42972</v>
      </c>
      <c r="N418" s="42">
        <v>165.949997</v>
      </c>
      <c r="O418" s="25">
        <f t="shared" si="33"/>
        <v>0.5365860466989999</v>
      </c>
      <c r="P418" s="11"/>
      <c r="Q418" s="23">
        <v>42972</v>
      </c>
      <c r="R418" s="11">
        <v>166.320007</v>
      </c>
      <c r="S418" s="25">
        <f t="shared" si="34"/>
        <v>0.53399134795143233</v>
      </c>
    </row>
    <row r="419" spans="1:19" x14ac:dyDescent="0.25">
      <c r="A419" s="23">
        <v>42975</v>
      </c>
      <c r="B419" s="11">
        <v>138.396851</v>
      </c>
      <c r="C419" s="25">
        <f t="shared" si="30"/>
        <v>0.20043075084909356</v>
      </c>
      <c r="D419" s="11"/>
      <c r="E419" s="23">
        <v>42975</v>
      </c>
      <c r="F419" s="11">
        <v>60.130001</v>
      </c>
      <c r="G419" s="25">
        <f t="shared" si="31"/>
        <v>0.18418463944933861</v>
      </c>
      <c r="H419" s="11"/>
      <c r="I419" s="23">
        <v>42975</v>
      </c>
      <c r="J419" s="11">
        <v>43.715527000000002</v>
      </c>
      <c r="K419" s="25">
        <f t="shared" si="32"/>
        <v>0.20683601731986223</v>
      </c>
      <c r="L419" s="11"/>
      <c r="M419" s="23">
        <v>42975</v>
      </c>
      <c r="N419" s="42">
        <v>167.11999499999999</v>
      </c>
      <c r="O419" s="25">
        <f t="shared" si="33"/>
        <v>0.5436363511349801</v>
      </c>
      <c r="P419" s="11"/>
      <c r="Q419" s="23">
        <v>42975</v>
      </c>
      <c r="R419" s="11">
        <v>167.240005</v>
      </c>
      <c r="S419" s="25">
        <f t="shared" si="34"/>
        <v>0.53952284122511884</v>
      </c>
    </row>
    <row r="420" spans="1:19" x14ac:dyDescent="0.25">
      <c r="A420" s="23">
        <v>42976</v>
      </c>
      <c r="B420" s="11">
        <v>137.789917</v>
      </c>
      <c r="C420" s="25">
        <f t="shared" si="30"/>
        <v>0.19604528979550362</v>
      </c>
      <c r="D420" s="11"/>
      <c r="E420" s="23">
        <v>42976</v>
      </c>
      <c r="F420" s="11">
        <v>58.32</v>
      </c>
      <c r="G420" s="25">
        <f t="shared" si="31"/>
        <v>0.15408317645418579</v>
      </c>
      <c r="H420" s="11"/>
      <c r="I420" s="23">
        <v>42976</v>
      </c>
      <c r="J420" s="11">
        <v>43.336230999999998</v>
      </c>
      <c r="K420" s="25">
        <f t="shared" si="32"/>
        <v>0.19815955780926309</v>
      </c>
      <c r="L420" s="11"/>
      <c r="M420" s="23">
        <v>42976</v>
      </c>
      <c r="N420" s="42">
        <v>168.80999800000001</v>
      </c>
      <c r="O420" s="25">
        <f t="shared" si="33"/>
        <v>0.55374886340498108</v>
      </c>
      <c r="P420" s="11"/>
      <c r="Q420" s="23">
        <v>42976</v>
      </c>
      <c r="R420" s="11">
        <v>168.050003</v>
      </c>
      <c r="S420" s="25">
        <f t="shared" si="34"/>
        <v>0.54436616803559101</v>
      </c>
    </row>
    <row r="421" spans="1:19" x14ac:dyDescent="0.25">
      <c r="A421" s="23">
        <v>42977</v>
      </c>
      <c r="B421" s="11">
        <v>137.937119</v>
      </c>
      <c r="C421" s="25">
        <f t="shared" si="30"/>
        <v>0.19711359728276334</v>
      </c>
      <c r="D421" s="11"/>
      <c r="E421" s="23">
        <v>42977</v>
      </c>
      <c r="F421" s="11">
        <v>57.610000999999997</v>
      </c>
      <c r="G421" s="25">
        <f t="shared" si="31"/>
        <v>0.14190898235267679</v>
      </c>
      <c r="H421" s="11"/>
      <c r="I421" s="23">
        <v>42977</v>
      </c>
      <c r="J421" s="11">
        <v>43.102820999999999</v>
      </c>
      <c r="K421" s="25">
        <f t="shared" si="32"/>
        <v>0.19277353335319081</v>
      </c>
      <c r="L421" s="11"/>
      <c r="M421" s="23">
        <v>42977</v>
      </c>
      <c r="N421" s="42">
        <v>174.69000199999999</v>
      </c>
      <c r="O421" s="25">
        <f t="shared" si="33"/>
        <v>0.58858094722503995</v>
      </c>
      <c r="P421" s="11"/>
      <c r="Q421" s="23">
        <v>42977</v>
      </c>
      <c r="R421" s="11">
        <v>169.91999799999999</v>
      </c>
      <c r="S421" s="25">
        <f t="shared" si="34"/>
        <v>0.55549377866705274</v>
      </c>
    </row>
    <row r="422" spans="1:19" x14ac:dyDescent="0.25">
      <c r="A422" s="23">
        <v>42978</v>
      </c>
      <c r="B422" s="11">
        <v>137.81755100000001</v>
      </c>
      <c r="C422" s="25">
        <f t="shared" si="30"/>
        <v>0.196246767521008</v>
      </c>
      <c r="D422" s="11"/>
      <c r="E422" s="23">
        <v>42978</v>
      </c>
      <c r="F422" s="11">
        <v>57.549999</v>
      </c>
      <c r="G422" s="25">
        <f t="shared" si="31"/>
        <v>0.14086746180141008</v>
      </c>
      <c r="H422" s="11"/>
      <c r="I422" s="23">
        <v>42978</v>
      </c>
      <c r="J422" s="11">
        <v>43.511294999999997</v>
      </c>
      <c r="K422" s="25">
        <f t="shared" si="32"/>
        <v>0.20225026806621571</v>
      </c>
      <c r="L422" s="11"/>
      <c r="M422" s="23">
        <v>42978</v>
      </c>
      <c r="N422" s="42">
        <v>174.71000699999999</v>
      </c>
      <c r="O422" s="25">
        <f t="shared" si="33"/>
        <v>0.58869546436838516</v>
      </c>
      <c r="P422" s="11"/>
      <c r="Q422" s="23">
        <v>42978</v>
      </c>
      <c r="R422" s="11">
        <v>171.970001</v>
      </c>
      <c r="S422" s="25">
        <f t="shared" si="34"/>
        <v>0.56755829740604191</v>
      </c>
    </row>
    <row r="423" spans="1:19" x14ac:dyDescent="0.25">
      <c r="A423" s="23">
        <v>42979</v>
      </c>
      <c r="B423" s="11">
        <v>138.654358</v>
      </c>
      <c r="C423" s="25">
        <f t="shared" si="30"/>
        <v>0.20231861391450545</v>
      </c>
      <c r="D423" s="11"/>
      <c r="E423" s="23">
        <v>42979</v>
      </c>
      <c r="F423" s="11">
        <v>61.689999</v>
      </c>
      <c r="G423" s="25">
        <f t="shared" si="31"/>
        <v>0.21280490875080105</v>
      </c>
      <c r="H423" s="11"/>
      <c r="I423" s="23">
        <v>42979</v>
      </c>
      <c r="J423" s="11">
        <v>44.065635999999998</v>
      </c>
      <c r="K423" s="25">
        <f t="shared" si="32"/>
        <v>0.21499043128130735</v>
      </c>
      <c r="L423" s="11"/>
      <c r="M423" s="23">
        <v>42979</v>
      </c>
      <c r="N423" s="42">
        <v>174.740005</v>
      </c>
      <c r="O423" s="25">
        <f t="shared" si="33"/>
        <v>0.58886716603857059</v>
      </c>
      <c r="P423" s="11"/>
      <c r="Q423" s="23">
        <v>42979</v>
      </c>
      <c r="R423" s="11">
        <v>172.020004</v>
      </c>
      <c r="S423" s="25">
        <f t="shared" si="34"/>
        <v>0.56784906323560069</v>
      </c>
    </row>
    <row r="424" spans="1:19" x14ac:dyDescent="0.25">
      <c r="A424" s="23">
        <v>42983</v>
      </c>
      <c r="B424" s="11">
        <v>140.631439</v>
      </c>
      <c r="C424" s="25">
        <f t="shared" si="30"/>
        <v>0.21657767528493843</v>
      </c>
      <c r="D424" s="11"/>
      <c r="E424" s="23">
        <v>42983</v>
      </c>
      <c r="F424" s="11">
        <v>61.560001</v>
      </c>
      <c r="G424" s="25">
        <f t="shared" si="31"/>
        <v>0.21069763038952238</v>
      </c>
      <c r="H424" s="11"/>
      <c r="I424" s="23">
        <v>42983</v>
      </c>
      <c r="J424" s="11">
        <v>42.713813999999999</v>
      </c>
      <c r="K424" s="25">
        <f t="shared" si="32"/>
        <v>0.18431296641957251</v>
      </c>
      <c r="L424" s="11"/>
      <c r="M424" s="23">
        <v>42983</v>
      </c>
      <c r="N424" s="42">
        <v>174.520004</v>
      </c>
      <c r="O424" s="25">
        <f t="shared" si="33"/>
        <v>0.58760814696048369</v>
      </c>
      <c r="P424" s="11"/>
      <c r="Q424" s="23">
        <v>42983</v>
      </c>
      <c r="R424" s="11">
        <v>170.720001</v>
      </c>
      <c r="S424" s="25">
        <f t="shared" si="34"/>
        <v>0.56029178518786849</v>
      </c>
    </row>
    <row r="425" spans="1:19" x14ac:dyDescent="0.25">
      <c r="A425" s="23">
        <v>42984</v>
      </c>
      <c r="B425" s="11">
        <v>143.969528</v>
      </c>
      <c r="C425" s="25">
        <f t="shared" si="30"/>
        <v>0.24031411020828441</v>
      </c>
      <c r="D425" s="11"/>
      <c r="E425" s="23">
        <v>42984</v>
      </c>
      <c r="F425" s="11">
        <v>61.490001999999997</v>
      </c>
      <c r="G425" s="25">
        <f t="shared" si="31"/>
        <v>0.20956054463801299</v>
      </c>
      <c r="H425" s="11"/>
      <c r="I425" s="23">
        <v>42984</v>
      </c>
      <c r="J425" s="11">
        <v>43.093102000000002</v>
      </c>
      <c r="K425" s="25">
        <f t="shared" si="32"/>
        <v>0.19319271665681426</v>
      </c>
      <c r="L425" s="11"/>
      <c r="M425" s="23">
        <v>42984</v>
      </c>
      <c r="N425" s="42">
        <v>179.25</v>
      </c>
      <c r="O425" s="25">
        <f t="shared" si="33"/>
        <v>0.61471103426044049</v>
      </c>
      <c r="P425" s="11"/>
      <c r="Q425" s="23">
        <v>42984</v>
      </c>
      <c r="R425" s="11">
        <v>172.08999600000001</v>
      </c>
      <c r="S425" s="25">
        <f t="shared" si="34"/>
        <v>0.56831659184189387</v>
      </c>
    </row>
    <row r="426" spans="1:19" x14ac:dyDescent="0.25">
      <c r="A426" s="23">
        <v>42985</v>
      </c>
      <c r="B426" s="11">
        <v>145.229355</v>
      </c>
      <c r="C426" s="25">
        <f t="shared" si="30"/>
        <v>0.24906476055423821</v>
      </c>
      <c r="D426" s="11"/>
      <c r="E426" s="23">
        <v>42985</v>
      </c>
      <c r="F426" s="11">
        <v>61.299999</v>
      </c>
      <c r="G426" s="25">
        <f t="shared" si="31"/>
        <v>0.20647056262760421</v>
      </c>
      <c r="H426" s="11"/>
      <c r="I426" s="23">
        <v>42985</v>
      </c>
      <c r="J426" s="11">
        <v>42.636009000000001</v>
      </c>
      <c r="K426" s="25">
        <f t="shared" si="32"/>
        <v>0.18258561299553688</v>
      </c>
      <c r="L426" s="11"/>
      <c r="M426" s="23">
        <v>42985</v>
      </c>
      <c r="N426" s="42">
        <v>179</v>
      </c>
      <c r="O426" s="25">
        <f t="shared" si="33"/>
        <v>0.61331633412097053</v>
      </c>
      <c r="P426" s="11"/>
      <c r="Q426" s="23">
        <v>42985</v>
      </c>
      <c r="R426" s="11">
        <v>173.21000699999999</v>
      </c>
      <c r="S426" s="25">
        <f t="shared" si="34"/>
        <v>0.57482487835495755</v>
      </c>
    </row>
    <row r="427" spans="1:19" x14ac:dyDescent="0.25">
      <c r="A427" s="23">
        <v>42986</v>
      </c>
      <c r="B427" s="11">
        <v>146.82020600000001</v>
      </c>
      <c r="C427" s="25">
        <f t="shared" si="30"/>
        <v>0.26001882008304356</v>
      </c>
      <c r="D427" s="11"/>
      <c r="E427" s="23">
        <v>42986</v>
      </c>
      <c r="F427" s="11">
        <v>62.34</v>
      </c>
      <c r="G427" s="25">
        <f t="shared" si="31"/>
        <v>0.22343632146880754</v>
      </c>
      <c r="H427" s="11"/>
      <c r="I427" s="23">
        <v>42986</v>
      </c>
      <c r="J427" s="11">
        <v>42.402599000000002</v>
      </c>
      <c r="K427" s="25">
        <f t="shared" si="32"/>
        <v>0.17711113249244859</v>
      </c>
      <c r="L427" s="11"/>
      <c r="M427" s="23">
        <v>42986</v>
      </c>
      <c r="N427" s="42">
        <v>176.41999799999999</v>
      </c>
      <c r="O427" s="25">
        <f t="shared" si="33"/>
        <v>0.59890291512655713</v>
      </c>
      <c r="P427" s="11"/>
      <c r="Q427" s="23">
        <v>42986</v>
      </c>
      <c r="R427" s="11">
        <v>170.949997</v>
      </c>
      <c r="S427" s="25">
        <f t="shared" si="34"/>
        <v>0.56177707563764689</v>
      </c>
    </row>
    <row r="428" spans="1:19" x14ac:dyDescent="0.25">
      <c r="A428" s="23">
        <v>42989</v>
      </c>
      <c r="B428" s="11">
        <v>145.63398699999999</v>
      </c>
      <c r="C428" s="25">
        <f t="shared" si="30"/>
        <v>0.25193942125697177</v>
      </c>
      <c r="D428" s="11"/>
      <c r="E428" s="23">
        <v>42989</v>
      </c>
      <c r="F428" s="11">
        <v>61.889999000000003</v>
      </c>
      <c r="G428" s="25">
        <f t="shared" si="31"/>
        <v>0.21621782612071638</v>
      </c>
      <c r="H428" s="11"/>
      <c r="I428" s="23">
        <v>42989</v>
      </c>
      <c r="J428" s="11">
        <v>44.600532999999999</v>
      </c>
      <c r="K428" s="25">
        <f t="shared" si="32"/>
        <v>0.22894602119820928</v>
      </c>
      <c r="L428" s="11"/>
      <c r="M428" s="23">
        <v>42989</v>
      </c>
      <c r="N428" s="42">
        <v>181.740005</v>
      </c>
      <c r="O428" s="25">
        <f t="shared" si="33"/>
        <v>0.62905826633566442</v>
      </c>
      <c r="P428" s="11"/>
      <c r="Q428" s="23">
        <v>42989</v>
      </c>
      <c r="R428" s="11">
        <v>173.509995</v>
      </c>
      <c r="S428" s="25">
        <f t="shared" si="34"/>
        <v>0.57675220313062947</v>
      </c>
    </row>
    <row r="429" spans="1:19" x14ac:dyDescent="0.25">
      <c r="A429" s="23">
        <v>42990</v>
      </c>
      <c r="B429" s="11">
        <v>147.050095</v>
      </c>
      <c r="C429" s="25">
        <f t="shared" si="30"/>
        <v>0.26166316795354472</v>
      </c>
      <c r="D429" s="11"/>
      <c r="E429" s="23">
        <v>42990</v>
      </c>
      <c r="F429" s="11">
        <v>61.790000999999997</v>
      </c>
      <c r="G429" s="25">
        <f t="shared" si="31"/>
        <v>0.21460208849564377</v>
      </c>
      <c r="H429" s="11"/>
      <c r="I429" s="23">
        <v>42990</v>
      </c>
      <c r="J429" s="11">
        <v>45.018723000000001</v>
      </c>
      <c r="K429" s="25">
        <f t="shared" si="32"/>
        <v>0.23832236654367867</v>
      </c>
      <c r="L429" s="11"/>
      <c r="M429" s="23">
        <v>42990</v>
      </c>
      <c r="N429" s="42">
        <v>185.14999399999999</v>
      </c>
      <c r="O429" s="25">
        <f t="shared" si="33"/>
        <v>0.64782127341272477</v>
      </c>
      <c r="P429" s="11"/>
      <c r="Q429" s="23">
        <v>42990</v>
      </c>
      <c r="R429" s="11">
        <v>172.96000699999999</v>
      </c>
      <c r="S429" s="25">
        <f t="shared" si="34"/>
        <v>0.57358242608118626</v>
      </c>
    </row>
    <row r="430" spans="1:19" x14ac:dyDescent="0.25">
      <c r="A430" s="23">
        <v>42991</v>
      </c>
      <c r="B430" s="11">
        <v>147.151276</v>
      </c>
      <c r="C430" s="25">
        <f t="shared" si="30"/>
        <v>0.26235123959334883</v>
      </c>
      <c r="D430" s="11"/>
      <c r="E430" s="23">
        <v>42991</v>
      </c>
      <c r="F430" s="11">
        <v>61.5</v>
      </c>
      <c r="G430" s="25">
        <f t="shared" si="31"/>
        <v>0.20990875631718986</v>
      </c>
      <c r="H430" s="11"/>
      <c r="I430" s="23">
        <v>42991</v>
      </c>
      <c r="J430" s="11">
        <v>45.709225000000004</v>
      </c>
      <c r="K430" s="25">
        <f t="shared" si="32"/>
        <v>0.25366047375742617</v>
      </c>
      <c r="L430" s="11"/>
      <c r="M430" s="23">
        <v>42991</v>
      </c>
      <c r="N430" s="42">
        <v>183.63999899999999</v>
      </c>
      <c r="O430" s="25">
        <f t="shared" si="33"/>
        <v>0.63966575059915121</v>
      </c>
      <c r="P430" s="11"/>
      <c r="Q430" s="23">
        <v>42991</v>
      </c>
      <c r="R430" s="11">
        <v>173.050003</v>
      </c>
      <c r="S430" s="25">
        <f t="shared" si="34"/>
        <v>0.57410275445975778</v>
      </c>
    </row>
    <row r="431" spans="1:19" x14ac:dyDescent="0.25">
      <c r="A431" s="23">
        <v>42992</v>
      </c>
      <c r="B431" s="11">
        <v>146.56274400000001</v>
      </c>
      <c r="C431" s="25">
        <f t="shared" si="30"/>
        <v>0.25835173638822551</v>
      </c>
      <c r="D431" s="11"/>
      <c r="E431" s="23">
        <v>42992</v>
      </c>
      <c r="F431" s="11">
        <v>61.119999</v>
      </c>
      <c r="G431" s="25">
        <f t="shared" si="31"/>
        <v>0.20372987826840938</v>
      </c>
      <c r="H431" s="11"/>
      <c r="I431" s="23">
        <v>42992</v>
      </c>
      <c r="J431" s="11">
        <v>44.921474000000003</v>
      </c>
      <c r="K431" s="25">
        <f t="shared" si="32"/>
        <v>0.23642651277908977</v>
      </c>
      <c r="L431" s="11"/>
      <c r="M431" s="23">
        <v>42992</v>
      </c>
      <c r="N431" s="42">
        <v>182.63000500000001</v>
      </c>
      <c r="O431" s="25">
        <f t="shared" si="33"/>
        <v>0.63416589215055708</v>
      </c>
      <c r="P431" s="11"/>
      <c r="Q431" s="23">
        <v>42992</v>
      </c>
      <c r="R431" s="11">
        <v>170.96000699999999</v>
      </c>
      <c r="S431" s="25">
        <f t="shared" si="34"/>
        <v>0.56202534351628608</v>
      </c>
    </row>
    <row r="432" spans="1:19" x14ac:dyDescent="0.25">
      <c r="A432" s="23">
        <v>42993</v>
      </c>
      <c r="B432" s="11">
        <v>145.66156000000001</v>
      </c>
      <c r="C432" s="25">
        <f t="shared" si="30"/>
        <v>0.25220294321333792</v>
      </c>
      <c r="D432" s="11"/>
      <c r="E432" s="23">
        <v>42993</v>
      </c>
      <c r="F432" s="11">
        <v>60.599997999999999</v>
      </c>
      <c r="G432" s="25">
        <f t="shared" si="31"/>
        <v>0.19522200836481207</v>
      </c>
      <c r="H432" s="11"/>
      <c r="I432" s="23">
        <v>42993</v>
      </c>
      <c r="J432" s="11">
        <v>44.736687000000003</v>
      </c>
      <c r="K432" s="25">
        <f t="shared" si="32"/>
        <v>0.23231295675463692</v>
      </c>
      <c r="L432" s="11"/>
      <c r="M432" s="23">
        <v>42993</v>
      </c>
      <c r="N432" s="42">
        <v>182.35000600000001</v>
      </c>
      <c r="O432" s="25">
        <f t="shared" si="33"/>
        <v>0.63263274320277052</v>
      </c>
      <c r="P432" s="11"/>
      <c r="Q432" s="23">
        <v>42993</v>
      </c>
      <c r="R432" s="11">
        <v>171.63999899999999</v>
      </c>
      <c r="S432" s="25">
        <f t="shared" si="34"/>
        <v>0.56600283516437666</v>
      </c>
    </row>
    <row r="433" spans="1:19" x14ac:dyDescent="0.25">
      <c r="A433" s="23">
        <v>42996</v>
      </c>
      <c r="B433" s="11">
        <v>145.11901900000001</v>
      </c>
      <c r="C433" s="25">
        <f t="shared" si="30"/>
        <v>0.24847827487942742</v>
      </c>
      <c r="D433" s="11"/>
      <c r="E433" s="23">
        <v>42996</v>
      </c>
      <c r="F433" s="11">
        <v>59.759998000000003</v>
      </c>
      <c r="G433" s="25">
        <f t="shared" si="31"/>
        <v>0.1813606217687268</v>
      </c>
      <c r="H433" s="11"/>
      <c r="I433" s="23">
        <v>42996</v>
      </c>
      <c r="J433" s="11">
        <v>44.065635999999998</v>
      </c>
      <c r="K433" s="25">
        <f t="shared" si="32"/>
        <v>0.21731294121928879</v>
      </c>
      <c r="L433" s="11"/>
      <c r="M433" s="23">
        <v>42996</v>
      </c>
      <c r="N433" s="42">
        <v>184.61999499999999</v>
      </c>
      <c r="O433" s="25">
        <f t="shared" si="33"/>
        <v>0.64508127035006324</v>
      </c>
      <c r="P433" s="11"/>
      <c r="Q433" s="23">
        <v>42996</v>
      </c>
      <c r="R433" s="11">
        <v>170.009995</v>
      </c>
      <c r="S433" s="25">
        <f t="shared" si="34"/>
        <v>0.55650619097015253</v>
      </c>
    </row>
    <row r="434" spans="1:19" x14ac:dyDescent="0.25">
      <c r="A434" s="23">
        <v>42997</v>
      </c>
      <c r="B434" s="11">
        <v>144.98104900000001</v>
      </c>
      <c r="C434" s="25">
        <f t="shared" si="30"/>
        <v>0.24752753802253069</v>
      </c>
      <c r="D434" s="11"/>
      <c r="E434" s="23">
        <v>42997</v>
      </c>
      <c r="F434" s="11">
        <v>58.950001</v>
      </c>
      <c r="G434" s="25">
        <f t="shared" si="31"/>
        <v>0.16780645464844002</v>
      </c>
      <c r="H434" s="11"/>
      <c r="I434" s="23">
        <v>42997</v>
      </c>
      <c r="J434" s="11">
        <v>43.161186000000001</v>
      </c>
      <c r="K434" s="25">
        <f t="shared" si="32"/>
        <v>0.1967878771988808</v>
      </c>
      <c r="L434" s="11"/>
      <c r="M434" s="23">
        <v>42997</v>
      </c>
      <c r="N434" s="42">
        <v>185.679993</v>
      </c>
      <c r="O434" s="25">
        <f t="shared" si="33"/>
        <v>0.65082278280108463</v>
      </c>
      <c r="P434" s="11"/>
      <c r="Q434" s="23">
        <v>42997</v>
      </c>
      <c r="R434" s="11">
        <v>172.520004</v>
      </c>
      <c r="S434" s="25">
        <f t="shared" si="34"/>
        <v>0.57127008176374972</v>
      </c>
    </row>
    <row r="435" spans="1:19" x14ac:dyDescent="0.25">
      <c r="A435" s="23">
        <v>42998</v>
      </c>
      <c r="B435" s="11">
        <v>145.91902200000001</v>
      </c>
      <c r="C435" s="25">
        <f t="shared" si="30"/>
        <v>0.25399716289053675</v>
      </c>
      <c r="D435" s="11"/>
      <c r="E435" s="23">
        <v>42998</v>
      </c>
      <c r="F435" s="11">
        <v>58.560001</v>
      </c>
      <c r="G435" s="25">
        <f t="shared" si="31"/>
        <v>0.16119067867924197</v>
      </c>
      <c r="H435" s="11"/>
      <c r="I435" s="23">
        <v>42998</v>
      </c>
      <c r="J435" s="11">
        <v>44.172606999999999</v>
      </c>
      <c r="K435" s="25">
        <f t="shared" si="32"/>
        <v>0.22022145476553978</v>
      </c>
      <c r="L435" s="11"/>
      <c r="M435" s="23">
        <v>42998</v>
      </c>
      <c r="N435" s="42">
        <v>185.509995</v>
      </c>
      <c r="O435" s="25">
        <f t="shared" si="33"/>
        <v>0.64990723989711652</v>
      </c>
      <c r="P435" s="11"/>
      <c r="Q435" s="23">
        <v>42998</v>
      </c>
      <c r="R435" s="11">
        <v>172.16999799999999</v>
      </c>
      <c r="S435" s="25">
        <f t="shared" si="34"/>
        <v>0.56924129674239066</v>
      </c>
    </row>
    <row r="436" spans="1:19" x14ac:dyDescent="0.25">
      <c r="A436" s="23">
        <v>42999</v>
      </c>
      <c r="B436" s="11">
        <v>146.388046</v>
      </c>
      <c r="C436" s="25">
        <f t="shared" si="30"/>
        <v>0.25721143881955155</v>
      </c>
      <c r="D436" s="11"/>
      <c r="E436" s="23">
        <v>42999</v>
      </c>
      <c r="F436" s="11">
        <v>58.599997999999999</v>
      </c>
      <c r="G436" s="25">
        <f t="shared" si="31"/>
        <v>0.16187368754735998</v>
      </c>
      <c r="H436" s="11"/>
      <c r="I436" s="23">
        <v>42999</v>
      </c>
      <c r="J436" s="11">
        <v>45.018723000000001</v>
      </c>
      <c r="K436" s="25">
        <f t="shared" si="32"/>
        <v>0.23937622188173024</v>
      </c>
      <c r="L436" s="11"/>
      <c r="M436" s="23">
        <v>42999</v>
      </c>
      <c r="N436" s="42">
        <v>188.779999</v>
      </c>
      <c r="O436" s="25">
        <f t="shared" si="33"/>
        <v>0.66753434403239498</v>
      </c>
      <c r="P436" s="11"/>
      <c r="Q436" s="23">
        <v>42999</v>
      </c>
      <c r="R436" s="11">
        <v>171.11000100000001</v>
      </c>
      <c r="S436" s="25">
        <f t="shared" si="34"/>
        <v>0.56308460851381803</v>
      </c>
    </row>
    <row r="437" spans="1:19" x14ac:dyDescent="0.25">
      <c r="A437" s="23">
        <v>43000</v>
      </c>
      <c r="B437" s="11">
        <v>147.10526999999999</v>
      </c>
      <c r="C437" s="25">
        <f t="shared" si="30"/>
        <v>0.26211090991434294</v>
      </c>
      <c r="D437" s="11"/>
      <c r="E437" s="23">
        <v>43000</v>
      </c>
      <c r="F437" s="11">
        <v>58.139999000000003</v>
      </c>
      <c r="G437" s="25">
        <f t="shared" si="31"/>
        <v>0.15402387499275894</v>
      </c>
      <c r="H437" s="11"/>
      <c r="I437" s="23">
        <v>43000</v>
      </c>
      <c r="J437" s="11">
        <v>45.767578</v>
      </c>
      <c r="K437" s="25">
        <f t="shared" si="32"/>
        <v>0.25601052312568162</v>
      </c>
      <c r="L437" s="11"/>
      <c r="M437" s="23">
        <v>43000</v>
      </c>
      <c r="N437" s="42">
        <v>187.35000600000001</v>
      </c>
      <c r="O437" s="25">
        <f t="shared" si="33"/>
        <v>0.65995942609842473</v>
      </c>
      <c r="P437" s="11"/>
      <c r="Q437" s="23">
        <v>43000</v>
      </c>
      <c r="R437" s="11">
        <v>170.53999300000001</v>
      </c>
      <c r="S437" s="25">
        <f t="shared" si="34"/>
        <v>0.55975337131746039</v>
      </c>
    </row>
    <row r="438" spans="1:19" x14ac:dyDescent="0.25">
      <c r="A438" s="23">
        <v>43003</v>
      </c>
      <c r="B438" s="11">
        <v>148.14444</v>
      </c>
      <c r="C438" s="25">
        <f t="shared" si="30"/>
        <v>0.26917503480939275</v>
      </c>
      <c r="D438" s="11"/>
      <c r="E438" s="23">
        <v>43003</v>
      </c>
      <c r="F438" s="11">
        <v>57.389999000000003</v>
      </c>
      <c r="G438" s="25">
        <f t="shared" si="31"/>
        <v>0.14112397797005694</v>
      </c>
      <c r="H438" s="11"/>
      <c r="I438" s="23">
        <v>43003</v>
      </c>
      <c r="J438" s="11">
        <v>46.390006999999997</v>
      </c>
      <c r="K438" s="25">
        <f t="shared" si="32"/>
        <v>0.26961030330194513</v>
      </c>
      <c r="L438" s="11"/>
      <c r="M438" s="23">
        <v>43003</v>
      </c>
      <c r="N438" s="42">
        <v>178.550003</v>
      </c>
      <c r="O438" s="25">
        <f t="shared" si="33"/>
        <v>0.61298850152850504</v>
      </c>
      <c r="P438" s="11"/>
      <c r="Q438" s="23">
        <v>43003</v>
      </c>
      <c r="R438" s="11">
        <v>162.86999499999999</v>
      </c>
      <c r="S438" s="25">
        <f t="shared" si="34"/>
        <v>0.51477859522491054</v>
      </c>
    </row>
    <row r="439" spans="1:19" x14ac:dyDescent="0.25">
      <c r="A439" s="23">
        <v>43004</v>
      </c>
      <c r="B439" s="11">
        <v>148.29155</v>
      </c>
      <c r="C439" s="25">
        <f t="shared" si="30"/>
        <v>0.27016805216461715</v>
      </c>
      <c r="D439" s="11"/>
      <c r="E439" s="23">
        <v>43004</v>
      </c>
      <c r="F439" s="11">
        <v>59.34</v>
      </c>
      <c r="G439" s="25">
        <f t="shared" si="31"/>
        <v>0.17510204094231796</v>
      </c>
      <c r="H439" s="11"/>
      <c r="I439" s="23">
        <v>43004</v>
      </c>
      <c r="J439" s="11">
        <v>46.273296000000002</v>
      </c>
      <c r="K439" s="25">
        <f t="shared" si="32"/>
        <v>0.2670944381933239</v>
      </c>
      <c r="L439" s="11"/>
      <c r="M439" s="23">
        <v>43004</v>
      </c>
      <c r="N439" s="42">
        <v>179.38000500000001</v>
      </c>
      <c r="O439" s="25">
        <f t="shared" si="33"/>
        <v>0.6176370704786831</v>
      </c>
      <c r="P439" s="11"/>
      <c r="Q439" s="23">
        <v>43004</v>
      </c>
      <c r="R439" s="11">
        <v>164.21000699999999</v>
      </c>
      <c r="S439" s="25">
        <f t="shared" si="34"/>
        <v>0.52300608979811292</v>
      </c>
    </row>
    <row r="440" spans="1:19" x14ac:dyDescent="0.25">
      <c r="A440" s="23">
        <v>43005</v>
      </c>
      <c r="B440" s="11">
        <v>147.97891200000001</v>
      </c>
      <c r="C440" s="25">
        <f t="shared" si="30"/>
        <v>0.26805978638683015</v>
      </c>
      <c r="D440" s="11"/>
      <c r="E440" s="23">
        <v>43005</v>
      </c>
      <c r="F440" s="11">
        <v>60.130001</v>
      </c>
      <c r="G440" s="25">
        <f t="shared" si="31"/>
        <v>0.18841516868077435</v>
      </c>
      <c r="H440" s="11"/>
      <c r="I440" s="23">
        <v>43005</v>
      </c>
      <c r="J440" s="11">
        <v>45.563338999999999</v>
      </c>
      <c r="K440" s="25">
        <f t="shared" si="32"/>
        <v>0.25175174464497574</v>
      </c>
      <c r="L440" s="11"/>
      <c r="M440" s="23">
        <v>43005</v>
      </c>
      <c r="N440" s="42">
        <v>181.970001</v>
      </c>
      <c r="O440" s="25">
        <f t="shared" si="33"/>
        <v>0.63207566969714102</v>
      </c>
      <c r="P440" s="11"/>
      <c r="Q440" s="23">
        <v>43005</v>
      </c>
      <c r="R440" s="11">
        <v>167.679993</v>
      </c>
      <c r="S440" s="25">
        <f t="shared" si="34"/>
        <v>0.54413748162613962</v>
      </c>
    </row>
    <row r="441" spans="1:19" x14ac:dyDescent="0.25">
      <c r="A441" s="23">
        <v>43006</v>
      </c>
      <c r="B441" s="11">
        <v>149.30311599999999</v>
      </c>
      <c r="C441" s="25">
        <f t="shared" si="30"/>
        <v>0.27700838576563891</v>
      </c>
      <c r="D441" s="11"/>
      <c r="E441" s="23">
        <v>43006</v>
      </c>
      <c r="F441" s="11">
        <v>60.27</v>
      </c>
      <c r="G441" s="25">
        <f t="shared" si="31"/>
        <v>0.19074344071922</v>
      </c>
      <c r="H441" s="11"/>
      <c r="I441" s="23">
        <v>43006</v>
      </c>
      <c r="J441" s="11">
        <v>46.185772</v>
      </c>
      <c r="K441" s="25">
        <f t="shared" si="32"/>
        <v>0.26541257402361285</v>
      </c>
      <c r="L441" s="11"/>
      <c r="M441" s="23">
        <v>43006</v>
      </c>
      <c r="N441" s="42">
        <v>180.699997</v>
      </c>
      <c r="O441" s="25">
        <f t="shared" si="33"/>
        <v>0.62509647536279578</v>
      </c>
      <c r="P441" s="11"/>
      <c r="Q441" s="23">
        <v>43006</v>
      </c>
      <c r="R441" s="11">
        <v>168.729996</v>
      </c>
      <c r="S441" s="25">
        <f t="shared" si="34"/>
        <v>0.55039942725968938</v>
      </c>
    </row>
    <row r="442" spans="1:19" x14ac:dyDescent="0.25">
      <c r="A442" s="23">
        <v>43007</v>
      </c>
      <c r="B442" s="11">
        <v>150.406586</v>
      </c>
      <c r="C442" s="25">
        <f t="shared" si="30"/>
        <v>0.28439918931725416</v>
      </c>
      <c r="D442" s="11"/>
      <c r="E442" s="23">
        <v>43007</v>
      </c>
      <c r="F442" s="11">
        <v>62.25</v>
      </c>
      <c r="G442" s="25">
        <f t="shared" si="31"/>
        <v>0.22359560597556649</v>
      </c>
      <c r="H442" s="11"/>
      <c r="I442" s="23">
        <v>43007</v>
      </c>
      <c r="J442" s="11">
        <v>46.185772</v>
      </c>
      <c r="K442" s="25">
        <f t="shared" si="32"/>
        <v>0.26541257402361285</v>
      </c>
      <c r="L442" s="11"/>
      <c r="M442" s="23">
        <v>43007</v>
      </c>
      <c r="N442" s="42">
        <v>181.35000600000001</v>
      </c>
      <c r="O442" s="25">
        <f t="shared" si="33"/>
        <v>0.62869364753098356</v>
      </c>
      <c r="P442" s="11"/>
      <c r="Q442" s="23">
        <v>43007</v>
      </c>
      <c r="R442" s="11">
        <v>170.86999499999999</v>
      </c>
      <c r="S442" s="25">
        <f t="shared" si="34"/>
        <v>0.56308240628376283</v>
      </c>
    </row>
    <row r="443" spans="1:19" x14ac:dyDescent="0.25">
      <c r="A443" s="23">
        <v>43010</v>
      </c>
      <c r="B443" s="11">
        <v>150.82959</v>
      </c>
      <c r="C443" s="25">
        <f t="shared" si="30"/>
        <v>0.28721159275815134</v>
      </c>
      <c r="D443" s="11"/>
      <c r="E443" s="23">
        <v>43010</v>
      </c>
      <c r="F443" s="11">
        <v>62.830002</v>
      </c>
      <c r="G443" s="25">
        <f t="shared" si="31"/>
        <v>0.23291290718038582</v>
      </c>
      <c r="H443" s="11"/>
      <c r="I443" s="23">
        <v>43010</v>
      </c>
      <c r="J443" s="11">
        <v>46.419173999999998</v>
      </c>
      <c r="K443" s="25">
        <f t="shared" si="32"/>
        <v>0.27046612168326867</v>
      </c>
      <c r="L443" s="11"/>
      <c r="M443" s="23">
        <v>43010</v>
      </c>
      <c r="N443" s="42">
        <v>177.009995</v>
      </c>
      <c r="O443" s="25">
        <f t="shared" si="33"/>
        <v>0.60476196373495428</v>
      </c>
      <c r="P443" s="11"/>
      <c r="Q443" s="23">
        <v>43010</v>
      </c>
      <c r="R443" s="11">
        <v>169.470001</v>
      </c>
      <c r="S443" s="25">
        <f t="shared" si="34"/>
        <v>0.55488907778275831</v>
      </c>
    </row>
    <row r="444" spans="1:19" x14ac:dyDescent="0.25">
      <c r="A444" s="23">
        <v>43011</v>
      </c>
      <c r="B444" s="11">
        <v>151.88713100000001</v>
      </c>
      <c r="C444" s="25">
        <f t="shared" si="30"/>
        <v>0.29422308831416277</v>
      </c>
      <c r="D444" s="11"/>
      <c r="E444" s="23">
        <v>43011</v>
      </c>
      <c r="F444" s="11">
        <v>62.220001000000003</v>
      </c>
      <c r="G444" s="25">
        <f t="shared" si="31"/>
        <v>0.22320415370939284</v>
      </c>
      <c r="H444" s="11"/>
      <c r="I444" s="23">
        <v>43011</v>
      </c>
      <c r="J444" s="11">
        <v>49.122821999999999</v>
      </c>
      <c r="K444" s="25">
        <f t="shared" si="32"/>
        <v>0.32871032913082043</v>
      </c>
      <c r="L444" s="11"/>
      <c r="M444" s="23">
        <v>43011</v>
      </c>
      <c r="N444" s="42">
        <v>179.19000199999999</v>
      </c>
      <c r="O444" s="25">
        <f t="shared" si="33"/>
        <v>0.61707769200781237</v>
      </c>
      <c r="P444" s="11"/>
      <c r="Q444" s="23">
        <v>43011</v>
      </c>
      <c r="R444" s="11">
        <v>169.96000699999999</v>
      </c>
      <c r="S444" s="25">
        <f t="shared" si="34"/>
        <v>0.5577804803738281</v>
      </c>
    </row>
    <row r="445" spans="1:19" x14ac:dyDescent="0.25">
      <c r="A445" s="23">
        <v>43012</v>
      </c>
      <c r="B445" s="11">
        <v>151.99743699999999</v>
      </c>
      <c r="C445" s="25">
        <f t="shared" si="30"/>
        <v>0.29494932495629134</v>
      </c>
      <c r="D445" s="11"/>
      <c r="E445" s="23">
        <v>43012</v>
      </c>
      <c r="F445" s="11">
        <v>61.34</v>
      </c>
      <c r="G445" s="25">
        <f t="shared" si="31"/>
        <v>0.20906077560176473</v>
      </c>
      <c r="H445" s="11"/>
      <c r="I445" s="23">
        <v>43012</v>
      </c>
      <c r="J445" s="11">
        <v>49.336784000000002</v>
      </c>
      <c r="K445" s="25">
        <f t="shared" si="32"/>
        <v>0.33306598280234612</v>
      </c>
      <c r="L445" s="11"/>
      <c r="M445" s="23">
        <v>43012</v>
      </c>
      <c r="N445" s="42">
        <v>184.449997</v>
      </c>
      <c r="O445" s="25">
        <f t="shared" si="33"/>
        <v>0.64643198042397076</v>
      </c>
      <c r="P445" s="11"/>
      <c r="Q445" s="23">
        <v>43012</v>
      </c>
      <c r="R445" s="11">
        <v>168.41999799999999</v>
      </c>
      <c r="S445" s="25">
        <f t="shared" si="34"/>
        <v>0.54871947227443452</v>
      </c>
    </row>
    <row r="446" spans="1:19" x14ac:dyDescent="0.25">
      <c r="A446" s="23">
        <v>43013</v>
      </c>
      <c r="B446" s="11">
        <v>152.760696</v>
      </c>
      <c r="C446" s="25">
        <f t="shared" si="30"/>
        <v>0.29997085041793459</v>
      </c>
      <c r="D446" s="11"/>
      <c r="E446" s="23">
        <v>43013</v>
      </c>
      <c r="F446" s="11">
        <v>61.759998000000003</v>
      </c>
      <c r="G446" s="25">
        <f t="shared" si="31"/>
        <v>0.2159078248355436</v>
      </c>
      <c r="H446" s="11"/>
      <c r="I446" s="23">
        <v>43013</v>
      </c>
      <c r="J446" s="11">
        <v>49.171458999999999</v>
      </c>
      <c r="K446" s="25">
        <f t="shared" si="32"/>
        <v>0.32971503475514463</v>
      </c>
      <c r="L446" s="11"/>
      <c r="M446" s="23">
        <v>43013</v>
      </c>
      <c r="N446" s="42">
        <v>194.38999899999999</v>
      </c>
      <c r="O446" s="25">
        <f t="shared" si="33"/>
        <v>0.7003219352175184</v>
      </c>
      <c r="P446" s="11"/>
      <c r="Q446" s="23">
        <v>43013</v>
      </c>
      <c r="R446" s="11">
        <v>171.240005</v>
      </c>
      <c r="S446" s="25">
        <f t="shared" si="34"/>
        <v>0.56546336868512082</v>
      </c>
    </row>
    <row r="447" spans="1:19" x14ac:dyDescent="0.25">
      <c r="A447" s="23">
        <v>43014</v>
      </c>
      <c r="B447" s="11">
        <v>152.51243600000001</v>
      </c>
      <c r="C447" s="25">
        <f t="shared" si="30"/>
        <v>0.29834569416701007</v>
      </c>
      <c r="D447" s="11"/>
      <c r="E447" s="23">
        <v>43014</v>
      </c>
      <c r="F447" s="11">
        <v>61.299999</v>
      </c>
      <c r="G447" s="25">
        <f t="shared" si="31"/>
        <v>0.20845965425755875</v>
      </c>
      <c r="H447" s="11"/>
      <c r="I447" s="23">
        <v>43014</v>
      </c>
      <c r="J447" s="11">
        <v>49.891128999999999</v>
      </c>
      <c r="K447" s="25">
        <f t="shared" si="32"/>
        <v>0.34435096410594956</v>
      </c>
      <c r="L447" s="11"/>
      <c r="M447" s="23">
        <v>43014</v>
      </c>
      <c r="N447" s="42">
        <v>198.020004</v>
      </c>
      <c r="O447" s="25">
        <f t="shared" si="33"/>
        <v>0.71899576112766728</v>
      </c>
      <c r="P447" s="11"/>
      <c r="Q447" s="23">
        <v>43014</v>
      </c>
      <c r="R447" s="11">
        <v>172.229996</v>
      </c>
      <c r="S447" s="25">
        <f t="shared" si="34"/>
        <v>0.57124467545394519</v>
      </c>
    </row>
    <row r="448" spans="1:19" x14ac:dyDescent="0.25">
      <c r="A448" s="23">
        <v>43017</v>
      </c>
      <c r="B448" s="11">
        <v>152.38369800000001</v>
      </c>
      <c r="C448" s="25">
        <f t="shared" si="30"/>
        <v>0.29750157939593658</v>
      </c>
      <c r="D448" s="11"/>
      <c r="E448" s="23">
        <v>43017</v>
      </c>
      <c r="F448" s="11">
        <v>61.950001</v>
      </c>
      <c r="G448" s="25">
        <f t="shared" si="31"/>
        <v>0.2190632759639799</v>
      </c>
      <c r="H448" s="11"/>
      <c r="I448" s="23">
        <v>43017</v>
      </c>
      <c r="J448" s="11">
        <v>49.210357999999999</v>
      </c>
      <c r="K448" s="25">
        <f t="shared" si="32"/>
        <v>0.33070583292441225</v>
      </c>
      <c r="L448" s="11"/>
      <c r="M448" s="23">
        <v>43017</v>
      </c>
      <c r="N448" s="42">
        <v>196.86999499999999</v>
      </c>
      <c r="O448" s="25">
        <f t="shared" si="33"/>
        <v>0.71318822160251905</v>
      </c>
      <c r="P448" s="11"/>
      <c r="Q448" s="23">
        <v>43017</v>
      </c>
      <c r="R448" s="11">
        <v>172.5</v>
      </c>
      <c r="S448" s="25">
        <f t="shared" si="34"/>
        <v>0.57281236985254458</v>
      </c>
    </row>
    <row r="449" spans="1:19" x14ac:dyDescent="0.25">
      <c r="A449" s="23">
        <v>43018</v>
      </c>
      <c r="B449" s="11">
        <v>151.877914</v>
      </c>
      <c r="C449" s="25">
        <f t="shared" si="30"/>
        <v>0.29418243170075464</v>
      </c>
      <c r="D449" s="11"/>
      <c r="E449" s="23">
        <v>43018</v>
      </c>
      <c r="F449" s="11">
        <v>63.310001</v>
      </c>
      <c r="G449" s="25">
        <f t="shared" si="31"/>
        <v>0.24101646366449336</v>
      </c>
      <c r="H449" s="11"/>
      <c r="I449" s="23">
        <v>43018</v>
      </c>
      <c r="J449" s="11">
        <v>51.573627000000002</v>
      </c>
      <c r="K449" s="25">
        <f t="shared" si="32"/>
        <v>0.37872964530960151</v>
      </c>
      <c r="L449" s="11"/>
      <c r="M449" s="23">
        <v>43018</v>
      </c>
      <c r="N449" s="42">
        <v>195.08000200000001</v>
      </c>
      <c r="O449" s="25">
        <f t="shared" si="33"/>
        <v>0.70409596252058027</v>
      </c>
      <c r="P449" s="11"/>
      <c r="Q449" s="23">
        <v>43018</v>
      </c>
      <c r="R449" s="11">
        <v>171.58999600000001</v>
      </c>
      <c r="S449" s="25">
        <f t="shared" si="34"/>
        <v>0.56753698434529831</v>
      </c>
    </row>
    <row r="450" spans="1:19" x14ac:dyDescent="0.25">
      <c r="A450" s="23">
        <v>43019</v>
      </c>
      <c r="B450" s="11">
        <v>151.96069299999999</v>
      </c>
      <c r="C450" s="25">
        <f t="shared" si="30"/>
        <v>0.29472746815681239</v>
      </c>
      <c r="D450" s="11"/>
      <c r="E450" s="23">
        <v>43019</v>
      </c>
      <c r="F450" s="11">
        <v>62.689999</v>
      </c>
      <c r="G450" s="25">
        <f t="shared" si="31"/>
        <v>0.23122335056692767</v>
      </c>
      <c r="H450" s="11"/>
      <c r="I450" s="23">
        <v>43019</v>
      </c>
      <c r="J450" s="11">
        <v>51.379108000000002</v>
      </c>
      <c r="K450" s="25">
        <f t="shared" si="32"/>
        <v>0.37495796952655058</v>
      </c>
      <c r="L450" s="11"/>
      <c r="M450" s="23">
        <v>43019</v>
      </c>
      <c r="N450" s="42">
        <v>194.949997</v>
      </c>
      <c r="O450" s="25">
        <f t="shared" si="33"/>
        <v>0.70342954362234789</v>
      </c>
      <c r="P450" s="11"/>
      <c r="Q450" s="23">
        <v>43019</v>
      </c>
      <c r="R450" s="11">
        <v>172.740005</v>
      </c>
      <c r="S450" s="25">
        <f t="shared" si="34"/>
        <v>0.57423905921451135</v>
      </c>
    </row>
    <row r="451" spans="1:19" x14ac:dyDescent="0.25">
      <c r="A451" s="23">
        <v>43020</v>
      </c>
      <c r="B451" s="11">
        <v>151.353745</v>
      </c>
      <c r="C451" s="25">
        <f t="shared" si="30"/>
        <v>0.29073335633738295</v>
      </c>
      <c r="D451" s="11"/>
      <c r="E451" s="23">
        <v>43020</v>
      </c>
      <c r="F451" s="11">
        <v>60.5</v>
      </c>
      <c r="G451" s="25">
        <f t="shared" si="31"/>
        <v>0.19628956471697101</v>
      </c>
      <c r="H451" s="11"/>
      <c r="I451" s="23">
        <v>43020</v>
      </c>
      <c r="J451" s="11">
        <v>51.204059999999998</v>
      </c>
      <c r="K451" s="25">
        <f t="shared" si="32"/>
        <v>0.37155098161231892</v>
      </c>
      <c r="L451" s="11"/>
      <c r="M451" s="23">
        <v>43020</v>
      </c>
      <c r="N451" s="42">
        <v>195.86000100000001</v>
      </c>
      <c r="O451" s="25">
        <f t="shared" si="33"/>
        <v>0.70809742776701912</v>
      </c>
      <c r="P451" s="11"/>
      <c r="Q451" s="23">
        <v>43020</v>
      </c>
      <c r="R451" s="11">
        <v>172.550003</v>
      </c>
      <c r="S451" s="25">
        <f t="shared" si="34"/>
        <v>0.57313912871491457</v>
      </c>
    </row>
    <row r="452" spans="1:19" x14ac:dyDescent="0.25">
      <c r="A452" s="23">
        <v>43021</v>
      </c>
      <c r="B452" s="11">
        <v>151.243393</v>
      </c>
      <c r="C452" s="25">
        <f t="shared" si="30"/>
        <v>0.29000425643965655</v>
      </c>
      <c r="D452" s="11"/>
      <c r="E452" s="23">
        <v>43021</v>
      </c>
      <c r="F452" s="11">
        <v>59.169998</v>
      </c>
      <c r="G452" s="25">
        <f t="shared" si="31"/>
        <v>0.17430606058473963</v>
      </c>
      <c r="H452" s="11"/>
      <c r="I452" s="23">
        <v>43021</v>
      </c>
      <c r="J452" s="11">
        <v>51.252682</v>
      </c>
      <c r="K452" s="25">
        <f t="shared" si="32"/>
        <v>0.37250055475163635</v>
      </c>
      <c r="L452" s="11"/>
      <c r="M452" s="23">
        <v>43021</v>
      </c>
      <c r="N452" s="42">
        <v>199.490005</v>
      </c>
      <c r="O452" s="25">
        <f t="shared" si="33"/>
        <v>0.726631094577324</v>
      </c>
      <c r="P452" s="11"/>
      <c r="Q452" s="23">
        <v>43021</v>
      </c>
      <c r="R452" s="11">
        <v>173.740005</v>
      </c>
      <c r="S452" s="25">
        <f t="shared" si="34"/>
        <v>0.58003569190999027</v>
      </c>
    </row>
    <row r="453" spans="1:19" x14ac:dyDescent="0.25">
      <c r="A453" s="23">
        <v>43024</v>
      </c>
      <c r="B453" s="11">
        <v>151.01348899999999</v>
      </c>
      <c r="C453" s="25">
        <f t="shared" ref="C453:C516" si="35">(B453/B452-1)+C452</f>
        <v>0.28848416359169982</v>
      </c>
      <c r="D453" s="11"/>
      <c r="E453" s="23">
        <v>43024</v>
      </c>
      <c r="F453" s="11">
        <v>58.200001</v>
      </c>
      <c r="G453" s="25">
        <f t="shared" ref="G453:G516" si="36">(F453/F452-1)+G452</f>
        <v>0.15791266810904614</v>
      </c>
      <c r="H453" s="11"/>
      <c r="I453" s="23">
        <v>43024</v>
      </c>
      <c r="J453" s="11">
        <v>50.834488</v>
      </c>
      <c r="K453" s="25">
        <f t="shared" ref="K453:K516" si="37">(J453/J452-1)+K452</f>
        <v>0.36434109882306664</v>
      </c>
      <c r="L453" s="11"/>
      <c r="M453" s="23">
        <v>43024</v>
      </c>
      <c r="N453" s="42">
        <v>202.679993</v>
      </c>
      <c r="O453" s="25">
        <f t="shared" ref="O453:O516" si="38">(N453/N452-1)+O452</f>
        <v>0.742621810503167</v>
      </c>
      <c r="P453" s="11"/>
      <c r="Q453" s="23">
        <v>43024</v>
      </c>
      <c r="R453" s="11">
        <v>174.520004</v>
      </c>
      <c r="S453" s="25">
        <f t="shared" ref="S453:S516" si="39">(R453/R452-1)+S452</f>
        <v>0.58452515304474728</v>
      </c>
    </row>
    <row r="454" spans="1:19" x14ac:dyDescent="0.25">
      <c r="A454" s="23">
        <v>43025</v>
      </c>
      <c r="B454" s="11">
        <v>150.21348599999999</v>
      </c>
      <c r="C454" s="25">
        <f t="shared" si="35"/>
        <v>0.28318660371610482</v>
      </c>
      <c r="D454" s="11"/>
      <c r="E454" s="23">
        <v>43025</v>
      </c>
      <c r="F454" s="11">
        <v>58.93</v>
      </c>
      <c r="G454" s="25">
        <f t="shared" si="36"/>
        <v>0.1704556060378617</v>
      </c>
      <c r="H454" s="11"/>
      <c r="I454" s="23">
        <v>43025</v>
      </c>
      <c r="J454" s="11">
        <v>50.639995999999996</v>
      </c>
      <c r="K454" s="25">
        <f t="shared" si="37"/>
        <v>0.36051511359823263</v>
      </c>
      <c r="L454" s="11"/>
      <c r="M454" s="23">
        <v>43025</v>
      </c>
      <c r="N454" s="42">
        <v>199.479996</v>
      </c>
      <c r="O454" s="25">
        <f t="shared" si="38"/>
        <v>0.72683338978815348</v>
      </c>
      <c r="P454" s="11"/>
      <c r="Q454" s="23">
        <v>43025</v>
      </c>
      <c r="R454" s="11">
        <v>176.11000100000001</v>
      </c>
      <c r="S454" s="25">
        <f t="shared" si="39"/>
        <v>0.5936358392902048</v>
      </c>
    </row>
    <row r="455" spans="1:19" x14ac:dyDescent="0.25">
      <c r="A455" s="23">
        <v>43026</v>
      </c>
      <c r="B455" s="11">
        <v>150.30542</v>
      </c>
      <c r="C455" s="25">
        <f t="shared" si="35"/>
        <v>0.28379862599485017</v>
      </c>
      <c r="D455" s="11"/>
      <c r="E455" s="23">
        <v>43026</v>
      </c>
      <c r="F455" s="11">
        <v>59.720001000000003</v>
      </c>
      <c r="G455" s="25">
        <f t="shared" si="36"/>
        <v>0.18386135862567787</v>
      </c>
      <c r="H455" s="11"/>
      <c r="I455" s="23">
        <v>43026</v>
      </c>
      <c r="J455" s="11">
        <v>50.601081999999998</v>
      </c>
      <c r="K455" s="25">
        <f t="shared" si="37"/>
        <v>0.3597466696196826</v>
      </c>
      <c r="L455" s="11"/>
      <c r="M455" s="23">
        <v>43026</v>
      </c>
      <c r="N455" s="42">
        <v>195.53999300000001</v>
      </c>
      <c r="O455" s="25">
        <f t="shared" si="38"/>
        <v>0.70708202083384497</v>
      </c>
      <c r="P455" s="11"/>
      <c r="Q455" s="23">
        <v>43026</v>
      </c>
      <c r="R455" s="11">
        <v>176.029999</v>
      </c>
      <c r="S455" s="25">
        <f t="shared" si="39"/>
        <v>0.5931815663951634</v>
      </c>
    </row>
    <row r="456" spans="1:19" x14ac:dyDescent="0.25">
      <c r="A456" s="23">
        <v>43027</v>
      </c>
      <c r="B456" s="11">
        <v>150.11230499999999</v>
      </c>
      <c r="C456" s="25">
        <f t="shared" si="35"/>
        <v>0.28251380872079579</v>
      </c>
      <c r="D456" s="11"/>
      <c r="E456" s="23">
        <v>43027</v>
      </c>
      <c r="F456" s="11">
        <v>60.09</v>
      </c>
      <c r="G456" s="25">
        <f t="shared" si="36"/>
        <v>0.19005692114752049</v>
      </c>
      <c r="H456" s="11"/>
      <c r="I456" s="23">
        <v>43027</v>
      </c>
      <c r="J456" s="11">
        <v>50.095363999999996</v>
      </c>
      <c r="K456" s="25">
        <f t="shared" si="37"/>
        <v>0.34975245645246211</v>
      </c>
      <c r="L456" s="11"/>
      <c r="M456" s="23">
        <v>43027</v>
      </c>
      <c r="N456" s="42">
        <v>195.13000500000001</v>
      </c>
      <c r="O456" s="25">
        <f t="shared" si="38"/>
        <v>0.70498532443066975</v>
      </c>
      <c r="P456" s="11"/>
      <c r="Q456" s="23">
        <v>43027</v>
      </c>
      <c r="R456" s="11">
        <v>174.55999800000001</v>
      </c>
      <c r="S456" s="25">
        <f t="shared" si="39"/>
        <v>0.58483071137982023</v>
      </c>
    </row>
    <row r="457" spans="1:19" x14ac:dyDescent="0.25">
      <c r="A457" s="23">
        <v>43028</v>
      </c>
      <c r="B457" s="11">
        <v>150.287048</v>
      </c>
      <c r="C457" s="25">
        <f t="shared" si="35"/>
        <v>0.28367789050609649</v>
      </c>
      <c r="D457" s="11"/>
      <c r="E457" s="23">
        <v>43028</v>
      </c>
      <c r="F457" s="11">
        <v>63.290000999999997</v>
      </c>
      <c r="G457" s="25">
        <f t="shared" si="36"/>
        <v>0.24331039094282736</v>
      </c>
      <c r="H457" s="11"/>
      <c r="I457" s="23">
        <v>43028</v>
      </c>
      <c r="J457" s="11">
        <v>50.503825999999997</v>
      </c>
      <c r="K457" s="25">
        <f t="shared" si="37"/>
        <v>0.35790614508520657</v>
      </c>
      <c r="L457" s="11"/>
      <c r="M457" s="23">
        <v>43028</v>
      </c>
      <c r="N457" s="42">
        <v>194.16000399999999</v>
      </c>
      <c r="O457" s="25">
        <f t="shared" si="38"/>
        <v>0.70001427448886289</v>
      </c>
      <c r="P457" s="11"/>
      <c r="Q457" s="23">
        <v>43028</v>
      </c>
      <c r="R457" s="11">
        <v>174.979996</v>
      </c>
      <c r="S457" s="25">
        <f t="shared" si="39"/>
        <v>0.58723674944588378</v>
      </c>
    </row>
    <row r="458" spans="1:19" x14ac:dyDescent="0.25">
      <c r="A458" s="23">
        <v>43031</v>
      </c>
      <c r="B458" s="11">
        <v>151.49169900000001</v>
      </c>
      <c r="C458" s="25">
        <f t="shared" si="35"/>
        <v>0.29169355796401353</v>
      </c>
      <c r="D458" s="11"/>
      <c r="E458" s="23">
        <v>43031</v>
      </c>
      <c r="F458" s="11">
        <v>63.830002</v>
      </c>
      <c r="G458" s="25">
        <f t="shared" si="36"/>
        <v>0.25184256018706552</v>
      </c>
      <c r="H458" s="11"/>
      <c r="I458" s="23">
        <v>43031</v>
      </c>
      <c r="J458" s="11">
        <v>49.579914000000002</v>
      </c>
      <c r="K458" s="25">
        <f t="shared" si="37"/>
        <v>0.33961224394591483</v>
      </c>
      <c r="L458" s="11"/>
      <c r="M458" s="23">
        <v>43031</v>
      </c>
      <c r="N458" s="42">
        <v>192.470001</v>
      </c>
      <c r="O458" s="25">
        <f t="shared" si="38"/>
        <v>0.69131009770073304</v>
      </c>
      <c r="P458" s="11"/>
      <c r="Q458" s="23">
        <v>43031</v>
      </c>
      <c r="R458" s="11">
        <v>171.270004</v>
      </c>
      <c r="S458" s="25">
        <f t="shared" si="39"/>
        <v>0.56603437154664094</v>
      </c>
    </row>
    <row r="459" spans="1:19" x14ac:dyDescent="0.25">
      <c r="A459" s="23">
        <v>43032</v>
      </c>
      <c r="B459" s="11">
        <v>152.677933</v>
      </c>
      <c r="C459" s="25">
        <f t="shared" si="35"/>
        <v>0.29952391439826276</v>
      </c>
      <c r="D459" s="11"/>
      <c r="E459" s="23">
        <v>43032</v>
      </c>
      <c r="F459" s="11">
        <v>61.869999</v>
      </c>
      <c r="G459" s="25">
        <f t="shared" si="36"/>
        <v>0.22113594983790719</v>
      </c>
      <c r="H459" s="11"/>
      <c r="I459" s="23">
        <v>43032</v>
      </c>
      <c r="J459" s="11">
        <v>50.523280999999997</v>
      </c>
      <c r="K459" s="25">
        <f t="shared" si="37"/>
        <v>0.35863944516292379</v>
      </c>
      <c r="L459" s="11"/>
      <c r="M459" s="23">
        <v>43032</v>
      </c>
      <c r="N459" s="42">
        <v>196.020004</v>
      </c>
      <c r="O459" s="25">
        <f t="shared" si="38"/>
        <v>0.70975454609038102</v>
      </c>
      <c r="P459" s="11"/>
      <c r="Q459" s="23">
        <v>43032</v>
      </c>
      <c r="R459" s="11">
        <v>171.800003</v>
      </c>
      <c r="S459" s="25">
        <f t="shared" si="39"/>
        <v>0.56912889474172412</v>
      </c>
    </row>
    <row r="460" spans="1:19" x14ac:dyDescent="0.25">
      <c r="A460" s="23">
        <v>43033</v>
      </c>
      <c r="B460" s="11">
        <v>152.71473700000001</v>
      </c>
      <c r="C460" s="25">
        <f t="shared" si="35"/>
        <v>0.29976497084484188</v>
      </c>
      <c r="D460" s="11"/>
      <c r="E460" s="23">
        <v>43033</v>
      </c>
      <c r="F460" s="11">
        <v>62.07</v>
      </c>
      <c r="G460" s="25">
        <f t="shared" si="36"/>
        <v>0.22436855050434656</v>
      </c>
      <c r="H460" s="11"/>
      <c r="I460" s="23">
        <v>43033</v>
      </c>
      <c r="J460" s="11">
        <v>49.618819999999999</v>
      </c>
      <c r="K460" s="25">
        <f t="shared" si="37"/>
        <v>0.34073757928845694</v>
      </c>
      <c r="L460" s="11"/>
      <c r="M460" s="23">
        <v>43033</v>
      </c>
      <c r="N460" s="42">
        <v>193.770004</v>
      </c>
      <c r="O460" s="25">
        <f t="shared" si="38"/>
        <v>0.69827612575528097</v>
      </c>
      <c r="P460" s="11"/>
      <c r="Q460" s="23">
        <v>43033</v>
      </c>
      <c r="R460" s="11">
        <v>170.60000600000001</v>
      </c>
      <c r="S460" s="25">
        <f t="shared" si="39"/>
        <v>0.56214404620246072</v>
      </c>
    </row>
    <row r="461" spans="1:19" x14ac:dyDescent="0.25">
      <c r="A461" s="23">
        <v>43034</v>
      </c>
      <c r="B461" s="11">
        <v>154.167664</v>
      </c>
      <c r="C461" s="25">
        <f t="shared" si="35"/>
        <v>0.30927896424549173</v>
      </c>
      <c r="D461" s="11"/>
      <c r="E461" s="23">
        <v>43034</v>
      </c>
      <c r="F461" s="11">
        <v>62.009998000000003</v>
      </c>
      <c r="G461" s="25">
        <f t="shared" si="36"/>
        <v>0.22340186772683734</v>
      </c>
      <c r="H461" s="11"/>
      <c r="I461" s="23">
        <v>43034</v>
      </c>
      <c r="J461" s="11">
        <v>47.275002000000001</v>
      </c>
      <c r="K461" s="25">
        <f t="shared" si="37"/>
        <v>0.29350110732076407</v>
      </c>
      <c r="L461" s="11"/>
      <c r="M461" s="23">
        <v>43034</v>
      </c>
      <c r="N461" s="42">
        <v>195.21000699999999</v>
      </c>
      <c r="O461" s="25">
        <f t="shared" si="38"/>
        <v>0.70570763202701525</v>
      </c>
      <c r="P461" s="11"/>
      <c r="Q461" s="23">
        <v>43034</v>
      </c>
      <c r="R461" s="11">
        <v>170.63000500000001</v>
      </c>
      <c r="S461" s="25">
        <f t="shared" si="39"/>
        <v>0.56231989027599494</v>
      </c>
    </row>
    <row r="462" spans="1:19" x14ac:dyDescent="0.25">
      <c r="A462" s="23">
        <v>43035</v>
      </c>
      <c r="B462" s="11">
        <v>153.88258400000001</v>
      </c>
      <c r="C462" s="25">
        <f t="shared" si="35"/>
        <v>0.30742980864046165</v>
      </c>
      <c r="D462" s="11"/>
      <c r="E462" s="23">
        <v>43035</v>
      </c>
      <c r="F462" s="11">
        <v>62.400002000000001</v>
      </c>
      <c r="G462" s="25">
        <f t="shared" si="36"/>
        <v>0.22969124061151314</v>
      </c>
      <c r="H462" s="11"/>
      <c r="I462" s="23">
        <v>43035</v>
      </c>
      <c r="J462" s="11">
        <v>46.253844999999998</v>
      </c>
      <c r="K462" s="25">
        <f t="shared" si="37"/>
        <v>0.27190074863648517</v>
      </c>
      <c r="L462" s="11"/>
      <c r="M462" s="23">
        <v>43035</v>
      </c>
      <c r="N462" s="42">
        <v>199.53999300000001</v>
      </c>
      <c r="O462" s="25">
        <f t="shared" si="38"/>
        <v>0.72788880022911484</v>
      </c>
      <c r="P462" s="11"/>
      <c r="Q462" s="23">
        <v>43035</v>
      </c>
      <c r="R462" s="11">
        <v>177.88000500000001</v>
      </c>
      <c r="S462" s="25">
        <f t="shared" si="39"/>
        <v>0.60480948640535104</v>
      </c>
    </row>
    <row r="463" spans="1:19" x14ac:dyDescent="0.25">
      <c r="A463" s="23">
        <v>43038</v>
      </c>
      <c r="B463" s="11">
        <v>152.01586900000001</v>
      </c>
      <c r="C463" s="25">
        <f t="shared" si="35"/>
        <v>0.29529903365945409</v>
      </c>
      <c r="D463" s="11"/>
      <c r="E463" s="23">
        <v>43038</v>
      </c>
      <c r="F463" s="11">
        <v>61.720001000000003</v>
      </c>
      <c r="G463" s="25">
        <f t="shared" si="36"/>
        <v>0.21879378903771352</v>
      </c>
      <c r="H463" s="11"/>
      <c r="I463" s="23">
        <v>43038</v>
      </c>
      <c r="J463" s="11">
        <v>45.952354</v>
      </c>
      <c r="K463" s="25">
        <f t="shared" si="37"/>
        <v>0.2653825662021384</v>
      </c>
      <c r="L463" s="11"/>
      <c r="M463" s="23">
        <v>43038</v>
      </c>
      <c r="N463" s="42">
        <v>198.36999499999999</v>
      </c>
      <c r="O463" s="25">
        <f t="shared" si="38"/>
        <v>0.72202532402863195</v>
      </c>
      <c r="P463" s="11"/>
      <c r="Q463" s="23">
        <v>43038</v>
      </c>
      <c r="R463" s="11">
        <v>179.86999499999999</v>
      </c>
      <c r="S463" s="25">
        <f t="shared" si="39"/>
        <v>0.61599674716577191</v>
      </c>
    </row>
    <row r="464" spans="1:19" x14ac:dyDescent="0.25">
      <c r="A464" s="23">
        <v>43039</v>
      </c>
      <c r="B464" s="11">
        <v>152.44802899999999</v>
      </c>
      <c r="C464" s="25">
        <f t="shared" si="35"/>
        <v>0.2981418947557517</v>
      </c>
      <c r="D464" s="11"/>
      <c r="E464" s="23">
        <v>43039</v>
      </c>
      <c r="F464" s="11">
        <v>61.509998000000003</v>
      </c>
      <c r="G464" s="25">
        <f t="shared" si="36"/>
        <v>0.21539127775129929</v>
      </c>
      <c r="H464" s="11"/>
      <c r="I464" s="23">
        <v>43039</v>
      </c>
      <c r="J464" s="11">
        <v>45.534168000000001</v>
      </c>
      <c r="K464" s="25">
        <f t="shared" si="37"/>
        <v>0.25628214013909056</v>
      </c>
      <c r="L464" s="11"/>
      <c r="M464" s="23">
        <v>43039</v>
      </c>
      <c r="N464" s="42">
        <v>196.429993</v>
      </c>
      <c r="O464" s="25">
        <f t="shared" si="38"/>
        <v>0.71224560910753221</v>
      </c>
      <c r="P464" s="11"/>
      <c r="Q464" s="23">
        <v>43039</v>
      </c>
      <c r="R464" s="11">
        <v>180.05999800000001</v>
      </c>
      <c r="S464" s="25">
        <f t="shared" si="39"/>
        <v>0.61705308232606382</v>
      </c>
    </row>
    <row r="465" spans="1:19" x14ac:dyDescent="0.25">
      <c r="A465" s="23">
        <v>43040</v>
      </c>
      <c r="B465" s="11">
        <v>152.080231</v>
      </c>
      <c r="C465" s="25">
        <f t="shared" si="35"/>
        <v>0.29572928238934326</v>
      </c>
      <c r="D465" s="11"/>
      <c r="E465" s="23">
        <v>43040</v>
      </c>
      <c r="F465" s="11">
        <v>61.490001999999997</v>
      </c>
      <c r="G465" s="25">
        <f t="shared" si="36"/>
        <v>0.2150661923887538</v>
      </c>
      <c r="H465" s="11"/>
      <c r="I465" s="23">
        <v>43040</v>
      </c>
      <c r="J465" s="11">
        <v>46.526156999999998</v>
      </c>
      <c r="K465" s="25">
        <f t="shared" si="37"/>
        <v>0.27806773639726734</v>
      </c>
      <c r="L465" s="11"/>
      <c r="M465" s="23">
        <v>43040</v>
      </c>
      <c r="N465" s="42">
        <v>198</v>
      </c>
      <c r="O465" s="25">
        <f t="shared" si="38"/>
        <v>0.72023831417269002</v>
      </c>
      <c r="P465" s="11"/>
      <c r="Q465" s="23">
        <v>43040</v>
      </c>
      <c r="R465" s="11">
        <v>182.66000399999999</v>
      </c>
      <c r="S465" s="25">
        <f t="shared" si="39"/>
        <v>0.63149274704271008</v>
      </c>
    </row>
    <row r="466" spans="1:19" x14ac:dyDescent="0.25">
      <c r="A466" s="23">
        <v>43041</v>
      </c>
      <c r="B466" s="11">
        <v>149.62496899999999</v>
      </c>
      <c r="C466" s="25">
        <f t="shared" si="35"/>
        <v>0.27958476456572157</v>
      </c>
      <c r="D466" s="11"/>
      <c r="E466" s="23">
        <v>43041</v>
      </c>
      <c r="F466" s="11">
        <v>60.759998000000003</v>
      </c>
      <c r="G466" s="25">
        <f t="shared" si="36"/>
        <v>0.20319427864251594</v>
      </c>
      <c r="H466" s="11"/>
      <c r="I466" s="23">
        <v>43041</v>
      </c>
      <c r="J466" s="11">
        <v>46.059337999999997</v>
      </c>
      <c r="K466" s="25">
        <f t="shared" si="37"/>
        <v>0.26803426210881487</v>
      </c>
      <c r="L466" s="11"/>
      <c r="M466" s="23">
        <v>43041</v>
      </c>
      <c r="N466" s="42">
        <v>199.320007</v>
      </c>
      <c r="O466" s="25">
        <f t="shared" si="38"/>
        <v>0.72690501619289205</v>
      </c>
      <c r="P466" s="11"/>
      <c r="Q466" s="23">
        <v>43041</v>
      </c>
      <c r="R466" s="11">
        <v>178.91999799999999</v>
      </c>
      <c r="S466" s="25">
        <f t="shared" si="39"/>
        <v>0.61101751481836397</v>
      </c>
    </row>
    <row r="467" spans="1:19" x14ac:dyDescent="0.25">
      <c r="A467" s="23">
        <v>43042</v>
      </c>
      <c r="B467" s="11">
        <v>151.16984600000001</v>
      </c>
      <c r="C467" s="25">
        <f t="shared" si="35"/>
        <v>0.28990975918610473</v>
      </c>
      <c r="D467" s="11"/>
      <c r="E467" s="23">
        <v>43042</v>
      </c>
      <c r="F467" s="11">
        <v>61.150002000000001</v>
      </c>
      <c r="G467" s="25">
        <f t="shared" si="36"/>
        <v>0.20961304119744562</v>
      </c>
      <c r="H467" s="11"/>
      <c r="I467" s="23">
        <v>43042</v>
      </c>
      <c r="J467" s="11">
        <v>46.146866000000003</v>
      </c>
      <c r="K467" s="25">
        <f t="shared" si="37"/>
        <v>0.26993459337280312</v>
      </c>
      <c r="L467" s="11"/>
      <c r="M467" s="23">
        <v>43042</v>
      </c>
      <c r="N467" s="42">
        <v>200.009995</v>
      </c>
      <c r="O467" s="25">
        <f t="shared" si="38"/>
        <v>0.73036672588468421</v>
      </c>
      <c r="P467" s="11"/>
      <c r="Q467" s="23">
        <v>43042</v>
      </c>
      <c r="R467" s="11">
        <v>178.91999799999999</v>
      </c>
      <c r="S467" s="25">
        <f t="shared" si="39"/>
        <v>0.61101751481836397</v>
      </c>
    </row>
    <row r="468" spans="1:19" x14ac:dyDescent="0.25">
      <c r="A468" s="23">
        <v>43045</v>
      </c>
      <c r="B468" s="11">
        <v>151.01348899999999</v>
      </c>
      <c r="C468" s="25">
        <f t="shared" si="35"/>
        <v>0.28887544576886404</v>
      </c>
      <c r="D468" s="11"/>
      <c r="E468" s="23">
        <v>43045</v>
      </c>
      <c r="F468" s="11">
        <v>61.790000999999997</v>
      </c>
      <c r="G468" s="25">
        <f t="shared" si="36"/>
        <v>0.22007909155015037</v>
      </c>
      <c r="H468" s="11"/>
      <c r="I468" s="23">
        <v>43045</v>
      </c>
      <c r="J468" s="11">
        <v>46.205212000000003</v>
      </c>
      <c r="K468" s="25">
        <f t="shared" si="37"/>
        <v>0.27119894792290411</v>
      </c>
      <c r="L468" s="11"/>
      <c r="M468" s="23">
        <v>43045</v>
      </c>
      <c r="N468" s="42">
        <v>200.13000500000001</v>
      </c>
      <c r="O468" s="25">
        <f t="shared" si="38"/>
        <v>0.73096674589868416</v>
      </c>
      <c r="P468" s="11"/>
      <c r="Q468" s="23">
        <v>43045</v>
      </c>
      <c r="R468" s="11">
        <v>180.16999799999999</v>
      </c>
      <c r="S468" s="25">
        <f t="shared" si="39"/>
        <v>0.61800387751662422</v>
      </c>
    </row>
    <row r="469" spans="1:19" x14ac:dyDescent="0.25">
      <c r="A469" s="23">
        <v>43046</v>
      </c>
      <c r="B469" s="11">
        <v>150.49854999999999</v>
      </c>
      <c r="C469" s="25">
        <f t="shared" si="35"/>
        <v>0.28546555832496823</v>
      </c>
      <c r="D469" s="11"/>
      <c r="E469" s="23">
        <v>43046</v>
      </c>
      <c r="F469" s="11">
        <v>60.240001999999997</v>
      </c>
      <c r="G469" s="25">
        <f t="shared" si="36"/>
        <v>0.1949941429352442</v>
      </c>
      <c r="H469" s="11"/>
      <c r="I469" s="23">
        <v>43046</v>
      </c>
      <c r="J469" s="11">
        <v>45.184052000000001</v>
      </c>
      <c r="K469" s="25">
        <f t="shared" si="37"/>
        <v>0.24909841086660833</v>
      </c>
      <c r="L469" s="11"/>
      <c r="M469" s="23">
        <v>43046</v>
      </c>
      <c r="N469" s="42">
        <v>195.88999899999999</v>
      </c>
      <c r="O469" s="25">
        <f t="shared" si="38"/>
        <v>0.70978048749630207</v>
      </c>
      <c r="P469" s="11"/>
      <c r="Q469" s="23">
        <v>43046</v>
      </c>
      <c r="R469" s="11">
        <v>180.25</v>
      </c>
      <c r="S469" s="25">
        <f t="shared" si="39"/>
        <v>0.61844791370959806</v>
      </c>
    </row>
    <row r="470" spans="1:19" x14ac:dyDescent="0.25">
      <c r="A470" s="23">
        <v>43047</v>
      </c>
      <c r="B470" s="11">
        <v>150.857193</v>
      </c>
      <c r="C470" s="25">
        <f t="shared" si="35"/>
        <v>0.2878485912511991</v>
      </c>
      <c r="D470" s="11"/>
      <c r="E470" s="23">
        <v>43047</v>
      </c>
      <c r="F470" s="11">
        <v>61.639999000000003</v>
      </c>
      <c r="G470" s="25">
        <f t="shared" si="36"/>
        <v>0.2182344642088061</v>
      </c>
      <c r="H470" s="11"/>
      <c r="I470" s="23">
        <v>43047</v>
      </c>
      <c r="J470" s="11">
        <v>45.096522999999998</v>
      </c>
      <c r="K470" s="25">
        <f t="shared" si="37"/>
        <v>0.24716124507191595</v>
      </c>
      <c r="L470" s="11"/>
      <c r="M470" s="23">
        <v>43047</v>
      </c>
      <c r="N470" s="42">
        <v>196.44000199999999</v>
      </c>
      <c r="O470" s="25">
        <f t="shared" si="38"/>
        <v>0.71258820102332088</v>
      </c>
      <c r="P470" s="11"/>
      <c r="Q470" s="23">
        <v>43047</v>
      </c>
      <c r="R470" s="11">
        <v>179.55999800000001</v>
      </c>
      <c r="S470" s="25">
        <f t="shared" si="39"/>
        <v>0.61461988597034711</v>
      </c>
    </row>
    <row r="471" spans="1:19" x14ac:dyDescent="0.25">
      <c r="A471" s="23">
        <v>43048</v>
      </c>
      <c r="B471" s="11">
        <v>150.139938</v>
      </c>
      <c r="C471" s="25">
        <f t="shared" si="35"/>
        <v>0.28309406158153994</v>
      </c>
      <c r="D471" s="11"/>
      <c r="E471" s="23">
        <v>43048</v>
      </c>
      <c r="F471" s="11">
        <v>64.010002</v>
      </c>
      <c r="G471" s="25">
        <f t="shared" si="36"/>
        <v>0.25668357255483309</v>
      </c>
      <c r="H471" s="11"/>
      <c r="I471" s="23">
        <v>43048</v>
      </c>
      <c r="J471" s="11">
        <v>44.513004000000002</v>
      </c>
      <c r="K471" s="25">
        <f t="shared" si="37"/>
        <v>0.23422191048064389</v>
      </c>
      <c r="L471" s="11"/>
      <c r="M471" s="23">
        <v>43048</v>
      </c>
      <c r="N471" s="42">
        <v>193.89999399999999</v>
      </c>
      <c r="O471" s="25">
        <f t="shared" si="38"/>
        <v>0.69965800363918529</v>
      </c>
      <c r="P471" s="11"/>
      <c r="Q471" s="23">
        <v>43048</v>
      </c>
      <c r="R471" s="11">
        <v>179.300003</v>
      </c>
      <c r="S471" s="25">
        <f t="shared" si="39"/>
        <v>0.6131719298392716</v>
      </c>
    </row>
    <row r="472" spans="1:19" x14ac:dyDescent="0.25">
      <c r="A472" s="23">
        <v>43049</v>
      </c>
      <c r="B472" s="11">
        <v>150.91236900000001</v>
      </c>
      <c r="C472" s="25">
        <f t="shared" si="35"/>
        <v>0.28823880195035512</v>
      </c>
      <c r="D472" s="11"/>
      <c r="E472" s="23">
        <v>43049</v>
      </c>
      <c r="F472" s="11">
        <v>64.870002999999997</v>
      </c>
      <c r="G472" s="25">
        <f t="shared" si="36"/>
        <v>0.2701189884762385</v>
      </c>
      <c r="H472" s="11"/>
      <c r="I472" s="23">
        <v>43049</v>
      </c>
      <c r="J472" s="11">
        <v>44.659202999999998</v>
      </c>
      <c r="K472" s="25">
        <f t="shared" si="37"/>
        <v>0.23750632148107853</v>
      </c>
      <c r="L472" s="11"/>
      <c r="M472" s="23">
        <v>43049</v>
      </c>
      <c r="N472" s="42">
        <v>192.020004</v>
      </c>
      <c r="O472" s="25">
        <f t="shared" si="38"/>
        <v>0.68996233546912855</v>
      </c>
      <c r="P472" s="11"/>
      <c r="Q472" s="23">
        <v>43049</v>
      </c>
      <c r="R472" s="11">
        <v>178.46000699999999</v>
      </c>
      <c r="S472" s="25">
        <f t="shared" si="39"/>
        <v>0.60848706656015605</v>
      </c>
    </row>
    <row r="473" spans="1:19" x14ac:dyDescent="0.25">
      <c r="A473" s="23">
        <v>43052</v>
      </c>
      <c r="B473" s="11">
        <v>152.052628</v>
      </c>
      <c r="C473" s="25">
        <f t="shared" si="35"/>
        <v>0.29579457095428607</v>
      </c>
      <c r="D473" s="11"/>
      <c r="E473" s="23">
        <v>43052</v>
      </c>
      <c r="F473" s="11">
        <v>64.599997999999999</v>
      </c>
      <c r="G473" s="25">
        <f t="shared" si="36"/>
        <v>0.26595674109666001</v>
      </c>
      <c r="H473" s="11"/>
      <c r="I473" s="23">
        <v>43052</v>
      </c>
      <c r="J473" s="11">
        <v>44.581234000000002</v>
      </c>
      <c r="K473" s="25">
        <f t="shared" si="37"/>
        <v>0.23576045512515642</v>
      </c>
      <c r="L473" s="11"/>
      <c r="M473" s="23">
        <v>43052</v>
      </c>
      <c r="N473" s="42">
        <v>195.08000200000001</v>
      </c>
      <c r="O473" s="25">
        <f t="shared" si="38"/>
        <v>0.70589816473824996</v>
      </c>
      <c r="P473" s="11"/>
      <c r="Q473" s="23">
        <v>43052</v>
      </c>
      <c r="R473" s="11">
        <v>178.770004</v>
      </c>
      <c r="S473" s="25">
        <f t="shared" si="39"/>
        <v>0.61022413362190964</v>
      </c>
    </row>
    <row r="474" spans="1:19" x14ac:dyDescent="0.25">
      <c r="A474" s="23">
        <v>43053</v>
      </c>
      <c r="B474" s="11">
        <v>154.54470800000001</v>
      </c>
      <c r="C474" s="25">
        <f t="shared" si="35"/>
        <v>0.31218415943282263</v>
      </c>
      <c r="D474" s="11"/>
      <c r="E474" s="23">
        <v>43053</v>
      </c>
      <c r="F474" s="11">
        <v>64.930000000000007</v>
      </c>
      <c r="G474" s="25">
        <f t="shared" si="36"/>
        <v>0.27106513134769383</v>
      </c>
      <c r="H474" s="11"/>
      <c r="I474" s="23">
        <v>43053</v>
      </c>
      <c r="J474" s="11">
        <v>44.649451999999997</v>
      </c>
      <c r="K474" s="25">
        <f t="shared" si="37"/>
        <v>0.23729065054325527</v>
      </c>
      <c r="L474" s="11"/>
      <c r="M474" s="23">
        <v>43053</v>
      </c>
      <c r="N474" s="42">
        <v>195.71000699999999</v>
      </c>
      <c r="O474" s="25">
        <f t="shared" si="38"/>
        <v>0.70912763466618223</v>
      </c>
      <c r="P474" s="11"/>
      <c r="Q474" s="23">
        <v>43053</v>
      </c>
      <c r="R474" s="11">
        <v>178.070007</v>
      </c>
      <c r="S474" s="25">
        <f t="shared" si="39"/>
        <v>0.60630850468899311</v>
      </c>
    </row>
    <row r="475" spans="1:19" x14ac:dyDescent="0.25">
      <c r="A475" s="23">
        <v>43054</v>
      </c>
      <c r="B475" s="11">
        <v>152.162994</v>
      </c>
      <c r="C475" s="25">
        <f t="shared" si="35"/>
        <v>0.2967729943995947</v>
      </c>
      <c r="D475" s="11"/>
      <c r="E475" s="23">
        <v>43054</v>
      </c>
      <c r="F475" s="11">
        <v>64.910004000000001</v>
      </c>
      <c r="G475" s="25">
        <f t="shared" si="36"/>
        <v>0.27075716892662494</v>
      </c>
      <c r="H475" s="11"/>
      <c r="I475" s="23">
        <v>43054</v>
      </c>
      <c r="J475" s="11">
        <v>45.994492000000001</v>
      </c>
      <c r="K475" s="25">
        <f t="shared" si="37"/>
        <v>0.26741509641551375</v>
      </c>
      <c r="L475" s="11"/>
      <c r="M475" s="23">
        <v>43054</v>
      </c>
      <c r="N475" s="42">
        <v>192.11999499999999</v>
      </c>
      <c r="O475" s="25">
        <f t="shared" si="38"/>
        <v>0.69078410663186973</v>
      </c>
      <c r="P475" s="11"/>
      <c r="Q475" s="23">
        <v>43054</v>
      </c>
      <c r="R475" s="11">
        <v>177.949997</v>
      </c>
      <c r="S475" s="25">
        <f t="shared" si="39"/>
        <v>0.60563455626824636</v>
      </c>
    </row>
    <row r="476" spans="1:19" x14ac:dyDescent="0.25">
      <c r="A476" s="23">
        <v>43055</v>
      </c>
      <c r="B476" s="11">
        <v>154.02973900000001</v>
      </c>
      <c r="C476" s="25">
        <f t="shared" si="35"/>
        <v>0.30904105610716082</v>
      </c>
      <c r="D476" s="11"/>
      <c r="E476" s="23">
        <v>43055</v>
      </c>
      <c r="F476" s="11">
        <v>65.709998999999996</v>
      </c>
      <c r="G476" s="25">
        <f t="shared" si="36"/>
        <v>0.28308184849373752</v>
      </c>
      <c r="H476" s="11"/>
      <c r="I476" s="23">
        <v>43055</v>
      </c>
      <c r="J476" s="11">
        <v>46.472087999999999</v>
      </c>
      <c r="K476" s="25">
        <f t="shared" si="37"/>
        <v>0.27779886149764565</v>
      </c>
      <c r="L476" s="11"/>
      <c r="M476" s="23">
        <v>43055</v>
      </c>
      <c r="N476" s="42">
        <v>195.509995</v>
      </c>
      <c r="O476" s="25">
        <f t="shared" si="38"/>
        <v>0.70842932882750842</v>
      </c>
      <c r="P476" s="11"/>
      <c r="Q476" s="23">
        <v>43055</v>
      </c>
      <c r="R476" s="11">
        <v>179.58999600000001</v>
      </c>
      <c r="S476" s="25">
        <f t="shared" si="39"/>
        <v>0.6148506227343784</v>
      </c>
    </row>
    <row r="477" spans="1:19" x14ac:dyDescent="0.25">
      <c r="A477" s="23">
        <v>43056</v>
      </c>
      <c r="B477" s="11">
        <v>154.250427</v>
      </c>
      <c r="C477" s="25">
        <f t="shared" si="35"/>
        <v>0.31047381838691779</v>
      </c>
      <c r="D477" s="11"/>
      <c r="E477" s="23">
        <v>43056</v>
      </c>
      <c r="F477" s="11">
        <v>66.309997999999993</v>
      </c>
      <c r="G477" s="25">
        <f t="shared" si="36"/>
        <v>0.29221286369889665</v>
      </c>
      <c r="H477" s="11"/>
      <c r="I477" s="23">
        <v>43056</v>
      </c>
      <c r="J477" s="11">
        <v>46.189425999999997</v>
      </c>
      <c r="K477" s="25">
        <f t="shared" si="37"/>
        <v>0.27171645779760101</v>
      </c>
      <c r="L477" s="11"/>
      <c r="M477" s="23">
        <v>43056</v>
      </c>
      <c r="N477" s="42">
        <v>193.199997</v>
      </c>
      <c r="O477" s="25">
        <f t="shared" si="38"/>
        <v>0.69661408633824329</v>
      </c>
      <c r="P477" s="11"/>
      <c r="Q477" s="23">
        <v>43056</v>
      </c>
      <c r="R477" s="11">
        <v>179</v>
      </c>
      <c r="S477" s="25">
        <f t="shared" si="39"/>
        <v>0.6115653840621752</v>
      </c>
    </row>
    <row r="478" spans="1:19" x14ac:dyDescent="0.25">
      <c r="A478" s="23">
        <v>43059</v>
      </c>
      <c r="B478" s="11">
        <v>156.742493</v>
      </c>
      <c r="C478" s="25">
        <f t="shared" si="35"/>
        <v>0.32662979311235563</v>
      </c>
      <c r="D478" s="11"/>
      <c r="E478" s="23">
        <v>43059</v>
      </c>
      <c r="F478" s="11">
        <v>66.879997000000003</v>
      </c>
      <c r="G478" s="25">
        <f t="shared" si="36"/>
        <v>0.30080883741616338</v>
      </c>
      <c r="H478" s="11"/>
      <c r="I478" s="23">
        <v>43059</v>
      </c>
      <c r="J478" s="11">
        <v>46.481831</v>
      </c>
      <c r="K478" s="25">
        <f t="shared" si="37"/>
        <v>0.27804701925554176</v>
      </c>
      <c r="L478" s="11"/>
      <c r="M478" s="23">
        <v>43059</v>
      </c>
      <c r="N478" s="42">
        <v>194.10000600000001</v>
      </c>
      <c r="O478" s="25">
        <f t="shared" si="38"/>
        <v>0.70127251808759783</v>
      </c>
      <c r="P478" s="11"/>
      <c r="Q478" s="23">
        <v>43059</v>
      </c>
      <c r="R478" s="11">
        <v>178.740005</v>
      </c>
      <c r="S478" s="25">
        <f t="shared" si="39"/>
        <v>0.61011289802865565</v>
      </c>
    </row>
    <row r="479" spans="1:19" x14ac:dyDescent="0.25">
      <c r="A479" s="23">
        <v>43060</v>
      </c>
      <c r="B479" s="11">
        <v>158.95871</v>
      </c>
      <c r="C479" s="25">
        <f t="shared" si="35"/>
        <v>0.3407690157161456</v>
      </c>
      <c r="D479" s="11"/>
      <c r="E479" s="23">
        <v>43060</v>
      </c>
      <c r="F479" s="11">
        <v>66.580001999999993</v>
      </c>
      <c r="G479" s="25">
        <f t="shared" si="36"/>
        <v>0.29632326604270753</v>
      </c>
      <c r="H479" s="11"/>
      <c r="I479" s="23">
        <v>43060</v>
      </c>
      <c r="J479" s="11">
        <v>47.417510999999998</v>
      </c>
      <c r="K479" s="25">
        <f t="shared" si="37"/>
        <v>0.29817703521812278</v>
      </c>
      <c r="L479" s="11"/>
      <c r="M479" s="23">
        <v>43060</v>
      </c>
      <c r="N479" s="42">
        <v>196.229996</v>
      </c>
      <c r="O479" s="25">
        <f t="shared" si="38"/>
        <v>0.71224619111262588</v>
      </c>
      <c r="P479" s="11"/>
      <c r="Q479" s="23">
        <v>43060</v>
      </c>
      <c r="R479" s="11">
        <v>181.86000100000001</v>
      </c>
      <c r="S479" s="25">
        <f t="shared" si="39"/>
        <v>0.62756839714873247</v>
      </c>
    </row>
    <row r="480" spans="1:19" x14ac:dyDescent="0.25">
      <c r="A480" s="23">
        <v>43061</v>
      </c>
      <c r="B480" s="11">
        <v>158.22302199999999</v>
      </c>
      <c r="C480" s="25">
        <f t="shared" si="35"/>
        <v>0.33614084529377608</v>
      </c>
      <c r="D480" s="11"/>
      <c r="E480" s="23">
        <v>43061</v>
      </c>
      <c r="F480" s="11">
        <v>66.800003000000004</v>
      </c>
      <c r="G480" s="25">
        <f t="shared" si="36"/>
        <v>0.29962757654723426</v>
      </c>
      <c r="H480" s="11"/>
      <c r="I480" s="23">
        <v>43061</v>
      </c>
      <c r="J480" s="11">
        <v>47.427250000000001</v>
      </c>
      <c r="K480" s="25">
        <f t="shared" si="37"/>
        <v>0.29838242347648158</v>
      </c>
      <c r="L480" s="11"/>
      <c r="M480" s="23">
        <v>43061</v>
      </c>
      <c r="N480" s="42">
        <v>196.320007</v>
      </c>
      <c r="O480" s="25">
        <f t="shared" si="38"/>
        <v>0.71270489264569825</v>
      </c>
      <c r="P480" s="11"/>
      <c r="Q480" s="23">
        <v>43061</v>
      </c>
      <c r="R480" s="11">
        <v>180.86999499999999</v>
      </c>
      <c r="S480" s="25">
        <f t="shared" si="39"/>
        <v>0.62212461624828019</v>
      </c>
    </row>
    <row r="481" spans="1:19" x14ac:dyDescent="0.25">
      <c r="A481" s="23">
        <v>43063</v>
      </c>
      <c r="B481" s="11">
        <v>158.47129799999999</v>
      </c>
      <c r="C481" s="25">
        <f t="shared" si="35"/>
        <v>0.3377099974744241</v>
      </c>
      <c r="D481" s="11"/>
      <c r="E481" s="23">
        <v>43063</v>
      </c>
      <c r="F481" s="11">
        <v>66.790001000000004</v>
      </c>
      <c r="G481" s="25">
        <f t="shared" si="36"/>
        <v>0.29947784601503658</v>
      </c>
      <c r="H481" s="11"/>
      <c r="I481" s="23">
        <v>43063</v>
      </c>
      <c r="J481" s="11">
        <v>47.329791999999998</v>
      </c>
      <c r="K481" s="25">
        <f t="shared" si="37"/>
        <v>0.29632752887474945</v>
      </c>
      <c r="L481" s="11"/>
      <c r="M481" s="23">
        <v>43063</v>
      </c>
      <c r="N481" s="42">
        <v>195.75</v>
      </c>
      <c r="O481" s="25">
        <f t="shared" si="38"/>
        <v>0.7098014341102673</v>
      </c>
      <c r="P481" s="11"/>
      <c r="Q481" s="23">
        <v>43063</v>
      </c>
      <c r="R481" s="11">
        <v>182.779999</v>
      </c>
      <c r="S481" s="25">
        <f t="shared" si="39"/>
        <v>0.63268470942459742</v>
      </c>
    </row>
    <row r="482" spans="1:19" x14ac:dyDescent="0.25">
      <c r="A482" s="23">
        <v>43066</v>
      </c>
      <c r="B482" s="11">
        <v>160.15412900000001</v>
      </c>
      <c r="C482" s="25">
        <f t="shared" si="35"/>
        <v>0.34832915072954551</v>
      </c>
      <c r="D482" s="11"/>
      <c r="E482" s="23">
        <v>43066</v>
      </c>
      <c r="F482" s="11">
        <v>66.129997000000003</v>
      </c>
      <c r="G482" s="25">
        <f t="shared" si="36"/>
        <v>0.28959606745360189</v>
      </c>
      <c r="H482" s="11"/>
      <c r="I482" s="23">
        <v>43066</v>
      </c>
      <c r="J482" s="11">
        <v>47.193333000000003</v>
      </c>
      <c r="K482" s="25">
        <f t="shared" si="37"/>
        <v>0.29344437654650779</v>
      </c>
      <c r="L482" s="11"/>
      <c r="M482" s="23">
        <v>43066</v>
      </c>
      <c r="N482" s="42">
        <v>195.050003</v>
      </c>
      <c r="O482" s="25">
        <f t="shared" si="38"/>
        <v>0.7062254596530515</v>
      </c>
      <c r="P482" s="11"/>
      <c r="Q482" s="23">
        <v>43066</v>
      </c>
      <c r="R482" s="11">
        <v>183.029999</v>
      </c>
      <c r="S482" s="25">
        <f t="shared" si="39"/>
        <v>0.63405247395773989</v>
      </c>
    </row>
    <row r="483" spans="1:19" x14ac:dyDescent="0.25">
      <c r="A483" s="23">
        <v>43067</v>
      </c>
      <c r="B483" s="11">
        <v>162.37033099999999</v>
      </c>
      <c r="C483" s="25">
        <f t="shared" si="35"/>
        <v>0.36216708306284173</v>
      </c>
      <c r="D483" s="11"/>
      <c r="E483" s="23">
        <v>43067</v>
      </c>
      <c r="F483" s="11">
        <v>67.370002999999997</v>
      </c>
      <c r="G483" s="25">
        <f t="shared" si="36"/>
        <v>0.30834710414274602</v>
      </c>
      <c r="H483" s="11"/>
      <c r="I483" s="23">
        <v>43067</v>
      </c>
      <c r="J483" s="11">
        <v>47.973067999999998</v>
      </c>
      <c r="K483" s="25">
        <f t="shared" si="37"/>
        <v>0.30996651962125088</v>
      </c>
      <c r="L483" s="11"/>
      <c r="M483" s="23">
        <v>43067</v>
      </c>
      <c r="N483" s="42">
        <v>199.179993</v>
      </c>
      <c r="O483" s="25">
        <f t="shared" si="38"/>
        <v>0.72739946599233862</v>
      </c>
      <c r="P483" s="11"/>
      <c r="Q483" s="23">
        <v>43067</v>
      </c>
      <c r="R483" s="11">
        <v>182.41999799999999</v>
      </c>
      <c r="S483" s="25">
        <f t="shared" si="39"/>
        <v>0.63071968150113278</v>
      </c>
    </row>
    <row r="484" spans="1:19" x14ac:dyDescent="0.25">
      <c r="A484" s="23">
        <v>43068</v>
      </c>
      <c r="B484" s="11">
        <v>163.821381</v>
      </c>
      <c r="C484" s="25">
        <f t="shared" si="35"/>
        <v>0.37110375265674678</v>
      </c>
      <c r="D484" s="11"/>
      <c r="E484" s="23">
        <v>43068</v>
      </c>
      <c r="F484" s="11">
        <v>66.870002999999997</v>
      </c>
      <c r="G484" s="25">
        <f t="shared" si="36"/>
        <v>0.30092540341935436</v>
      </c>
      <c r="H484" s="11"/>
      <c r="I484" s="23">
        <v>43068</v>
      </c>
      <c r="J484" s="11">
        <v>48.002307999999999</v>
      </c>
      <c r="K484" s="25">
        <f t="shared" si="37"/>
        <v>0.31057602827306363</v>
      </c>
      <c r="L484" s="11"/>
      <c r="M484" s="23">
        <v>43068</v>
      </c>
      <c r="N484" s="42">
        <v>188.14999399999999</v>
      </c>
      <c r="O484" s="25">
        <f t="shared" si="38"/>
        <v>0.67202242317860583</v>
      </c>
      <c r="P484" s="11"/>
      <c r="Q484" s="23">
        <v>43068</v>
      </c>
      <c r="R484" s="11">
        <v>175.13000500000001</v>
      </c>
      <c r="S484" s="25">
        <f t="shared" si="39"/>
        <v>0.59075699605038534</v>
      </c>
    </row>
    <row r="485" spans="1:19" x14ac:dyDescent="0.25">
      <c r="A485" s="23">
        <v>43069</v>
      </c>
      <c r="B485" s="11">
        <v>166.19665499999999</v>
      </c>
      <c r="C485" s="25">
        <f t="shared" si="35"/>
        <v>0.38560292233472671</v>
      </c>
      <c r="D485" s="11"/>
      <c r="E485" s="23">
        <v>43069</v>
      </c>
      <c r="F485" s="11">
        <v>66.959998999999996</v>
      </c>
      <c r="G485" s="25">
        <f t="shared" si="36"/>
        <v>0.30227123856160787</v>
      </c>
      <c r="H485" s="11"/>
      <c r="I485" s="23">
        <v>43069</v>
      </c>
      <c r="J485" s="11">
        <v>49.210892000000001</v>
      </c>
      <c r="K485" s="25">
        <f t="shared" si="37"/>
        <v>0.33575365098237175</v>
      </c>
      <c r="L485" s="11"/>
      <c r="M485" s="23">
        <v>43069</v>
      </c>
      <c r="N485" s="42">
        <v>187.58000200000001</v>
      </c>
      <c r="O485" s="25">
        <f t="shared" si="38"/>
        <v>0.66899296786010087</v>
      </c>
      <c r="P485" s="11"/>
      <c r="Q485" s="23">
        <v>43069</v>
      </c>
      <c r="R485" s="11">
        <v>177.179993</v>
      </c>
      <c r="S485" s="25">
        <f t="shared" si="39"/>
        <v>0.60246251732870637</v>
      </c>
    </row>
    <row r="486" spans="1:19" x14ac:dyDescent="0.25">
      <c r="A486" s="23">
        <v>43070</v>
      </c>
      <c r="B486" s="11">
        <v>166.75122099999999</v>
      </c>
      <c r="C486" s="25">
        <f t="shared" si="35"/>
        <v>0.38893972836129798</v>
      </c>
      <c r="D486" s="11"/>
      <c r="E486" s="23">
        <v>43070</v>
      </c>
      <c r="F486" s="11">
        <v>67.220000999999996</v>
      </c>
      <c r="G486" s="25">
        <f t="shared" si="36"/>
        <v>0.30615418366141289</v>
      </c>
      <c r="H486" s="11"/>
      <c r="I486" s="23">
        <v>43070</v>
      </c>
      <c r="J486" s="11">
        <v>47.758643999999997</v>
      </c>
      <c r="K486" s="25">
        <f t="shared" si="37"/>
        <v>0.30624294835174271</v>
      </c>
      <c r="L486" s="11"/>
      <c r="M486" s="23">
        <v>43070</v>
      </c>
      <c r="N486" s="42">
        <v>186.820007</v>
      </c>
      <c r="O486" s="25">
        <f t="shared" si="38"/>
        <v>0.66494138990990981</v>
      </c>
      <c r="P486" s="11"/>
      <c r="Q486" s="23">
        <v>43070</v>
      </c>
      <c r="R486" s="11">
        <v>175.10000600000001</v>
      </c>
      <c r="S486" s="25">
        <f t="shared" si="39"/>
        <v>0.59072311625535834</v>
      </c>
    </row>
    <row r="487" spans="1:19" x14ac:dyDescent="0.25">
      <c r="A487" s="23">
        <v>43073</v>
      </c>
      <c r="B487" s="11">
        <v>170.89181500000001</v>
      </c>
      <c r="C487" s="25">
        <f t="shared" si="35"/>
        <v>0.41377069496633434</v>
      </c>
      <c r="D487" s="11"/>
      <c r="E487" s="23">
        <v>43073</v>
      </c>
      <c r="F487" s="11">
        <v>67.220000999999996</v>
      </c>
      <c r="G487" s="25">
        <f t="shared" si="36"/>
        <v>0.30615418366141289</v>
      </c>
      <c r="H487" s="11"/>
      <c r="I487" s="23">
        <v>43073</v>
      </c>
      <c r="J487" s="11">
        <v>48.665089000000002</v>
      </c>
      <c r="K487" s="25">
        <f t="shared" si="37"/>
        <v>0.32522265388944616</v>
      </c>
      <c r="L487" s="11"/>
      <c r="M487" s="23">
        <v>43073</v>
      </c>
      <c r="N487" s="42">
        <v>184.03999300000001</v>
      </c>
      <c r="O487" s="25">
        <f t="shared" si="38"/>
        <v>0.65006068176391352</v>
      </c>
      <c r="P487" s="11"/>
      <c r="Q487" s="23">
        <v>43073</v>
      </c>
      <c r="R487" s="11">
        <v>171.470001</v>
      </c>
      <c r="S487" s="25">
        <f t="shared" si="39"/>
        <v>0.56999207755967718</v>
      </c>
    </row>
    <row r="488" spans="1:19" x14ac:dyDescent="0.25">
      <c r="A488" s="23">
        <v>43074</v>
      </c>
      <c r="B488" s="11">
        <v>168.99711600000001</v>
      </c>
      <c r="C488" s="25">
        <f t="shared" si="35"/>
        <v>0.40268356946532657</v>
      </c>
      <c r="D488" s="11"/>
      <c r="E488" s="23">
        <v>43074</v>
      </c>
      <c r="F488" s="11">
        <v>66.360000999999997</v>
      </c>
      <c r="G488" s="25">
        <f t="shared" si="36"/>
        <v>0.29336037248607538</v>
      </c>
      <c r="H488" s="11"/>
      <c r="I488" s="23">
        <v>43074</v>
      </c>
      <c r="J488" s="11">
        <v>48.216732</v>
      </c>
      <c r="K488" s="25">
        <f t="shared" si="37"/>
        <v>0.31600954015199878</v>
      </c>
      <c r="L488" s="11"/>
      <c r="M488" s="23">
        <v>43074</v>
      </c>
      <c r="N488" s="42">
        <v>184.21000699999999</v>
      </c>
      <c r="O488" s="25">
        <f t="shared" si="38"/>
        <v>0.65098447010593963</v>
      </c>
      <c r="P488" s="11"/>
      <c r="Q488" s="23">
        <v>43074</v>
      </c>
      <c r="R488" s="11">
        <v>172.83000200000001</v>
      </c>
      <c r="S488" s="25">
        <f t="shared" si="39"/>
        <v>0.57792349991967362</v>
      </c>
    </row>
    <row r="489" spans="1:19" x14ac:dyDescent="0.25">
      <c r="A489" s="23">
        <v>43075</v>
      </c>
      <c r="B489" s="11">
        <v>167.10244800000001</v>
      </c>
      <c r="C489" s="25">
        <f t="shared" si="35"/>
        <v>0.39147232489000494</v>
      </c>
      <c r="D489" s="11"/>
      <c r="E489" s="23">
        <v>43075</v>
      </c>
      <c r="F489" s="11">
        <v>67.660004000000001</v>
      </c>
      <c r="G489" s="25">
        <f t="shared" si="36"/>
        <v>0.31295053192564515</v>
      </c>
      <c r="H489" s="11"/>
      <c r="I489" s="23">
        <v>43075</v>
      </c>
      <c r="J489" s="11">
        <v>48.353183999999999</v>
      </c>
      <c r="K489" s="25">
        <f t="shared" si="37"/>
        <v>0.31883951212106532</v>
      </c>
      <c r="L489" s="11"/>
      <c r="M489" s="23">
        <v>43075</v>
      </c>
      <c r="N489" s="42">
        <v>185.300003</v>
      </c>
      <c r="O489" s="25">
        <f t="shared" si="38"/>
        <v>0.6569016079300537</v>
      </c>
      <c r="P489" s="11"/>
      <c r="Q489" s="23">
        <v>43075</v>
      </c>
      <c r="R489" s="11">
        <v>176.05999800000001</v>
      </c>
      <c r="S489" s="25">
        <f t="shared" si="39"/>
        <v>0.59661236159080877</v>
      </c>
    </row>
    <row r="490" spans="1:19" x14ac:dyDescent="0.25">
      <c r="A490" s="23">
        <v>43076</v>
      </c>
      <c r="B490" s="11">
        <v>168.21148700000001</v>
      </c>
      <c r="C490" s="25">
        <f t="shared" si="35"/>
        <v>0.39810920551786988</v>
      </c>
      <c r="D490" s="11"/>
      <c r="E490" s="23">
        <v>43076</v>
      </c>
      <c r="F490" s="11">
        <v>72.010002</v>
      </c>
      <c r="G490" s="25">
        <f t="shared" si="36"/>
        <v>0.37724254704287752</v>
      </c>
      <c r="H490" s="11"/>
      <c r="I490" s="23">
        <v>43076</v>
      </c>
      <c r="J490" s="11">
        <v>49.591006999999998</v>
      </c>
      <c r="K490" s="25">
        <f t="shared" si="37"/>
        <v>0.34443912930449627</v>
      </c>
      <c r="L490" s="11"/>
      <c r="M490" s="23">
        <v>43076</v>
      </c>
      <c r="N490" s="42">
        <v>185.199997</v>
      </c>
      <c r="O490" s="25">
        <f t="shared" si="38"/>
        <v>0.65636191015141954</v>
      </c>
      <c r="P490" s="11"/>
      <c r="Q490" s="23">
        <v>43076</v>
      </c>
      <c r="R490" s="11">
        <v>180.13999899999999</v>
      </c>
      <c r="S490" s="25">
        <f t="shared" si="39"/>
        <v>0.61978628551644688</v>
      </c>
    </row>
    <row r="491" spans="1:19" x14ac:dyDescent="0.25">
      <c r="A491" s="23">
        <v>43077</v>
      </c>
      <c r="B491" s="11">
        <v>169.51470900000001</v>
      </c>
      <c r="C491" s="25">
        <f t="shared" si="35"/>
        <v>0.40585672635156889</v>
      </c>
      <c r="D491" s="11"/>
      <c r="E491" s="23">
        <v>43077</v>
      </c>
      <c r="F491" s="11">
        <v>73.769997000000004</v>
      </c>
      <c r="G491" s="25">
        <f t="shared" si="36"/>
        <v>0.40168352678344199</v>
      </c>
      <c r="H491" s="11"/>
      <c r="I491" s="23">
        <v>43077</v>
      </c>
      <c r="J491" s="11">
        <v>49.727469999999997</v>
      </c>
      <c r="K491" s="25">
        <f t="shared" si="37"/>
        <v>0.34719089839037098</v>
      </c>
      <c r="L491" s="11"/>
      <c r="M491" s="23">
        <v>43077</v>
      </c>
      <c r="N491" s="42">
        <v>188.53999300000001</v>
      </c>
      <c r="O491" s="25">
        <f t="shared" si="38"/>
        <v>0.67439644608070481</v>
      </c>
      <c r="P491" s="11"/>
      <c r="Q491" s="23">
        <v>43077</v>
      </c>
      <c r="R491" s="11">
        <v>179</v>
      </c>
      <c r="S491" s="25">
        <f t="shared" si="39"/>
        <v>0.61345787979684885</v>
      </c>
    </row>
    <row r="492" spans="1:19" x14ac:dyDescent="0.25">
      <c r="A492" s="23">
        <v>43080</v>
      </c>
      <c r="B492" s="11">
        <v>168.44258099999999</v>
      </c>
      <c r="C492" s="25">
        <f t="shared" si="35"/>
        <v>0.39953203626228573</v>
      </c>
      <c r="D492" s="11"/>
      <c r="E492" s="23">
        <v>43080</v>
      </c>
      <c r="F492" s="11">
        <v>73.639999000000003</v>
      </c>
      <c r="G492" s="25">
        <f t="shared" si="36"/>
        <v>0.39992131985262158</v>
      </c>
      <c r="H492" s="11"/>
      <c r="I492" s="23">
        <v>43080</v>
      </c>
      <c r="J492" s="11">
        <v>50.000374000000001</v>
      </c>
      <c r="K492" s="25">
        <f t="shared" si="37"/>
        <v>0.35267889124422036</v>
      </c>
      <c r="L492" s="11"/>
      <c r="M492" s="23">
        <v>43080</v>
      </c>
      <c r="N492" s="42">
        <v>186.220001</v>
      </c>
      <c r="O492" s="25">
        <f t="shared" si="38"/>
        <v>0.66209140690527635</v>
      </c>
      <c r="P492" s="11"/>
      <c r="Q492" s="23">
        <v>43080</v>
      </c>
      <c r="R492" s="11">
        <v>179.03999300000001</v>
      </c>
      <c r="S492" s="25">
        <f t="shared" si="39"/>
        <v>0.6136813043778544</v>
      </c>
    </row>
    <row r="493" spans="1:19" x14ac:dyDescent="0.25">
      <c r="A493" s="23">
        <v>43081</v>
      </c>
      <c r="B493" s="11">
        <v>168.02667199999999</v>
      </c>
      <c r="C493" s="25">
        <f t="shared" si="35"/>
        <v>0.39706289219235491</v>
      </c>
      <c r="D493" s="11"/>
      <c r="E493" s="23">
        <v>43081</v>
      </c>
      <c r="F493" s="11">
        <v>74.309997999999993</v>
      </c>
      <c r="G493" s="25">
        <f t="shared" si="36"/>
        <v>0.40901962252913282</v>
      </c>
      <c r="H493" s="11"/>
      <c r="I493" s="23">
        <v>43081</v>
      </c>
      <c r="J493" s="11">
        <v>49.191406000000001</v>
      </c>
      <c r="K493" s="25">
        <f t="shared" si="37"/>
        <v>0.33649965226492795</v>
      </c>
      <c r="L493" s="11"/>
      <c r="M493" s="23">
        <v>43081</v>
      </c>
      <c r="N493" s="42">
        <v>185.729996</v>
      </c>
      <c r="O493" s="25">
        <f t="shared" si="38"/>
        <v>0.65946008375325893</v>
      </c>
      <c r="P493" s="11"/>
      <c r="Q493" s="23">
        <v>43081</v>
      </c>
      <c r="R493" s="11">
        <v>176.96000699999999</v>
      </c>
      <c r="S493" s="25">
        <f t="shared" si="39"/>
        <v>0.60206386647949606</v>
      </c>
    </row>
    <row r="494" spans="1:19" x14ac:dyDescent="0.25">
      <c r="A494" s="23">
        <v>43082</v>
      </c>
      <c r="B494" s="11">
        <v>169.16345200000001</v>
      </c>
      <c r="C494" s="25">
        <f t="shared" si="35"/>
        <v>0.40382836571194014</v>
      </c>
      <c r="D494" s="11"/>
      <c r="E494" s="23">
        <v>43082</v>
      </c>
      <c r="F494" s="11">
        <v>74.190002000000007</v>
      </c>
      <c r="G494" s="25">
        <f t="shared" si="36"/>
        <v>0.40740481963275832</v>
      </c>
      <c r="H494" s="11"/>
      <c r="I494" s="23">
        <v>43082</v>
      </c>
      <c r="J494" s="11">
        <v>48.82103</v>
      </c>
      <c r="K494" s="25">
        <f t="shared" si="37"/>
        <v>0.32897036960933568</v>
      </c>
      <c r="L494" s="11"/>
      <c r="M494" s="23">
        <v>43082</v>
      </c>
      <c r="N494" s="42">
        <v>187.86000100000001</v>
      </c>
      <c r="O494" s="25">
        <f t="shared" si="38"/>
        <v>0.67092837129901439</v>
      </c>
      <c r="P494" s="11"/>
      <c r="Q494" s="23">
        <v>43082</v>
      </c>
      <c r="R494" s="11">
        <v>178.300003</v>
      </c>
      <c r="S494" s="25">
        <f t="shared" si="39"/>
        <v>0.60963617630654088</v>
      </c>
    </row>
    <row r="495" spans="1:19" x14ac:dyDescent="0.25">
      <c r="A495" s="23">
        <v>43083</v>
      </c>
      <c r="B495" s="11">
        <v>168.33168000000001</v>
      </c>
      <c r="C495" s="25">
        <f t="shared" si="35"/>
        <v>0.39891139345720039</v>
      </c>
      <c r="D495" s="11"/>
      <c r="E495" s="23">
        <v>43083</v>
      </c>
      <c r="F495" s="11">
        <v>74.779999000000004</v>
      </c>
      <c r="G495" s="25">
        <f t="shared" si="36"/>
        <v>0.41535733323425406</v>
      </c>
      <c r="H495" s="11"/>
      <c r="I495" s="23">
        <v>43083</v>
      </c>
      <c r="J495" s="11">
        <v>48.937987999999997</v>
      </c>
      <c r="K495" s="25">
        <f t="shared" si="37"/>
        <v>0.33136601755039707</v>
      </c>
      <c r="L495" s="11"/>
      <c r="M495" s="23">
        <v>43083</v>
      </c>
      <c r="N495" s="42">
        <v>189.55999800000001</v>
      </c>
      <c r="O495" s="25">
        <f t="shared" si="38"/>
        <v>0.67997764730748189</v>
      </c>
      <c r="P495" s="11"/>
      <c r="Q495" s="23">
        <v>43083</v>
      </c>
      <c r="R495" s="11">
        <v>178.38999899999999</v>
      </c>
      <c r="S495" s="25">
        <f t="shared" si="39"/>
        <v>0.6101409211101626</v>
      </c>
    </row>
    <row r="496" spans="1:19" x14ac:dyDescent="0.25">
      <c r="A496" s="23">
        <v>43084</v>
      </c>
      <c r="B496" s="11">
        <v>168.747589</v>
      </c>
      <c r="C496" s="25">
        <f t="shared" si="35"/>
        <v>0.40138216425922657</v>
      </c>
      <c r="D496" s="11"/>
      <c r="E496" s="23">
        <v>43084</v>
      </c>
      <c r="F496" s="11">
        <v>75.819999999999993</v>
      </c>
      <c r="G496" s="25">
        <f t="shared" si="36"/>
        <v>0.42926480868099748</v>
      </c>
      <c r="H496" s="11"/>
      <c r="I496" s="23">
        <v>43084</v>
      </c>
      <c r="J496" s="11">
        <v>49.766452999999998</v>
      </c>
      <c r="K496" s="25">
        <f t="shared" si="37"/>
        <v>0.34829489088290921</v>
      </c>
      <c r="L496" s="11"/>
      <c r="M496" s="23">
        <v>43084</v>
      </c>
      <c r="N496" s="42">
        <v>190.11999499999999</v>
      </c>
      <c r="O496" s="25">
        <f t="shared" si="38"/>
        <v>0.68293184126141937</v>
      </c>
      <c r="P496" s="11"/>
      <c r="Q496" s="23">
        <v>43084</v>
      </c>
      <c r="R496" s="11">
        <v>180.179993</v>
      </c>
      <c r="S496" s="25">
        <f t="shared" si="39"/>
        <v>0.62017508227409646</v>
      </c>
    </row>
    <row r="497" spans="1:19" x14ac:dyDescent="0.25">
      <c r="A497" s="23">
        <v>43087</v>
      </c>
      <c r="B497" s="11">
        <v>170.73468</v>
      </c>
      <c r="C497" s="25">
        <f t="shared" si="35"/>
        <v>0.41315768657498531</v>
      </c>
      <c r="D497" s="11"/>
      <c r="E497" s="23">
        <v>43087</v>
      </c>
      <c r="F497" s="11">
        <v>76.550003000000004</v>
      </c>
      <c r="G497" s="25">
        <f t="shared" si="36"/>
        <v>0.43889291472162018</v>
      </c>
      <c r="H497" s="11"/>
      <c r="I497" s="23">
        <v>43087</v>
      </c>
      <c r="J497" s="11">
        <v>50.185558</v>
      </c>
      <c r="K497" s="25">
        <f t="shared" si="37"/>
        <v>0.35671632690528365</v>
      </c>
      <c r="L497" s="11"/>
      <c r="M497" s="23">
        <v>43087</v>
      </c>
      <c r="N497" s="42">
        <v>190.41999799999999</v>
      </c>
      <c r="O497" s="25">
        <f t="shared" si="38"/>
        <v>0.68450980785036242</v>
      </c>
      <c r="P497" s="11"/>
      <c r="Q497" s="23">
        <v>43087</v>
      </c>
      <c r="R497" s="11">
        <v>180.820007</v>
      </c>
      <c r="S497" s="25">
        <f t="shared" si="39"/>
        <v>0.62372716366417624</v>
      </c>
    </row>
    <row r="498" spans="1:19" x14ac:dyDescent="0.25">
      <c r="A498" s="23">
        <v>43088</v>
      </c>
      <c r="B498" s="11">
        <v>171.88995399999999</v>
      </c>
      <c r="C498" s="25">
        <f t="shared" si="35"/>
        <v>0.41992417361792223</v>
      </c>
      <c r="D498" s="11"/>
      <c r="E498" s="23">
        <v>43088</v>
      </c>
      <c r="F498" s="11">
        <v>76.569999999999993</v>
      </c>
      <c r="G498" s="25">
        <f t="shared" si="36"/>
        <v>0.43915414266696706</v>
      </c>
      <c r="H498" s="11"/>
      <c r="I498" s="23">
        <v>43088</v>
      </c>
      <c r="J498" s="11">
        <v>50.136828999999999</v>
      </c>
      <c r="K498" s="25">
        <f t="shared" si="37"/>
        <v>0.35574535035461941</v>
      </c>
      <c r="L498" s="11"/>
      <c r="M498" s="23">
        <v>43088</v>
      </c>
      <c r="N498" s="42">
        <v>187.020004</v>
      </c>
      <c r="O498" s="25">
        <f t="shared" si="38"/>
        <v>0.66665457186826771</v>
      </c>
      <c r="P498" s="11"/>
      <c r="Q498" s="23">
        <v>43088</v>
      </c>
      <c r="R498" s="11">
        <v>179.509995</v>
      </c>
      <c r="S498" s="25">
        <f t="shared" si="39"/>
        <v>0.616482323772095</v>
      </c>
    </row>
    <row r="499" spans="1:19" x14ac:dyDescent="0.25">
      <c r="A499" s="23">
        <v>43089</v>
      </c>
      <c r="B499" s="11">
        <v>173.11926299999999</v>
      </c>
      <c r="C499" s="25">
        <f t="shared" si="35"/>
        <v>0.42707589465451057</v>
      </c>
      <c r="D499" s="11"/>
      <c r="E499" s="23">
        <v>43089</v>
      </c>
      <c r="F499" s="11">
        <v>76.879997000000003</v>
      </c>
      <c r="G499" s="25">
        <f t="shared" si="36"/>
        <v>0.44320268648308325</v>
      </c>
      <c r="H499" s="11"/>
      <c r="I499" s="23">
        <v>43089</v>
      </c>
      <c r="J499" s="11">
        <v>50.604664</v>
      </c>
      <c r="K499" s="25">
        <f t="shared" si="37"/>
        <v>0.36507651487641246</v>
      </c>
      <c r="L499" s="11"/>
      <c r="M499" s="23">
        <v>43089</v>
      </c>
      <c r="N499" s="42">
        <v>188.820007</v>
      </c>
      <c r="O499" s="25">
        <f t="shared" si="38"/>
        <v>0.67627922677951458</v>
      </c>
      <c r="P499" s="11"/>
      <c r="Q499" s="23">
        <v>43089</v>
      </c>
      <c r="R499" s="11">
        <v>177.88999899999999</v>
      </c>
      <c r="S499" s="25">
        <f t="shared" si="39"/>
        <v>0.60745777892711283</v>
      </c>
    </row>
    <row r="500" spans="1:19" x14ac:dyDescent="0.25">
      <c r="A500" s="23">
        <v>43090</v>
      </c>
      <c r="B500" s="11">
        <v>173.83088699999999</v>
      </c>
      <c r="C500" s="25">
        <f t="shared" si="35"/>
        <v>0.43118649440908552</v>
      </c>
      <c r="D500" s="11"/>
      <c r="E500" s="23">
        <v>43090</v>
      </c>
      <c r="F500" s="11">
        <v>77.739998</v>
      </c>
      <c r="G500" s="25">
        <f t="shared" si="36"/>
        <v>0.45438896423488895</v>
      </c>
      <c r="H500" s="11"/>
      <c r="I500" s="23">
        <v>43090</v>
      </c>
      <c r="J500" s="11">
        <v>51.452624999999998</v>
      </c>
      <c r="K500" s="25">
        <f t="shared" si="37"/>
        <v>0.38183309288669232</v>
      </c>
      <c r="L500" s="11"/>
      <c r="M500" s="23">
        <v>43090</v>
      </c>
      <c r="N500" s="42">
        <v>188.61999499999999</v>
      </c>
      <c r="O500" s="25">
        <f t="shared" si="38"/>
        <v>0.67521995343672725</v>
      </c>
      <c r="P500" s="11"/>
      <c r="Q500" s="23">
        <v>43090</v>
      </c>
      <c r="R500" s="11">
        <v>177.449997</v>
      </c>
      <c r="S500" s="25">
        <f t="shared" si="39"/>
        <v>0.60498432902844823</v>
      </c>
    </row>
    <row r="501" spans="1:19" x14ac:dyDescent="0.25">
      <c r="A501" s="23">
        <v>43091</v>
      </c>
      <c r="B501" s="11">
        <v>173.87709000000001</v>
      </c>
      <c r="C501" s="25">
        <f t="shared" si="35"/>
        <v>0.43145228721954276</v>
      </c>
      <c r="D501" s="11"/>
      <c r="E501" s="23">
        <v>43091</v>
      </c>
      <c r="F501" s="11">
        <v>78.480002999999996</v>
      </c>
      <c r="G501" s="25">
        <f t="shared" si="36"/>
        <v>0.46390793798119645</v>
      </c>
      <c r="H501" s="11"/>
      <c r="I501" s="23">
        <v>43091</v>
      </c>
      <c r="J501" s="11">
        <v>51.257689999999997</v>
      </c>
      <c r="K501" s="25">
        <f t="shared" si="37"/>
        <v>0.37804446208311326</v>
      </c>
      <c r="L501" s="11"/>
      <c r="M501" s="23">
        <v>43091</v>
      </c>
      <c r="N501" s="42">
        <v>189.94000199999999</v>
      </c>
      <c r="O501" s="25">
        <f t="shared" si="38"/>
        <v>0.68221818816788604</v>
      </c>
      <c r="P501" s="11"/>
      <c r="Q501" s="23">
        <v>43091</v>
      </c>
      <c r="R501" s="11">
        <v>177.199997</v>
      </c>
      <c r="S501" s="25">
        <f t="shared" si="39"/>
        <v>0.60357548144193629</v>
      </c>
    </row>
    <row r="502" spans="1:19" x14ac:dyDescent="0.25">
      <c r="A502" s="23">
        <v>43095</v>
      </c>
      <c r="B502" s="11">
        <v>175.938141</v>
      </c>
      <c r="C502" s="25">
        <f t="shared" si="35"/>
        <v>0.44330578097193984</v>
      </c>
      <c r="D502" s="11"/>
      <c r="E502" s="23">
        <v>43095</v>
      </c>
      <c r="F502" s="11">
        <v>79.400002000000001</v>
      </c>
      <c r="G502" s="25">
        <f t="shared" si="36"/>
        <v>0.47563065669719851</v>
      </c>
      <c r="H502" s="11"/>
      <c r="I502" s="23">
        <v>43095</v>
      </c>
      <c r="J502" s="11">
        <v>51.511105000000001</v>
      </c>
      <c r="K502" s="25">
        <f t="shared" si="37"/>
        <v>0.38298840317761063</v>
      </c>
      <c r="L502" s="11"/>
      <c r="M502" s="23">
        <v>43095</v>
      </c>
      <c r="N502" s="42">
        <v>187.759995</v>
      </c>
      <c r="O502" s="25">
        <f t="shared" si="38"/>
        <v>0.67074084281121926</v>
      </c>
      <c r="P502" s="11"/>
      <c r="Q502" s="23">
        <v>43095</v>
      </c>
      <c r="R502" s="11">
        <v>175.990005</v>
      </c>
      <c r="S502" s="25">
        <f t="shared" si="39"/>
        <v>0.59674708403513499</v>
      </c>
    </row>
    <row r="503" spans="1:19" x14ac:dyDescent="0.25">
      <c r="A503" s="23">
        <v>43096</v>
      </c>
      <c r="B503" s="11">
        <v>175.78105199999999</v>
      </c>
      <c r="C503" s="25">
        <f t="shared" si="35"/>
        <v>0.44241291601891064</v>
      </c>
      <c r="D503" s="11"/>
      <c r="E503" s="23">
        <v>43096</v>
      </c>
      <c r="F503" s="11">
        <v>79.279999000000004</v>
      </c>
      <c r="G503" s="25">
        <f t="shared" si="36"/>
        <v>0.47411928393929859</v>
      </c>
      <c r="H503" s="11"/>
      <c r="I503" s="23">
        <v>43096</v>
      </c>
      <c r="J503" s="11">
        <v>51.072510000000001</v>
      </c>
      <c r="K503" s="25">
        <f t="shared" si="37"/>
        <v>0.37447383141682233</v>
      </c>
      <c r="L503" s="11"/>
      <c r="M503" s="23">
        <v>43096</v>
      </c>
      <c r="N503" s="42">
        <v>186.240005</v>
      </c>
      <c r="O503" s="25">
        <f t="shared" si="38"/>
        <v>0.66264545486662541</v>
      </c>
      <c r="P503" s="11"/>
      <c r="Q503" s="23">
        <v>43096</v>
      </c>
      <c r="R503" s="11">
        <v>177.61999499999999</v>
      </c>
      <c r="S503" s="25">
        <f t="shared" si="39"/>
        <v>0.60600891683069635</v>
      </c>
    </row>
    <row r="504" spans="1:19" x14ac:dyDescent="0.25">
      <c r="A504" s="23">
        <v>43097</v>
      </c>
      <c r="B504" s="11">
        <v>175.40206900000001</v>
      </c>
      <c r="C504" s="25">
        <f t="shared" si="35"/>
        <v>0.44025692141262063</v>
      </c>
      <c r="D504" s="11"/>
      <c r="E504" s="23">
        <v>43097</v>
      </c>
      <c r="F504" s="11">
        <v>79.610000999999997</v>
      </c>
      <c r="G504" s="25">
        <f t="shared" si="36"/>
        <v>0.47828177137828043</v>
      </c>
      <c r="H504" s="11"/>
      <c r="I504" s="23">
        <v>43097</v>
      </c>
      <c r="J504" s="11">
        <v>51.130980999999998</v>
      </c>
      <c r="K504" s="25">
        <f t="shared" si="37"/>
        <v>0.3756186938878463</v>
      </c>
      <c r="L504" s="11"/>
      <c r="M504" s="23">
        <v>43097</v>
      </c>
      <c r="N504" s="42">
        <v>192.71000699999999</v>
      </c>
      <c r="O504" s="25">
        <f t="shared" si="38"/>
        <v>0.69738558494769998</v>
      </c>
      <c r="P504" s="11"/>
      <c r="Q504" s="23">
        <v>43097</v>
      </c>
      <c r="R504" s="11">
        <v>177.91999799999999</v>
      </c>
      <c r="S504" s="25">
        <f t="shared" si="39"/>
        <v>0.60769793275483264</v>
      </c>
    </row>
    <row r="505" spans="1:19" x14ac:dyDescent="0.25">
      <c r="A505" s="23">
        <v>43098</v>
      </c>
      <c r="B505" s="11">
        <v>175.171021</v>
      </c>
      <c r="C505" s="25">
        <f t="shared" si="35"/>
        <v>0.43893967355279051</v>
      </c>
      <c r="D505" s="11"/>
      <c r="E505" s="23">
        <v>43098</v>
      </c>
      <c r="F505" s="11">
        <v>78.589995999999999</v>
      </c>
      <c r="G505" s="25">
        <f t="shared" si="36"/>
        <v>0.46546924798690403</v>
      </c>
      <c r="H505" s="11"/>
      <c r="I505" s="23">
        <v>43098</v>
      </c>
      <c r="J505" s="11">
        <v>50.711875999999997</v>
      </c>
      <c r="K505" s="25">
        <f t="shared" si="37"/>
        <v>0.36742199998909242</v>
      </c>
      <c r="L505" s="11"/>
      <c r="M505" s="23">
        <v>43098</v>
      </c>
      <c r="N505" s="42">
        <v>191.96000699999999</v>
      </c>
      <c r="O505" s="25">
        <f t="shared" si="38"/>
        <v>0.69349372685649047</v>
      </c>
      <c r="P505" s="11"/>
      <c r="Q505" s="23">
        <v>43098</v>
      </c>
      <c r="R505" s="11">
        <v>176.46000699999999</v>
      </c>
      <c r="S505" s="25">
        <f t="shared" si="39"/>
        <v>0.59949204799532407</v>
      </c>
    </row>
    <row r="506" spans="1:19" x14ac:dyDescent="0.25">
      <c r="A506" s="23">
        <v>43102</v>
      </c>
      <c r="B506" s="11">
        <v>173.784683</v>
      </c>
      <c r="C506" s="25">
        <f t="shared" si="35"/>
        <v>0.43102547637516486</v>
      </c>
      <c r="D506" s="11"/>
      <c r="E506" s="23">
        <v>43102</v>
      </c>
      <c r="F506" s="11">
        <v>79.690002000000007</v>
      </c>
      <c r="G506" s="25">
        <f t="shared" si="36"/>
        <v>0.47946601673594436</v>
      </c>
      <c r="H506" s="11"/>
      <c r="I506" s="23">
        <v>43102</v>
      </c>
      <c r="J506" s="11">
        <v>51.647556000000002</v>
      </c>
      <c r="K506" s="25">
        <f t="shared" si="37"/>
        <v>0.38587290486194714</v>
      </c>
      <c r="L506" s="11"/>
      <c r="M506" s="23">
        <v>43102</v>
      </c>
      <c r="N506" s="42">
        <v>201.070007</v>
      </c>
      <c r="O506" s="25">
        <f t="shared" si="38"/>
        <v>0.7409515288350037</v>
      </c>
      <c r="P506" s="11"/>
      <c r="Q506" s="23">
        <v>43102</v>
      </c>
      <c r="R506" s="11">
        <v>181.41999799999999</v>
      </c>
      <c r="S506" s="25">
        <f t="shared" si="39"/>
        <v>0.62760034904509121</v>
      </c>
    </row>
    <row r="507" spans="1:19" x14ac:dyDescent="0.25">
      <c r="A507" s="23">
        <v>43103</v>
      </c>
      <c r="B507" s="11">
        <v>174.69042999999999</v>
      </c>
      <c r="C507" s="25">
        <f t="shared" si="35"/>
        <v>0.43623736838062999</v>
      </c>
      <c r="D507" s="11"/>
      <c r="E507" s="23">
        <v>43103</v>
      </c>
      <c r="F507" s="11">
        <v>78.589995999999999</v>
      </c>
      <c r="G507" s="25">
        <f t="shared" si="36"/>
        <v>0.46566245327261291</v>
      </c>
      <c r="H507" s="11"/>
      <c r="I507" s="23">
        <v>43103</v>
      </c>
      <c r="J507" s="11">
        <v>51.014026999999999</v>
      </c>
      <c r="K507" s="25">
        <f t="shared" si="37"/>
        <v>0.37360651610968942</v>
      </c>
      <c r="L507" s="11"/>
      <c r="M507" s="23">
        <v>43103</v>
      </c>
      <c r="N507" s="42">
        <v>205.050003</v>
      </c>
      <c r="O507" s="25">
        <f t="shared" si="38"/>
        <v>0.76074560980899997</v>
      </c>
      <c r="P507" s="11"/>
      <c r="Q507" s="23">
        <v>43103</v>
      </c>
      <c r="R507" s="11">
        <v>184.66999799999999</v>
      </c>
      <c r="S507" s="25">
        <f t="shared" si="39"/>
        <v>0.64551458141102924</v>
      </c>
    </row>
    <row r="508" spans="1:19" x14ac:dyDescent="0.25">
      <c r="A508" s="23">
        <v>43104</v>
      </c>
      <c r="B508" s="11">
        <v>176.07681299999999</v>
      </c>
      <c r="C508" s="25">
        <f t="shared" si="35"/>
        <v>0.44417359591181182</v>
      </c>
      <c r="D508" s="11"/>
      <c r="E508" s="23">
        <v>43104</v>
      </c>
      <c r="F508" s="11">
        <v>79.849997999999999</v>
      </c>
      <c r="G508" s="25">
        <f t="shared" si="36"/>
        <v>0.48169505365600018</v>
      </c>
      <c r="H508" s="11"/>
      <c r="I508" s="23">
        <v>43104</v>
      </c>
      <c r="J508" s="11">
        <v>51.335667000000001</v>
      </c>
      <c r="K508" s="25">
        <f t="shared" si="37"/>
        <v>0.37991144867264903</v>
      </c>
      <c r="L508" s="11"/>
      <c r="M508" s="23">
        <v>43104</v>
      </c>
      <c r="N508" s="42">
        <v>205.63000500000001</v>
      </c>
      <c r="O508" s="25">
        <f t="shared" si="38"/>
        <v>0.763574197916848</v>
      </c>
      <c r="P508" s="11"/>
      <c r="Q508" s="23">
        <v>43104</v>
      </c>
      <c r="R508" s="11">
        <v>184.33000200000001</v>
      </c>
      <c r="S508" s="25">
        <f t="shared" si="39"/>
        <v>0.64367348104994093</v>
      </c>
    </row>
    <row r="509" spans="1:19" x14ac:dyDescent="0.25">
      <c r="A509" s="23">
        <v>43105</v>
      </c>
      <c r="B509" s="11">
        <v>177.91601600000001</v>
      </c>
      <c r="C509" s="25">
        <f t="shared" si="35"/>
        <v>0.45461905416757897</v>
      </c>
      <c r="D509" s="11"/>
      <c r="E509" s="23">
        <v>43105</v>
      </c>
      <c r="F509" s="11">
        <v>79.430000000000007</v>
      </c>
      <c r="G509" s="25">
        <f t="shared" si="36"/>
        <v>0.47643521632951724</v>
      </c>
      <c r="H509" s="11"/>
      <c r="I509" s="23">
        <v>43105</v>
      </c>
      <c r="J509" s="11">
        <v>51.316177000000003</v>
      </c>
      <c r="K509" s="25">
        <f t="shared" si="37"/>
        <v>0.37953179060762388</v>
      </c>
      <c r="L509" s="11"/>
      <c r="M509" s="23">
        <v>43105</v>
      </c>
      <c r="N509" s="42">
        <v>209.990005</v>
      </c>
      <c r="O509" s="25">
        <f t="shared" si="38"/>
        <v>0.78477732924002219</v>
      </c>
      <c r="P509" s="11"/>
      <c r="Q509" s="23">
        <v>43105</v>
      </c>
      <c r="R509" s="11">
        <v>186.85000600000001</v>
      </c>
      <c r="S509" s="25">
        <f t="shared" si="39"/>
        <v>0.65734463589536873</v>
      </c>
    </row>
    <row r="510" spans="1:19" x14ac:dyDescent="0.25">
      <c r="A510" s="23">
        <v>43108</v>
      </c>
      <c r="B510" s="11">
        <v>177.49086</v>
      </c>
      <c r="C510" s="25">
        <f t="shared" si="35"/>
        <v>0.45222940983111848</v>
      </c>
      <c r="D510" s="11"/>
      <c r="E510" s="23">
        <v>43108</v>
      </c>
      <c r="F510" s="11">
        <v>79.040001000000004</v>
      </c>
      <c r="G510" s="25">
        <f t="shared" si="36"/>
        <v>0.47152524528583095</v>
      </c>
      <c r="H510" s="11"/>
      <c r="I510" s="23">
        <v>43108</v>
      </c>
      <c r="J510" s="11">
        <v>50.809345</v>
      </c>
      <c r="K510" s="25">
        <f t="shared" si="37"/>
        <v>0.36965513904022429</v>
      </c>
      <c r="L510" s="11"/>
      <c r="M510" s="23">
        <v>43108</v>
      </c>
      <c r="N510" s="42">
        <v>212.050003</v>
      </c>
      <c r="O510" s="25">
        <f t="shared" si="38"/>
        <v>0.79458731043412723</v>
      </c>
      <c r="P510" s="11"/>
      <c r="Q510" s="23">
        <v>43108</v>
      </c>
      <c r="R510" s="11">
        <v>188.279999</v>
      </c>
      <c r="S510" s="25">
        <f t="shared" si="39"/>
        <v>0.66499779593861752</v>
      </c>
    </row>
    <row r="511" spans="1:19" x14ac:dyDescent="0.25">
      <c r="A511" s="23">
        <v>43109</v>
      </c>
      <c r="B511" s="11">
        <v>178.47053500000001</v>
      </c>
      <c r="C511" s="25">
        <f t="shared" si="35"/>
        <v>0.45774898982526591</v>
      </c>
      <c r="D511" s="11"/>
      <c r="E511" s="23">
        <v>43109</v>
      </c>
      <c r="F511" s="11">
        <v>79.510002</v>
      </c>
      <c r="G511" s="25">
        <f t="shared" si="36"/>
        <v>0.47747161413772399</v>
      </c>
      <c r="H511" s="11"/>
      <c r="I511" s="23">
        <v>43109</v>
      </c>
      <c r="J511" s="11">
        <v>50.760615999999999</v>
      </c>
      <c r="K511" s="25">
        <f t="shared" si="37"/>
        <v>0.36869608318150382</v>
      </c>
      <c r="L511" s="11"/>
      <c r="M511" s="23">
        <v>43109</v>
      </c>
      <c r="N511" s="42">
        <v>209.30999800000001</v>
      </c>
      <c r="O511" s="25">
        <f t="shared" si="38"/>
        <v>0.7816658062547569</v>
      </c>
      <c r="P511" s="11"/>
      <c r="Q511" s="23">
        <v>43109</v>
      </c>
      <c r="R511" s="11">
        <v>187.86999499999999</v>
      </c>
      <c r="S511" s="25">
        <f t="shared" si="39"/>
        <v>0.66282016686395406</v>
      </c>
    </row>
    <row r="512" spans="1:19" x14ac:dyDescent="0.25">
      <c r="A512" s="23">
        <v>43110</v>
      </c>
      <c r="B512" s="11">
        <v>177.26907299999999</v>
      </c>
      <c r="C512" s="25">
        <f t="shared" si="35"/>
        <v>0.45101699902353487</v>
      </c>
      <c r="D512" s="11"/>
      <c r="E512" s="23">
        <v>43110</v>
      </c>
      <c r="F512" s="11">
        <v>78.860000999999997</v>
      </c>
      <c r="G512" s="25">
        <f t="shared" si="36"/>
        <v>0.46929652944837885</v>
      </c>
      <c r="H512" s="11"/>
      <c r="I512" s="23">
        <v>43110</v>
      </c>
      <c r="J512" s="11">
        <v>52.417541999999997</v>
      </c>
      <c r="K512" s="25">
        <f t="shared" si="37"/>
        <v>0.40133804323967182</v>
      </c>
      <c r="L512" s="11"/>
      <c r="M512" s="23">
        <v>43110</v>
      </c>
      <c r="N512" s="42">
        <v>212.520004</v>
      </c>
      <c r="O512" s="25">
        <f t="shared" si="38"/>
        <v>0.79700193940975306</v>
      </c>
      <c r="P512" s="11"/>
      <c r="Q512" s="23">
        <v>43110</v>
      </c>
      <c r="R512" s="11">
        <v>187.83999600000001</v>
      </c>
      <c r="S512" s="25">
        <f t="shared" si="39"/>
        <v>0.66266048729404736</v>
      </c>
    </row>
    <row r="513" spans="1:19" x14ac:dyDescent="0.25">
      <c r="A513" s="23">
        <v>43111</v>
      </c>
      <c r="B513" s="11">
        <v>179.93086199999999</v>
      </c>
      <c r="C513" s="25">
        <f t="shared" si="35"/>
        <v>0.46603252855135047</v>
      </c>
      <c r="D513" s="11"/>
      <c r="E513" s="23">
        <v>43111</v>
      </c>
      <c r="F513" s="11">
        <v>78.989998</v>
      </c>
      <c r="G513" s="25">
        <f t="shared" si="36"/>
        <v>0.47094498238207838</v>
      </c>
      <c r="H513" s="11"/>
      <c r="I513" s="23">
        <v>43111</v>
      </c>
      <c r="J513" s="11">
        <v>54.990665</v>
      </c>
      <c r="K513" s="25">
        <f t="shared" si="37"/>
        <v>0.45042701044076638</v>
      </c>
      <c r="L513" s="11"/>
      <c r="M513" s="23">
        <v>43111</v>
      </c>
      <c r="N513" s="42">
        <v>217.240005</v>
      </c>
      <c r="O513" s="25">
        <f t="shared" si="38"/>
        <v>0.81921161808075482</v>
      </c>
      <c r="P513" s="11"/>
      <c r="Q513" s="23">
        <v>43111</v>
      </c>
      <c r="R513" s="11">
        <v>187.770004</v>
      </c>
      <c r="S513" s="25">
        <f t="shared" si="39"/>
        <v>0.66228787229463049</v>
      </c>
    </row>
    <row r="514" spans="1:19" x14ac:dyDescent="0.25">
      <c r="A514" s="23">
        <v>43112</v>
      </c>
      <c r="B514" s="11">
        <v>181.53904700000001</v>
      </c>
      <c r="C514" s="25">
        <f t="shared" si="35"/>
        <v>0.47497032266918238</v>
      </c>
      <c r="D514" s="11"/>
      <c r="E514" s="23">
        <v>43112</v>
      </c>
      <c r="F514" s="11">
        <v>78.839995999999999</v>
      </c>
      <c r="G514" s="25">
        <f t="shared" si="36"/>
        <v>0.46904598246059459</v>
      </c>
      <c r="H514" s="11"/>
      <c r="I514" s="23">
        <v>43112</v>
      </c>
      <c r="J514" s="11">
        <v>56.988728000000002</v>
      </c>
      <c r="K514" s="25">
        <f t="shared" si="37"/>
        <v>0.4867615955926281</v>
      </c>
      <c r="L514" s="11"/>
      <c r="M514" s="23">
        <v>43112</v>
      </c>
      <c r="N514" s="42">
        <v>221.229996</v>
      </c>
      <c r="O514" s="25">
        <f t="shared" si="38"/>
        <v>0.83757835951035486</v>
      </c>
      <c r="P514" s="11"/>
      <c r="Q514" s="23">
        <v>43112</v>
      </c>
      <c r="R514" s="11">
        <v>179.36999499999999</v>
      </c>
      <c r="S514" s="25">
        <f t="shared" si="39"/>
        <v>0.61755224455293856</v>
      </c>
    </row>
    <row r="515" spans="1:19" x14ac:dyDescent="0.25">
      <c r="A515" s="23">
        <v>43116</v>
      </c>
      <c r="B515" s="11">
        <v>181.437363</v>
      </c>
      <c r="C515" s="25">
        <f t="shared" si="35"/>
        <v>0.47441020074676199</v>
      </c>
      <c r="D515" s="11"/>
      <c r="E515" s="23">
        <v>43116</v>
      </c>
      <c r="F515" s="11">
        <v>76.699996999999996</v>
      </c>
      <c r="G515" s="25">
        <f t="shared" si="36"/>
        <v>0.44190241182926171</v>
      </c>
      <c r="H515" s="11"/>
      <c r="I515" s="23">
        <v>43116</v>
      </c>
      <c r="J515" s="11">
        <v>56.511139</v>
      </c>
      <c r="K515" s="25">
        <f t="shared" si="37"/>
        <v>0.47838118394350337</v>
      </c>
      <c r="L515" s="11"/>
      <c r="M515" s="23">
        <v>43116</v>
      </c>
      <c r="N515" s="42">
        <v>221.529999</v>
      </c>
      <c r="O515" s="25">
        <f t="shared" si="38"/>
        <v>0.83893442788003469</v>
      </c>
      <c r="P515" s="11"/>
      <c r="Q515" s="23">
        <v>43116</v>
      </c>
      <c r="R515" s="11">
        <v>178.38999899999999</v>
      </c>
      <c r="S515" s="25">
        <f t="shared" si="39"/>
        <v>0.61208869977221869</v>
      </c>
    </row>
    <row r="516" spans="1:19" x14ac:dyDescent="0.25">
      <c r="A516" s="23">
        <v>43117</v>
      </c>
      <c r="B516" s="11">
        <v>184.68147300000001</v>
      </c>
      <c r="C516" s="25">
        <f t="shared" si="35"/>
        <v>0.49229025558419914</v>
      </c>
      <c r="D516" s="11"/>
      <c r="E516" s="23">
        <v>43117</v>
      </c>
      <c r="F516" s="11">
        <v>77.919998000000007</v>
      </c>
      <c r="G516" s="25">
        <f t="shared" si="36"/>
        <v>0.45780855325974967</v>
      </c>
      <c r="H516" s="11"/>
      <c r="I516" s="23">
        <v>43117</v>
      </c>
      <c r="J516" s="11">
        <v>56.686577</v>
      </c>
      <c r="K516" s="25">
        <f t="shared" si="37"/>
        <v>0.48148566923798664</v>
      </c>
      <c r="L516" s="11"/>
      <c r="M516" s="23">
        <v>43117</v>
      </c>
      <c r="N516" s="42">
        <v>217.5</v>
      </c>
      <c r="O516" s="25">
        <f t="shared" si="38"/>
        <v>0.82074276526913925</v>
      </c>
      <c r="P516" s="11"/>
      <c r="Q516" s="23">
        <v>43117</v>
      </c>
      <c r="R516" s="11">
        <v>177.60000600000001</v>
      </c>
      <c r="S516" s="25">
        <f t="shared" si="39"/>
        <v>0.60766023963191684</v>
      </c>
    </row>
    <row r="517" spans="1:19" x14ac:dyDescent="0.25">
      <c r="A517" s="23">
        <v>43118</v>
      </c>
      <c r="B517" s="11">
        <v>183.30435199999999</v>
      </c>
      <c r="C517" s="25">
        <f t="shared" ref="C517:C580" si="40">(B517/B516-1)+C516</f>
        <v>0.48483351952058751</v>
      </c>
      <c r="D517" s="11"/>
      <c r="E517" s="23">
        <v>43118</v>
      </c>
      <c r="F517" s="11">
        <v>77.569999999999993</v>
      </c>
      <c r="G517" s="25">
        <f t="shared" ref="G517:G580" si="41">(F517/F516-1)+G516</f>
        <v>0.45331679236417044</v>
      </c>
      <c r="H517" s="11"/>
      <c r="I517" s="23">
        <v>43118</v>
      </c>
      <c r="J517" s="11">
        <v>56.862022000000003</v>
      </c>
      <c r="K517" s="25">
        <f t="shared" ref="K517:K580" si="42">(J517/J516-1)+K516</f>
        <v>0.48458067001744809</v>
      </c>
      <c r="L517" s="11"/>
      <c r="M517" s="23">
        <v>43118</v>
      </c>
      <c r="N517" s="42">
        <v>220.33000200000001</v>
      </c>
      <c r="O517" s="25">
        <f t="shared" ref="O517:O580" si="43">(N517/N516-1)+O516</f>
        <v>0.83375426871741509</v>
      </c>
      <c r="P517" s="11"/>
      <c r="Q517" s="23">
        <v>43118</v>
      </c>
      <c r="R517" s="11">
        <v>179.800003</v>
      </c>
      <c r="S517" s="25">
        <f t="shared" ref="S517:S580" si="44">(R517/R516-1)+S516</f>
        <v>0.62004760970892003</v>
      </c>
    </row>
    <row r="518" spans="1:19" x14ac:dyDescent="0.25">
      <c r="A518" s="23">
        <v>43119</v>
      </c>
      <c r="B518" s="11">
        <v>186.07707199999999</v>
      </c>
      <c r="C518" s="25">
        <f t="shared" si="40"/>
        <v>0.49995983796173382</v>
      </c>
      <c r="D518" s="11"/>
      <c r="E518" s="23">
        <v>43119</v>
      </c>
      <c r="F518" s="11">
        <v>79.339995999999999</v>
      </c>
      <c r="G518" s="25">
        <f t="shared" si="41"/>
        <v>0.47613484057868638</v>
      </c>
      <c r="H518" s="11"/>
      <c r="I518" s="23">
        <v>43119</v>
      </c>
      <c r="J518" s="11">
        <v>56.589123000000001</v>
      </c>
      <c r="K518" s="25">
        <f t="shared" si="42"/>
        <v>0.47978135071079375</v>
      </c>
      <c r="L518" s="11"/>
      <c r="M518" s="23">
        <v>43119</v>
      </c>
      <c r="N518" s="42">
        <v>220.46000699999999</v>
      </c>
      <c r="O518" s="25">
        <f t="shared" si="43"/>
        <v>0.83434431546011867</v>
      </c>
      <c r="P518" s="11"/>
      <c r="Q518" s="23">
        <v>43119</v>
      </c>
      <c r="R518" s="11">
        <v>181.28999300000001</v>
      </c>
      <c r="S518" s="25">
        <f t="shared" si="44"/>
        <v>0.62833453949278661</v>
      </c>
    </row>
    <row r="519" spans="1:19" x14ac:dyDescent="0.25">
      <c r="A519" s="23">
        <v>43122</v>
      </c>
      <c r="B519" s="11">
        <v>188.969955</v>
      </c>
      <c r="C519" s="25">
        <f t="shared" si="40"/>
        <v>0.51550653035594785</v>
      </c>
      <c r="D519" s="11"/>
      <c r="E519" s="23">
        <v>43122</v>
      </c>
      <c r="F519" s="11">
        <v>78.959998999999996</v>
      </c>
      <c r="G519" s="25">
        <f t="shared" si="41"/>
        <v>0.47134536466290733</v>
      </c>
      <c r="H519" s="11"/>
      <c r="I519" s="23">
        <v>43122</v>
      </c>
      <c r="J519" s="11">
        <v>56.628101000000001</v>
      </c>
      <c r="K519" s="25">
        <f t="shared" si="42"/>
        <v>0.48047014032147572</v>
      </c>
      <c r="L519" s="11"/>
      <c r="M519" s="23">
        <v>43122</v>
      </c>
      <c r="N519" s="42">
        <v>227.58000200000001</v>
      </c>
      <c r="O519" s="25">
        <f t="shared" si="43"/>
        <v>0.86664039989233954</v>
      </c>
      <c r="P519" s="11"/>
      <c r="Q519" s="23">
        <v>43122</v>
      </c>
      <c r="R519" s="11">
        <v>185.36999499999999</v>
      </c>
      <c r="S519" s="25">
        <f t="shared" si="44"/>
        <v>0.6508399295172651</v>
      </c>
    </row>
    <row r="520" spans="1:19" x14ac:dyDescent="0.25">
      <c r="A520" s="23">
        <v>43123</v>
      </c>
      <c r="B520" s="11">
        <v>189.37660199999999</v>
      </c>
      <c r="C520" s="25">
        <f t="shared" si="40"/>
        <v>0.51765844387045323</v>
      </c>
      <c r="D520" s="11"/>
      <c r="E520" s="23">
        <v>43123</v>
      </c>
      <c r="F520" s="11">
        <v>79.699996999999996</v>
      </c>
      <c r="G520" s="25">
        <f t="shared" si="41"/>
        <v>0.48071717329223618</v>
      </c>
      <c r="H520" s="11"/>
      <c r="I520" s="23">
        <v>43123</v>
      </c>
      <c r="J520" s="11">
        <v>56.813285999999998</v>
      </c>
      <c r="K520" s="25">
        <f t="shared" si="42"/>
        <v>0.48374033650905401</v>
      </c>
      <c r="L520" s="11"/>
      <c r="M520" s="23">
        <v>43123</v>
      </c>
      <c r="N520" s="42">
        <v>250.28999300000001</v>
      </c>
      <c r="O520" s="25">
        <f t="shared" si="43"/>
        <v>0.96642944462571645</v>
      </c>
      <c r="P520" s="11"/>
      <c r="Q520" s="23">
        <v>43123</v>
      </c>
      <c r="R520" s="11">
        <v>189.35000600000001</v>
      </c>
      <c r="S520" s="25">
        <f t="shared" si="44"/>
        <v>0.67231056180594817</v>
      </c>
    </row>
    <row r="521" spans="1:19" x14ac:dyDescent="0.25">
      <c r="A521" s="23">
        <v>43124</v>
      </c>
      <c r="B521" s="11">
        <v>190.596588</v>
      </c>
      <c r="C521" s="25">
        <f t="shared" si="40"/>
        <v>0.52410055967101021</v>
      </c>
      <c r="D521" s="11"/>
      <c r="E521" s="23">
        <v>43124</v>
      </c>
      <c r="F521" s="11">
        <v>79.199996999999996</v>
      </c>
      <c r="G521" s="25">
        <f t="shared" si="41"/>
        <v>0.47444364733463795</v>
      </c>
      <c r="H521" s="11"/>
      <c r="I521" s="23">
        <v>43124</v>
      </c>
      <c r="J521" s="11">
        <v>53.401958</v>
      </c>
      <c r="K521" s="25">
        <f t="shared" si="42"/>
        <v>0.42369578988663192</v>
      </c>
      <c r="L521" s="11"/>
      <c r="M521" s="23">
        <v>43124</v>
      </c>
      <c r="N521" s="42">
        <v>261.29998799999998</v>
      </c>
      <c r="O521" s="25">
        <f t="shared" si="43"/>
        <v>1.0104183986707149</v>
      </c>
      <c r="P521" s="11"/>
      <c r="Q521" s="23">
        <v>43124</v>
      </c>
      <c r="R521" s="11">
        <v>186.550003</v>
      </c>
      <c r="S521" s="25">
        <f t="shared" si="44"/>
        <v>0.65752311574692879</v>
      </c>
    </row>
    <row r="522" spans="1:19" x14ac:dyDescent="0.25">
      <c r="A522" s="23">
        <v>43125</v>
      </c>
      <c r="B522" s="11">
        <v>189.81098900000001</v>
      </c>
      <c r="C522" s="25">
        <f t="shared" si="40"/>
        <v>0.51997877025051964</v>
      </c>
      <c r="D522" s="11"/>
      <c r="E522" s="23">
        <v>43125</v>
      </c>
      <c r="F522" s="11">
        <v>78.620002999999997</v>
      </c>
      <c r="G522" s="25">
        <f t="shared" si="41"/>
        <v>0.4671204904915891</v>
      </c>
      <c r="H522" s="11"/>
      <c r="I522" s="23">
        <v>43125</v>
      </c>
      <c r="J522" s="11">
        <v>51.706035999999997</v>
      </c>
      <c r="K522" s="25">
        <f t="shared" si="42"/>
        <v>0.39193811538338608</v>
      </c>
      <c r="L522" s="11"/>
      <c r="M522" s="23">
        <v>43125</v>
      </c>
      <c r="N522" s="42">
        <v>269.70001200000002</v>
      </c>
      <c r="O522" s="25">
        <f t="shared" si="43"/>
        <v>1.0425654495155854</v>
      </c>
      <c r="P522" s="11"/>
      <c r="Q522" s="23">
        <v>43125</v>
      </c>
      <c r="R522" s="11">
        <v>187.479996</v>
      </c>
      <c r="S522" s="25">
        <f t="shared" si="44"/>
        <v>0.66250833678710208</v>
      </c>
    </row>
    <row r="523" spans="1:19" x14ac:dyDescent="0.25">
      <c r="A523" s="23">
        <v>43126</v>
      </c>
      <c r="B523" s="11">
        <v>191.53005999999999</v>
      </c>
      <c r="C523" s="25">
        <f t="shared" si="40"/>
        <v>0.52903552196472092</v>
      </c>
      <c r="D523" s="11"/>
      <c r="E523" s="23">
        <v>43126</v>
      </c>
      <c r="F523" s="11">
        <v>79.080001999999993</v>
      </c>
      <c r="G523" s="25">
        <f t="shared" si="41"/>
        <v>0.47297140606583543</v>
      </c>
      <c r="H523" s="11"/>
      <c r="I523" s="23">
        <v>43126</v>
      </c>
      <c r="J523" s="11">
        <v>51.725532999999999</v>
      </c>
      <c r="K523" s="25">
        <f t="shared" si="42"/>
        <v>0.39231518934821286</v>
      </c>
      <c r="L523" s="11"/>
      <c r="M523" s="23">
        <v>43126</v>
      </c>
      <c r="N523" s="42">
        <v>274.60000600000001</v>
      </c>
      <c r="O523" s="25">
        <f t="shared" si="43"/>
        <v>1.0607337616475108</v>
      </c>
      <c r="P523" s="11"/>
      <c r="Q523" s="23">
        <v>43126</v>
      </c>
      <c r="R523" s="11">
        <v>190</v>
      </c>
      <c r="S523" s="25">
        <f t="shared" si="44"/>
        <v>0.67594979216242645</v>
      </c>
    </row>
    <row r="524" spans="1:19" x14ac:dyDescent="0.25">
      <c r="A524" s="23">
        <v>43129</v>
      </c>
      <c r="B524" s="11">
        <v>189.39506499999999</v>
      </c>
      <c r="C524" s="25">
        <f t="shared" si="40"/>
        <v>0.51788847277567973</v>
      </c>
      <c r="D524" s="11"/>
      <c r="E524" s="23">
        <v>43129</v>
      </c>
      <c r="F524" s="11">
        <v>79.959998999999996</v>
      </c>
      <c r="G524" s="25">
        <f t="shared" si="41"/>
        <v>0.48409933952238737</v>
      </c>
      <c r="H524" s="11"/>
      <c r="I524" s="23">
        <v>43129</v>
      </c>
      <c r="J524" s="11">
        <v>51.345413000000001</v>
      </c>
      <c r="K524" s="25">
        <f t="shared" si="42"/>
        <v>0.38496640088816936</v>
      </c>
      <c r="L524" s="11"/>
      <c r="M524" s="23">
        <v>43129</v>
      </c>
      <c r="N524" s="42">
        <v>284.58999599999999</v>
      </c>
      <c r="O524" s="25">
        <f t="shared" si="43"/>
        <v>1.0971139138023507</v>
      </c>
      <c r="P524" s="11"/>
      <c r="Q524" s="23">
        <v>43129</v>
      </c>
      <c r="R524" s="11">
        <v>185.979996</v>
      </c>
      <c r="S524" s="25">
        <f t="shared" si="44"/>
        <v>0.65479187637295277</v>
      </c>
    </row>
    <row r="525" spans="1:19" x14ac:dyDescent="0.25">
      <c r="A525" s="23">
        <v>43130</v>
      </c>
      <c r="B525" s="11">
        <v>186.52070599999999</v>
      </c>
      <c r="C525" s="25">
        <f t="shared" si="40"/>
        <v>0.50271194745280501</v>
      </c>
      <c r="D525" s="11"/>
      <c r="E525" s="23">
        <v>43130</v>
      </c>
      <c r="F525" s="11">
        <v>79.480002999999996</v>
      </c>
      <c r="G525" s="25">
        <f t="shared" si="41"/>
        <v>0.47809638797157505</v>
      </c>
      <c r="H525" s="11"/>
      <c r="I525" s="23">
        <v>43130</v>
      </c>
      <c r="J525" s="11">
        <v>51.257689999999997</v>
      </c>
      <c r="K525" s="25">
        <f t="shared" si="42"/>
        <v>0.38325791331596881</v>
      </c>
      <c r="L525" s="11"/>
      <c r="M525" s="23">
        <v>43130</v>
      </c>
      <c r="N525" s="42">
        <v>278.79998799999998</v>
      </c>
      <c r="O525" s="25">
        <f t="shared" si="43"/>
        <v>1.0767688276033263</v>
      </c>
      <c r="P525" s="11"/>
      <c r="Q525" s="23">
        <v>43130</v>
      </c>
      <c r="R525" s="11">
        <v>187.11999499999999</v>
      </c>
      <c r="S525" s="25">
        <f t="shared" si="44"/>
        <v>0.66092156249252865</v>
      </c>
    </row>
    <row r="526" spans="1:19" x14ac:dyDescent="0.25">
      <c r="A526" s="23">
        <v>43131</v>
      </c>
      <c r="B526" s="11">
        <v>185.67961099999999</v>
      </c>
      <c r="C526" s="25">
        <f t="shared" si="40"/>
        <v>0.49820255534274083</v>
      </c>
      <c r="D526" s="11"/>
      <c r="E526" s="23">
        <v>43131</v>
      </c>
      <c r="F526" s="11">
        <v>78.209998999999996</v>
      </c>
      <c r="G526" s="25">
        <f t="shared" si="41"/>
        <v>0.4621174756406331</v>
      </c>
      <c r="H526" s="11"/>
      <c r="I526" s="23">
        <v>43131</v>
      </c>
      <c r="J526" s="11">
        <v>52.943863</v>
      </c>
      <c r="K526" s="25">
        <f t="shared" si="42"/>
        <v>0.41615391389656464</v>
      </c>
      <c r="L526" s="11"/>
      <c r="M526" s="23">
        <v>43131</v>
      </c>
      <c r="N526" s="42">
        <v>270.29998799999998</v>
      </c>
      <c r="O526" s="25">
        <f t="shared" si="43"/>
        <v>1.0462810214130334</v>
      </c>
      <c r="P526" s="11"/>
      <c r="Q526" s="23">
        <v>43131</v>
      </c>
      <c r="R526" s="11">
        <v>186.88999899999999</v>
      </c>
      <c r="S526" s="25">
        <f t="shared" si="44"/>
        <v>0.65969242607661538</v>
      </c>
    </row>
    <row r="527" spans="1:19" x14ac:dyDescent="0.25">
      <c r="A527" s="23">
        <v>43132</v>
      </c>
      <c r="B527" s="11">
        <v>184.75538599999999</v>
      </c>
      <c r="C527" s="25">
        <f t="shared" si="40"/>
        <v>0.49322502983510708</v>
      </c>
      <c r="D527" s="11"/>
      <c r="E527" s="23">
        <v>43132</v>
      </c>
      <c r="F527" s="11">
        <v>78.809997999999993</v>
      </c>
      <c r="G527" s="25">
        <f t="shared" si="41"/>
        <v>0.46978911619390817</v>
      </c>
      <c r="H527" s="11"/>
      <c r="I527" s="23">
        <v>43132</v>
      </c>
      <c r="J527" s="11">
        <v>52.515014999999998</v>
      </c>
      <c r="K527" s="25">
        <f t="shared" si="42"/>
        <v>0.40805386271593957</v>
      </c>
      <c r="L527" s="11"/>
      <c r="M527" s="23">
        <v>43132</v>
      </c>
      <c r="N527" s="42">
        <v>265.07000699999998</v>
      </c>
      <c r="O527" s="25">
        <f t="shared" si="43"/>
        <v>1.0269322192221875</v>
      </c>
      <c r="P527" s="11"/>
      <c r="Q527" s="23">
        <v>43132</v>
      </c>
      <c r="R527" s="11">
        <v>193.08999600000001</v>
      </c>
      <c r="S527" s="25">
        <f t="shared" si="44"/>
        <v>0.69286700488326425</v>
      </c>
    </row>
    <row r="528" spans="1:19" x14ac:dyDescent="0.25">
      <c r="A528" s="23">
        <v>43133</v>
      </c>
      <c r="B528" s="11">
        <v>179.27465799999999</v>
      </c>
      <c r="C528" s="25">
        <f t="shared" si="40"/>
        <v>0.46356024918292082</v>
      </c>
      <c r="D528" s="11"/>
      <c r="E528" s="23">
        <v>43133</v>
      </c>
      <c r="F528" s="11">
        <v>78.620002999999997</v>
      </c>
      <c r="G528" s="25">
        <f t="shared" si="41"/>
        <v>0.46737831801066254</v>
      </c>
      <c r="H528" s="11"/>
      <c r="I528" s="23">
        <v>43133</v>
      </c>
      <c r="J528" s="11">
        <v>50.780106000000004</v>
      </c>
      <c r="K528" s="25">
        <f t="shared" si="42"/>
        <v>0.37501742542271987</v>
      </c>
      <c r="L528" s="11"/>
      <c r="M528" s="23">
        <v>43133</v>
      </c>
      <c r="N528" s="42">
        <v>267.42999300000002</v>
      </c>
      <c r="O528" s="25">
        <f t="shared" si="43"/>
        <v>1.0358354747308351</v>
      </c>
      <c r="P528" s="11"/>
      <c r="Q528" s="23">
        <v>43133</v>
      </c>
      <c r="R528" s="11">
        <v>190.279999</v>
      </c>
      <c r="S528" s="25">
        <f t="shared" si="44"/>
        <v>0.67831422090578664</v>
      </c>
    </row>
    <row r="529" spans="1:19" x14ac:dyDescent="0.25">
      <c r="A529" s="23">
        <v>43136</v>
      </c>
      <c r="B529" s="11">
        <v>169.237427</v>
      </c>
      <c r="C529" s="25">
        <f t="shared" si="40"/>
        <v>0.40757224110650891</v>
      </c>
      <c r="D529" s="11"/>
      <c r="E529" s="23">
        <v>43136</v>
      </c>
      <c r="F529" s="11">
        <v>77.410004000000001</v>
      </c>
      <c r="G529" s="25">
        <f t="shared" si="41"/>
        <v>0.45198784543589055</v>
      </c>
      <c r="H529" s="11"/>
      <c r="I529" s="23">
        <v>43136</v>
      </c>
      <c r="J529" s="11">
        <v>48.592650999999996</v>
      </c>
      <c r="K529" s="25">
        <f t="shared" si="42"/>
        <v>0.33194041806082097</v>
      </c>
      <c r="L529" s="11"/>
      <c r="M529" s="23">
        <v>43136</v>
      </c>
      <c r="N529" s="42">
        <v>254.259995</v>
      </c>
      <c r="O529" s="25">
        <f t="shared" si="43"/>
        <v>0.98658894911768147</v>
      </c>
      <c r="P529" s="11"/>
      <c r="Q529" s="23">
        <v>43136</v>
      </c>
      <c r="R529" s="11">
        <v>181.259995</v>
      </c>
      <c r="S529" s="25">
        <f t="shared" si="44"/>
        <v>0.6309103736942886</v>
      </c>
    </row>
    <row r="530" spans="1:19" x14ac:dyDescent="0.25">
      <c r="A530" s="23">
        <v>43137</v>
      </c>
      <c r="B530" s="11">
        <v>176.56663499999999</v>
      </c>
      <c r="C530" s="25">
        <f t="shared" si="40"/>
        <v>0.45087949370377267</v>
      </c>
      <c r="D530" s="11"/>
      <c r="E530" s="23">
        <v>43137</v>
      </c>
      <c r="F530" s="11">
        <v>78.620002999999997</v>
      </c>
      <c r="G530" s="25">
        <f t="shared" si="41"/>
        <v>0.467618887129158</v>
      </c>
      <c r="H530" s="11"/>
      <c r="I530" s="23">
        <v>43137</v>
      </c>
      <c r="J530" s="11">
        <v>49.979340000000001</v>
      </c>
      <c r="K530" s="25">
        <f t="shared" si="42"/>
        <v>0.36047742872936839</v>
      </c>
      <c r="L530" s="11"/>
      <c r="M530" s="23">
        <v>43137</v>
      </c>
      <c r="N530" s="42">
        <v>265.72000100000002</v>
      </c>
      <c r="O530" s="25">
        <f t="shared" si="43"/>
        <v>1.0316609471722713</v>
      </c>
      <c r="P530" s="11"/>
      <c r="Q530" s="23">
        <v>43137</v>
      </c>
      <c r="R530" s="11">
        <v>185.30999800000001</v>
      </c>
      <c r="S530" s="25">
        <f t="shared" si="44"/>
        <v>0.65325398569758797</v>
      </c>
    </row>
    <row r="531" spans="1:19" x14ac:dyDescent="0.25">
      <c r="A531" s="23">
        <v>43138</v>
      </c>
      <c r="B531" s="11">
        <v>176.79771400000001</v>
      </c>
      <c r="C531" s="25">
        <f t="shared" si="40"/>
        <v>0.45218822907158451</v>
      </c>
      <c r="D531" s="11"/>
      <c r="E531" s="23">
        <v>43138</v>
      </c>
      <c r="F531" s="11">
        <v>80.989998</v>
      </c>
      <c r="G531" s="25">
        <f t="shared" si="41"/>
        <v>0.49776382365377247</v>
      </c>
      <c r="H531" s="11"/>
      <c r="I531" s="23">
        <v>43138</v>
      </c>
      <c r="J531" s="11">
        <v>50.194183000000002</v>
      </c>
      <c r="K531" s="25">
        <f t="shared" si="42"/>
        <v>0.36477606492584491</v>
      </c>
      <c r="L531" s="11"/>
      <c r="M531" s="23">
        <v>43138</v>
      </c>
      <c r="N531" s="42">
        <v>264.55999800000001</v>
      </c>
      <c r="O531" s="25">
        <f t="shared" si="43"/>
        <v>1.027295438382438</v>
      </c>
      <c r="P531" s="11"/>
      <c r="Q531" s="23">
        <v>43138</v>
      </c>
      <c r="R531" s="11">
        <v>180.179993</v>
      </c>
      <c r="S531" s="25">
        <f t="shared" si="44"/>
        <v>0.62557061698911709</v>
      </c>
    </row>
    <row r="532" spans="1:19" x14ac:dyDescent="0.25">
      <c r="A532" s="23">
        <v>43139</v>
      </c>
      <c r="B532" s="11">
        <v>167.49063100000001</v>
      </c>
      <c r="C532" s="25">
        <f t="shared" si="40"/>
        <v>0.39954567623857673</v>
      </c>
      <c r="D532" s="11"/>
      <c r="E532" s="23">
        <v>43139</v>
      </c>
      <c r="F532" s="11">
        <v>76.669998000000007</v>
      </c>
      <c r="G532" s="25">
        <f t="shared" si="41"/>
        <v>0.44442390382811703</v>
      </c>
      <c r="H532" s="11"/>
      <c r="I532" s="23">
        <v>43139</v>
      </c>
      <c r="J532" s="11">
        <v>47.459862000000001</v>
      </c>
      <c r="K532" s="25">
        <f t="shared" si="42"/>
        <v>0.31030120675353434</v>
      </c>
      <c r="L532" s="11"/>
      <c r="M532" s="23">
        <v>43139</v>
      </c>
      <c r="N532" s="42">
        <v>250.10000600000001</v>
      </c>
      <c r="O532" s="25">
        <f t="shared" si="43"/>
        <v>0.97263867957795691</v>
      </c>
      <c r="P532" s="11"/>
      <c r="Q532" s="23">
        <v>43139</v>
      </c>
      <c r="R532" s="11">
        <v>171.58000200000001</v>
      </c>
      <c r="S532" s="25">
        <f t="shared" si="44"/>
        <v>0.57784061735480707</v>
      </c>
    </row>
    <row r="533" spans="1:19" x14ac:dyDescent="0.25">
      <c r="A533" s="23">
        <v>43140</v>
      </c>
      <c r="B533" s="11">
        <v>170.17086800000001</v>
      </c>
      <c r="C533" s="25">
        <f t="shared" si="40"/>
        <v>0.41554798624241207</v>
      </c>
      <c r="D533" s="11"/>
      <c r="E533" s="23">
        <v>43140</v>
      </c>
      <c r="F533" s="11">
        <v>77.150002000000001</v>
      </c>
      <c r="G533" s="25">
        <f t="shared" si="41"/>
        <v>0.45068455352840786</v>
      </c>
      <c r="H533" s="11"/>
      <c r="I533" s="23">
        <v>43140</v>
      </c>
      <c r="J533" s="11">
        <v>47.225498000000002</v>
      </c>
      <c r="K533" s="25">
        <f t="shared" si="42"/>
        <v>0.30536305501596717</v>
      </c>
      <c r="L533" s="11"/>
      <c r="M533" s="23">
        <v>43140</v>
      </c>
      <c r="N533" s="42">
        <v>249.470001</v>
      </c>
      <c r="O533" s="25">
        <f t="shared" si="43"/>
        <v>0.97011966724334697</v>
      </c>
      <c r="P533" s="11"/>
      <c r="Q533" s="23">
        <v>43140</v>
      </c>
      <c r="R533" s="11">
        <v>176.11000100000001</v>
      </c>
      <c r="S533" s="25">
        <f t="shared" si="44"/>
        <v>0.60424228973618399</v>
      </c>
    </row>
    <row r="534" spans="1:19" x14ac:dyDescent="0.25">
      <c r="A534" s="23">
        <v>43143</v>
      </c>
      <c r="B534" s="11">
        <v>170.11547899999999</v>
      </c>
      <c r="C534" s="25">
        <f t="shared" si="40"/>
        <v>0.41522249574776393</v>
      </c>
      <c r="D534" s="11"/>
      <c r="E534" s="23">
        <v>43143</v>
      </c>
      <c r="F534" s="11">
        <v>76.800003000000004</v>
      </c>
      <c r="G534" s="25">
        <f t="shared" si="41"/>
        <v>0.44614794962786619</v>
      </c>
      <c r="H534" s="11"/>
      <c r="I534" s="23">
        <v>43143</v>
      </c>
      <c r="J534" s="11">
        <v>48.914917000000003</v>
      </c>
      <c r="K534" s="25">
        <f t="shared" si="42"/>
        <v>0.34113650519747729</v>
      </c>
      <c r="L534" s="11"/>
      <c r="M534" s="23">
        <v>43143</v>
      </c>
      <c r="N534" s="42">
        <v>257.95001200000002</v>
      </c>
      <c r="O534" s="25">
        <f t="shared" si="43"/>
        <v>1.0041117743744967</v>
      </c>
      <c r="P534" s="11"/>
      <c r="Q534" s="23">
        <v>43143</v>
      </c>
      <c r="R534" s="11">
        <v>176.41000399999999</v>
      </c>
      <c r="S534" s="25">
        <f t="shared" si="44"/>
        <v>0.6059457875403772</v>
      </c>
    </row>
    <row r="535" spans="1:19" x14ac:dyDescent="0.25">
      <c r="A535" s="23">
        <v>43144</v>
      </c>
      <c r="B535" s="11">
        <v>169.80119300000001</v>
      </c>
      <c r="C535" s="25">
        <f t="shared" si="40"/>
        <v>0.41337500954693451</v>
      </c>
      <c r="D535" s="11"/>
      <c r="E535" s="23">
        <v>43144</v>
      </c>
      <c r="F535" s="11">
        <v>77.269997000000004</v>
      </c>
      <c r="G535" s="25">
        <f t="shared" si="41"/>
        <v>0.4522676629304816</v>
      </c>
      <c r="H535" s="11"/>
      <c r="I535" s="23">
        <v>43144</v>
      </c>
      <c r="J535" s="11">
        <v>49.676613000000003</v>
      </c>
      <c r="K535" s="25">
        <f t="shared" si="42"/>
        <v>0.3567083603025365</v>
      </c>
      <c r="L535" s="11"/>
      <c r="M535" s="23">
        <v>43144</v>
      </c>
      <c r="N535" s="42">
        <v>258.26998900000001</v>
      </c>
      <c r="O535" s="25">
        <f t="shared" si="43"/>
        <v>1.0053522356465048</v>
      </c>
      <c r="P535" s="11"/>
      <c r="Q535" s="23">
        <v>43144</v>
      </c>
      <c r="R535" s="11">
        <v>173.14999399999999</v>
      </c>
      <c r="S535" s="25">
        <f t="shared" si="44"/>
        <v>0.58746605325047829</v>
      </c>
    </row>
    <row r="536" spans="1:19" x14ac:dyDescent="0.25">
      <c r="A536" s="23">
        <v>43145</v>
      </c>
      <c r="B536" s="11">
        <v>170.69773900000001</v>
      </c>
      <c r="C536" s="25">
        <f t="shared" si="40"/>
        <v>0.41865498422885572</v>
      </c>
      <c r="D536" s="11"/>
      <c r="E536" s="23">
        <v>43145</v>
      </c>
      <c r="F536" s="11">
        <v>81.220000999999996</v>
      </c>
      <c r="G536" s="25">
        <f t="shared" si="41"/>
        <v>0.50338716795647498</v>
      </c>
      <c r="H536" s="11"/>
      <c r="I536" s="23">
        <v>43145</v>
      </c>
      <c r="J536" s="11">
        <v>49.871921999999998</v>
      </c>
      <c r="K536" s="25">
        <f t="shared" si="42"/>
        <v>0.36063996892488759</v>
      </c>
      <c r="L536" s="11"/>
      <c r="M536" s="23">
        <v>43145</v>
      </c>
      <c r="N536" s="42">
        <v>266</v>
      </c>
      <c r="O536" s="25">
        <f t="shared" si="43"/>
        <v>1.0352821978148927</v>
      </c>
      <c r="P536" s="11"/>
      <c r="Q536" s="23">
        <v>43145</v>
      </c>
      <c r="R536" s="11">
        <v>179.520004</v>
      </c>
      <c r="S536" s="25">
        <f t="shared" si="44"/>
        <v>0.62425502362722574</v>
      </c>
    </row>
    <row r="537" spans="1:19" x14ac:dyDescent="0.25">
      <c r="A537" s="23">
        <v>43146</v>
      </c>
      <c r="B537" s="11">
        <v>171.23379499999999</v>
      </c>
      <c r="C537" s="25">
        <f t="shared" si="40"/>
        <v>0.42179536560203823</v>
      </c>
      <c r="D537" s="11"/>
      <c r="E537" s="23">
        <v>43146</v>
      </c>
      <c r="F537" s="11">
        <v>80.919998000000007</v>
      </c>
      <c r="G537" s="25">
        <f t="shared" si="41"/>
        <v>0.49969345955575739</v>
      </c>
      <c r="H537" s="11"/>
      <c r="I537" s="23">
        <v>43146</v>
      </c>
      <c r="J537" s="11">
        <v>50.457844000000001</v>
      </c>
      <c r="K537" s="25">
        <f t="shared" si="42"/>
        <v>0.37238850350111674</v>
      </c>
      <c r="L537" s="11"/>
      <c r="M537" s="23">
        <v>43146</v>
      </c>
      <c r="N537" s="42">
        <v>280.26998900000001</v>
      </c>
      <c r="O537" s="25">
        <f t="shared" si="43"/>
        <v>1.0889287730028627</v>
      </c>
      <c r="P537" s="11"/>
      <c r="Q537" s="23">
        <v>43146</v>
      </c>
      <c r="R537" s="11">
        <v>179.96000699999999</v>
      </c>
      <c r="S537" s="25">
        <f t="shared" si="44"/>
        <v>0.62670602067600023</v>
      </c>
    </row>
    <row r="538" spans="1:19" x14ac:dyDescent="0.25">
      <c r="A538" s="23">
        <v>43147</v>
      </c>
      <c r="B538" s="11">
        <v>172.80497700000001</v>
      </c>
      <c r="C538" s="25">
        <f t="shared" si="40"/>
        <v>0.43097101927484294</v>
      </c>
      <c r="D538" s="11"/>
      <c r="E538" s="23">
        <v>43147</v>
      </c>
      <c r="F538" s="11">
        <v>81.400002000000001</v>
      </c>
      <c r="G538" s="25">
        <f t="shared" si="41"/>
        <v>0.50562529361240172</v>
      </c>
      <c r="H538" s="11"/>
      <c r="I538" s="23">
        <v>43147</v>
      </c>
      <c r="J538" s="11">
        <v>50.369961000000004</v>
      </c>
      <c r="K538" s="25">
        <f t="shared" si="42"/>
        <v>0.37064679214301754</v>
      </c>
      <c r="L538" s="11"/>
      <c r="M538" s="23">
        <v>43147</v>
      </c>
      <c r="N538" s="42">
        <v>278.51998900000001</v>
      </c>
      <c r="O538" s="25">
        <f t="shared" si="43"/>
        <v>1.0826847937375694</v>
      </c>
      <c r="P538" s="11"/>
      <c r="Q538" s="23">
        <v>43147</v>
      </c>
      <c r="R538" s="11">
        <v>177.36000100000001</v>
      </c>
      <c r="S538" s="25">
        <f t="shared" si="44"/>
        <v>0.6122583328627853</v>
      </c>
    </row>
    <row r="539" spans="1:19" x14ac:dyDescent="0.25">
      <c r="A539" s="23">
        <v>43151</v>
      </c>
      <c r="B539" s="11">
        <v>172.564682</v>
      </c>
      <c r="C539" s="25">
        <f t="shared" si="40"/>
        <v>0.42958046326093835</v>
      </c>
      <c r="D539" s="11"/>
      <c r="E539" s="23">
        <v>43151</v>
      </c>
      <c r="F539" s="11">
        <v>80.580001999999993</v>
      </c>
      <c r="G539" s="25">
        <f t="shared" si="41"/>
        <v>0.4955515837862029</v>
      </c>
      <c r="H539" s="11"/>
      <c r="I539" s="23">
        <v>43151</v>
      </c>
      <c r="J539" s="11">
        <v>50.506680000000003</v>
      </c>
      <c r="K539" s="25">
        <f t="shared" si="42"/>
        <v>0.37336108846736848</v>
      </c>
      <c r="L539" s="11"/>
      <c r="M539" s="23">
        <v>43151</v>
      </c>
      <c r="N539" s="42">
        <v>278.54998799999998</v>
      </c>
      <c r="O539" s="25">
        <f t="shared" si="43"/>
        <v>1.0827925023444371</v>
      </c>
      <c r="P539" s="11"/>
      <c r="Q539" s="23">
        <v>43151</v>
      </c>
      <c r="R539" s="11">
        <v>176.009995</v>
      </c>
      <c r="S539" s="25">
        <f t="shared" si="44"/>
        <v>0.60464666172843518</v>
      </c>
    </row>
    <row r="540" spans="1:19" x14ac:dyDescent="0.25">
      <c r="A540" s="23">
        <v>43152</v>
      </c>
      <c r="B540" s="11">
        <v>169.19120799999999</v>
      </c>
      <c r="C540" s="25">
        <f t="shared" si="40"/>
        <v>0.41003142251342306</v>
      </c>
      <c r="D540" s="11"/>
      <c r="E540" s="23">
        <v>43152</v>
      </c>
      <c r="F540" s="11">
        <v>81.160004000000001</v>
      </c>
      <c r="G540" s="25">
        <f t="shared" si="41"/>
        <v>0.50274942426280156</v>
      </c>
      <c r="H540" s="11"/>
      <c r="I540" s="23">
        <v>43152</v>
      </c>
      <c r="J540" s="11">
        <v>51.541804999999997</v>
      </c>
      <c r="K540" s="25">
        <f t="shared" si="42"/>
        <v>0.3938559022226974</v>
      </c>
      <c r="L540" s="11"/>
      <c r="M540" s="23">
        <v>43152</v>
      </c>
      <c r="N540" s="42">
        <v>281.040009</v>
      </c>
      <c r="O540" s="25">
        <f t="shared" si="43"/>
        <v>1.0917317272852762</v>
      </c>
      <c r="P540" s="11"/>
      <c r="Q540" s="23">
        <v>43152</v>
      </c>
      <c r="R540" s="11">
        <v>177.91000399999999</v>
      </c>
      <c r="S540" s="25">
        <f t="shared" si="44"/>
        <v>0.61544155437075343</v>
      </c>
    </row>
    <row r="541" spans="1:19" x14ac:dyDescent="0.25">
      <c r="A541" s="23">
        <v>43153</v>
      </c>
      <c r="B541" s="11">
        <v>171.41864000000001</v>
      </c>
      <c r="C541" s="25">
        <f t="shared" si="40"/>
        <v>0.42319659833036039</v>
      </c>
      <c r="D541" s="11"/>
      <c r="E541" s="23">
        <v>43153</v>
      </c>
      <c r="F541" s="11">
        <v>80.830001999999993</v>
      </c>
      <c r="G541" s="25">
        <f t="shared" si="41"/>
        <v>0.49868335743510639</v>
      </c>
      <c r="H541" s="11"/>
      <c r="I541" s="23">
        <v>43153</v>
      </c>
      <c r="J541" s="11">
        <v>51.737113999999998</v>
      </c>
      <c r="K541" s="25">
        <f t="shared" si="42"/>
        <v>0.3976452340088078</v>
      </c>
      <c r="L541" s="11"/>
      <c r="M541" s="23">
        <v>43153</v>
      </c>
      <c r="N541" s="42">
        <v>278.14001500000001</v>
      </c>
      <c r="O541" s="25">
        <f t="shared" si="43"/>
        <v>1.08141293313807</v>
      </c>
      <c r="P541" s="11"/>
      <c r="Q541" s="23">
        <v>43153</v>
      </c>
      <c r="R541" s="11">
        <v>178.990005</v>
      </c>
      <c r="S541" s="25">
        <f t="shared" si="44"/>
        <v>0.62151204493181256</v>
      </c>
    </row>
    <row r="542" spans="1:19" x14ac:dyDescent="0.25">
      <c r="A542" s="23">
        <v>43154</v>
      </c>
      <c r="B542" s="11">
        <v>174.08042900000001</v>
      </c>
      <c r="C542" s="25">
        <f t="shared" si="40"/>
        <v>0.43872460041928141</v>
      </c>
      <c r="D542" s="11"/>
      <c r="E542" s="23">
        <v>43154</v>
      </c>
      <c r="F542" s="11">
        <v>81.860000999999997</v>
      </c>
      <c r="G542" s="25">
        <f t="shared" si="41"/>
        <v>0.51142613826542238</v>
      </c>
      <c r="H542" s="11"/>
      <c r="I542" s="23">
        <v>43154</v>
      </c>
      <c r="J542" s="11">
        <v>52.137501</v>
      </c>
      <c r="K542" s="25">
        <f t="shared" si="42"/>
        <v>0.40538410788569246</v>
      </c>
      <c r="L542" s="11"/>
      <c r="M542" s="23">
        <v>43154</v>
      </c>
      <c r="N542" s="42">
        <v>285.92999300000002</v>
      </c>
      <c r="O542" s="25">
        <f t="shared" si="43"/>
        <v>1.1094203307791466</v>
      </c>
      <c r="P542" s="11"/>
      <c r="Q542" s="23">
        <v>43154</v>
      </c>
      <c r="R542" s="11">
        <v>183.28999300000001</v>
      </c>
      <c r="S542" s="25">
        <f t="shared" si="44"/>
        <v>0.6455356656920892</v>
      </c>
    </row>
    <row r="543" spans="1:19" x14ac:dyDescent="0.25">
      <c r="A543" s="23">
        <v>43157</v>
      </c>
      <c r="B543" s="11">
        <v>174.18211400000001</v>
      </c>
      <c r="C543" s="25">
        <f t="shared" si="40"/>
        <v>0.43930872696690149</v>
      </c>
      <c r="D543" s="11"/>
      <c r="E543" s="23">
        <v>43157</v>
      </c>
      <c r="F543" s="11">
        <v>82.330001999999993</v>
      </c>
      <c r="G543" s="25">
        <f t="shared" si="41"/>
        <v>0.5171676603062052</v>
      </c>
      <c r="H543" s="11"/>
      <c r="I543" s="23">
        <v>43157</v>
      </c>
      <c r="J543" s="11">
        <v>53.709732000000002</v>
      </c>
      <c r="K543" s="25">
        <f t="shared" si="42"/>
        <v>0.4355395808148611</v>
      </c>
      <c r="L543" s="11"/>
      <c r="M543" s="23">
        <v>43157</v>
      </c>
      <c r="N543" s="42">
        <v>294.16000400000001</v>
      </c>
      <c r="O543" s="25">
        <f t="shared" si="43"/>
        <v>1.1382036385869427</v>
      </c>
      <c r="P543" s="11"/>
      <c r="Q543" s="23">
        <v>43157</v>
      </c>
      <c r="R543" s="11">
        <v>184.929993</v>
      </c>
      <c r="S543" s="25">
        <f t="shared" si="44"/>
        <v>0.65448323545930487</v>
      </c>
    </row>
    <row r="544" spans="1:19" x14ac:dyDescent="0.25">
      <c r="A544" s="23">
        <v>43158</v>
      </c>
      <c r="B544" s="11">
        <v>170.965744</v>
      </c>
      <c r="C544" s="25">
        <f t="shared" si="40"/>
        <v>0.42084316855715564</v>
      </c>
      <c r="D544" s="11"/>
      <c r="E544" s="23">
        <v>43158</v>
      </c>
      <c r="F544" s="11">
        <v>80.459998999999996</v>
      </c>
      <c r="G544" s="25">
        <f t="shared" si="41"/>
        <v>0.49445415423827144</v>
      </c>
      <c r="H544" s="11"/>
      <c r="I544" s="23">
        <v>43158</v>
      </c>
      <c r="J544" s="11">
        <v>52.987090999999999</v>
      </c>
      <c r="K544" s="25">
        <f t="shared" si="42"/>
        <v>0.42208501731042947</v>
      </c>
      <c r="L544" s="11"/>
      <c r="M544" s="23">
        <v>43158</v>
      </c>
      <c r="N544" s="42">
        <v>290.60998499999999</v>
      </c>
      <c r="O544" s="25">
        <f t="shared" si="43"/>
        <v>1.1261353119901019</v>
      </c>
      <c r="P544" s="11"/>
      <c r="Q544" s="23">
        <v>43158</v>
      </c>
      <c r="R544" s="11">
        <v>181.46000699999999</v>
      </c>
      <c r="S544" s="25">
        <f t="shared" si="44"/>
        <v>0.63571945385898865</v>
      </c>
    </row>
    <row r="545" spans="1:19" x14ac:dyDescent="0.25">
      <c r="A545" s="23">
        <v>43159</v>
      </c>
      <c r="B545" s="11">
        <v>168.46104399999999</v>
      </c>
      <c r="C545" s="25">
        <f t="shared" si="40"/>
        <v>0.40619286527768694</v>
      </c>
      <c r="D545" s="11"/>
      <c r="E545" s="23">
        <v>43159</v>
      </c>
      <c r="F545" s="11">
        <v>81.099997999999999</v>
      </c>
      <c r="G545" s="25">
        <f t="shared" si="41"/>
        <v>0.50240840489641525</v>
      </c>
      <c r="H545" s="11"/>
      <c r="I545" s="23">
        <v>43159</v>
      </c>
      <c r="J545" s="11">
        <v>52.977322000000001</v>
      </c>
      <c r="K545" s="25">
        <f t="shared" si="42"/>
        <v>0.42190065165049928</v>
      </c>
      <c r="L545" s="11"/>
      <c r="M545" s="23">
        <v>43159</v>
      </c>
      <c r="N545" s="42">
        <v>291.38000499999998</v>
      </c>
      <c r="O545" s="25">
        <f t="shared" si="43"/>
        <v>1.1287849800667167</v>
      </c>
      <c r="P545" s="11"/>
      <c r="Q545" s="23">
        <v>43159</v>
      </c>
      <c r="R545" s="11">
        <v>178.320007</v>
      </c>
      <c r="S545" s="25">
        <f t="shared" si="44"/>
        <v>0.6184153654710719</v>
      </c>
    </row>
    <row r="546" spans="1:19" x14ac:dyDescent="0.25">
      <c r="A546" s="23">
        <v>43160</v>
      </c>
      <c r="B546" s="11">
        <v>166.03028900000001</v>
      </c>
      <c r="C546" s="25">
        <f t="shared" si="40"/>
        <v>0.39176368365632663</v>
      </c>
      <c r="D546" s="11"/>
      <c r="E546" s="23">
        <v>43160</v>
      </c>
      <c r="F546" s="11">
        <v>81.040001000000004</v>
      </c>
      <c r="G546" s="25">
        <f t="shared" si="41"/>
        <v>0.50166861449592726</v>
      </c>
      <c r="H546" s="11"/>
      <c r="I546" s="23">
        <v>43160</v>
      </c>
      <c r="J546" s="11">
        <v>52.225388000000002</v>
      </c>
      <c r="K546" s="25">
        <f t="shared" si="42"/>
        <v>0.40770714447397571</v>
      </c>
      <c r="L546" s="11"/>
      <c r="M546" s="23">
        <v>43160</v>
      </c>
      <c r="N546" s="42">
        <v>290.39001500000001</v>
      </c>
      <c r="O546" s="25">
        <f t="shared" si="43"/>
        <v>1.1253873893500854</v>
      </c>
      <c r="P546" s="11"/>
      <c r="Q546" s="23">
        <v>43160</v>
      </c>
      <c r="R546" s="11">
        <v>175.94000199999999</v>
      </c>
      <c r="S546" s="25">
        <f t="shared" si="44"/>
        <v>0.60506854567199009</v>
      </c>
    </row>
    <row r="547" spans="1:19" x14ac:dyDescent="0.25">
      <c r="A547" s="23">
        <v>43161</v>
      </c>
      <c r="B547" s="11">
        <v>164.939697</v>
      </c>
      <c r="C547" s="25">
        <f t="shared" si="40"/>
        <v>0.38519505086908856</v>
      </c>
      <c r="D547" s="11"/>
      <c r="E547" s="23">
        <v>43161</v>
      </c>
      <c r="F547" s="11">
        <v>82.07</v>
      </c>
      <c r="G547" s="25">
        <f t="shared" si="41"/>
        <v>0.51437837495113747</v>
      </c>
      <c r="H547" s="11"/>
      <c r="I547" s="23">
        <v>43161</v>
      </c>
      <c r="J547" s="11">
        <v>51.932419000000003</v>
      </c>
      <c r="K547" s="25">
        <f t="shared" si="42"/>
        <v>0.40209743986057966</v>
      </c>
      <c r="L547" s="11"/>
      <c r="M547" s="23">
        <v>43161</v>
      </c>
      <c r="N547" s="42">
        <v>301.04998799999998</v>
      </c>
      <c r="O547" s="25">
        <f t="shared" si="43"/>
        <v>1.1620965475489304</v>
      </c>
      <c r="P547" s="11"/>
      <c r="Q547" s="23">
        <v>43161</v>
      </c>
      <c r="R547" s="11">
        <v>176.61999499999999</v>
      </c>
      <c r="S547" s="25">
        <f t="shared" si="44"/>
        <v>0.60893345980334257</v>
      </c>
    </row>
    <row r="548" spans="1:19" x14ac:dyDescent="0.25">
      <c r="A548" s="23">
        <v>43164</v>
      </c>
      <c r="B548" s="11">
        <v>167.971237</v>
      </c>
      <c r="C548" s="25">
        <f t="shared" si="40"/>
        <v>0.40357473784038211</v>
      </c>
      <c r="D548" s="11"/>
      <c r="E548" s="23">
        <v>43164</v>
      </c>
      <c r="F548" s="11">
        <v>81.129997000000003</v>
      </c>
      <c r="G548" s="25">
        <f t="shared" si="41"/>
        <v>0.50292470125794886</v>
      </c>
      <c r="H548" s="11"/>
      <c r="I548" s="23">
        <v>43164</v>
      </c>
      <c r="J548" s="11">
        <v>51.942188000000002</v>
      </c>
      <c r="K548" s="25">
        <f t="shared" si="42"/>
        <v>0.40228554971927899</v>
      </c>
      <c r="L548" s="11"/>
      <c r="M548" s="23">
        <v>43164</v>
      </c>
      <c r="N548" s="42">
        <v>315</v>
      </c>
      <c r="O548" s="25">
        <f t="shared" si="43"/>
        <v>1.2084344068947346</v>
      </c>
      <c r="P548" s="11"/>
      <c r="Q548" s="23">
        <v>43164</v>
      </c>
      <c r="R548" s="11">
        <v>180.39999399999999</v>
      </c>
      <c r="S548" s="25">
        <f t="shared" si="44"/>
        <v>0.63033533448916168</v>
      </c>
    </row>
    <row r="549" spans="1:19" x14ac:dyDescent="0.25">
      <c r="A549" s="23">
        <v>43165</v>
      </c>
      <c r="B549" s="11">
        <v>167.878784</v>
      </c>
      <c r="C549" s="25">
        <f t="shared" si="40"/>
        <v>0.40302432812946232</v>
      </c>
      <c r="D549" s="11"/>
      <c r="E549" s="23">
        <v>43165</v>
      </c>
      <c r="F549" s="11">
        <v>83.690002000000007</v>
      </c>
      <c r="G549" s="25">
        <f t="shared" si="41"/>
        <v>0.53447905962924291</v>
      </c>
      <c r="H549" s="11"/>
      <c r="I549" s="23">
        <v>43165</v>
      </c>
      <c r="J549" s="11">
        <v>52.313274</v>
      </c>
      <c r="K549" s="25">
        <f t="shared" si="42"/>
        <v>0.4094297616650675</v>
      </c>
      <c r="L549" s="11"/>
      <c r="M549" s="23">
        <v>43165</v>
      </c>
      <c r="N549" s="42">
        <v>325.22000100000002</v>
      </c>
      <c r="O549" s="25">
        <f t="shared" si="43"/>
        <v>1.2408788545137823</v>
      </c>
      <c r="P549" s="11"/>
      <c r="Q549" s="23">
        <v>43165</v>
      </c>
      <c r="R549" s="11">
        <v>179.779999</v>
      </c>
      <c r="S549" s="25">
        <f t="shared" si="44"/>
        <v>0.62689855499569902</v>
      </c>
    </row>
    <row r="550" spans="1:19" x14ac:dyDescent="0.25">
      <c r="A550" s="23">
        <v>43166</v>
      </c>
      <c r="B550" s="11">
        <v>165.991882</v>
      </c>
      <c r="C550" s="25">
        <f t="shared" si="40"/>
        <v>0.39178465891670466</v>
      </c>
      <c r="D550" s="11"/>
      <c r="E550" s="23">
        <v>43166</v>
      </c>
      <c r="F550" s="11">
        <v>81.319999999999993</v>
      </c>
      <c r="G550" s="25">
        <f t="shared" si="41"/>
        <v>0.50616024085325562</v>
      </c>
      <c r="H550" s="11"/>
      <c r="I550" s="23">
        <v>43166</v>
      </c>
      <c r="J550" s="11">
        <v>52.840611000000003</v>
      </c>
      <c r="K550" s="25">
        <f t="shared" si="42"/>
        <v>0.41951012864802495</v>
      </c>
      <c r="L550" s="11"/>
      <c r="M550" s="23">
        <v>43166</v>
      </c>
      <c r="N550" s="42">
        <v>321.16000400000001</v>
      </c>
      <c r="O550" s="25">
        <f t="shared" si="43"/>
        <v>1.2283950066953326</v>
      </c>
      <c r="P550" s="11"/>
      <c r="Q550" s="23">
        <v>43166</v>
      </c>
      <c r="R550" s="11">
        <v>183.71000699999999</v>
      </c>
      <c r="S550" s="25">
        <f t="shared" si="44"/>
        <v>0.64875865078978123</v>
      </c>
    </row>
    <row r="551" spans="1:19" x14ac:dyDescent="0.25">
      <c r="A551" s="23">
        <v>43167</v>
      </c>
      <c r="B551" s="11">
        <v>165.39698799999999</v>
      </c>
      <c r="C551" s="25">
        <f t="shared" si="40"/>
        <v>0.38820078485712861</v>
      </c>
      <c r="D551" s="11"/>
      <c r="E551" s="23">
        <v>43167</v>
      </c>
      <c r="F551" s="11">
        <v>80.75</v>
      </c>
      <c r="G551" s="25">
        <f t="shared" si="41"/>
        <v>0.49915089505886323</v>
      </c>
      <c r="H551" s="11"/>
      <c r="I551" s="23">
        <v>43167</v>
      </c>
      <c r="J551" s="11">
        <v>53.504654000000002</v>
      </c>
      <c r="K551" s="25">
        <f t="shared" si="42"/>
        <v>0.43207703481040816</v>
      </c>
      <c r="L551" s="11"/>
      <c r="M551" s="23">
        <v>43167</v>
      </c>
      <c r="N551" s="42">
        <v>317</v>
      </c>
      <c r="O551" s="25">
        <f t="shared" si="43"/>
        <v>1.2154419491907</v>
      </c>
      <c r="P551" s="11"/>
      <c r="Q551" s="23">
        <v>43167</v>
      </c>
      <c r="R551" s="11">
        <v>182.33999600000001</v>
      </c>
      <c r="S551" s="25">
        <f t="shared" si="44"/>
        <v>0.6413011855032007</v>
      </c>
    </row>
    <row r="552" spans="1:19" x14ac:dyDescent="0.25">
      <c r="A552" s="23">
        <v>43168</v>
      </c>
      <c r="B552" s="11">
        <v>169.31951900000001</v>
      </c>
      <c r="C552" s="25">
        <f t="shared" si="40"/>
        <v>0.41191663994875827</v>
      </c>
      <c r="D552" s="11"/>
      <c r="E552" s="23">
        <v>43168</v>
      </c>
      <c r="F552" s="11">
        <v>81</v>
      </c>
      <c r="G552" s="25">
        <f t="shared" si="41"/>
        <v>0.50224687029106141</v>
      </c>
      <c r="H552" s="11"/>
      <c r="I552" s="23">
        <v>43168</v>
      </c>
      <c r="J552" s="11">
        <v>54.754623000000002</v>
      </c>
      <c r="K552" s="25">
        <f t="shared" si="42"/>
        <v>0.45543890908773732</v>
      </c>
      <c r="L552" s="11"/>
      <c r="M552" s="23">
        <v>43168</v>
      </c>
      <c r="N552" s="42">
        <v>331.44000199999999</v>
      </c>
      <c r="O552" s="25">
        <f t="shared" si="43"/>
        <v>1.2609940059730345</v>
      </c>
      <c r="P552" s="11"/>
      <c r="Q552" s="23">
        <v>43168</v>
      </c>
      <c r="R552" s="11">
        <v>185.229996</v>
      </c>
      <c r="S552" s="25">
        <f t="shared" si="44"/>
        <v>0.65715069775173651</v>
      </c>
    </row>
    <row r="553" spans="1:19" x14ac:dyDescent="0.25">
      <c r="A553" s="23">
        <v>43171</v>
      </c>
      <c r="B553" s="11">
        <v>167.042236</v>
      </c>
      <c r="C553" s="25">
        <f t="shared" si="40"/>
        <v>0.39846702106577514</v>
      </c>
      <c r="D553" s="11"/>
      <c r="E553" s="23">
        <v>43171</v>
      </c>
      <c r="F553" s="11">
        <v>80.330001999999993</v>
      </c>
      <c r="G553" s="25">
        <f t="shared" si="41"/>
        <v>0.49397529004414775</v>
      </c>
      <c r="H553" s="11"/>
      <c r="I553" s="23">
        <v>43171</v>
      </c>
      <c r="J553" s="11">
        <v>55.174537999999998</v>
      </c>
      <c r="K553" s="25">
        <f t="shared" si="42"/>
        <v>0.46310794189251059</v>
      </c>
      <c r="L553" s="11"/>
      <c r="M553" s="23">
        <v>43171</v>
      </c>
      <c r="N553" s="42">
        <v>321.29998799999998</v>
      </c>
      <c r="O553" s="25">
        <f t="shared" si="43"/>
        <v>1.2304001912891931</v>
      </c>
      <c r="P553" s="11"/>
      <c r="Q553" s="23">
        <v>43171</v>
      </c>
      <c r="R553" s="11">
        <v>184.759995</v>
      </c>
      <c r="S553" s="25">
        <f t="shared" si="44"/>
        <v>0.65461330634564918</v>
      </c>
    </row>
    <row r="554" spans="1:19" x14ac:dyDescent="0.25">
      <c r="A554" s="23">
        <v>43172</v>
      </c>
      <c r="B554" s="11">
        <v>165.77813699999999</v>
      </c>
      <c r="C554" s="25">
        <f t="shared" si="40"/>
        <v>0.39089947988415441</v>
      </c>
      <c r="D554" s="11"/>
      <c r="E554" s="23">
        <v>43172</v>
      </c>
      <c r="F554" s="11">
        <v>79.800003000000004</v>
      </c>
      <c r="G554" s="25">
        <f t="shared" si="41"/>
        <v>0.48737751851664313</v>
      </c>
      <c r="H554" s="11"/>
      <c r="I554" s="23">
        <v>43172</v>
      </c>
      <c r="J554" s="11">
        <v>54.910870000000003</v>
      </c>
      <c r="K554" s="25">
        <f t="shared" si="42"/>
        <v>0.45832914338222686</v>
      </c>
      <c r="L554" s="11"/>
      <c r="M554" s="23">
        <v>43172</v>
      </c>
      <c r="N554" s="42">
        <v>315.88000499999998</v>
      </c>
      <c r="O554" s="25">
        <f t="shared" si="43"/>
        <v>1.2135312737590747</v>
      </c>
      <c r="P554" s="11"/>
      <c r="Q554" s="23">
        <v>43172</v>
      </c>
      <c r="R554" s="11">
        <v>181.88000500000001</v>
      </c>
      <c r="S554" s="25">
        <f t="shared" si="44"/>
        <v>0.63902557048324027</v>
      </c>
    </row>
    <row r="555" spans="1:19" x14ac:dyDescent="0.25">
      <c r="A555" s="23">
        <v>43173</v>
      </c>
      <c r="B555" s="11">
        <v>164.904358</v>
      </c>
      <c r="C555" s="25">
        <f t="shared" si="40"/>
        <v>0.38562870645279423</v>
      </c>
      <c r="D555" s="11"/>
      <c r="E555" s="23">
        <v>43173</v>
      </c>
      <c r="F555" s="11">
        <v>80.75</v>
      </c>
      <c r="G555" s="25">
        <f t="shared" si="41"/>
        <v>0.49928224237987395</v>
      </c>
      <c r="H555" s="11"/>
      <c r="I555" s="23">
        <v>43173</v>
      </c>
      <c r="J555" s="11">
        <v>53.983153999999999</v>
      </c>
      <c r="K555" s="25">
        <f t="shared" si="42"/>
        <v>0.4414342007233325</v>
      </c>
      <c r="L555" s="11"/>
      <c r="M555" s="23">
        <v>43173</v>
      </c>
      <c r="N555" s="42">
        <v>321.54998799999998</v>
      </c>
      <c r="O555" s="25">
        <f t="shared" si="43"/>
        <v>1.2314810740321245</v>
      </c>
      <c r="P555" s="11"/>
      <c r="Q555" s="23">
        <v>43173</v>
      </c>
      <c r="R555" s="11">
        <v>184.19000199999999</v>
      </c>
      <c r="S555" s="25">
        <f t="shared" si="44"/>
        <v>0.65172623540789754</v>
      </c>
    </row>
    <row r="556" spans="1:19" x14ac:dyDescent="0.25">
      <c r="A556" s="23">
        <v>43174</v>
      </c>
      <c r="B556" s="11">
        <v>165.51783800000001</v>
      </c>
      <c r="C556" s="25">
        <f t="shared" si="40"/>
        <v>0.38934892347701633</v>
      </c>
      <c r="D556" s="11"/>
      <c r="E556" s="23">
        <v>43174</v>
      </c>
      <c r="F556" s="11">
        <v>79.610000999999997</v>
      </c>
      <c r="G556" s="25">
        <f t="shared" si="41"/>
        <v>0.48516460770495129</v>
      </c>
      <c r="H556" s="11"/>
      <c r="I556" s="23">
        <v>43174</v>
      </c>
      <c r="J556" s="11">
        <v>53.875736000000003</v>
      </c>
      <c r="K556" s="25">
        <f t="shared" si="42"/>
        <v>0.43944435774379864</v>
      </c>
      <c r="L556" s="11"/>
      <c r="M556" s="23">
        <v>43174</v>
      </c>
      <c r="N556" s="42">
        <v>321.08999599999999</v>
      </c>
      <c r="O556" s="25">
        <f t="shared" si="43"/>
        <v>1.2300505281849263</v>
      </c>
      <c r="P556" s="11"/>
      <c r="Q556" s="23">
        <v>43174</v>
      </c>
      <c r="R556" s="11">
        <v>183.86000100000001</v>
      </c>
      <c r="S556" s="25">
        <f t="shared" si="44"/>
        <v>0.64993460178817486</v>
      </c>
    </row>
    <row r="557" spans="1:19" x14ac:dyDescent="0.25">
      <c r="A557" s="23">
        <v>43175</v>
      </c>
      <c r="B557" s="11">
        <v>166.345078</v>
      </c>
      <c r="C557" s="25">
        <f t="shared" si="40"/>
        <v>0.39434681379503755</v>
      </c>
      <c r="D557" s="11"/>
      <c r="E557" s="23">
        <v>43175</v>
      </c>
      <c r="F557" s="11">
        <v>80.760002</v>
      </c>
      <c r="G557" s="25">
        <f t="shared" si="41"/>
        <v>0.49961004151420341</v>
      </c>
      <c r="H557" s="11"/>
      <c r="I557" s="23">
        <v>43175</v>
      </c>
      <c r="J557" s="11">
        <v>54.100346000000002</v>
      </c>
      <c r="K557" s="25">
        <f t="shared" si="42"/>
        <v>0.4436133959171239</v>
      </c>
      <c r="L557" s="11"/>
      <c r="M557" s="23">
        <v>43175</v>
      </c>
      <c r="N557" s="42">
        <v>318.45001200000002</v>
      </c>
      <c r="O557" s="25">
        <f t="shared" si="43"/>
        <v>1.2218285840792622</v>
      </c>
      <c r="P557" s="11"/>
      <c r="Q557" s="23">
        <v>43175</v>
      </c>
      <c r="R557" s="11">
        <v>185.08999600000001</v>
      </c>
      <c r="S557" s="25">
        <f t="shared" si="44"/>
        <v>0.65662444728643532</v>
      </c>
    </row>
    <row r="558" spans="1:19" x14ac:dyDescent="0.25">
      <c r="A558" s="23">
        <v>43178</v>
      </c>
      <c r="B558" s="11">
        <v>164.616196</v>
      </c>
      <c r="C558" s="25">
        <f t="shared" si="40"/>
        <v>0.38395346750077575</v>
      </c>
      <c r="D558" s="11"/>
      <c r="E558" s="23">
        <v>43178</v>
      </c>
      <c r="F558" s="11">
        <v>80.279999000000004</v>
      </c>
      <c r="G558" s="25">
        <f t="shared" si="41"/>
        <v>0.49366646811013148</v>
      </c>
      <c r="H558" s="11"/>
      <c r="I558" s="23">
        <v>43178</v>
      </c>
      <c r="J558" s="11">
        <v>53.338638000000003</v>
      </c>
      <c r="K558" s="25">
        <f t="shared" si="42"/>
        <v>0.42953385564948865</v>
      </c>
      <c r="L558" s="11"/>
      <c r="M558" s="23">
        <v>43178</v>
      </c>
      <c r="N558" s="42">
        <v>313.48001099999999</v>
      </c>
      <c r="O558" s="25">
        <f t="shared" si="43"/>
        <v>1.2062217358684979</v>
      </c>
      <c r="P558" s="11"/>
      <c r="Q558" s="23">
        <v>43178</v>
      </c>
      <c r="R558" s="11">
        <v>172.55999800000001</v>
      </c>
      <c r="S558" s="25">
        <f t="shared" si="44"/>
        <v>0.58892766047576406</v>
      </c>
    </row>
    <row r="559" spans="1:19" x14ac:dyDescent="0.25">
      <c r="A559" s="23">
        <v>43179</v>
      </c>
      <c r="B559" s="11">
        <v>165.60150100000001</v>
      </c>
      <c r="C559" s="25">
        <f t="shared" si="40"/>
        <v>0.38993893566212245</v>
      </c>
      <c r="D559" s="11"/>
      <c r="E559" s="23">
        <v>43179</v>
      </c>
      <c r="F559" s="11">
        <v>81.480002999999996</v>
      </c>
      <c r="G559" s="25">
        <f t="shared" si="41"/>
        <v>0.50861420123105483</v>
      </c>
      <c r="H559" s="11"/>
      <c r="I559" s="23">
        <v>43179</v>
      </c>
      <c r="J559" s="11">
        <v>54.022221000000002</v>
      </c>
      <c r="K559" s="25">
        <f t="shared" si="42"/>
        <v>0.44234976219738364</v>
      </c>
      <c r="L559" s="11"/>
      <c r="M559" s="23">
        <v>43179</v>
      </c>
      <c r="N559" s="42">
        <v>317.5</v>
      </c>
      <c r="O559" s="25">
        <f t="shared" si="43"/>
        <v>1.2190454849400136</v>
      </c>
      <c r="P559" s="11"/>
      <c r="Q559" s="23">
        <v>43179</v>
      </c>
      <c r="R559" s="11">
        <v>168.14999399999999</v>
      </c>
      <c r="S559" s="25">
        <f t="shared" si="44"/>
        <v>0.56337130876556052</v>
      </c>
    </row>
    <row r="560" spans="1:19" x14ac:dyDescent="0.25">
      <c r="A560" s="23">
        <v>43180</v>
      </c>
      <c r="B560" s="11">
        <v>165.47134399999999</v>
      </c>
      <c r="C560" s="25">
        <f t="shared" si="40"/>
        <v>0.38915297056389531</v>
      </c>
      <c r="D560" s="11"/>
      <c r="E560" s="23">
        <v>43180</v>
      </c>
      <c r="F560" s="11">
        <v>80.699996999999996</v>
      </c>
      <c r="G560" s="25">
        <f t="shared" si="41"/>
        <v>0.49904122662033956</v>
      </c>
      <c r="H560" s="11"/>
      <c r="I560" s="23">
        <v>43180</v>
      </c>
      <c r="J560" s="11">
        <v>52.821072000000001</v>
      </c>
      <c r="K560" s="25">
        <f t="shared" si="42"/>
        <v>0.42011541163264099</v>
      </c>
      <c r="L560" s="11"/>
      <c r="M560" s="23">
        <v>43180</v>
      </c>
      <c r="N560" s="42">
        <v>316.48001099999999</v>
      </c>
      <c r="O560" s="25">
        <f t="shared" si="43"/>
        <v>1.2158329211604859</v>
      </c>
      <c r="P560" s="11"/>
      <c r="Q560" s="23">
        <v>43180</v>
      </c>
      <c r="R560" s="11">
        <v>169.38999899999999</v>
      </c>
      <c r="S560" s="25">
        <f t="shared" si="44"/>
        <v>0.57074570688775128</v>
      </c>
    </row>
    <row r="561" spans="1:19" x14ac:dyDescent="0.25">
      <c r="A561" s="23">
        <v>43181</v>
      </c>
      <c r="B561" s="11">
        <v>162.933807</v>
      </c>
      <c r="C561" s="25">
        <f t="shared" si="40"/>
        <v>0.37381776545430256</v>
      </c>
      <c r="D561" s="11"/>
      <c r="E561" s="23">
        <v>43181</v>
      </c>
      <c r="F561" s="11">
        <v>81.099997999999999</v>
      </c>
      <c r="G561" s="25">
        <f t="shared" si="41"/>
        <v>0.50399786868812069</v>
      </c>
      <c r="H561" s="11"/>
      <c r="I561" s="23">
        <v>43181</v>
      </c>
      <c r="J561" s="11">
        <v>51.082836</v>
      </c>
      <c r="K561" s="25">
        <f t="shared" si="42"/>
        <v>0.3872074085538697</v>
      </c>
      <c r="L561" s="11"/>
      <c r="M561" s="23">
        <v>43181</v>
      </c>
      <c r="N561" s="42">
        <v>306.70001200000002</v>
      </c>
      <c r="O561" s="25">
        <f t="shared" si="43"/>
        <v>1.184930498700699</v>
      </c>
      <c r="P561" s="11"/>
      <c r="Q561" s="23">
        <v>43181</v>
      </c>
      <c r="R561" s="11">
        <v>164.88999899999999</v>
      </c>
      <c r="S561" s="25">
        <f t="shared" si="44"/>
        <v>0.54417979374904235</v>
      </c>
    </row>
    <row r="562" spans="1:19" x14ac:dyDescent="0.25">
      <c r="A562" s="23">
        <v>43182</v>
      </c>
      <c r="B562" s="11">
        <v>159.68980400000001</v>
      </c>
      <c r="C562" s="25">
        <f t="shared" si="40"/>
        <v>0.35390782128906251</v>
      </c>
      <c r="D562" s="11"/>
      <c r="E562" s="23">
        <v>43182</v>
      </c>
      <c r="F562" s="11">
        <v>79.510002</v>
      </c>
      <c r="G562" s="25">
        <f t="shared" si="41"/>
        <v>0.48439249212571933</v>
      </c>
      <c r="H562" s="11"/>
      <c r="I562" s="23">
        <v>43182</v>
      </c>
      <c r="J562" s="11">
        <v>49.813327999999998</v>
      </c>
      <c r="K562" s="25">
        <f t="shared" si="42"/>
        <v>0.36235546023995846</v>
      </c>
      <c r="L562" s="11"/>
      <c r="M562" s="23">
        <v>43182</v>
      </c>
      <c r="N562" s="42">
        <v>300.94000199999999</v>
      </c>
      <c r="O562" s="25">
        <f t="shared" si="43"/>
        <v>1.1661498995007222</v>
      </c>
      <c r="P562" s="11"/>
      <c r="Q562" s="23">
        <v>43182</v>
      </c>
      <c r="R562" s="11">
        <v>159.38999899999999</v>
      </c>
      <c r="S562" s="25">
        <f t="shared" si="44"/>
        <v>0.510824223166499</v>
      </c>
    </row>
    <row r="563" spans="1:19" x14ac:dyDescent="0.25">
      <c r="A563" s="23">
        <v>43185</v>
      </c>
      <c r="B563" s="11">
        <v>163.94697600000001</v>
      </c>
      <c r="C563" s="25">
        <f t="shared" si="40"/>
        <v>0.38056683077723252</v>
      </c>
      <c r="D563" s="11"/>
      <c r="E563" s="23">
        <v>43185</v>
      </c>
      <c r="F563" s="11">
        <v>80.339995999999999</v>
      </c>
      <c r="G563" s="25">
        <f t="shared" si="41"/>
        <v>0.49483135489923546</v>
      </c>
      <c r="H563" s="11"/>
      <c r="I563" s="23">
        <v>43185</v>
      </c>
      <c r="J563" s="11">
        <v>50.643394000000001</v>
      </c>
      <c r="K563" s="25">
        <f t="shared" si="42"/>
        <v>0.37901899253798133</v>
      </c>
      <c r="L563" s="11"/>
      <c r="M563" s="23">
        <v>43185</v>
      </c>
      <c r="N563" s="42">
        <v>320.35000600000001</v>
      </c>
      <c r="O563" s="25">
        <f t="shared" si="43"/>
        <v>1.2306478189232124</v>
      </c>
      <c r="P563" s="11"/>
      <c r="Q563" s="23">
        <v>43185</v>
      </c>
      <c r="R563" s="11">
        <v>160.05999800000001</v>
      </c>
      <c r="S563" s="25">
        <f t="shared" si="44"/>
        <v>0.51502774286160879</v>
      </c>
    </row>
    <row r="564" spans="1:19" x14ac:dyDescent="0.25">
      <c r="A564" s="23">
        <v>43186</v>
      </c>
      <c r="B564" s="11">
        <v>162.36676</v>
      </c>
      <c r="C564" s="25">
        <f t="shared" si="40"/>
        <v>0.37092825104520988</v>
      </c>
      <c r="D564" s="11"/>
      <c r="E564" s="23">
        <v>43186</v>
      </c>
      <c r="F564" s="11">
        <v>78.709998999999996</v>
      </c>
      <c r="G564" s="25">
        <f t="shared" si="41"/>
        <v>0.47454261851443402</v>
      </c>
      <c r="H564" s="11"/>
      <c r="I564" s="23">
        <v>43186</v>
      </c>
      <c r="J564" s="11">
        <v>49.705916999999999</v>
      </c>
      <c r="K564" s="25">
        <f t="shared" si="42"/>
        <v>0.3605076542181207</v>
      </c>
      <c r="L564" s="11"/>
      <c r="M564" s="23">
        <v>43186</v>
      </c>
      <c r="N564" s="42">
        <v>300.69000199999999</v>
      </c>
      <c r="O564" s="25">
        <f t="shared" si="43"/>
        <v>1.1692774314352221</v>
      </c>
      <c r="P564" s="11"/>
      <c r="Q564" s="23">
        <v>43186</v>
      </c>
      <c r="R564" s="11">
        <v>152.220001</v>
      </c>
      <c r="S564" s="25">
        <f t="shared" si="44"/>
        <v>0.4660461291044975</v>
      </c>
    </row>
    <row r="565" spans="1:19" x14ac:dyDescent="0.25">
      <c r="A565" s="23">
        <v>43187</v>
      </c>
      <c r="B565" s="11">
        <v>162.44111599999999</v>
      </c>
      <c r="C565" s="25">
        <f t="shared" si="40"/>
        <v>0.37138620192136207</v>
      </c>
      <c r="D565" s="11"/>
      <c r="E565" s="23">
        <v>43187</v>
      </c>
      <c r="F565" s="11">
        <v>85.959998999999996</v>
      </c>
      <c r="G565" s="25">
        <f t="shared" si="41"/>
        <v>0.5666528979212474</v>
      </c>
      <c r="H565" s="11"/>
      <c r="I565" s="23">
        <v>43187</v>
      </c>
      <c r="J565" s="11">
        <v>49.657082000000003</v>
      </c>
      <c r="K565" s="25">
        <f t="shared" si="42"/>
        <v>0.35952517561300823</v>
      </c>
      <c r="L565" s="11"/>
      <c r="M565" s="23">
        <v>43187</v>
      </c>
      <c r="N565" s="42">
        <v>285.76998900000001</v>
      </c>
      <c r="O565" s="25">
        <f t="shared" si="43"/>
        <v>1.1196581793790796</v>
      </c>
      <c r="P565" s="11"/>
      <c r="Q565" s="23">
        <v>43187</v>
      </c>
      <c r="R565" s="11">
        <v>153.029999</v>
      </c>
      <c r="S565" s="25">
        <f t="shared" si="44"/>
        <v>0.47136736149629077</v>
      </c>
    </row>
    <row r="566" spans="1:19" x14ac:dyDescent="0.25">
      <c r="A566" s="23">
        <v>43188</v>
      </c>
      <c r="B566" s="11">
        <v>165.67584199999999</v>
      </c>
      <c r="C566" s="25">
        <f t="shared" si="40"/>
        <v>0.39129942389159278</v>
      </c>
      <c r="D566" s="11"/>
      <c r="E566" s="23">
        <v>43188</v>
      </c>
      <c r="F566" s="11">
        <v>89.120002999999997</v>
      </c>
      <c r="G566" s="25">
        <f t="shared" si="41"/>
        <v>0.60341422920046262</v>
      </c>
      <c r="H566" s="11"/>
      <c r="I566" s="23">
        <v>43188</v>
      </c>
      <c r="J566" s="11">
        <v>50.741039000000001</v>
      </c>
      <c r="K566" s="25">
        <f t="shared" si="42"/>
        <v>0.38135402572546551</v>
      </c>
      <c r="L566" s="11"/>
      <c r="M566" s="23">
        <v>43188</v>
      </c>
      <c r="N566" s="42">
        <v>295.35000600000001</v>
      </c>
      <c r="O566" s="25">
        <f t="shared" si="43"/>
        <v>1.153181703082613</v>
      </c>
      <c r="P566" s="11"/>
      <c r="Q566" s="23">
        <v>43188</v>
      </c>
      <c r="R566" s="11">
        <v>159.78999300000001</v>
      </c>
      <c r="S566" s="25">
        <f t="shared" si="44"/>
        <v>0.51554166747664953</v>
      </c>
    </row>
    <row r="567" spans="1:19" x14ac:dyDescent="0.25">
      <c r="A567" s="23">
        <v>43192</v>
      </c>
      <c r="B567" s="11">
        <v>160.712265</v>
      </c>
      <c r="C567" s="25">
        <f t="shared" si="40"/>
        <v>0.36133985380532763</v>
      </c>
      <c r="D567" s="11"/>
      <c r="E567" s="23">
        <v>43192</v>
      </c>
      <c r="F567" s="11">
        <v>87.269997000000004</v>
      </c>
      <c r="G567" s="25">
        <f t="shared" si="41"/>
        <v>0.58265563474664517</v>
      </c>
      <c r="H567" s="11"/>
      <c r="I567" s="23">
        <v>43192</v>
      </c>
      <c r="J567" s="11">
        <v>48.612186000000001</v>
      </c>
      <c r="K567" s="25">
        <f t="shared" si="42"/>
        <v>0.33939877526242312</v>
      </c>
      <c r="L567" s="11"/>
      <c r="M567" s="23">
        <v>43192</v>
      </c>
      <c r="N567" s="42">
        <v>280.290009</v>
      </c>
      <c r="O567" s="25">
        <f t="shared" si="43"/>
        <v>1.1021913638442249</v>
      </c>
      <c r="P567" s="11"/>
      <c r="Q567" s="23">
        <v>43192</v>
      </c>
      <c r="R567" s="11">
        <v>155.38999899999999</v>
      </c>
      <c r="S567" s="25">
        <f t="shared" si="44"/>
        <v>0.48800556263433925</v>
      </c>
    </row>
    <row r="568" spans="1:19" x14ac:dyDescent="0.25">
      <c r="A568" s="23">
        <v>43193</v>
      </c>
      <c r="B568" s="11">
        <v>161.51164199999999</v>
      </c>
      <c r="C568" s="25">
        <f t="shared" si="40"/>
        <v>0.36631381767796678</v>
      </c>
      <c r="D568" s="11"/>
      <c r="E568" s="23">
        <v>43193</v>
      </c>
      <c r="F568" s="11">
        <v>88.669998000000007</v>
      </c>
      <c r="G568" s="25">
        <f t="shared" si="41"/>
        <v>0.59869781474122008</v>
      </c>
      <c r="H568" s="11"/>
      <c r="I568" s="23">
        <v>43193</v>
      </c>
      <c r="J568" s="11">
        <v>50.262543000000001</v>
      </c>
      <c r="K568" s="25">
        <f t="shared" si="42"/>
        <v>0.3733482257150319</v>
      </c>
      <c r="L568" s="11"/>
      <c r="M568" s="23">
        <v>43193</v>
      </c>
      <c r="N568" s="42">
        <v>283.67001299999998</v>
      </c>
      <c r="O568" s="25">
        <f t="shared" si="43"/>
        <v>1.1142503166840316</v>
      </c>
      <c r="P568" s="11"/>
      <c r="Q568" s="23">
        <v>43193</v>
      </c>
      <c r="R568" s="11">
        <v>156.11000100000001</v>
      </c>
      <c r="S568" s="25">
        <f t="shared" si="44"/>
        <v>0.49263907833440712</v>
      </c>
    </row>
    <row r="569" spans="1:19" x14ac:dyDescent="0.25">
      <c r="A569" s="23">
        <v>43194</v>
      </c>
      <c r="B569" s="11">
        <v>164.93223599999999</v>
      </c>
      <c r="C569" s="25">
        <f t="shared" si="40"/>
        <v>0.38749243958808277</v>
      </c>
      <c r="D569" s="11"/>
      <c r="E569" s="23">
        <v>43194</v>
      </c>
      <c r="F569" s="11">
        <v>88.239998</v>
      </c>
      <c r="G569" s="25">
        <f t="shared" si="41"/>
        <v>0.59384837288152803</v>
      </c>
      <c r="H569" s="11"/>
      <c r="I569" s="23">
        <v>43194</v>
      </c>
      <c r="J569" s="11">
        <v>50.819167999999998</v>
      </c>
      <c r="K569" s="25">
        <f t="shared" si="42"/>
        <v>0.3844225758528671</v>
      </c>
      <c r="L569" s="11"/>
      <c r="M569" s="23">
        <v>43194</v>
      </c>
      <c r="N569" s="42">
        <v>288.94000199999999</v>
      </c>
      <c r="O569" s="25">
        <f t="shared" si="43"/>
        <v>1.1328282021089533</v>
      </c>
      <c r="P569" s="11"/>
      <c r="Q569" s="23">
        <v>43194</v>
      </c>
      <c r="R569" s="11">
        <v>155.10000600000001</v>
      </c>
      <c r="S569" s="25">
        <f t="shared" si="44"/>
        <v>0.48616931346649195</v>
      </c>
    </row>
    <row r="570" spans="1:19" x14ac:dyDescent="0.25">
      <c r="A570" s="23">
        <v>43195</v>
      </c>
      <c r="B570" s="11">
        <v>166.503128</v>
      </c>
      <c r="C570" s="25">
        <f t="shared" si="40"/>
        <v>0.39701690877675011</v>
      </c>
      <c r="D570" s="11"/>
      <c r="E570" s="23">
        <v>43195</v>
      </c>
      <c r="F570" s="11">
        <v>91.269997000000004</v>
      </c>
      <c r="G570" s="25">
        <f t="shared" si="41"/>
        <v>0.62818653095809562</v>
      </c>
      <c r="H570" s="11"/>
      <c r="I570" s="23">
        <v>43195</v>
      </c>
      <c r="J570" s="11">
        <v>50.916812999999998</v>
      </c>
      <c r="K570" s="25">
        <f t="shared" si="42"/>
        <v>0.3863439965262635</v>
      </c>
      <c r="L570" s="11"/>
      <c r="M570" s="23">
        <v>43195</v>
      </c>
      <c r="N570" s="42">
        <v>293.97000100000002</v>
      </c>
      <c r="O570" s="25">
        <f t="shared" si="43"/>
        <v>1.1502366570310241</v>
      </c>
      <c r="P570" s="11"/>
      <c r="Q570" s="23">
        <v>43195</v>
      </c>
      <c r="R570" s="11">
        <v>159.33999600000001</v>
      </c>
      <c r="S570" s="25">
        <f t="shared" si="44"/>
        <v>0.51350644973971682</v>
      </c>
    </row>
    <row r="571" spans="1:19" x14ac:dyDescent="0.25">
      <c r="A571" s="23">
        <v>43196</v>
      </c>
      <c r="B571" s="11">
        <v>162.15301500000001</v>
      </c>
      <c r="C571" s="25">
        <f t="shared" si="40"/>
        <v>0.37089059480143549</v>
      </c>
      <c r="D571" s="11"/>
      <c r="E571" s="23">
        <v>43196</v>
      </c>
      <c r="F571" s="11">
        <v>89.610000999999997</v>
      </c>
      <c r="G571" s="25">
        <f t="shared" si="41"/>
        <v>0.60999877973027417</v>
      </c>
      <c r="H571" s="11"/>
      <c r="I571" s="23">
        <v>43196</v>
      </c>
      <c r="J571" s="11">
        <v>49.110222</v>
      </c>
      <c r="K571" s="25">
        <f t="shared" si="42"/>
        <v>0.3508627695295935</v>
      </c>
      <c r="L571" s="11"/>
      <c r="M571" s="23">
        <v>43196</v>
      </c>
      <c r="N571" s="42">
        <v>288.85000600000001</v>
      </c>
      <c r="O571" s="25">
        <f t="shared" si="43"/>
        <v>1.1328199308937199</v>
      </c>
      <c r="P571" s="11"/>
      <c r="Q571" s="23">
        <v>43196</v>
      </c>
      <c r="R571" s="11">
        <v>157.199997</v>
      </c>
      <c r="S571" s="25">
        <f t="shared" si="44"/>
        <v>0.50007605527679733</v>
      </c>
    </row>
    <row r="572" spans="1:19" x14ac:dyDescent="0.25">
      <c r="A572" s="23">
        <v>43199</v>
      </c>
      <c r="B572" s="11">
        <v>160.349762</v>
      </c>
      <c r="C572" s="25">
        <f t="shared" si="40"/>
        <v>0.35976990734459102</v>
      </c>
      <c r="D572" s="11"/>
      <c r="E572" s="23">
        <v>43199</v>
      </c>
      <c r="F572" s="11">
        <v>89.639999000000003</v>
      </c>
      <c r="G572" s="25">
        <f t="shared" si="41"/>
        <v>0.61033354147187935</v>
      </c>
      <c r="H572" s="11"/>
      <c r="I572" s="23">
        <v>43199</v>
      </c>
      <c r="J572" s="11">
        <v>48.651249</v>
      </c>
      <c r="K572" s="25">
        <f t="shared" si="42"/>
        <v>0.34151699626063947</v>
      </c>
      <c r="L572" s="11"/>
      <c r="M572" s="23">
        <v>43199</v>
      </c>
      <c r="N572" s="42">
        <v>289.92999300000002</v>
      </c>
      <c r="O572" s="25">
        <f t="shared" si="43"/>
        <v>1.1365588506706508</v>
      </c>
      <c r="P572" s="11"/>
      <c r="Q572" s="23">
        <v>43199</v>
      </c>
      <c r="R572" s="11">
        <v>157.929993</v>
      </c>
      <c r="S572" s="25">
        <f t="shared" si="44"/>
        <v>0.50471979582343351</v>
      </c>
    </row>
    <row r="573" spans="1:19" x14ac:dyDescent="0.25">
      <c r="A573" s="23">
        <v>43200</v>
      </c>
      <c r="B573" s="11">
        <v>161.26068100000001</v>
      </c>
      <c r="C573" s="25">
        <f t="shared" si="40"/>
        <v>0.36545073273926798</v>
      </c>
      <c r="D573" s="11"/>
      <c r="E573" s="23">
        <v>43200</v>
      </c>
      <c r="F573" s="11">
        <v>91.010002</v>
      </c>
      <c r="G573" s="25">
        <f t="shared" si="41"/>
        <v>0.62561693075438041</v>
      </c>
      <c r="H573" s="11"/>
      <c r="I573" s="23">
        <v>43200</v>
      </c>
      <c r="J573" s="11">
        <v>46.346611000000003</v>
      </c>
      <c r="K573" s="25">
        <f t="shared" si="42"/>
        <v>0.29414641385277573</v>
      </c>
      <c r="L573" s="11"/>
      <c r="M573" s="23">
        <v>43200</v>
      </c>
      <c r="N573" s="42">
        <v>298.07000699999998</v>
      </c>
      <c r="O573" s="25">
        <f t="shared" si="43"/>
        <v>1.1646346420566076</v>
      </c>
      <c r="P573" s="11"/>
      <c r="Q573" s="23">
        <v>43200</v>
      </c>
      <c r="R573" s="11">
        <v>165.03999300000001</v>
      </c>
      <c r="S573" s="25">
        <f t="shared" si="44"/>
        <v>0.54973974336436715</v>
      </c>
    </row>
    <row r="574" spans="1:19" x14ac:dyDescent="0.25">
      <c r="A574" s="23">
        <v>43201</v>
      </c>
      <c r="B574" s="11">
        <v>160.675095</v>
      </c>
      <c r="C574" s="25">
        <f t="shared" si="40"/>
        <v>0.36181943218684132</v>
      </c>
      <c r="D574" s="11"/>
      <c r="E574" s="23">
        <v>43201</v>
      </c>
      <c r="F574" s="11">
        <v>91.080001999999993</v>
      </c>
      <c r="G574" s="25">
        <f t="shared" si="41"/>
        <v>0.62638607698514304</v>
      </c>
      <c r="H574" s="11"/>
      <c r="I574" s="23">
        <v>43201</v>
      </c>
      <c r="J574" s="11">
        <v>44.334946000000002</v>
      </c>
      <c r="K574" s="25">
        <f t="shared" si="42"/>
        <v>0.2507416220763069</v>
      </c>
      <c r="L574" s="11"/>
      <c r="M574" s="23">
        <v>43201</v>
      </c>
      <c r="N574" s="42">
        <v>303.67001299999998</v>
      </c>
      <c r="O574" s="25">
        <f t="shared" si="43"/>
        <v>1.1834221948746944</v>
      </c>
      <c r="P574" s="11"/>
      <c r="Q574" s="23">
        <v>43201</v>
      </c>
      <c r="R574" s="11">
        <v>166.320007</v>
      </c>
      <c r="S574" s="25">
        <f t="shared" si="44"/>
        <v>0.5574955241101891</v>
      </c>
    </row>
    <row r="575" spans="1:19" x14ac:dyDescent="0.25">
      <c r="A575" s="23">
        <v>43202</v>
      </c>
      <c r="B575" s="11">
        <v>161.139847</v>
      </c>
      <c r="C575" s="25">
        <f t="shared" si="40"/>
        <v>0.36471192775374917</v>
      </c>
      <c r="D575" s="11"/>
      <c r="E575" s="23">
        <v>43202</v>
      </c>
      <c r="F575" s="11">
        <v>92.019997000000004</v>
      </c>
      <c r="G575" s="25">
        <f t="shared" si="41"/>
        <v>0.63670661913884219</v>
      </c>
      <c r="H575" s="11"/>
      <c r="I575" s="23">
        <v>43202</v>
      </c>
      <c r="J575" s="11">
        <v>45.477493000000003</v>
      </c>
      <c r="K575" s="25">
        <f t="shared" si="42"/>
        <v>0.27651242148136312</v>
      </c>
      <c r="L575" s="11"/>
      <c r="M575" s="23">
        <v>43202</v>
      </c>
      <c r="N575" s="42">
        <v>309.25</v>
      </c>
      <c r="O575" s="25">
        <f t="shared" si="43"/>
        <v>1.2017973612102655</v>
      </c>
      <c r="P575" s="11"/>
      <c r="Q575" s="23">
        <v>43202</v>
      </c>
      <c r="R575" s="11">
        <v>163.86999499999999</v>
      </c>
      <c r="S575" s="25">
        <f t="shared" si="44"/>
        <v>0.54276481284945655</v>
      </c>
    </row>
    <row r="576" spans="1:19" x14ac:dyDescent="0.25">
      <c r="A576" s="23">
        <v>43203</v>
      </c>
      <c r="B576" s="11">
        <v>160.619293</v>
      </c>
      <c r="C576" s="25">
        <f t="shared" si="40"/>
        <v>0.36148147911121076</v>
      </c>
      <c r="D576" s="11"/>
      <c r="E576" s="23">
        <v>43203</v>
      </c>
      <c r="F576" s="11">
        <v>91.709998999999996</v>
      </c>
      <c r="G576" s="25">
        <f t="shared" si="41"/>
        <v>0.63333780790099781</v>
      </c>
      <c r="H576" s="11"/>
      <c r="I576" s="23">
        <v>43203</v>
      </c>
      <c r="J576" s="11">
        <v>44.793914999999998</v>
      </c>
      <c r="K576" s="25">
        <f t="shared" si="42"/>
        <v>0.26148129388600505</v>
      </c>
      <c r="L576" s="11"/>
      <c r="M576" s="23">
        <v>43203</v>
      </c>
      <c r="N576" s="42">
        <v>311.64999399999999</v>
      </c>
      <c r="O576" s="25">
        <f t="shared" si="43"/>
        <v>1.2095580532070318</v>
      </c>
      <c r="P576" s="11"/>
      <c r="Q576" s="23">
        <v>43203</v>
      </c>
      <c r="R576" s="11">
        <v>164.520004</v>
      </c>
      <c r="S576" s="25">
        <f t="shared" si="44"/>
        <v>0.5467314267497011</v>
      </c>
    </row>
    <row r="577" spans="1:19" x14ac:dyDescent="0.25">
      <c r="A577" s="23">
        <v>43206</v>
      </c>
      <c r="B577" s="11">
        <v>162.13441499999999</v>
      </c>
      <c r="C577" s="25">
        <f t="shared" si="40"/>
        <v>0.37091448041323993</v>
      </c>
      <c r="D577" s="11"/>
      <c r="E577" s="23">
        <v>43206</v>
      </c>
      <c r="F577" s="11">
        <v>93.760002</v>
      </c>
      <c r="G577" s="25">
        <f t="shared" si="41"/>
        <v>0.6556909103146179</v>
      </c>
      <c r="H577" s="11"/>
      <c r="I577" s="23">
        <v>43206</v>
      </c>
      <c r="J577" s="11">
        <v>45.311484999999998</v>
      </c>
      <c r="K577" s="25">
        <f t="shared" si="42"/>
        <v>0.27303576506808402</v>
      </c>
      <c r="L577" s="11"/>
      <c r="M577" s="23">
        <v>43206</v>
      </c>
      <c r="N577" s="42">
        <v>307.77999899999998</v>
      </c>
      <c r="O577" s="25">
        <f t="shared" si="43"/>
        <v>1.1971402926599226</v>
      </c>
      <c r="P577" s="11"/>
      <c r="Q577" s="23">
        <v>43206</v>
      </c>
      <c r="R577" s="11">
        <v>164.83000200000001</v>
      </c>
      <c r="S577" s="25">
        <f t="shared" si="44"/>
        <v>0.54861568393705207</v>
      </c>
    </row>
    <row r="578" spans="1:19" x14ac:dyDescent="0.25">
      <c r="A578" s="23">
        <v>43207</v>
      </c>
      <c r="B578" s="11">
        <v>162.580566</v>
      </c>
      <c r="C578" s="25">
        <f t="shared" si="40"/>
        <v>0.37366621575579517</v>
      </c>
      <c r="D578" s="11"/>
      <c r="E578" s="23">
        <v>43207</v>
      </c>
      <c r="F578" s="11">
        <v>94.599997999999999</v>
      </c>
      <c r="G578" s="25">
        <f t="shared" si="41"/>
        <v>0.66464991182999766</v>
      </c>
      <c r="H578" s="11"/>
      <c r="I578" s="23">
        <v>43207</v>
      </c>
      <c r="J578" s="11">
        <v>44.676727</v>
      </c>
      <c r="K578" s="25">
        <f t="shared" si="42"/>
        <v>0.2590269988579279</v>
      </c>
      <c r="L578" s="11"/>
      <c r="M578" s="23">
        <v>43207</v>
      </c>
      <c r="N578" s="42">
        <v>336.05999800000001</v>
      </c>
      <c r="O578" s="25">
        <f t="shared" si="43"/>
        <v>1.2890241028226488</v>
      </c>
      <c r="P578" s="11"/>
      <c r="Q578" s="23">
        <v>43207</v>
      </c>
      <c r="R578" s="11">
        <v>168.66000399999999</v>
      </c>
      <c r="S578" s="25">
        <f t="shared" si="44"/>
        <v>0.57185175718541614</v>
      </c>
    </row>
    <row r="579" spans="1:19" x14ac:dyDescent="0.25">
      <c r="A579" s="23">
        <v>43208</v>
      </c>
      <c r="B579" s="11">
        <v>167.17237900000001</v>
      </c>
      <c r="C579" s="25">
        <f t="shared" si="40"/>
        <v>0.40190952375362798</v>
      </c>
      <c r="D579" s="11"/>
      <c r="E579" s="23">
        <v>43208</v>
      </c>
      <c r="F579" s="11">
        <v>95</v>
      </c>
      <c r="G579" s="25">
        <f t="shared" si="41"/>
        <v>0.66887826287076624</v>
      </c>
      <c r="H579" s="11"/>
      <c r="I579" s="23">
        <v>43208</v>
      </c>
      <c r="J579" s="11">
        <v>46.639567999999997</v>
      </c>
      <c r="K579" s="25">
        <f t="shared" si="42"/>
        <v>0.30296130496768381</v>
      </c>
      <c r="L579" s="11"/>
      <c r="M579" s="23">
        <v>43208</v>
      </c>
      <c r="N579" s="42">
        <v>334.51998900000001</v>
      </c>
      <c r="O579" s="25">
        <f t="shared" si="43"/>
        <v>1.2844415609873661</v>
      </c>
      <c r="P579" s="11"/>
      <c r="Q579" s="23">
        <v>43208</v>
      </c>
      <c r="R579" s="11">
        <v>166.36000100000001</v>
      </c>
      <c r="S579" s="25">
        <f t="shared" si="44"/>
        <v>0.55821483707719666</v>
      </c>
    </row>
    <row r="580" spans="1:19" x14ac:dyDescent="0.25">
      <c r="A580" s="23">
        <v>43209</v>
      </c>
      <c r="B580" s="11">
        <v>164.59764100000001</v>
      </c>
      <c r="C580" s="25">
        <f t="shared" si="40"/>
        <v>0.3865078287164353</v>
      </c>
      <c r="D580" s="11"/>
      <c r="E580" s="23">
        <v>43209</v>
      </c>
      <c r="F580" s="11">
        <v>95.290001000000004</v>
      </c>
      <c r="G580" s="25">
        <f t="shared" si="41"/>
        <v>0.67193090497602947</v>
      </c>
      <c r="H580" s="11"/>
      <c r="I580" s="23">
        <v>43209</v>
      </c>
      <c r="J580" s="11">
        <v>45.78022</v>
      </c>
      <c r="K580" s="25">
        <f t="shared" si="42"/>
        <v>0.28453600565959425</v>
      </c>
      <c r="L580" s="11"/>
      <c r="M580" s="23">
        <v>43209</v>
      </c>
      <c r="N580" s="42">
        <v>332.70001200000002</v>
      </c>
      <c r="O580" s="25">
        <f t="shared" si="43"/>
        <v>1.2790009982113104</v>
      </c>
      <c r="P580" s="11"/>
      <c r="Q580" s="23">
        <v>43209</v>
      </c>
      <c r="R580" s="11">
        <v>168.10000600000001</v>
      </c>
      <c r="S580" s="25">
        <f t="shared" si="44"/>
        <v>0.56867411208044705</v>
      </c>
    </row>
    <row r="581" spans="1:19" x14ac:dyDescent="0.25">
      <c r="A581" s="23">
        <v>43210</v>
      </c>
      <c r="B581" s="11">
        <v>164.532578</v>
      </c>
      <c r="C581" s="25">
        <f t="shared" ref="C581:C644" si="45">(B581/B580-1)+C580</f>
        <v>0.38611254358595148</v>
      </c>
      <c r="D581" s="11"/>
      <c r="E581" s="23">
        <v>43210</v>
      </c>
      <c r="F581" s="11">
        <v>96.309997999999993</v>
      </c>
      <c r="G581" s="25">
        <f t="shared" ref="G581:G644" si="46">(F581/F580-1)+G580</f>
        <v>0.6826350396102604</v>
      </c>
      <c r="H581" s="11"/>
      <c r="I581" s="23">
        <v>43210</v>
      </c>
      <c r="J581" s="11">
        <v>45.682560000000002</v>
      </c>
      <c r="K581" s="25">
        <f t="shared" ref="K581:K644" si="47">(J581/J580-1)+K580</f>
        <v>0.28240276995212066</v>
      </c>
      <c r="L581" s="11"/>
      <c r="M581" s="23">
        <v>43210</v>
      </c>
      <c r="N581" s="42">
        <v>327.76998900000001</v>
      </c>
      <c r="O581" s="25">
        <f t="shared" ref="O581:O644" si="48">(N581/N580-1)+O580</f>
        <v>1.2641827751208945</v>
      </c>
      <c r="P581" s="11"/>
      <c r="Q581" s="23">
        <v>43210</v>
      </c>
      <c r="R581" s="11">
        <v>166.279999</v>
      </c>
      <c r="S581" s="25">
        <f t="shared" ref="S581:S644" si="49">(R581/R580-1)+S580</f>
        <v>0.55784718206832085</v>
      </c>
    </row>
    <row r="582" spans="1:19" x14ac:dyDescent="0.25">
      <c r="A582" s="23">
        <v>43213</v>
      </c>
      <c r="B582" s="11">
        <v>165.13674900000001</v>
      </c>
      <c r="C582" s="25">
        <f t="shared" si="45"/>
        <v>0.38978458840129504</v>
      </c>
      <c r="D582" s="11"/>
      <c r="E582" s="23">
        <v>43213</v>
      </c>
      <c r="F582" s="11">
        <v>96.639999000000003</v>
      </c>
      <c r="G582" s="25">
        <f t="shared" si="46"/>
        <v>0.68606148553335145</v>
      </c>
      <c r="H582" s="11"/>
      <c r="I582" s="23">
        <v>43213</v>
      </c>
      <c r="J582" s="11">
        <v>45.584910999999998</v>
      </c>
      <c r="K582" s="25">
        <f t="shared" si="47"/>
        <v>0.28026521461371567</v>
      </c>
      <c r="L582" s="11"/>
      <c r="M582" s="23">
        <v>43213</v>
      </c>
      <c r="N582" s="42">
        <v>318.69000199999999</v>
      </c>
      <c r="O582" s="25">
        <f t="shared" si="48"/>
        <v>1.2364804615939535</v>
      </c>
      <c r="P582" s="11"/>
      <c r="Q582" s="23">
        <v>43213</v>
      </c>
      <c r="R582" s="11">
        <v>165.83999600000001</v>
      </c>
      <c r="S582" s="25">
        <f t="shared" si="49"/>
        <v>0.55520102496797119</v>
      </c>
    </row>
    <row r="583" spans="1:19" x14ac:dyDescent="0.25">
      <c r="A583" s="23">
        <v>43214</v>
      </c>
      <c r="B583" s="11">
        <v>163.835419</v>
      </c>
      <c r="C583" s="25">
        <f t="shared" si="45"/>
        <v>0.3819042709802466</v>
      </c>
      <c r="D583" s="11"/>
      <c r="E583" s="23">
        <v>43214</v>
      </c>
      <c r="F583" s="11">
        <v>96.900002000000001</v>
      </c>
      <c r="G583" s="25">
        <f t="shared" si="46"/>
        <v>0.68875191395523083</v>
      </c>
      <c r="H583" s="11"/>
      <c r="I583" s="23">
        <v>43214</v>
      </c>
      <c r="J583" s="11">
        <v>44.618133999999998</v>
      </c>
      <c r="K583" s="25">
        <f t="shared" si="47"/>
        <v>0.25905694681650526</v>
      </c>
      <c r="L583" s="11"/>
      <c r="M583" s="23">
        <v>43214</v>
      </c>
      <c r="N583" s="42">
        <v>307.01998900000001</v>
      </c>
      <c r="O583" s="25">
        <f t="shared" si="48"/>
        <v>1.1998617634020974</v>
      </c>
      <c r="P583" s="11"/>
      <c r="Q583" s="23">
        <v>43214</v>
      </c>
      <c r="R583" s="11">
        <v>159.69000199999999</v>
      </c>
      <c r="S583" s="25">
        <f t="shared" si="49"/>
        <v>0.51811712392880316</v>
      </c>
    </row>
    <row r="584" spans="1:19" x14ac:dyDescent="0.25">
      <c r="A584" s="23">
        <v>43215</v>
      </c>
      <c r="B584" s="11">
        <v>164.88578799999999</v>
      </c>
      <c r="C584" s="25">
        <f t="shared" si="45"/>
        <v>0.38831539384007219</v>
      </c>
      <c r="D584" s="11"/>
      <c r="E584" s="23">
        <v>43215</v>
      </c>
      <c r="F584" s="11">
        <v>97.849997999999999</v>
      </c>
      <c r="G584" s="25">
        <f t="shared" si="46"/>
        <v>0.69855579404183799</v>
      </c>
      <c r="H584" s="11"/>
      <c r="I584" s="23">
        <v>43215</v>
      </c>
      <c r="J584" s="11">
        <v>44.188460999999997</v>
      </c>
      <c r="K584" s="25">
        <f t="shared" si="47"/>
        <v>0.24942693853332598</v>
      </c>
      <c r="L584" s="11"/>
      <c r="M584" s="23">
        <v>43215</v>
      </c>
      <c r="N584" s="42">
        <v>305.76001000000002</v>
      </c>
      <c r="O584" s="25">
        <f t="shared" si="48"/>
        <v>1.1957578644862519</v>
      </c>
      <c r="P584" s="11"/>
      <c r="Q584" s="23">
        <v>43215</v>
      </c>
      <c r="R584" s="11">
        <v>159.69000199999999</v>
      </c>
      <c r="S584" s="25">
        <f t="shared" si="49"/>
        <v>0.51811712392880316</v>
      </c>
    </row>
    <row r="585" spans="1:19" x14ac:dyDescent="0.25">
      <c r="A585" s="23">
        <v>43216</v>
      </c>
      <c r="B585" s="11">
        <v>172.62857099999999</v>
      </c>
      <c r="C585" s="25">
        <f t="shared" si="45"/>
        <v>0.43527385577858679</v>
      </c>
      <c r="D585" s="11"/>
      <c r="E585" s="23">
        <v>43216</v>
      </c>
      <c r="F585" s="11">
        <v>98.419998000000007</v>
      </c>
      <c r="G585" s="25">
        <f t="shared" si="46"/>
        <v>0.70438103687934939</v>
      </c>
      <c r="H585" s="11"/>
      <c r="I585" s="23">
        <v>43216</v>
      </c>
      <c r="J585" s="11">
        <v>41.376021999999999</v>
      </c>
      <c r="K585" s="25">
        <f t="shared" si="47"/>
        <v>0.18578048114708667</v>
      </c>
      <c r="L585" s="11"/>
      <c r="M585" s="23">
        <v>43216</v>
      </c>
      <c r="N585" s="42">
        <v>313.98001099999999</v>
      </c>
      <c r="O585" s="25">
        <f t="shared" si="48"/>
        <v>1.2226416973328036</v>
      </c>
      <c r="P585" s="11"/>
      <c r="Q585" s="23">
        <v>43216</v>
      </c>
      <c r="R585" s="11">
        <v>174.16000399999999</v>
      </c>
      <c r="S585" s="25">
        <f t="shared" si="49"/>
        <v>0.60873019812739937</v>
      </c>
    </row>
    <row r="586" spans="1:19" x14ac:dyDescent="0.25">
      <c r="A586" s="23">
        <v>43217</v>
      </c>
      <c r="B586" s="11">
        <v>173.31643700000001</v>
      </c>
      <c r="C586" s="25">
        <f t="shared" si="45"/>
        <v>0.43925851484177281</v>
      </c>
      <c r="D586" s="11"/>
      <c r="E586" s="23">
        <v>43217</v>
      </c>
      <c r="F586" s="11">
        <v>99.169998000000007</v>
      </c>
      <c r="G586" s="25">
        <f t="shared" si="46"/>
        <v>0.71200143939144855</v>
      </c>
      <c r="H586" s="11"/>
      <c r="I586" s="23">
        <v>43217</v>
      </c>
      <c r="J586" s="11">
        <v>42.381858999999999</v>
      </c>
      <c r="K586" s="25">
        <f t="shared" si="47"/>
        <v>0.21009014049519892</v>
      </c>
      <c r="L586" s="11"/>
      <c r="M586" s="23">
        <v>43217</v>
      </c>
      <c r="N586" s="42">
        <v>311.76001000000002</v>
      </c>
      <c r="O586" s="25">
        <f t="shared" si="48"/>
        <v>1.2155711803501159</v>
      </c>
      <c r="P586" s="11"/>
      <c r="Q586" s="23">
        <v>43217</v>
      </c>
      <c r="R586" s="11">
        <v>173.58999600000001</v>
      </c>
      <c r="S586" s="25">
        <f t="shared" si="49"/>
        <v>0.605457299718417</v>
      </c>
    </row>
    <row r="587" spans="1:19" x14ac:dyDescent="0.25">
      <c r="A587" s="23">
        <v>43220</v>
      </c>
      <c r="B587" s="11">
        <v>171.773438</v>
      </c>
      <c r="C587" s="25">
        <f t="shared" si="45"/>
        <v>0.43035572970085734</v>
      </c>
      <c r="D587" s="11"/>
      <c r="E587" s="23">
        <v>43220</v>
      </c>
      <c r="F587" s="11">
        <v>99.800003000000004</v>
      </c>
      <c r="G587" s="25">
        <f t="shared" si="46"/>
        <v>0.71835421757744788</v>
      </c>
      <c r="H587" s="11"/>
      <c r="I587" s="23">
        <v>43220</v>
      </c>
      <c r="J587" s="11">
        <v>41.922885999999998</v>
      </c>
      <c r="K587" s="25">
        <f t="shared" si="47"/>
        <v>0.19926067216064569</v>
      </c>
      <c r="L587" s="11"/>
      <c r="M587" s="23">
        <v>43220</v>
      </c>
      <c r="N587" s="42">
        <v>312.459991</v>
      </c>
      <c r="O587" s="25">
        <f t="shared" si="48"/>
        <v>1.217816436244225</v>
      </c>
      <c r="P587" s="11"/>
      <c r="Q587" s="23">
        <v>43220</v>
      </c>
      <c r="R587" s="11">
        <v>172</v>
      </c>
      <c r="S587" s="25">
        <f t="shared" si="49"/>
        <v>0.59629780875328087</v>
      </c>
    </row>
    <row r="588" spans="1:19" x14ac:dyDescent="0.25">
      <c r="A588" s="23">
        <v>43221</v>
      </c>
      <c r="B588" s="11">
        <v>171.61544799999999</v>
      </c>
      <c r="C588" s="25">
        <f t="shared" si="45"/>
        <v>0.42943597166469338</v>
      </c>
      <c r="D588" s="11"/>
      <c r="E588" s="23">
        <v>43221</v>
      </c>
      <c r="F588" s="11">
        <v>99.699996999999996</v>
      </c>
      <c r="G588" s="25">
        <f t="shared" si="46"/>
        <v>0.71735215347931347</v>
      </c>
      <c r="H588" s="11"/>
      <c r="I588" s="23">
        <v>43221</v>
      </c>
      <c r="J588" s="11">
        <v>42.342793</v>
      </c>
      <c r="K588" s="25">
        <f t="shared" si="47"/>
        <v>0.20927684805082658</v>
      </c>
      <c r="L588" s="11"/>
      <c r="M588" s="23">
        <v>43221</v>
      </c>
      <c r="N588" s="42">
        <v>313.29998799999998</v>
      </c>
      <c r="O588" s="25">
        <f t="shared" si="48"/>
        <v>1.2205047708284757</v>
      </c>
      <c r="P588" s="11"/>
      <c r="Q588" s="23">
        <v>43221</v>
      </c>
      <c r="R588" s="11">
        <v>173.86000100000001</v>
      </c>
      <c r="S588" s="25">
        <f t="shared" si="49"/>
        <v>0.6071117680556064</v>
      </c>
    </row>
    <row r="589" spans="1:19" x14ac:dyDescent="0.25">
      <c r="A589" s="23">
        <v>43222</v>
      </c>
      <c r="B589" s="11">
        <v>172.80519100000001</v>
      </c>
      <c r="C589" s="25">
        <f t="shared" si="45"/>
        <v>0.43636858183391314</v>
      </c>
      <c r="D589" s="11"/>
      <c r="E589" s="23">
        <v>43222</v>
      </c>
      <c r="F589" s="11">
        <v>99.739998</v>
      </c>
      <c r="G589" s="25">
        <f t="shared" si="46"/>
        <v>0.71775336713230886</v>
      </c>
      <c r="H589" s="11"/>
      <c r="I589" s="23">
        <v>43222</v>
      </c>
      <c r="J589" s="11">
        <v>41.249073000000003</v>
      </c>
      <c r="K589" s="25">
        <f t="shared" si="47"/>
        <v>0.18344671445524641</v>
      </c>
      <c r="L589" s="11"/>
      <c r="M589" s="23">
        <v>43222</v>
      </c>
      <c r="N589" s="42">
        <v>313.35998499999999</v>
      </c>
      <c r="O589" s="25">
        <f t="shared" si="48"/>
        <v>1.2206962709954021</v>
      </c>
      <c r="P589" s="11"/>
      <c r="Q589" s="23">
        <v>43222</v>
      </c>
      <c r="R589" s="11">
        <v>176.070007</v>
      </c>
      <c r="S589" s="25">
        <f t="shared" si="49"/>
        <v>0.61982317946299492</v>
      </c>
    </row>
    <row r="590" spans="1:19" x14ac:dyDescent="0.25">
      <c r="A590" s="23">
        <v>43223</v>
      </c>
      <c r="B590" s="11">
        <v>170.27688599999999</v>
      </c>
      <c r="C590" s="25">
        <f t="shared" si="45"/>
        <v>0.4217376266793309</v>
      </c>
      <c r="D590" s="11"/>
      <c r="E590" s="23">
        <v>43223</v>
      </c>
      <c r="F590" s="11">
        <v>99.860000999999997</v>
      </c>
      <c r="G590" s="25">
        <f t="shared" si="46"/>
        <v>0.71895652536778432</v>
      </c>
      <c r="H590" s="11"/>
      <c r="I590" s="23">
        <v>43223</v>
      </c>
      <c r="J590" s="11">
        <v>41.122123999999999</v>
      </c>
      <c r="K590" s="25">
        <f t="shared" si="47"/>
        <v>0.18036909377756472</v>
      </c>
      <c r="L590" s="11"/>
      <c r="M590" s="23">
        <v>43223</v>
      </c>
      <c r="N590" s="42">
        <v>311.69000199999999</v>
      </c>
      <c r="O590" s="25">
        <f t="shared" si="48"/>
        <v>1.2153669913172709</v>
      </c>
      <c r="P590" s="11"/>
      <c r="Q590" s="23">
        <v>43223</v>
      </c>
      <c r="R590" s="11">
        <v>174.020004</v>
      </c>
      <c r="S590" s="25">
        <f t="shared" si="49"/>
        <v>0.60818006639149946</v>
      </c>
    </row>
    <row r="591" spans="1:19" x14ac:dyDescent="0.25">
      <c r="A591" s="23">
        <v>43224</v>
      </c>
      <c r="B591" s="11">
        <v>171.987213</v>
      </c>
      <c r="C591" s="25">
        <f t="shared" si="45"/>
        <v>0.43178201403088257</v>
      </c>
      <c r="D591" s="11"/>
      <c r="E591" s="23">
        <v>43224</v>
      </c>
      <c r="F591" s="11">
        <v>95.489998</v>
      </c>
      <c r="G591" s="25">
        <f t="shared" si="46"/>
        <v>0.67519522999187098</v>
      </c>
      <c r="H591" s="11"/>
      <c r="I591" s="23">
        <v>43224</v>
      </c>
      <c r="J591" s="11">
        <v>41.854526999999997</v>
      </c>
      <c r="K591" s="25">
        <f t="shared" si="47"/>
        <v>0.19817953080654693</v>
      </c>
      <c r="L591" s="11"/>
      <c r="M591" s="23">
        <v>43224</v>
      </c>
      <c r="N591" s="42">
        <v>320.08999599999999</v>
      </c>
      <c r="O591" s="25">
        <f t="shared" si="48"/>
        <v>1.242316825916072</v>
      </c>
      <c r="P591" s="11"/>
      <c r="Q591" s="23">
        <v>43224</v>
      </c>
      <c r="R591" s="11">
        <v>176.61000100000001</v>
      </c>
      <c r="S591" s="25">
        <f t="shared" si="49"/>
        <v>0.62306339555174939</v>
      </c>
    </row>
    <row r="592" spans="1:19" x14ac:dyDescent="0.25">
      <c r="A592" s="23">
        <v>43227</v>
      </c>
      <c r="B592" s="11">
        <v>170.62084999999999</v>
      </c>
      <c r="C592" s="25">
        <f t="shared" si="45"/>
        <v>0.4238374524779257</v>
      </c>
      <c r="D592" s="11"/>
      <c r="E592" s="23">
        <v>43227</v>
      </c>
      <c r="F592" s="11">
        <v>97.169998000000007</v>
      </c>
      <c r="G592" s="25">
        <f t="shared" si="46"/>
        <v>0.69278869564468215</v>
      </c>
      <c r="H592" s="11"/>
      <c r="I592" s="23">
        <v>43227</v>
      </c>
      <c r="J592" s="11">
        <v>41.541302000000002</v>
      </c>
      <c r="K592" s="25">
        <f t="shared" si="47"/>
        <v>0.19069587198990334</v>
      </c>
      <c r="L592" s="11"/>
      <c r="M592" s="23">
        <v>43227</v>
      </c>
      <c r="N592" s="42">
        <v>326.26001000000002</v>
      </c>
      <c r="O592" s="25">
        <f t="shared" si="48"/>
        <v>1.2615926985678372</v>
      </c>
      <c r="P592" s="11"/>
      <c r="Q592" s="23">
        <v>43227</v>
      </c>
      <c r="R592" s="11">
        <v>177.970001</v>
      </c>
      <c r="S592" s="25">
        <f t="shared" si="49"/>
        <v>0.63076397871408119</v>
      </c>
    </row>
    <row r="593" spans="1:19" x14ac:dyDescent="0.25">
      <c r="A593" s="23">
        <v>43228</v>
      </c>
      <c r="B593" s="11">
        <v>171.99650600000001</v>
      </c>
      <c r="C593" s="25">
        <f t="shared" si="45"/>
        <v>0.43190010132770007</v>
      </c>
      <c r="D593" s="11"/>
      <c r="E593" s="23">
        <v>43228</v>
      </c>
      <c r="F593" s="11">
        <v>98.199996999999996</v>
      </c>
      <c r="G593" s="25">
        <f t="shared" si="46"/>
        <v>0.70338866498912933</v>
      </c>
      <c r="H593" s="11"/>
      <c r="I593" s="23">
        <v>43228</v>
      </c>
      <c r="J593" s="11">
        <v>42.089438999999999</v>
      </c>
      <c r="K593" s="25">
        <f t="shared" si="47"/>
        <v>0.2038908604377857</v>
      </c>
      <c r="L593" s="11"/>
      <c r="M593" s="23">
        <v>43228</v>
      </c>
      <c r="N593" s="42">
        <v>326.89001500000001</v>
      </c>
      <c r="O593" s="25">
        <f t="shared" si="48"/>
        <v>1.2635236891296286</v>
      </c>
      <c r="P593" s="11"/>
      <c r="Q593" s="23">
        <v>43228</v>
      </c>
      <c r="R593" s="11">
        <v>178.91999799999999</v>
      </c>
      <c r="S593" s="25">
        <f t="shared" si="49"/>
        <v>0.63610194013826515</v>
      </c>
    </row>
    <row r="594" spans="1:19" x14ac:dyDescent="0.25">
      <c r="A594" s="23">
        <v>43229</v>
      </c>
      <c r="B594" s="11">
        <v>173.22348</v>
      </c>
      <c r="C594" s="25">
        <f t="shared" si="45"/>
        <v>0.43903381600908997</v>
      </c>
      <c r="D594" s="11"/>
      <c r="E594" s="23">
        <v>43229</v>
      </c>
      <c r="F594" s="11">
        <v>98.959998999999996</v>
      </c>
      <c r="G594" s="25">
        <f t="shared" si="46"/>
        <v>0.71112799312780528</v>
      </c>
      <c r="H594" s="11"/>
      <c r="I594" s="23">
        <v>43229</v>
      </c>
      <c r="J594" s="11">
        <v>40.621203999999999</v>
      </c>
      <c r="K594" s="25">
        <f t="shared" si="47"/>
        <v>0.16900716906808133</v>
      </c>
      <c r="L594" s="11"/>
      <c r="M594" s="23">
        <v>43229</v>
      </c>
      <c r="N594" s="42">
        <v>330.29998799999998</v>
      </c>
      <c r="O594" s="25">
        <f t="shared" si="48"/>
        <v>1.2739552497265467</v>
      </c>
      <c r="P594" s="11"/>
      <c r="Q594" s="23">
        <v>43229</v>
      </c>
      <c r="R594" s="11">
        <v>182.66000399999999</v>
      </c>
      <c r="S594" s="25">
        <f t="shared" si="49"/>
        <v>0.65700517086600085</v>
      </c>
    </row>
    <row r="595" spans="1:19" x14ac:dyDescent="0.25">
      <c r="A595" s="23">
        <v>43230</v>
      </c>
      <c r="B595" s="11">
        <v>173.96708699999999</v>
      </c>
      <c r="C595" s="25">
        <f t="shared" si="45"/>
        <v>0.44332657701354494</v>
      </c>
      <c r="D595" s="11"/>
      <c r="E595" s="23">
        <v>43230</v>
      </c>
      <c r="F595" s="11">
        <v>97.910004000000001</v>
      </c>
      <c r="G595" s="25">
        <f t="shared" si="46"/>
        <v>0.70051769593085411</v>
      </c>
      <c r="H595" s="11"/>
      <c r="I595" s="23">
        <v>43230</v>
      </c>
      <c r="J595" s="11">
        <v>41.149773000000003</v>
      </c>
      <c r="K595" s="25">
        <f t="shared" si="47"/>
        <v>0.18201931415368755</v>
      </c>
      <c r="L595" s="11"/>
      <c r="M595" s="23">
        <v>43230</v>
      </c>
      <c r="N595" s="42">
        <v>329.60000600000001</v>
      </c>
      <c r="O595" s="25">
        <f t="shared" si="48"/>
        <v>1.2718360186474347</v>
      </c>
      <c r="P595" s="11"/>
      <c r="Q595" s="23">
        <v>43230</v>
      </c>
      <c r="R595" s="11">
        <v>185.529999</v>
      </c>
      <c r="S595" s="25">
        <f t="shared" si="49"/>
        <v>0.6727173954206439</v>
      </c>
    </row>
    <row r="596" spans="1:19" x14ac:dyDescent="0.25">
      <c r="A596" s="23">
        <v>43231</v>
      </c>
      <c r="B596" s="11">
        <v>176.89503500000001</v>
      </c>
      <c r="C596" s="25">
        <f t="shared" si="45"/>
        <v>0.46015704794049694</v>
      </c>
      <c r="D596" s="11"/>
      <c r="E596" s="23">
        <v>43231</v>
      </c>
      <c r="F596" s="11">
        <v>98.540001000000004</v>
      </c>
      <c r="G596" s="25">
        <f t="shared" si="46"/>
        <v>0.70695214567308895</v>
      </c>
      <c r="H596" s="11"/>
      <c r="I596" s="23">
        <v>43231</v>
      </c>
      <c r="J596" s="11">
        <v>41.697918000000001</v>
      </c>
      <c r="K596" s="25">
        <f t="shared" si="47"/>
        <v>0.19534004377229308</v>
      </c>
      <c r="L596" s="11"/>
      <c r="M596" s="23">
        <v>43231</v>
      </c>
      <c r="N596" s="42">
        <v>326.459991</v>
      </c>
      <c r="O596" s="25">
        <f t="shared" si="48"/>
        <v>1.2623092742820234</v>
      </c>
      <c r="P596" s="11"/>
      <c r="Q596" s="23">
        <v>43231</v>
      </c>
      <c r="R596" s="11">
        <v>186.990005</v>
      </c>
      <c r="S596" s="25">
        <f t="shared" si="49"/>
        <v>0.68058677507821608</v>
      </c>
    </row>
    <row r="597" spans="1:19" x14ac:dyDescent="0.25">
      <c r="A597" s="23">
        <v>43234</v>
      </c>
      <c r="B597" s="11">
        <v>177.610748</v>
      </c>
      <c r="C597" s="25">
        <f t="shared" si="45"/>
        <v>0.46420302356666421</v>
      </c>
      <c r="D597" s="11"/>
      <c r="E597" s="23">
        <v>43234</v>
      </c>
      <c r="F597" s="11">
        <v>98.720000999999996</v>
      </c>
      <c r="G597" s="25">
        <f t="shared" si="46"/>
        <v>0.70877881502739504</v>
      </c>
      <c r="H597" s="11"/>
      <c r="I597" s="23">
        <v>43234</v>
      </c>
      <c r="J597" s="11">
        <v>41.560879</v>
      </c>
      <c r="K597" s="25">
        <f t="shared" si="47"/>
        <v>0.19205357273074131</v>
      </c>
      <c r="L597" s="11"/>
      <c r="M597" s="23">
        <v>43234</v>
      </c>
      <c r="N597" s="42">
        <v>328.52999899999998</v>
      </c>
      <c r="O597" s="25">
        <f t="shared" si="48"/>
        <v>1.2686500451484908</v>
      </c>
      <c r="P597" s="11"/>
      <c r="Q597" s="23">
        <v>43234</v>
      </c>
      <c r="R597" s="11">
        <v>186.63999899999999</v>
      </c>
      <c r="S597" s="25">
        <f t="shared" si="49"/>
        <v>0.67871498519297591</v>
      </c>
    </row>
    <row r="598" spans="1:19" x14ac:dyDescent="0.25">
      <c r="A598" s="23">
        <v>43235</v>
      </c>
      <c r="B598" s="11">
        <v>174.72923299999999</v>
      </c>
      <c r="C598" s="25">
        <f t="shared" si="45"/>
        <v>0.44797925877513256</v>
      </c>
      <c r="D598" s="11"/>
      <c r="E598" s="23">
        <v>43235</v>
      </c>
      <c r="F598" s="11">
        <v>98.949996999999996</v>
      </c>
      <c r="G598" s="25">
        <f t="shared" si="46"/>
        <v>0.71110859620314693</v>
      </c>
      <c r="H598" s="11"/>
      <c r="I598" s="23">
        <v>43235</v>
      </c>
      <c r="J598" s="11">
        <v>42.275424999999998</v>
      </c>
      <c r="K598" s="25">
        <f t="shared" si="47"/>
        <v>0.20924632748455685</v>
      </c>
      <c r="L598" s="11"/>
      <c r="M598" s="23">
        <v>43235</v>
      </c>
      <c r="N598" s="42">
        <v>326.13000499999998</v>
      </c>
      <c r="O598" s="25">
        <f t="shared" si="48"/>
        <v>1.2613447944642147</v>
      </c>
      <c r="P598" s="11"/>
      <c r="Q598" s="23">
        <v>43235</v>
      </c>
      <c r="R598" s="11">
        <v>184.320007</v>
      </c>
      <c r="S598" s="25">
        <f t="shared" si="49"/>
        <v>0.66628468079718572</v>
      </c>
    </row>
    <row r="599" spans="1:19" x14ac:dyDescent="0.25">
      <c r="A599" s="23">
        <v>43236</v>
      </c>
      <c r="B599" s="11">
        <v>173.24205000000001</v>
      </c>
      <c r="C599" s="25">
        <f t="shared" si="45"/>
        <v>0.43946790109064027</v>
      </c>
      <c r="D599" s="11"/>
      <c r="E599" s="23">
        <v>43236</v>
      </c>
      <c r="F599" s="11">
        <v>101.650002</v>
      </c>
      <c r="G599" s="25">
        <f t="shared" si="46"/>
        <v>0.73839515589854554</v>
      </c>
      <c r="H599" s="11"/>
      <c r="I599" s="23">
        <v>43236</v>
      </c>
      <c r="J599" s="11">
        <v>43.126998999999998</v>
      </c>
      <c r="K599" s="25">
        <f t="shared" si="47"/>
        <v>0.22938980327456959</v>
      </c>
      <c r="L599" s="11"/>
      <c r="M599" s="23">
        <v>43236</v>
      </c>
      <c r="N599" s="42">
        <v>328.19000199999999</v>
      </c>
      <c r="O599" s="25">
        <f t="shared" si="48"/>
        <v>1.267661284723981</v>
      </c>
      <c r="P599" s="11"/>
      <c r="Q599" s="23">
        <v>43236</v>
      </c>
      <c r="R599" s="11">
        <v>183.199997</v>
      </c>
      <c r="S599" s="25">
        <f t="shared" si="49"/>
        <v>0.66020823788559224</v>
      </c>
    </row>
    <row r="600" spans="1:19" x14ac:dyDescent="0.25">
      <c r="A600" s="23">
        <v>43237</v>
      </c>
      <c r="B600" s="11">
        <v>172.26606799999999</v>
      </c>
      <c r="C600" s="25">
        <f t="shared" si="45"/>
        <v>0.43383426884027143</v>
      </c>
      <c r="D600" s="11"/>
      <c r="E600" s="23">
        <v>43237</v>
      </c>
      <c r="F600" s="11">
        <v>102</v>
      </c>
      <c r="G600" s="25">
        <f t="shared" si="46"/>
        <v>0.74183832356321511</v>
      </c>
      <c r="H600" s="11"/>
      <c r="I600" s="23">
        <v>43237</v>
      </c>
      <c r="J600" s="11">
        <v>42.706099999999999</v>
      </c>
      <c r="K600" s="25">
        <f t="shared" si="47"/>
        <v>0.21963027885229303</v>
      </c>
      <c r="L600" s="11"/>
      <c r="M600" s="23">
        <v>43237</v>
      </c>
      <c r="N600" s="42">
        <v>325.22000100000002</v>
      </c>
      <c r="O600" s="25">
        <f t="shared" si="48"/>
        <v>1.2586116458504604</v>
      </c>
      <c r="P600" s="11"/>
      <c r="Q600" s="23">
        <v>43237</v>
      </c>
      <c r="R600" s="11">
        <v>183.759995</v>
      </c>
      <c r="S600" s="25">
        <f t="shared" si="49"/>
        <v>0.66326499557756979</v>
      </c>
    </row>
    <row r="601" spans="1:19" x14ac:dyDescent="0.25">
      <c r="A601" s="23">
        <v>43238</v>
      </c>
      <c r="B601" s="11">
        <v>174.20874000000001</v>
      </c>
      <c r="C601" s="25">
        <f t="shared" si="45"/>
        <v>0.44511142877405496</v>
      </c>
      <c r="D601" s="11"/>
      <c r="E601" s="23">
        <v>43238</v>
      </c>
      <c r="F601" s="11">
        <v>102.82</v>
      </c>
      <c r="G601" s="25">
        <f t="shared" si="46"/>
        <v>0.74987753924948963</v>
      </c>
      <c r="H601" s="11"/>
      <c r="I601" s="23">
        <v>43238</v>
      </c>
      <c r="J601" s="11">
        <v>42.461399</v>
      </c>
      <c r="K601" s="25">
        <f t="shared" si="47"/>
        <v>0.21390039483104084</v>
      </c>
      <c r="L601" s="11"/>
      <c r="M601" s="23">
        <v>43238</v>
      </c>
      <c r="N601" s="42">
        <v>324.17999300000002</v>
      </c>
      <c r="O601" s="25">
        <f t="shared" si="48"/>
        <v>1.2554137859500787</v>
      </c>
      <c r="P601" s="11"/>
      <c r="Q601" s="23">
        <v>43238</v>
      </c>
      <c r="R601" s="11">
        <v>182.679993</v>
      </c>
      <c r="S601" s="25">
        <f t="shared" si="49"/>
        <v>0.65738775336279931</v>
      </c>
    </row>
    <row r="602" spans="1:19" x14ac:dyDescent="0.25">
      <c r="A602" s="23">
        <v>43241</v>
      </c>
      <c r="B602" s="11">
        <v>176.41168200000001</v>
      </c>
      <c r="C602" s="25">
        <f t="shared" si="45"/>
        <v>0.45775684484215806</v>
      </c>
      <c r="D602" s="11"/>
      <c r="E602" s="23">
        <v>43241</v>
      </c>
      <c r="F602" s="11">
        <v>103.739998</v>
      </c>
      <c r="G602" s="25">
        <f t="shared" si="46"/>
        <v>0.75882519534752513</v>
      </c>
      <c r="H602" s="11"/>
      <c r="I602" s="23">
        <v>43241</v>
      </c>
      <c r="J602" s="11">
        <v>43.342334999999999</v>
      </c>
      <c r="K602" s="25">
        <f t="shared" si="47"/>
        <v>0.23464714413150534</v>
      </c>
      <c r="L602" s="11"/>
      <c r="M602" s="23">
        <v>43241</v>
      </c>
      <c r="N602" s="42">
        <v>331.82000699999998</v>
      </c>
      <c r="O602" s="25">
        <f t="shared" si="48"/>
        <v>1.278980983695067</v>
      </c>
      <c r="P602" s="11"/>
      <c r="Q602" s="23">
        <v>43241</v>
      </c>
      <c r="R602" s="11">
        <v>184.490005</v>
      </c>
      <c r="S602" s="25">
        <f t="shared" si="49"/>
        <v>0.66729585534088509</v>
      </c>
    </row>
    <row r="603" spans="1:19" x14ac:dyDescent="0.25">
      <c r="A603" s="23">
        <v>43242</v>
      </c>
      <c r="B603" s="11">
        <v>173.69750999999999</v>
      </c>
      <c r="C603" s="25">
        <f t="shared" si="45"/>
        <v>0.44237140115028273</v>
      </c>
      <c r="D603" s="11"/>
      <c r="E603" s="23">
        <v>43242</v>
      </c>
      <c r="F603" s="11">
        <v>102.879997</v>
      </c>
      <c r="G603" s="25">
        <f t="shared" si="46"/>
        <v>0.75053522988984311</v>
      </c>
      <c r="H603" s="11"/>
      <c r="I603" s="23">
        <v>43242</v>
      </c>
      <c r="J603" s="11">
        <v>41.971981</v>
      </c>
      <c r="K603" s="25">
        <f t="shared" si="47"/>
        <v>0.2030301581061793</v>
      </c>
      <c r="L603" s="11"/>
      <c r="M603" s="23">
        <v>43242</v>
      </c>
      <c r="N603" s="42">
        <v>331.61999500000002</v>
      </c>
      <c r="O603" s="25">
        <f t="shared" si="48"/>
        <v>1.2783782111202355</v>
      </c>
      <c r="P603" s="11"/>
      <c r="Q603" s="23">
        <v>43242</v>
      </c>
      <c r="R603" s="11">
        <v>183.800003</v>
      </c>
      <c r="S603" s="25">
        <f t="shared" si="49"/>
        <v>0.66355580449097595</v>
      </c>
    </row>
    <row r="604" spans="1:19" x14ac:dyDescent="0.25">
      <c r="A604" s="23">
        <v>43243</v>
      </c>
      <c r="B604" s="11">
        <v>173.51159699999999</v>
      </c>
      <c r="C604" s="25">
        <f t="shared" si="45"/>
        <v>0.44130107492626258</v>
      </c>
      <c r="D604" s="11"/>
      <c r="E604" s="23">
        <v>43243</v>
      </c>
      <c r="F604" s="11">
        <v>105.269997</v>
      </c>
      <c r="G604" s="25">
        <f t="shared" si="46"/>
        <v>0.77376617924533342</v>
      </c>
      <c r="H604" s="11"/>
      <c r="I604" s="23">
        <v>43243</v>
      </c>
      <c r="J604" s="11">
        <v>41.893673</v>
      </c>
      <c r="K604" s="25">
        <f t="shared" si="47"/>
        <v>0.20116443725778765</v>
      </c>
      <c r="L604" s="11"/>
      <c r="M604" s="23">
        <v>43243</v>
      </c>
      <c r="N604" s="42">
        <v>344.72000100000002</v>
      </c>
      <c r="O604" s="25">
        <f t="shared" si="48"/>
        <v>1.3178812754635059</v>
      </c>
      <c r="P604" s="11"/>
      <c r="Q604" s="23">
        <v>43243</v>
      </c>
      <c r="R604" s="11">
        <v>186.89999399999999</v>
      </c>
      <c r="S604" s="25">
        <f t="shared" si="49"/>
        <v>0.68042191411775321</v>
      </c>
    </row>
    <row r="605" spans="1:19" x14ac:dyDescent="0.25">
      <c r="A605" s="23">
        <v>43244</v>
      </c>
      <c r="B605" s="11">
        <v>173.957764</v>
      </c>
      <c r="C605" s="25">
        <f t="shared" si="45"/>
        <v>0.44387247077365377</v>
      </c>
      <c r="D605" s="11"/>
      <c r="E605" s="23">
        <v>43244</v>
      </c>
      <c r="F605" s="11">
        <v>106.410004</v>
      </c>
      <c r="G605" s="25">
        <f t="shared" si="46"/>
        <v>0.78459554214538163</v>
      </c>
      <c r="H605" s="11"/>
      <c r="I605" s="23">
        <v>43244</v>
      </c>
      <c r="J605" s="11">
        <v>42.637588999999998</v>
      </c>
      <c r="K605" s="25">
        <f t="shared" si="47"/>
        <v>0.21892167711593991</v>
      </c>
      <c r="L605" s="11"/>
      <c r="M605" s="23">
        <v>43244</v>
      </c>
      <c r="N605" s="42">
        <v>349.290009</v>
      </c>
      <c r="O605" s="25">
        <f t="shared" si="48"/>
        <v>1.3311384348587914</v>
      </c>
      <c r="P605" s="11"/>
      <c r="Q605" s="23">
        <v>43244</v>
      </c>
      <c r="R605" s="11">
        <v>185.929993</v>
      </c>
      <c r="S605" s="25">
        <f t="shared" si="49"/>
        <v>0.6752319674556897</v>
      </c>
    </row>
    <row r="606" spans="1:19" x14ac:dyDescent="0.25">
      <c r="A606" s="23">
        <v>43245</v>
      </c>
      <c r="B606" s="11">
        <v>173.678955</v>
      </c>
      <c r="C606" s="25">
        <f t="shared" si="45"/>
        <v>0.44226973115692703</v>
      </c>
      <c r="D606" s="11"/>
      <c r="E606" s="23">
        <v>43245</v>
      </c>
      <c r="F606" s="11">
        <v>106.18</v>
      </c>
      <c r="G606" s="25">
        <f t="shared" si="46"/>
        <v>0.78243405364473284</v>
      </c>
      <c r="H606" s="11"/>
      <c r="I606" s="23">
        <v>43245</v>
      </c>
      <c r="J606" s="11">
        <v>43.958995999999999</v>
      </c>
      <c r="K606" s="25">
        <f t="shared" si="47"/>
        <v>0.24991327469431135</v>
      </c>
      <c r="L606" s="11"/>
      <c r="M606" s="23">
        <v>43245</v>
      </c>
      <c r="N606" s="42">
        <v>351.290009</v>
      </c>
      <c r="O606" s="25">
        <f t="shared" si="48"/>
        <v>1.3368643358249424</v>
      </c>
      <c r="P606" s="11"/>
      <c r="Q606" s="23">
        <v>43245</v>
      </c>
      <c r="R606" s="11">
        <v>184.91999799999999</v>
      </c>
      <c r="S606" s="25">
        <f t="shared" si="49"/>
        <v>0.6697998422579009</v>
      </c>
    </row>
    <row r="607" spans="1:19" x14ac:dyDescent="0.25">
      <c r="A607" s="23">
        <v>43249</v>
      </c>
      <c r="B607" s="11">
        <v>171.95933500000001</v>
      </c>
      <c r="C607" s="25">
        <f t="shared" si="45"/>
        <v>0.43236858913312803</v>
      </c>
      <c r="D607" s="11"/>
      <c r="E607" s="23">
        <v>43249</v>
      </c>
      <c r="F607" s="11">
        <v>105.68</v>
      </c>
      <c r="G607" s="25">
        <f t="shared" si="46"/>
        <v>0.77772506890184345</v>
      </c>
      <c r="H607" s="11"/>
      <c r="I607" s="23">
        <v>43249</v>
      </c>
      <c r="J607" s="11">
        <v>42.666946000000003</v>
      </c>
      <c r="K607" s="25">
        <f t="shared" si="47"/>
        <v>0.2205211111426234</v>
      </c>
      <c r="L607" s="11"/>
      <c r="M607" s="23">
        <v>43249</v>
      </c>
      <c r="N607" s="42">
        <v>349.73001099999999</v>
      </c>
      <c r="O607" s="25">
        <f t="shared" si="48"/>
        <v>1.3324235662043069</v>
      </c>
      <c r="P607" s="11"/>
      <c r="Q607" s="23">
        <v>43249</v>
      </c>
      <c r="R607" s="11">
        <v>185.740005</v>
      </c>
      <c r="S607" s="25">
        <f t="shared" si="49"/>
        <v>0.67423423014925266</v>
      </c>
    </row>
    <row r="608" spans="1:19" x14ac:dyDescent="0.25">
      <c r="A608" s="23">
        <v>43250</v>
      </c>
      <c r="B608" s="11">
        <v>174.87560999999999</v>
      </c>
      <c r="C608" s="25">
        <f t="shared" si="45"/>
        <v>0.44932768588702043</v>
      </c>
      <c r="D608" s="11"/>
      <c r="E608" s="23">
        <v>43250</v>
      </c>
      <c r="F608" s="11">
        <v>105.629997</v>
      </c>
      <c r="G608" s="25">
        <f t="shared" si="46"/>
        <v>0.77725191409487904</v>
      </c>
      <c r="H608" s="11"/>
      <c r="I608" s="23">
        <v>43250</v>
      </c>
      <c r="J608" s="11">
        <v>42.383091</v>
      </c>
      <c r="K608" s="25">
        <f t="shared" si="47"/>
        <v>0.21386830313522576</v>
      </c>
      <c r="L608" s="11"/>
      <c r="M608" s="23">
        <v>43250</v>
      </c>
      <c r="N608" s="42">
        <v>353.540009</v>
      </c>
      <c r="O608" s="25">
        <f t="shared" si="48"/>
        <v>1.3433176784628056</v>
      </c>
      <c r="P608" s="11"/>
      <c r="Q608" s="23">
        <v>43250</v>
      </c>
      <c r="R608" s="11">
        <v>187.66999799999999</v>
      </c>
      <c r="S608" s="25">
        <f t="shared" si="49"/>
        <v>0.68462506113905486</v>
      </c>
    </row>
    <row r="609" spans="1:19" x14ac:dyDescent="0.25">
      <c r="A609" s="23">
        <v>43251</v>
      </c>
      <c r="B609" s="11">
        <v>174.37091100000001</v>
      </c>
      <c r="C609" s="25">
        <f t="shared" si="45"/>
        <v>0.44644164020003185</v>
      </c>
      <c r="D609" s="11"/>
      <c r="E609" s="23">
        <v>43251</v>
      </c>
      <c r="F609" s="11">
        <v>105.050003</v>
      </c>
      <c r="G609" s="25">
        <f t="shared" si="46"/>
        <v>0.77176110640319651</v>
      </c>
      <c r="H609" s="11"/>
      <c r="I609" s="23">
        <v>43251</v>
      </c>
      <c r="J609" s="11">
        <v>42.618011000000003</v>
      </c>
      <c r="K609" s="25">
        <f t="shared" si="47"/>
        <v>0.21941107961653539</v>
      </c>
      <c r="L609" s="11"/>
      <c r="M609" s="23">
        <v>43251</v>
      </c>
      <c r="N609" s="42">
        <v>351.60000600000001</v>
      </c>
      <c r="O609" s="25">
        <f t="shared" si="48"/>
        <v>1.3378303136650072</v>
      </c>
      <c r="P609" s="11"/>
      <c r="Q609" s="23">
        <v>43251</v>
      </c>
      <c r="R609" s="11">
        <v>191.779999</v>
      </c>
      <c r="S609" s="25">
        <f t="shared" si="49"/>
        <v>0.70652521057050544</v>
      </c>
    </row>
    <row r="610" spans="1:19" x14ac:dyDescent="0.25">
      <c r="A610" s="23">
        <v>43252</v>
      </c>
      <c r="B610" s="11">
        <v>175.11866800000001</v>
      </c>
      <c r="C610" s="25">
        <f t="shared" si="45"/>
        <v>0.45072995294504026</v>
      </c>
      <c r="D610" s="11"/>
      <c r="E610" s="23">
        <v>43252</v>
      </c>
      <c r="F610" s="11">
        <v>122.19000200000001</v>
      </c>
      <c r="G610" s="25">
        <f t="shared" si="46"/>
        <v>0.93492149203402797</v>
      </c>
      <c r="H610" s="11"/>
      <c r="I610" s="23">
        <v>43252</v>
      </c>
      <c r="J610" s="11">
        <v>43.068272</v>
      </c>
      <c r="K610" s="25">
        <f t="shared" si="47"/>
        <v>0.2299761198292285</v>
      </c>
      <c r="L610" s="11"/>
      <c r="M610" s="23">
        <v>43252</v>
      </c>
      <c r="N610" s="42">
        <v>359.92999300000002</v>
      </c>
      <c r="O610" s="25">
        <f t="shared" si="48"/>
        <v>1.3615219713949562</v>
      </c>
      <c r="P610" s="11"/>
      <c r="Q610" s="23">
        <v>43252</v>
      </c>
      <c r="R610" s="11">
        <v>193.990005</v>
      </c>
      <c r="S610" s="25">
        <f t="shared" si="49"/>
        <v>0.71804886273195934</v>
      </c>
    </row>
    <row r="611" spans="1:19" x14ac:dyDescent="0.25">
      <c r="A611" s="23">
        <v>43255</v>
      </c>
      <c r="B611" s="11">
        <v>178.866882</v>
      </c>
      <c r="C611" s="25">
        <f t="shared" si="45"/>
        <v>0.47213380464633337</v>
      </c>
      <c r="D611" s="11"/>
      <c r="E611" s="23">
        <v>43255</v>
      </c>
      <c r="F611" s="11">
        <v>124.980003</v>
      </c>
      <c r="G611" s="25">
        <f t="shared" si="46"/>
        <v>0.95775479225772375</v>
      </c>
      <c r="H611" s="11"/>
      <c r="I611" s="23">
        <v>43255</v>
      </c>
      <c r="J611" s="11">
        <v>43.910057000000002</v>
      </c>
      <c r="K611" s="25">
        <f t="shared" si="47"/>
        <v>0.24952148259651108</v>
      </c>
      <c r="L611" s="11"/>
      <c r="M611" s="23">
        <v>43255</v>
      </c>
      <c r="N611" s="42">
        <v>361.80999800000001</v>
      </c>
      <c r="O611" s="25">
        <f t="shared" si="48"/>
        <v>1.3667452232399337</v>
      </c>
      <c r="P611" s="11"/>
      <c r="Q611" s="23">
        <v>43255</v>
      </c>
      <c r="R611" s="11">
        <v>193.279999</v>
      </c>
      <c r="S611" s="25">
        <f t="shared" si="49"/>
        <v>0.71438884942354175</v>
      </c>
    </row>
    <row r="612" spans="1:19" x14ac:dyDescent="0.25">
      <c r="A612" s="23">
        <v>43256</v>
      </c>
      <c r="B612" s="11">
        <v>179.408997</v>
      </c>
      <c r="C612" s="25">
        <f t="shared" si="45"/>
        <v>0.4751646340203256</v>
      </c>
      <c r="D612" s="11"/>
      <c r="E612" s="23">
        <v>43256</v>
      </c>
      <c r="F612" s="11">
        <v>124.050003</v>
      </c>
      <c r="G612" s="25">
        <f t="shared" si="46"/>
        <v>0.95031360184584646</v>
      </c>
      <c r="H612" s="11"/>
      <c r="I612" s="23">
        <v>43256</v>
      </c>
      <c r="J612" s="11">
        <v>43.244461000000001</v>
      </c>
      <c r="K612" s="25">
        <f t="shared" si="47"/>
        <v>0.23436331507238328</v>
      </c>
      <c r="L612" s="11"/>
      <c r="M612" s="23">
        <v>43256</v>
      </c>
      <c r="N612" s="42">
        <v>365.79998799999998</v>
      </c>
      <c r="O612" s="25">
        <f t="shared" si="48"/>
        <v>1.3777730832273738</v>
      </c>
      <c r="P612" s="11"/>
      <c r="Q612" s="23">
        <v>43256</v>
      </c>
      <c r="R612" s="11">
        <v>192.94000199999999</v>
      </c>
      <c r="S612" s="25">
        <f t="shared" si="49"/>
        <v>0.71262975897569869</v>
      </c>
    </row>
    <row r="613" spans="1:19" x14ac:dyDescent="0.25">
      <c r="A613" s="23">
        <v>43257</v>
      </c>
      <c r="B613" s="11">
        <v>180.95126300000001</v>
      </c>
      <c r="C613" s="25">
        <f t="shared" si="45"/>
        <v>0.48376100335402195</v>
      </c>
      <c r="D613" s="11"/>
      <c r="E613" s="23">
        <v>43257</v>
      </c>
      <c r="F613" s="11">
        <v>124.19000200000001</v>
      </c>
      <c r="G613" s="25">
        <f t="shared" si="46"/>
        <v>0.95144217094390604</v>
      </c>
      <c r="H613" s="11"/>
      <c r="I613" s="23">
        <v>43257</v>
      </c>
      <c r="J613" s="11">
        <v>43.254241999999998</v>
      </c>
      <c r="K613" s="25">
        <f t="shared" si="47"/>
        <v>0.23458949432803411</v>
      </c>
      <c r="L613" s="11"/>
      <c r="M613" s="23">
        <v>43257</v>
      </c>
      <c r="N613" s="42">
        <v>367.45001200000002</v>
      </c>
      <c r="O613" s="25">
        <f t="shared" si="48"/>
        <v>1.3822838105486661</v>
      </c>
      <c r="P613" s="11"/>
      <c r="Q613" s="23">
        <v>43257</v>
      </c>
      <c r="R613" s="11">
        <v>191.33999600000001</v>
      </c>
      <c r="S613" s="25">
        <f t="shared" si="49"/>
        <v>0.70433699447163289</v>
      </c>
    </row>
    <row r="614" spans="1:19" x14ac:dyDescent="0.25">
      <c r="A614" s="23">
        <v>43258</v>
      </c>
      <c r="B614" s="11">
        <v>183.362854</v>
      </c>
      <c r="C614" s="25">
        <f t="shared" si="45"/>
        <v>0.49708829911321206</v>
      </c>
      <c r="D614" s="11"/>
      <c r="E614" s="23">
        <v>43258</v>
      </c>
      <c r="F614" s="11">
        <v>122.699997</v>
      </c>
      <c r="G614" s="25">
        <f t="shared" si="46"/>
        <v>0.93944438548610398</v>
      </c>
      <c r="H614" s="11"/>
      <c r="I614" s="23">
        <v>43258</v>
      </c>
      <c r="J614" s="11">
        <v>42.911655000000003</v>
      </c>
      <c r="K614" s="25">
        <f t="shared" si="47"/>
        <v>0.22666918445414952</v>
      </c>
      <c r="L614" s="11"/>
      <c r="M614" s="23">
        <v>43258</v>
      </c>
      <c r="N614" s="42">
        <v>361.39999399999999</v>
      </c>
      <c r="O614" s="25">
        <f t="shared" si="48"/>
        <v>1.3658189369538327</v>
      </c>
      <c r="P614" s="11"/>
      <c r="Q614" s="23">
        <v>43258</v>
      </c>
      <c r="R614" s="11">
        <v>188.179993</v>
      </c>
      <c r="S614" s="25">
        <f t="shared" si="49"/>
        <v>0.68782187444414</v>
      </c>
    </row>
    <row r="615" spans="1:19" x14ac:dyDescent="0.25">
      <c r="A615" s="23">
        <v>43259</v>
      </c>
      <c r="B615" s="11">
        <v>185.38183599999999</v>
      </c>
      <c r="C615" s="25">
        <f t="shared" si="45"/>
        <v>0.50809915521605176</v>
      </c>
      <c r="D615" s="11"/>
      <c r="E615" s="23">
        <v>43259</v>
      </c>
      <c r="F615" s="11">
        <v>122.019997</v>
      </c>
      <c r="G615" s="25">
        <f t="shared" si="46"/>
        <v>0.93390241306046495</v>
      </c>
      <c r="H615" s="11"/>
      <c r="I615" s="23">
        <v>43259</v>
      </c>
      <c r="J615" s="11">
        <v>42.197113000000002</v>
      </c>
      <c r="K615" s="25">
        <f t="shared" si="47"/>
        <v>0.21001771762072163</v>
      </c>
      <c r="L615" s="11"/>
      <c r="M615" s="23">
        <v>43259</v>
      </c>
      <c r="N615" s="42">
        <v>360.57000699999998</v>
      </c>
      <c r="O615" s="25">
        <f t="shared" si="48"/>
        <v>1.3635223486478574</v>
      </c>
      <c r="P615" s="11"/>
      <c r="Q615" s="23">
        <v>43259</v>
      </c>
      <c r="R615" s="11">
        <v>189.10000600000001</v>
      </c>
      <c r="S615" s="25">
        <f t="shared" si="49"/>
        <v>0.6927108798337831</v>
      </c>
    </row>
    <row r="616" spans="1:19" x14ac:dyDescent="0.25">
      <c r="A616" s="23">
        <v>43262</v>
      </c>
      <c r="B616" s="11">
        <v>186.60630800000001</v>
      </c>
      <c r="C616" s="25">
        <f t="shared" si="45"/>
        <v>0.51470428992838679</v>
      </c>
      <c r="D616" s="11"/>
      <c r="E616" s="23">
        <v>43262</v>
      </c>
      <c r="F616" s="11">
        <v>122.370003</v>
      </c>
      <c r="G616" s="25">
        <f t="shared" si="46"/>
        <v>0.93677084453567638</v>
      </c>
      <c r="H616" s="11"/>
      <c r="I616" s="23">
        <v>43262</v>
      </c>
      <c r="J616" s="11">
        <v>43.224879999999999</v>
      </c>
      <c r="K616" s="25">
        <f t="shared" si="47"/>
        <v>0.23437405214057372</v>
      </c>
      <c r="L616" s="11"/>
      <c r="M616" s="23">
        <v>43262</v>
      </c>
      <c r="N616" s="42">
        <v>361.45001200000002</v>
      </c>
      <c r="O616" s="25">
        <f t="shared" si="48"/>
        <v>1.3659629426598825</v>
      </c>
      <c r="P616" s="11"/>
      <c r="Q616" s="23">
        <v>43262</v>
      </c>
      <c r="R616" s="11">
        <v>191.53999300000001</v>
      </c>
      <c r="S616" s="25">
        <f t="shared" si="49"/>
        <v>0.70561403648413235</v>
      </c>
    </row>
    <row r="617" spans="1:19" x14ac:dyDescent="0.25">
      <c r="A617" s="23">
        <v>43263</v>
      </c>
      <c r="B617" s="11">
        <v>188.167282</v>
      </c>
      <c r="C617" s="25">
        <f t="shared" si="45"/>
        <v>0.5230693554866207</v>
      </c>
      <c r="D617" s="11"/>
      <c r="E617" s="23">
        <v>43263</v>
      </c>
      <c r="F617" s="11">
        <v>124.959999</v>
      </c>
      <c r="G617" s="25">
        <f t="shared" si="46"/>
        <v>0.95793612962601027</v>
      </c>
      <c r="H617" s="11"/>
      <c r="I617" s="23">
        <v>43263</v>
      </c>
      <c r="J617" s="11">
        <v>42.490760999999999</v>
      </c>
      <c r="K617" s="25">
        <f t="shared" si="47"/>
        <v>0.21739033813141972</v>
      </c>
      <c r="L617" s="11"/>
      <c r="M617" s="23">
        <v>43263</v>
      </c>
      <c r="N617" s="42">
        <v>363.82998700000002</v>
      </c>
      <c r="O617" s="25">
        <f t="shared" si="48"/>
        <v>1.372547463121871</v>
      </c>
      <c r="P617" s="11"/>
      <c r="Q617" s="23">
        <v>43263</v>
      </c>
      <c r="R617" s="11">
        <v>192.39999399999999</v>
      </c>
      <c r="S617" s="25">
        <f t="shared" si="49"/>
        <v>0.71010396564477496</v>
      </c>
    </row>
    <row r="618" spans="1:19" x14ac:dyDescent="0.25">
      <c r="A618" s="23">
        <v>43264</v>
      </c>
      <c r="B618" s="11">
        <v>187.23255900000001</v>
      </c>
      <c r="C618" s="25">
        <f t="shared" si="45"/>
        <v>0.51810184471607135</v>
      </c>
      <c r="D618" s="11"/>
      <c r="E618" s="23">
        <v>43264</v>
      </c>
      <c r="F618" s="11">
        <v>125.129997</v>
      </c>
      <c r="G618" s="25">
        <f t="shared" si="46"/>
        <v>0.95929654897108407</v>
      </c>
      <c r="H618" s="11"/>
      <c r="I618" s="23">
        <v>43264</v>
      </c>
      <c r="J618" s="11">
        <v>42.011130999999999</v>
      </c>
      <c r="K618" s="25">
        <f t="shared" si="47"/>
        <v>0.20610247251752778</v>
      </c>
      <c r="L618" s="11"/>
      <c r="M618" s="23">
        <v>43264</v>
      </c>
      <c r="N618" s="42">
        <v>379.92999300000002</v>
      </c>
      <c r="O618" s="25">
        <f t="shared" si="48"/>
        <v>1.4167989173045084</v>
      </c>
      <c r="P618" s="11"/>
      <c r="Q618" s="23">
        <v>43264</v>
      </c>
      <c r="R618" s="11">
        <v>192.41000399999999</v>
      </c>
      <c r="S618" s="25">
        <f t="shared" si="49"/>
        <v>0.71015599267342444</v>
      </c>
    </row>
    <row r="619" spans="1:19" x14ac:dyDescent="0.25">
      <c r="A619" s="23">
        <v>43265</v>
      </c>
      <c r="B619" s="11">
        <v>186.63432299999999</v>
      </c>
      <c r="C619" s="25">
        <f t="shared" si="45"/>
        <v>0.51490669530832323</v>
      </c>
      <c r="D619" s="11"/>
      <c r="E619" s="23">
        <v>43265</v>
      </c>
      <c r="F619" s="11">
        <v>125.879997</v>
      </c>
      <c r="G619" s="25">
        <f t="shared" si="46"/>
        <v>0.96529031559764289</v>
      </c>
      <c r="H619" s="11"/>
      <c r="I619" s="23">
        <v>43265</v>
      </c>
      <c r="J619" s="11">
        <v>42.167755</v>
      </c>
      <c r="K619" s="25">
        <f t="shared" si="47"/>
        <v>0.20983062732488111</v>
      </c>
      <c r="L619" s="11"/>
      <c r="M619" s="23">
        <v>43265</v>
      </c>
      <c r="N619" s="42">
        <v>392.86999500000002</v>
      </c>
      <c r="O619" s="25">
        <f t="shared" si="48"/>
        <v>1.4508578287840239</v>
      </c>
      <c r="P619" s="11"/>
      <c r="Q619" s="23">
        <v>43265</v>
      </c>
      <c r="R619" s="11">
        <v>196.80999800000001</v>
      </c>
      <c r="S619" s="25">
        <f t="shared" si="49"/>
        <v>0.73302379532676265</v>
      </c>
    </row>
    <row r="620" spans="1:19" x14ac:dyDescent="0.25">
      <c r="A620" s="23">
        <v>43266</v>
      </c>
      <c r="B620" s="11">
        <v>187.44755599999999</v>
      </c>
      <c r="C620" s="25">
        <f t="shared" si="45"/>
        <v>0.51926405566373868</v>
      </c>
      <c r="D620" s="11"/>
      <c r="E620" s="23">
        <v>43266</v>
      </c>
      <c r="F620" s="11">
        <v>128.36999499999999</v>
      </c>
      <c r="G620" s="25">
        <f t="shared" si="46"/>
        <v>0.98507104374621424</v>
      </c>
      <c r="H620" s="11"/>
      <c r="I620" s="23">
        <v>43266</v>
      </c>
      <c r="J620" s="11">
        <v>41.864314999999998</v>
      </c>
      <c r="K620" s="25">
        <f t="shared" si="47"/>
        <v>0.20263460752254636</v>
      </c>
      <c r="L620" s="11"/>
      <c r="M620" s="23">
        <v>43266</v>
      </c>
      <c r="N620" s="42">
        <v>391.98001099999999</v>
      </c>
      <c r="O620" s="25">
        <f t="shared" si="48"/>
        <v>1.4485924890754009</v>
      </c>
      <c r="P620" s="11"/>
      <c r="Q620" s="23">
        <v>43266</v>
      </c>
      <c r="R620" s="11">
        <v>195.85000600000001</v>
      </c>
      <c r="S620" s="25">
        <f t="shared" si="49"/>
        <v>0.72814603500078567</v>
      </c>
    </row>
    <row r="621" spans="1:19" x14ac:dyDescent="0.25">
      <c r="A621" s="23">
        <v>43269</v>
      </c>
      <c r="B621" s="11">
        <v>187.587738</v>
      </c>
      <c r="C621" s="25">
        <f t="shared" si="45"/>
        <v>0.52001190217073723</v>
      </c>
      <c r="D621" s="11"/>
      <c r="E621" s="23">
        <v>43269</v>
      </c>
      <c r="F621" s="11">
        <v>129.69000199999999</v>
      </c>
      <c r="G621" s="25">
        <f t="shared" si="46"/>
        <v>0.99535387502621853</v>
      </c>
      <c r="H621" s="11"/>
      <c r="I621" s="23">
        <v>43269</v>
      </c>
      <c r="J621" s="11">
        <v>41.541302000000002</v>
      </c>
      <c r="K621" s="25">
        <f t="shared" si="47"/>
        <v>0.19491889546563113</v>
      </c>
      <c r="L621" s="11"/>
      <c r="M621" s="23">
        <v>43269</v>
      </c>
      <c r="N621" s="42">
        <v>390.39999399999999</v>
      </c>
      <c r="O621" s="25">
        <f t="shared" si="48"/>
        <v>1.4445616279200855</v>
      </c>
      <c r="P621" s="11"/>
      <c r="Q621" s="23">
        <v>43269</v>
      </c>
      <c r="R621" s="11">
        <v>198.30999800000001</v>
      </c>
      <c r="S621" s="25">
        <f t="shared" si="49"/>
        <v>0.74070662690600109</v>
      </c>
    </row>
    <row r="622" spans="1:19" x14ac:dyDescent="0.25">
      <c r="A622" s="23">
        <v>43270</v>
      </c>
      <c r="B622" s="11">
        <v>186.20439099999999</v>
      </c>
      <c r="C622" s="25">
        <f t="shared" si="45"/>
        <v>0.51263750225127125</v>
      </c>
      <c r="D622" s="11"/>
      <c r="E622" s="23">
        <v>43270</v>
      </c>
      <c r="F622" s="11">
        <v>128.10000600000001</v>
      </c>
      <c r="G622" s="25">
        <f t="shared" si="46"/>
        <v>0.98309390143164654</v>
      </c>
      <c r="H622" s="11"/>
      <c r="I622" s="23">
        <v>43270</v>
      </c>
      <c r="J622" s="11">
        <v>40.631000999999998</v>
      </c>
      <c r="K622" s="25">
        <f t="shared" si="47"/>
        <v>0.17300574021594728</v>
      </c>
      <c r="L622" s="11"/>
      <c r="M622" s="23">
        <v>43270</v>
      </c>
      <c r="N622" s="42">
        <v>404.98001099999999</v>
      </c>
      <c r="O622" s="25">
        <f t="shared" si="48"/>
        <v>1.4819079835145479</v>
      </c>
      <c r="P622" s="11"/>
      <c r="Q622" s="23">
        <v>43270</v>
      </c>
      <c r="R622" s="11">
        <v>197.490005</v>
      </c>
      <c r="S622" s="25">
        <f t="shared" si="49"/>
        <v>0.73657172191749909</v>
      </c>
    </row>
    <row r="623" spans="1:19" x14ac:dyDescent="0.25">
      <c r="A623" s="23">
        <v>43271</v>
      </c>
      <c r="B623" s="11">
        <v>186.082855</v>
      </c>
      <c r="C623" s="25">
        <f t="shared" si="45"/>
        <v>0.51198480013534753</v>
      </c>
      <c r="D623" s="11"/>
      <c r="E623" s="23">
        <v>43271</v>
      </c>
      <c r="F623" s="11">
        <v>128.270004</v>
      </c>
      <c r="G623" s="25">
        <f t="shared" si="46"/>
        <v>0.98442097396902006</v>
      </c>
      <c r="H623" s="11"/>
      <c r="I623" s="23">
        <v>43271</v>
      </c>
      <c r="J623" s="11">
        <v>41.139980000000001</v>
      </c>
      <c r="K623" s="25">
        <f t="shared" si="47"/>
        <v>0.18553260363238144</v>
      </c>
      <c r="L623" s="11"/>
      <c r="M623" s="23">
        <v>43271</v>
      </c>
      <c r="N623" s="42">
        <v>416.76001000000002</v>
      </c>
      <c r="O623" s="25">
        <f t="shared" si="48"/>
        <v>1.51099583644564</v>
      </c>
      <c r="P623" s="11"/>
      <c r="Q623" s="23">
        <v>43271</v>
      </c>
      <c r="R623" s="11">
        <v>202</v>
      </c>
      <c r="S623" s="25">
        <f t="shared" si="49"/>
        <v>0.75940829534307575</v>
      </c>
    </row>
    <row r="624" spans="1:19" x14ac:dyDescent="0.25">
      <c r="A624" s="23">
        <v>43272</v>
      </c>
      <c r="B624" s="11">
        <v>187.23255900000001</v>
      </c>
      <c r="C624" s="25">
        <f t="shared" si="45"/>
        <v>0.51816325220176718</v>
      </c>
      <c r="D624" s="11"/>
      <c r="E624" s="23">
        <v>43272</v>
      </c>
      <c r="F624" s="11">
        <v>127.709999</v>
      </c>
      <c r="G624" s="25">
        <f t="shared" si="46"/>
        <v>0.98005514421508944</v>
      </c>
      <c r="H624" s="11"/>
      <c r="I624" s="23">
        <v>43272</v>
      </c>
      <c r="J624" s="11">
        <v>40.611423000000002</v>
      </c>
      <c r="K624" s="25">
        <f t="shared" si="47"/>
        <v>0.17268483365291132</v>
      </c>
      <c r="L624" s="11"/>
      <c r="M624" s="23">
        <v>43272</v>
      </c>
      <c r="N624" s="42">
        <v>415.44000199999999</v>
      </c>
      <c r="O624" s="25">
        <f t="shared" si="48"/>
        <v>1.5078285267990161</v>
      </c>
      <c r="P624" s="11"/>
      <c r="Q624" s="23">
        <v>43272</v>
      </c>
      <c r="R624" s="11">
        <v>201.5</v>
      </c>
      <c r="S624" s="25">
        <f t="shared" si="49"/>
        <v>0.75693304781832327</v>
      </c>
    </row>
    <row r="625" spans="1:19" x14ac:dyDescent="0.25">
      <c r="A625" s="23">
        <v>43273</v>
      </c>
      <c r="B625" s="11">
        <v>184.52188100000001</v>
      </c>
      <c r="C625" s="25">
        <f t="shared" si="45"/>
        <v>0.50368565271545129</v>
      </c>
      <c r="D625" s="11"/>
      <c r="E625" s="23">
        <v>43273</v>
      </c>
      <c r="F625" s="11">
        <v>124.18</v>
      </c>
      <c r="G625" s="25">
        <f t="shared" si="46"/>
        <v>0.95241440325791515</v>
      </c>
      <c r="H625" s="11"/>
      <c r="I625" s="23">
        <v>43273</v>
      </c>
      <c r="J625" s="11">
        <v>40.474384000000001</v>
      </c>
      <c r="K625" s="25">
        <f t="shared" si="47"/>
        <v>0.16931043822726954</v>
      </c>
      <c r="L625" s="11"/>
      <c r="M625" s="23">
        <v>43273</v>
      </c>
      <c r="N625" s="42">
        <v>411.08999599999999</v>
      </c>
      <c r="O625" s="25">
        <f t="shared" si="48"/>
        <v>1.4973576862948317</v>
      </c>
      <c r="P625" s="11"/>
      <c r="Q625" s="23">
        <v>43273</v>
      </c>
      <c r="R625" s="11">
        <v>201.740005</v>
      </c>
      <c r="S625" s="25">
        <f t="shared" si="49"/>
        <v>0.75812413962973768</v>
      </c>
    </row>
    <row r="626" spans="1:19" x14ac:dyDescent="0.25">
      <c r="A626" s="23">
        <v>43276</v>
      </c>
      <c r="B626" s="11">
        <v>183.559158</v>
      </c>
      <c r="C626" s="25">
        <f t="shared" si="45"/>
        <v>0.49846826063824823</v>
      </c>
      <c r="D626" s="11"/>
      <c r="E626" s="23">
        <v>43276</v>
      </c>
      <c r="F626" s="11">
        <v>124.860001</v>
      </c>
      <c r="G626" s="25">
        <f t="shared" si="46"/>
        <v>0.95789033335938067</v>
      </c>
      <c r="H626" s="11"/>
      <c r="I626" s="23">
        <v>43276</v>
      </c>
      <c r="J626" s="11">
        <v>38.839748</v>
      </c>
      <c r="K626" s="25">
        <f t="shared" si="47"/>
        <v>0.12892351102906929</v>
      </c>
      <c r="L626" s="11"/>
      <c r="M626" s="23">
        <v>43276</v>
      </c>
      <c r="N626" s="42">
        <v>384.48001099999999</v>
      </c>
      <c r="O626" s="25">
        <f t="shared" si="48"/>
        <v>1.4326273711353257</v>
      </c>
      <c r="P626" s="11"/>
      <c r="Q626" s="23">
        <v>43276</v>
      </c>
      <c r="R626" s="11">
        <v>196.35000600000001</v>
      </c>
      <c r="S626" s="25">
        <f t="shared" si="49"/>
        <v>0.73140658799688241</v>
      </c>
    </row>
    <row r="627" spans="1:19" x14ac:dyDescent="0.25">
      <c r="A627" s="23">
        <v>43277</v>
      </c>
      <c r="B627" s="11">
        <v>183.54042100000001</v>
      </c>
      <c r="C627" s="25">
        <f t="shared" si="45"/>
        <v>0.49836618455441706</v>
      </c>
      <c r="D627" s="11"/>
      <c r="E627" s="23">
        <v>43277</v>
      </c>
      <c r="F627" s="11">
        <v>126.790001</v>
      </c>
      <c r="G627" s="25">
        <f t="shared" si="46"/>
        <v>0.97334764542523589</v>
      </c>
      <c r="H627" s="11"/>
      <c r="I627" s="23">
        <v>43277</v>
      </c>
      <c r="J627" s="11">
        <v>38.262241000000003</v>
      </c>
      <c r="K627" s="25">
        <f t="shared" si="47"/>
        <v>0.11405454226027101</v>
      </c>
      <c r="L627" s="11"/>
      <c r="M627" s="23">
        <v>43277</v>
      </c>
      <c r="N627" s="42">
        <v>399.39001500000001</v>
      </c>
      <c r="O627" s="25">
        <f t="shared" si="48"/>
        <v>1.4714070308664529</v>
      </c>
      <c r="P627" s="11"/>
      <c r="Q627" s="23">
        <v>43277</v>
      </c>
      <c r="R627" s="11">
        <v>199</v>
      </c>
      <c r="S627" s="25">
        <f t="shared" si="49"/>
        <v>0.74490286464074462</v>
      </c>
    </row>
    <row r="628" spans="1:19" x14ac:dyDescent="0.25">
      <c r="A628" s="23">
        <v>43278</v>
      </c>
      <c r="B628" s="11">
        <v>182.287949</v>
      </c>
      <c r="C628" s="25">
        <f t="shared" si="45"/>
        <v>0.4915422272311416</v>
      </c>
      <c r="D628" s="11"/>
      <c r="E628" s="23">
        <v>43278</v>
      </c>
      <c r="F628" s="11">
        <v>123.879997</v>
      </c>
      <c r="G628" s="25">
        <f t="shared" si="46"/>
        <v>0.95039627720180631</v>
      </c>
      <c r="H628" s="11"/>
      <c r="I628" s="23">
        <v>43278</v>
      </c>
      <c r="J628" s="11">
        <v>37.449818</v>
      </c>
      <c r="K628" s="25">
        <f t="shared" si="47"/>
        <v>9.2821520388917444E-2</v>
      </c>
      <c r="L628" s="11"/>
      <c r="M628" s="23">
        <v>43278</v>
      </c>
      <c r="N628" s="42">
        <v>390.39001500000001</v>
      </c>
      <c r="O628" s="25">
        <f t="shared" si="48"/>
        <v>1.4488726668062997</v>
      </c>
      <c r="P628" s="11"/>
      <c r="Q628" s="23">
        <v>43278</v>
      </c>
      <c r="R628" s="11">
        <v>195.83999600000001</v>
      </c>
      <c r="S628" s="25">
        <f t="shared" si="49"/>
        <v>0.72902344755531756</v>
      </c>
    </row>
    <row r="629" spans="1:19" x14ac:dyDescent="0.25">
      <c r="A629" s="23">
        <v>43279</v>
      </c>
      <c r="B629" s="11">
        <v>182.46553</v>
      </c>
      <c r="C629" s="25">
        <f t="shared" si="45"/>
        <v>0.49251640572716493</v>
      </c>
      <c r="D629" s="11"/>
      <c r="E629" s="23">
        <v>43279</v>
      </c>
      <c r="F629" s="11">
        <v>124.94000200000001</v>
      </c>
      <c r="G629" s="25">
        <f t="shared" si="46"/>
        <v>0.95895298551364128</v>
      </c>
      <c r="H629" s="11"/>
      <c r="I629" s="23">
        <v>43279</v>
      </c>
      <c r="J629" s="11">
        <v>37.391086999999999</v>
      </c>
      <c r="K629" s="25">
        <f t="shared" si="47"/>
        <v>9.125326176613846E-2</v>
      </c>
      <c r="L629" s="11"/>
      <c r="M629" s="23">
        <v>43279</v>
      </c>
      <c r="N629" s="42">
        <v>395.42001299999998</v>
      </c>
      <c r="O629" s="25">
        <f t="shared" si="48"/>
        <v>1.4617572125342431</v>
      </c>
      <c r="P629" s="11"/>
      <c r="Q629" s="23">
        <v>43279</v>
      </c>
      <c r="R629" s="11">
        <v>196.229996</v>
      </c>
      <c r="S629" s="25">
        <f t="shared" si="49"/>
        <v>0.73101486916461933</v>
      </c>
    </row>
    <row r="630" spans="1:19" x14ac:dyDescent="0.25">
      <c r="A630" s="23">
        <v>43280</v>
      </c>
      <c r="B630" s="11">
        <v>182.36273199999999</v>
      </c>
      <c r="C630" s="25">
        <f t="shared" si="45"/>
        <v>0.49195302260488416</v>
      </c>
      <c r="D630" s="11"/>
      <c r="E630" s="23">
        <v>43280</v>
      </c>
      <c r="F630" s="11">
        <v>124.849998</v>
      </c>
      <c r="G630" s="25">
        <f t="shared" si="46"/>
        <v>0.95823260774383778</v>
      </c>
      <c r="H630" s="11"/>
      <c r="I630" s="23">
        <v>43280</v>
      </c>
      <c r="J630" s="11">
        <v>37.156174</v>
      </c>
      <c r="K630" s="25">
        <f t="shared" si="47"/>
        <v>8.4970668269993221E-2</v>
      </c>
      <c r="L630" s="11"/>
      <c r="M630" s="23">
        <v>43280</v>
      </c>
      <c r="N630" s="42">
        <v>391.42999300000002</v>
      </c>
      <c r="O630" s="25">
        <f t="shared" si="48"/>
        <v>1.4516666256422743</v>
      </c>
      <c r="P630" s="11"/>
      <c r="Q630" s="23">
        <v>43280</v>
      </c>
      <c r="R630" s="11">
        <v>194.320007</v>
      </c>
      <c r="S630" s="25">
        <f t="shared" si="49"/>
        <v>0.72128144899984492</v>
      </c>
    </row>
    <row r="631" spans="1:19" x14ac:dyDescent="0.25">
      <c r="A631" s="23">
        <v>43283</v>
      </c>
      <c r="B631" s="11">
        <v>181.353195</v>
      </c>
      <c r="C631" s="25">
        <f t="shared" si="45"/>
        <v>0.48641714918969536</v>
      </c>
      <c r="D631" s="11"/>
      <c r="E631" s="23">
        <v>43283</v>
      </c>
      <c r="F631" s="11">
        <v>125.480003</v>
      </c>
      <c r="G631" s="25">
        <f t="shared" si="46"/>
        <v>0.96327870313904962</v>
      </c>
      <c r="H631" s="11"/>
      <c r="I631" s="23">
        <v>43283</v>
      </c>
      <c r="J631" s="11">
        <v>37.547702999999998</v>
      </c>
      <c r="K631" s="25">
        <f t="shared" si="47"/>
        <v>9.550805567699594E-2</v>
      </c>
      <c r="L631" s="11"/>
      <c r="M631" s="23">
        <v>43283</v>
      </c>
      <c r="N631" s="42">
        <v>398.17999300000002</v>
      </c>
      <c r="O631" s="25">
        <f t="shared" si="48"/>
        <v>1.4689110885621099</v>
      </c>
      <c r="P631" s="11"/>
      <c r="Q631" s="23">
        <v>43283</v>
      </c>
      <c r="R631" s="11">
        <v>197.36000100000001</v>
      </c>
      <c r="S631" s="25">
        <f t="shared" si="49"/>
        <v>0.73692571562443399</v>
      </c>
    </row>
    <row r="632" spans="1:19" x14ac:dyDescent="0.25">
      <c r="A632" s="23">
        <v>43284</v>
      </c>
      <c r="B632" s="11">
        <v>180.97932399999999</v>
      </c>
      <c r="C632" s="25">
        <f t="shared" si="45"/>
        <v>0.48435558639230425</v>
      </c>
      <c r="D632" s="11"/>
      <c r="E632" s="23">
        <v>43284</v>
      </c>
      <c r="F632" s="11">
        <v>125.230003</v>
      </c>
      <c r="G632" s="25">
        <f t="shared" si="46"/>
        <v>0.96128635380829608</v>
      </c>
      <c r="H632" s="11"/>
      <c r="I632" s="23">
        <v>43284</v>
      </c>
      <c r="J632" s="11">
        <v>36.950614999999999</v>
      </c>
      <c r="K632" s="25">
        <f t="shared" si="47"/>
        <v>7.9605937776468183E-2</v>
      </c>
      <c r="L632" s="11"/>
      <c r="M632" s="23">
        <v>43284</v>
      </c>
      <c r="N632" s="42">
        <v>390.51998900000001</v>
      </c>
      <c r="O632" s="25">
        <f t="shared" si="48"/>
        <v>1.4496735474132256</v>
      </c>
      <c r="P632" s="11"/>
      <c r="Q632" s="23">
        <v>43284</v>
      </c>
      <c r="R632" s="11">
        <v>192.729996</v>
      </c>
      <c r="S632" s="25">
        <f t="shared" si="49"/>
        <v>0.71346602279640237</v>
      </c>
    </row>
    <row r="633" spans="1:19" x14ac:dyDescent="0.25">
      <c r="A633" s="23">
        <v>43286</v>
      </c>
      <c r="B633" s="11">
        <v>181.71774300000001</v>
      </c>
      <c r="C633" s="25">
        <f t="shared" si="45"/>
        <v>0.48843571545721354</v>
      </c>
      <c r="D633" s="11"/>
      <c r="E633" s="23">
        <v>43286</v>
      </c>
      <c r="F633" s="11">
        <v>124.519997</v>
      </c>
      <c r="G633" s="25">
        <f t="shared" si="46"/>
        <v>0.95561673803738534</v>
      </c>
      <c r="H633" s="11"/>
      <c r="I633" s="23">
        <v>43286</v>
      </c>
      <c r="J633" s="11">
        <v>37.185535000000002</v>
      </c>
      <c r="K633" s="25">
        <f t="shared" si="47"/>
        <v>8.596361274344777E-2</v>
      </c>
      <c r="L633" s="11"/>
      <c r="M633" s="23">
        <v>43286</v>
      </c>
      <c r="N633" s="42">
        <v>398.39001500000001</v>
      </c>
      <c r="O633" s="25">
        <f t="shared" si="48"/>
        <v>1.4698262315822299</v>
      </c>
      <c r="P633" s="11"/>
      <c r="Q633" s="23">
        <v>43286</v>
      </c>
      <c r="R633" s="11">
        <v>198.449997</v>
      </c>
      <c r="S633" s="25">
        <f t="shared" si="49"/>
        <v>0.74314485390061724</v>
      </c>
    </row>
    <row r="634" spans="1:19" x14ac:dyDescent="0.25">
      <c r="A634" s="23">
        <v>43287</v>
      </c>
      <c r="B634" s="11">
        <v>181.78315699999999</v>
      </c>
      <c r="C634" s="25">
        <f t="shared" si="45"/>
        <v>0.4887956913127357</v>
      </c>
      <c r="D634" s="11"/>
      <c r="E634" s="23">
        <v>43287</v>
      </c>
      <c r="F634" s="11">
        <v>128.53999300000001</v>
      </c>
      <c r="G634" s="25">
        <f t="shared" si="46"/>
        <v>0.98790067713834773</v>
      </c>
      <c r="H634" s="11"/>
      <c r="I634" s="23">
        <v>43287</v>
      </c>
      <c r="J634" s="11">
        <v>37.283417</v>
      </c>
      <c r="K634" s="25">
        <f t="shared" si="47"/>
        <v>8.8595872841359391E-2</v>
      </c>
      <c r="L634" s="11"/>
      <c r="M634" s="23">
        <v>43287</v>
      </c>
      <c r="N634" s="42">
        <v>408.25</v>
      </c>
      <c r="O634" s="25">
        <f t="shared" si="48"/>
        <v>1.4945758102080897</v>
      </c>
      <c r="P634" s="11"/>
      <c r="Q634" s="23">
        <v>43287</v>
      </c>
      <c r="R634" s="11">
        <v>203.229996</v>
      </c>
      <c r="S634" s="25">
        <f t="shared" si="49"/>
        <v>0.7672315209314059</v>
      </c>
    </row>
    <row r="635" spans="1:19" x14ac:dyDescent="0.25">
      <c r="A635" s="23">
        <v>43290</v>
      </c>
      <c r="B635" s="11">
        <v>183.27873199999999</v>
      </c>
      <c r="C635" s="25">
        <f t="shared" si="45"/>
        <v>0.49702293868087344</v>
      </c>
      <c r="D635" s="11"/>
      <c r="E635" s="23">
        <v>43290</v>
      </c>
      <c r="F635" s="11">
        <v>126.529999</v>
      </c>
      <c r="G635" s="25">
        <f t="shared" si="46"/>
        <v>0.97226356721567953</v>
      </c>
      <c r="H635" s="11"/>
      <c r="I635" s="23">
        <v>43290</v>
      </c>
      <c r="J635" s="11">
        <v>38.477584999999998</v>
      </c>
      <c r="K635" s="25">
        <f t="shared" si="47"/>
        <v>0.12062534052668439</v>
      </c>
      <c r="L635" s="11"/>
      <c r="M635" s="23">
        <v>43290</v>
      </c>
      <c r="N635" s="42">
        <v>418.97000100000002</v>
      </c>
      <c r="O635" s="25">
        <f t="shared" si="48"/>
        <v>1.5208342327433011</v>
      </c>
      <c r="P635" s="11"/>
      <c r="Q635" s="23">
        <v>43290</v>
      </c>
      <c r="R635" s="11">
        <v>204.740005</v>
      </c>
      <c r="S635" s="25">
        <f t="shared" si="49"/>
        <v>0.77466157077503228</v>
      </c>
    </row>
    <row r="636" spans="1:19" x14ac:dyDescent="0.25">
      <c r="A636" s="23">
        <v>43291</v>
      </c>
      <c r="B636" s="11">
        <v>184.708832</v>
      </c>
      <c r="C636" s="25">
        <f t="shared" si="45"/>
        <v>0.50482580802852917</v>
      </c>
      <c r="D636" s="11"/>
      <c r="E636" s="23">
        <v>43291</v>
      </c>
      <c r="F636" s="11">
        <v>127.379997</v>
      </c>
      <c r="G636" s="25">
        <f t="shared" si="46"/>
        <v>0.97898132590308762</v>
      </c>
      <c r="H636" s="11"/>
      <c r="I636" s="23">
        <v>43291</v>
      </c>
      <c r="J636" s="11">
        <v>38.291603000000002</v>
      </c>
      <c r="K636" s="25">
        <f t="shared" si="47"/>
        <v>0.11579182511764829</v>
      </c>
      <c r="L636" s="11"/>
      <c r="M636" s="23">
        <v>43291</v>
      </c>
      <c r="N636" s="42">
        <v>415.63000499999998</v>
      </c>
      <c r="O636" s="25">
        <f t="shared" si="48"/>
        <v>1.512862311145029</v>
      </c>
      <c r="P636" s="11"/>
      <c r="Q636" s="23">
        <v>43291</v>
      </c>
      <c r="R636" s="11">
        <v>203.53999300000001</v>
      </c>
      <c r="S636" s="25">
        <f t="shared" si="49"/>
        <v>0.7688004201904165</v>
      </c>
    </row>
    <row r="637" spans="1:19" x14ac:dyDescent="0.25">
      <c r="A637" s="23">
        <v>43292</v>
      </c>
      <c r="B637" s="11">
        <v>184.091949</v>
      </c>
      <c r="C637" s="25">
        <f t="shared" si="45"/>
        <v>0.50148604894218507</v>
      </c>
      <c r="D637" s="11"/>
      <c r="E637" s="23">
        <v>43292</v>
      </c>
      <c r="F637" s="11">
        <v>125.660004</v>
      </c>
      <c r="G637" s="25">
        <f t="shared" si="46"/>
        <v>0.96547847584414148</v>
      </c>
      <c r="H637" s="11"/>
      <c r="I637" s="23">
        <v>43292</v>
      </c>
      <c r="J637" s="11">
        <v>35.198521</v>
      </c>
      <c r="K637" s="25">
        <f t="shared" si="47"/>
        <v>3.5014794184782927E-2</v>
      </c>
      <c r="L637" s="11"/>
      <c r="M637" s="23">
        <v>43292</v>
      </c>
      <c r="N637" s="42">
        <v>418.64999399999999</v>
      </c>
      <c r="O637" s="25">
        <f t="shared" si="48"/>
        <v>1.5201283625938411</v>
      </c>
      <c r="P637" s="11"/>
      <c r="Q637" s="23">
        <v>43292</v>
      </c>
      <c r="R637" s="11">
        <v>202.53999300000001</v>
      </c>
      <c r="S637" s="25">
        <f t="shared" si="49"/>
        <v>0.76388738081539798</v>
      </c>
    </row>
    <row r="638" spans="1:19" x14ac:dyDescent="0.25">
      <c r="A638" s="23">
        <v>43293</v>
      </c>
      <c r="B638" s="11">
        <v>185.02664200000001</v>
      </c>
      <c r="C638" s="25">
        <f t="shared" si="45"/>
        <v>0.5065633649523491</v>
      </c>
      <c r="D638" s="11"/>
      <c r="E638" s="23">
        <v>43293</v>
      </c>
      <c r="F638" s="11">
        <v>125.720001</v>
      </c>
      <c r="G638" s="25">
        <f t="shared" si="46"/>
        <v>0.96595593086634568</v>
      </c>
      <c r="H638" s="11"/>
      <c r="I638" s="23">
        <v>43293</v>
      </c>
      <c r="J638" s="11">
        <v>35.560692000000003</v>
      </c>
      <c r="K638" s="25">
        <f t="shared" si="47"/>
        <v>4.5304175377816724E-2</v>
      </c>
      <c r="L638" s="11"/>
      <c r="M638" s="23">
        <v>43293</v>
      </c>
      <c r="N638" s="42">
        <v>413.5</v>
      </c>
      <c r="O638" s="25">
        <f t="shared" si="48"/>
        <v>1.5078269316280974</v>
      </c>
      <c r="P638" s="11"/>
      <c r="Q638" s="23">
        <v>43293</v>
      </c>
      <c r="R638" s="11">
        <v>206.91999799999999</v>
      </c>
      <c r="S638" s="25">
        <f t="shared" si="49"/>
        <v>0.78551276420326055</v>
      </c>
    </row>
    <row r="639" spans="1:19" x14ac:dyDescent="0.25">
      <c r="A639" s="23">
        <v>43294</v>
      </c>
      <c r="B639" s="11">
        <v>185.71833799999999</v>
      </c>
      <c r="C639" s="25">
        <f t="shared" si="45"/>
        <v>0.51030172388554518</v>
      </c>
      <c r="D639" s="11"/>
      <c r="E639" s="23">
        <v>43294</v>
      </c>
      <c r="F639" s="11">
        <v>125.449997</v>
      </c>
      <c r="G639" s="25">
        <f t="shared" si="46"/>
        <v>0.9638082694134954</v>
      </c>
      <c r="H639" s="11"/>
      <c r="I639" s="23">
        <v>43294</v>
      </c>
      <c r="J639" s="11">
        <v>36.333953999999999</v>
      </c>
      <c r="K639" s="25">
        <f t="shared" si="47"/>
        <v>6.7049027812071893E-2</v>
      </c>
      <c r="L639" s="11"/>
      <c r="M639" s="23">
        <v>43294</v>
      </c>
      <c r="N639" s="42">
        <v>395.79998799999998</v>
      </c>
      <c r="O639" s="25">
        <f t="shared" si="48"/>
        <v>1.4650215821722328</v>
      </c>
      <c r="P639" s="11"/>
      <c r="Q639" s="23">
        <v>43294</v>
      </c>
      <c r="R639" s="11">
        <v>207.320007</v>
      </c>
      <c r="S639" s="25">
        <f t="shared" si="49"/>
        <v>0.78744592196406826</v>
      </c>
    </row>
    <row r="640" spans="1:19" x14ac:dyDescent="0.25">
      <c r="A640" s="23">
        <v>43297</v>
      </c>
      <c r="B640" s="11">
        <v>185.895905</v>
      </c>
      <c r="C640" s="25">
        <f t="shared" si="45"/>
        <v>0.51125783302324379</v>
      </c>
      <c r="D640" s="11"/>
      <c r="E640" s="23">
        <v>43297</v>
      </c>
      <c r="F640" s="11">
        <v>127.260002</v>
      </c>
      <c r="G640" s="25">
        <f t="shared" si="46"/>
        <v>0.97823636860268881</v>
      </c>
      <c r="H640" s="11"/>
      <c r="I640" s="23">
        <v>43297</v>
      </c>
      <c r="J640" s="11">
        <v>36.490561999999997</v>
      </c>
      <c r="K640" s="25">
        <f t="shared" si="47"/>
        <v>7.1359266108734998E-2</v>
      </c>
      <c r="L640" s="11"/>
      <c r="M640" s="23">
        <v>43297</v>
      </c>
      <c r="N640" s="42">
        <v>400.48001099999999</v>
      </c>
      <c r="O640" s="25">
        <f t="shared" si="48"/>
        <v>1.4768457942538158</v>
      </c>
      <c r="P640" s="11"/>
      <c r="Q640" s="23">
        <v>43297</v>
      </c>
      <c r="R640" s="11">
        <v>207.229996</v>
      </c>
      <c r="S640" s="25">
        <f t="shared" si="49"/>
        <v>0.7870117574022274</v>
      </c>
    </row>
    <row r="641" spans="1:19" x14ac:dyDescent="0.25">
      <c r="A641" s="23">
        <v>43298</v>
      </c>
      <c r="B641" s="11">
        <v>187.970978</v>
      </c>
      <c r="C641" s="25">
        <f t="shared" si="45"/>
        <v>0.52242038660396961</v>
      </c>
      <c r="D641" s="11"/>
      <c r="E641" s="23">
        <v>43298</v>
      </c>
      <c r="F641" s="11">
        <v>129.449997</v>
      </c>
      <c r="G641" s="25">
        <f t="shared" si="46"/>
        <v>0.99544519278611132</v>
      </c>
      <c r="H641" s="11"/>
      <c r="I641" s="23">
        <v>43298</v>
      </c>
      <c r="J641" s="11">
        <v>36.588450999999999</v>
      </c>
      <c r="K641" s="25">
        <f t="shared" si="47"/>
        <v>7.404185016978615E-2</v>
      </c>
      <c r="L641" s="11"/>
      <c r="M641" s="23">
        <v>43298</v>
      </c>
      <c r="N641" s="42">
        <v>379.48001099999999</v>
      </c>
      <c r="O641" s="25">
        <f t="shared" si="48"/>
        <v>1.4244087201847182</v>
      </c>
      <c r="P641" s="11"/>
      <c r="Q641" s="23">
        <v>43298</v>
      </c>
      <c r="R641" s="11">
        <v>209.990005</v>
      </c>
      <c r="S641" s="25">
        <f t="shared" si="49"/>
        <v>0.80033033605046511</v>
      </c>
    </row>
    <row r="642" spans="1:19" x14ac:dyDescent="0.25">
      <c r="A642" s="23">
        <v>43299</v>
      </c>
      <c r="B642" s="11">
        <v>187.84948700000001</v>
      </c>
      <c r="C642" s="25">
        <f t="shared" si="45"/>
        <v>0.5217740581053224</v>
      </c>
      <c r="D642" s="11"/>
      <c r="E642" s="23">
        <v>43299</v>
      </c>
      <c r="F642" s="11">
        <v>128.80999800000001</v>
      </c>
      <c r="G642" s="25">
        <f t="shared" si="46"/>
        <v>0.9905012065765173</v>
      </c>
      <c r="H642" s="11"/>
      <c r="I642" s="23">
        <v>43299</v>
      </c>
      <c r="J642" s="11">
        <v>37.557487000000002</v>
      </c>
      <c r="K642" s="25">
        <f t="shared" si="47"/>
        <v>0.10052660078139319</v>
      </c>
      <c r="L642" s="11"/>
      <c r="M642" s="23">
        <v>43299</v>
      </c>
      <c r="N642" s="42">
        <v>375.13000499999998</v>
      </c>
      <c r="O642" s="25">
        <f t="shared" si="48"/>
        <v>1.4129456499994482</v>
      </c>
      <c r="P642" s="11"/>
      <c r="Q642" s="23">
        <v>43299</v>
      </c>
      <c r="R642" s="11">
        <v>209.36000100000001</v>
      </c>
      <c r="S642" s="25">
        <f t="shared" si="49"/>
        <v>0.79733017420942898</v>
      </c>
    </row>
    <row r="643" spans="1:19" x14ac:dyDescent="0.25">
      <c r="A643" s="23">
        <v>43300</v>
      </c>
      <c r="B643" s="11">
        <v>189.40110799999999</v>
      </c>
      <c r="C643" s="25">
        <f t="shared" si="45"/>
        <v>0.53003397419441967</v>
      </c>
      <c r="D643" s="11"/>
      <c r="E643" s="23">
        <v>43300</v>
      </c>
      <c r="F643" s="11">
        <v>127.790001</v>
      </c>
      <c r="G643" s="25">
        <f t="shared" si="46"/>
        <v>0.98258258988653024</v>
      </c>
      <c r="H643" s="11"/>
      <c r="I643" s="23">
        <v>43300</v>
      </c>
      <c r="J643" s="11">
        <v>37.322571000000003</v>
      </c>
      <c r="K643" s="25">
        <f t="shared" si="47"/>
        <v>9.427176269811044E-2</v>
      </c>
      <c r="L643" s="11"/>
      <c r="M643" s="23">
        <v>43300</v>
      </c>
      <c r="N643" s="42">
        <v>364.23001099999999</v>
      </c>
      <c r="O643" s="25">
        <f t="shared" si="48"/>
        <v>1.383889072667011</v>
      </c>
      <c r="P643" s="11"/>
      <c r="Q643" s="23">
        <v>43300</v>
      </c>
      <c r="R643" s="11">
        <v>208.08999600000001</v>
      </c>
      <c r="S643" s="25">
        <f t="shared" si="49"/>
        <v>0.79126404412758977</v>
      </c>
    </row>
    <row r="644" spans="1:19" x14ac:dyDescent="0.25">
      <c r="A644" s="23">
        <v>43301</v>
      </c>
      <c r="B644" s="11">
        <v>189.232834</v>
      </c>
      <c r="C644" s="25">
        <f t="shared" si="45"/>
        <v>0.52914552110258239</v>
      </c>
      <c r="D644" s="11"/>
      <c r="E644" s="23">
        <v>43301</v>
      </c>
      <c r="F644" s="11">
        <v>126.449997</v>
      </c>
      <c r="G644" s="25">
        <f t="shared" si="46"/>
        <v>0.97209660514974316</v>
      </c>
      <c r="H644" s="11"/>
      <c r="I644" s="23">
        <v>43301</v>
      </c>
      <c r="J644" s="11">
        <v>37.077866</v>
      </c>
      <c r="K644" s="25">
        <f t="shared" si="47"/>
        <v>8.771527440045257E-2</v>
      </c>
      <c r="L644" s="11"/>
      <c r="M644" s="23">
        <v>43301</v>
      </c>
      <c r="N644" s="42">
        <v>361.04998799999998</v>
      </c>
      <c r="O644" s="25">
        <f t="shared" si="48"/>
        <v>1.375158262728343</v>
      </c>
      <c r="P644" s="11"/>
      <c r="Q644" s="23">
        <v>43301</v>
      </c>
      <c r="R644" s="11">
        <v>209.94000199999999</v>
      </c>
      <c r="S644" s="25">
        <f t="shared" si="49"/>
        <v>0.80015445710063804</v>
      </c>
    </row>
    <row r="645" spans="1:19" x14ac:dyDescent="0.25">
      <c r="A645" s="23">
        <v>43304</v>
      </c>
      <c r="B645" s="11">
        <v>189.02722199999999</v>
      </c>
      <c r="C645" s="25">
        <f t="shared" ref="C645:C708" si="50">(B645/B644-1)+C644</f>
        <v>0.52805896547873121</v>
      </c>
      <c r="D645" s="11"/>
      <c r="E645" s="23">
        <v>43304</v>
      </c>
      <c r="F645" s="11">
        <v>125.370003</v>
      </c>
      <c r="G645" s="25">
        <f t="shared" ref="G645:G708" si="51">(F645/F644-1)+G644</f>
        <v>0.96355572712979354</v>
      </c>
      <c r="H645" s="11"/>
      <c r="I645" s="23">
        <v>43304</v>
      </c>
      <c r="J645" s="11">
        <v>37.234473999999999</v>
      </c>
      <c r="K645" s="25">
        <f t="shared" ref="K645:K708" si="52">(J645/J644-1)+K644</f>
        <v>9.193903420367322E-2</v>
      </c>
      <c r="L645" s="11"/>
      <c r="M645" s="23">
        <v>43304</v>
      </c>
      <c r="N645" s="42">
        <v>362.66000400000001</v>
      </c>
      <c r="O645" s="25">
        <f t="shared" ref="O645:O708" si="53">(N645/N644-1)+O644</f>
        <v>1.3796175233667896</v>
      </c>
      <c r="P645" s="11"/>
      <c r="Q645" s="23">
        <v>43304</v>
      </c>
      <c r="R645" s="11">
        <v>210.91000399999999</v>
      </c>
      <c r="S645" s="25">
        <f t="shared" ref="S645:S708" si="54">(R645/R644-1)+S644</f>
        <v>0.80477483430726493</v>
      </c>
    </row>
    <row r="646" spans="1:19" x14ac:dyDescent="0.25">
      <c r="A646" s="23">
        <v>43305</v>
      </c>
      <c r="B646" s="11">
        <v>188.80291700000001</v>
      </c>
      <c r="C646" s="25">
        <f t="shared" si="50"/>
        <v>0.52687233744903939</v>
      </c>
      <c r="D646" s="11"/>
      <c r="E646" s="23">
        <v>43305</v>
      </c>
      <c r="F646" s="11">
        <v>122.980003</v>
      </c>
      <c r="G646" s="25">
        <f t="shared" si="51"/>
        <v>0.94449215575857803</v>
      </c>
      <c r="H646" s="11"/>
      <c r="I646" s="23">
        <v>43305</v>
      </c>
      <c r="J646" s="11">
        <v>36.656970999999999</v>
      </c>
      <c r="K646" s="25">
        <f t="shared" si="52"/>
        <v>7.6429133352112877E-2</v>
      </c>
      <c r="L646" s="11"/>
      <c r="M646" s="23">
        <v>43305</v>
      </c>
      <c r="N646" s="42">
        <v>357.32000699999998</v>
      </c>
      <c r="O646" s="25">
        <f t="shared" si="53"/>
        <v>1.3648929964239176</v>
      </c>
      <c r="P646" s="11"/>
      <c r="Q646" s="23">
        <v>43305</v>
      </c>
      <c r="R646" s="11">
        <v>214.66999799999999</v>
      </c>
      <c r="S646" s="25">
        <f t="shared" si="54"/>
        <v>0.82260231488518953</v>
      </c>
    </row>
    <row r="647" spans="1:19" x14ac:dyDescent="0.25">
      <c r="A647" s="23">
        <v>43306</v>
      </c>
      <c r="B647" s="11">
        <v>187.87751800000001</v>
      </c>
      <c r="C647" s="25">
        <f t="shared" si="50"/>
        <v>0.52197093542250184</v>
      </c>
      <c r="D647" s="11"/>
      <c r="E647" s="23">
        <v>43306</v>
      </c>
      <c r="F647" s="11">
        <v>125.029999</v>
      </c>
      <c r="G647" s="25">
        <f t="shared" si="51"/>
        <v>0.96116149996082212</v>
      </c>
      <c r="H647" s="11"/>
      <c r="I647" s="23">
        <v>43306</v>
      </c>
      <c r="J647" s="11">
        <v>37.381298000000001</v>
      </c>
      <c r="K647" s="25">
        <f t="shared" si="52"/>
        <v>9.6188731055916743E-2</v>
      </c>
      <c r="L647" s="11"/>
      <c r="M647" s="23">
        <v>43306</v>
      </c>
      <c r="N647" s="42">
        <v>362.86999500000002</v>
      </c>
      <c r="O647" s="25">
        <f t="shared" si="53"/>
        <v>1.380425258517487</v>
      </c>
      <c r="P647" s="11"/>
      <c r="Q647" s="23">
        <v>43306</v>
      </c>
      <c r="R647" s="11">
        <v>217.5</v>
      </c>
      <c r="S647" s="25">
        <f t="shared" si="54"/>
        <v>0.83578534943294236</v>
      </c>
    </row>
    <row r="648" spans="1:19" x14ac:dyDescent="0.25">
      <c r="A648" s="23">
        <v>43307</v>
      </c>
      <c r="B648" s="11">
        <v>186.381958</v>
      </c>
      <c r="C648" s="25">
        <f t="shared" si="50"/>
        <v>0.51401064290895049</v>
      </c>
      <c r="D648" s="11"/>
      <c r="E648" s="23">
        <v>43307</v>
      </c>
      <c r="F648" s="11">
        <v>124.489998</v>
      </c>
      <c r="G648" s="25">
        <f t="shared" si="51"/>
        <v>0.95684252847942586</v>
      </c>
      <c r="H648" s="11"/>
      <c r="I648" s="23">
        <v>43307</v>
      </c>
      <c r="J648" s="11">
        <v>39.172542999999997</v>
      </c>
      <c r="K648" s="25">
        <f t="shared" si="52"/>
        <v>0.14410694406178937</v>
      </c>
      <c r="L648" s="11"/>
      <c r="M648" s="23">
        <v>43307</v>
      </c>
      <c r="N648" s="42">
        <v>363.08999599999999</v>
      </c>
      <c r="O648" s="25">
        <f t="shared" si="53"/>
        <v>1.3810315390119654</v>
      </c>
      <c r="P648" s="11"/>
      <c r="Q648" s="23">
        <v>43307</v>
      </c>
      <c r="R648" s="11">
        <v>176.259995</v>
      </c>
      <c r="S648" s="25">
        <f t="shared" si="54"/>
        <v>0.64617613104213778</v>
      </c>
    </row>
    <row r="649" spans="1:19" x14ac:dyDescent="0.25">
      <c r="A649" s="23">
        <v>43308</v>
      </c>
      <c r="B649" s="11">
        <v>184.269531</v>
      </c>
      <c r="C649" s="25">
        <f t="shared" si="50"/>
        <v>0.50267678300819763</v>
      </c>
      <c r="D649" s="11"/>
      <c r="E649" s="23">
        <v>43308</v>
      </c>
      <c r="F649" s="11">
        <v>120</v>
      </c>
      <c r="G649" s="25">
        <f t="shared" si="51"/>
        <v>0.92077538997726283</v>
      </c>
      <c r="H649" s="11"/>
      <c r="I649" s="23">
        <v>43308</v>
      </c>
      <c r="J649" s="11">
        <v>38.849536999999998</v>
      </c>
      <c r="K649" s="25">
        <f t="shared" si="52"/>
        <v>0.13586121949905161</v>
      </c>
      <c r="L649" s="11"/>
      <c r="M649" s="23">
        <v>43308</v>
      </c>
      <c r="N649" s="42">
        <v>355.209991</v>
      </c>
      <c r="O649" s="25">
        <f t="shared" si="53"/>
        <v>1.3593289168334133</v>
      </c>
      <c r="P649" s="11"/>
      <c r="Q649" s="23">
        <v>43308</v>
      </c>
      <c r="R649" s="11">
        <v>174.88999899999999</v>
      </c>
      <c r="S649" s="25">
        <f t="shared" si="54"/>
        <v>0.63840354486908124</v>
      </c>
    </row>
    <row r="650" spans="1:19" x14ac:dyDescent="0.25">
      <c r="A650" s="23">
        <v>43311</v>
      </c>
      <c r="B650" s="11">
        <v>184.40039100000001</v>
      </c>
      <c r="C650" s="25">
        <f t="shared" si="50"/>
        <v>0.50338693839465709</v>
      </c>
      <c r="D650" s="11"/>
      <c r="E650" s="23">
        <v>43311</v>
      </c>
      <c r="F650" s="11">
        <v>118.839996</v>
      </c>
      <c r="G650" s="25">
        <f t="shared" si="51"/>
        <v>0.9111086899772628</v>
      </c>
      <c r="H650" s="11"/>
      <c r="I650" s="23">
        <v>43311</v>
      </c>
      <c r="J650" s="11">
        <v>38.144782999999997</v>
      </c>
      <c r="K650" s="25">
        <f t="shared" si="52"/>
        <v>0.11772061720564453</v>
      </c>
      <c r="L650" s="11"/>
      <c r="M650" s="23">
        <v>43311</v>
      </c>
      <c r="N650" s="42">
        <v>334.959991</v>
      </c>
      <c r="O650" s="25">
        <f t="shared" si="53"/>
        <v>1.3023203852237266</v>
      </c>
      <c r="P650" s="11"/>
      <c r="Q650" s="23">
        <v>43311</v>
      </c>
      <c r="R650" s="11">
        <v>171.05999800000001</v>
      </c>
      <c r="S650" s="25">
        <f t="shared" si="54"/>
        <v>0.61650405935304564</v>
      </c>
    </row>
    <row r="651" spans="1:19" x14ac:dyDescent="0.25">
      <c r="A651" s="23">
        <v>43312</v>
      </c>
      <c r="B651" s="11">
        <v>184.62472500000001</v>
      </c>
      <c r="C651" s="25">
        <f t="shared" si="50"/>
        <v>0.50460349763720236</v>
      </c>
      <c r="D651" s="11"/>
      <c r="E651" s="23">
        <v>43312</v>
      </c>
      <c r="F651" s="11">
        <v>119.949997</v>
      </c>
      <c r="G651" s="25">
        <f t="shared" si="51"/>
        <v>0.92044898817114695</v>
      </c>
      <c r="H651" s="11"/>
      <c r="I651" s="23">
        <v>43312</v>
      </c>
      <c r="J651" s="11">
        <v>38.702713000000003</v>
      </c>
      <c r="K651" s="25">
        <f t="shared" si="52"/>
        <v>0.13234725697444338</v>
      </c>
      <c r="L651" s="11"/>
      <c r="M651" s="23">
        <v>43312</v>
      </c>
      <c r="N651" s="42">
        <v>337.45001200000002</v>
      </c>
      <c r="O651" s="25">
        <f t="shared" si="53"/>
        <v>1.3097541715471803</v>
      </c>
      <c r="P651" s="11"/>
      <c r="Q651" s="23">
        <v>43312</v>
      </c>
      <c r="R651" s="11">
        <v>172.58000200000001</v>
      </c>
      <c r="S651" s="25">
        <f t="shared" si="54"/>
        <v>0.62538985391502144</v>
      </c>
    </row>
    <row r="652" spans="1:19" x14ac:dyDescent="0.25">
      <c r="A652" s="23">
        <v>43313</v>
      </c>
      <c r="B652" s="11">
        <v>183.48436000000001</v>
      </c>
      <c r="C652" s="25">
        <f t="shared" si="50"/>
        <v>0.49842683305449276</v>
      </c>
      <c r="D652" s="11"/>
      <c r="E652" s="23">
        <v>43313</v>
      </c>
      <c r="F652" s="11">
        <v>120.550003</v>
      </c>
      <c r="G652" s="25">
        <f t="shared" si="51"/>
        <v>0.9254511225188452</v>
      </c>
      <c r="H652" s="11"/>
      <c r="I652" s="23">
        <v>43313</v>
      </c>
      <c r="J652" s="11">
        <v>37.332352</v>
      </c>
      <c r="K652" s="25">
        <f t="shared" si="52"/>
        <v>9.6939894188273756E-2</v>
      </c>
      <c r="L652" s="11"/>
      <c r="M652" s="23">
        <v>43313</v>
      </c>
      <c r="N652" s="42">
        <v>338.38000499999998</v>
      </c>
      <c r="O652" s="25">
        <f t="shared" si="53"/>
        <v>1.3125101145518585</v>
      </c>
      <c r="P652" s="11"/>
      <c r="Q652" s="23">
        <v>43313</v>
      </c>
      <c r="R652" s="11">
        <v>171.64999399999999</v>
      </c>
      <c r="S652" s="25">
        <f t="shared" si="54"/>
        <v>0.62000100243036327</v>
      </c>
    </row>
    <row r="653" spans="1:19" x14ac:dyDescent="0.25">
      <c r="A653" s="23">
        <v>43314</v>
      </c>
      <c r="B653" s="11">
        <v>182.88613900000001</v>
      </c>
      <c r="C653" s="25">
        <f t="shared" si="50"/>
        <v>0.4951664952251541</v>
      </c>
      <c r="D653" s="11"/>
      <c r="E653" s="23">
        <v>43314</v>
      </c>
      <c r="F653" s="11">
        <v>124.389999</v>
      </c>
      <c r="G653" s="25">
        <f t="shared" si="51"/>
        <v>0.95730509103347072</v>
      </c>
      <c r="H653" s="11"/>
      <c r="I653" s="23">
        <v>43314</v>
      </c>
      <c r="J653" s="11">
        <v>37.126804</v>
      </c>
      <c r="K653" s="25">
        <f t="shared" si="52"/>
        <v>9.1433999461898119E-2</v>
      </c>
      <c r="L653" s="11"/>
      <c r="M653" s="23">
        <v>43314</v>
      </c>
      <c r="N653" s="42">
        <v>344.5</v>
      </c>
      <c r="O653" s="25">
        <f t="shared" si="53"/>
        <v>1.3305962748141944</v>
      </c>
      <c r="P653" s="11"/>
      <c r="Q653" s="23">
        <v>43314</v>
      </c>
      <c r="R653" s="11">
        <v>176.36999499999999</v>
      </c>
      <c r="S653" s="25">
        <f t="shared" si="54"/>
        <v>0.64749882453922969</v>
      </c>
    </row>
    <row r="654" spans="1:19" x14ac:dyDescent="0.25">
      <c r="A654" s="23">
        <v>43315</v>
      </c>
      <c r="B654" s="11">
        <v>182.86743200000001</v>
      </c>
      <c r="C654" s="25">
        <f t="shared" si="50"/>
        <v>0.49506420753893421</v>
      </c>
      <c r="D654" s="11"/>
      <c r="E654" s="23">
        <v>43315</v>
      </c>
      <c r="F654" s="11">
        <v>126.08000199999999</v>
      </c>
      <c r="G654" s="25">
        <f t="shared" si="51"/>
        <v>0.97089141640999876</v>
      </c>
      <c r="H654" s="11"/>
      <c r="I654" s="23">
        <v>43315</v>
      </c>
      <c r="J654" s="11">
        <v>37.606434</v>
      </c>
      <c r="K654" s="25">
        <f t="shared" si="52"/>
        <v>0.10435269830815497</v>
      </c>
      <c r="L654" s="11"/>
      <c r="M654" s="23">
        <v>43315</v>
      </c>
      <c r="N654" s="42">
        <v>343.08999599999999</v>
      </c>
      <c r="O654" s="25">
        <f t="shared" si="53"/>
        <v>1.3265033749593322</v>
      </c>
      <c r="P654" s="11"/>
      <c r="Q654" s="23">
        <v>43315</v>
      </c>
      <c r="R654" s="11">
        <v>177.779999</v>
      </c>
      <c r="S654" s="25">
        <f t="shared" si="54"/>
        <v>0.65549340434289771</v>
      </c>
    </row>
    <row r="655" spans="1:19" x14ac:dyDescent="0.25">
      <c r="A655" s="23">
        <v>43318</v>
      </c>
      <c r="B655" s="11">
        <v>182.914185</v>
      </c>
      <c r="C655" s="25">
        <f t="shared" si="50"/>
        <v>0.49531987362167329</v>
      </c>
      <c r="D655" s="11"/>
      <c r="E655" s="23">
        <v>43318</v>
      </c>
      <c r="F655" s="11">
        <v>126.30999799999999</v>
      </c>
      <c r="G655" s="25">
        <f t="shared" si="51"/>
        <v>0.9727156232338533</v>
      </c>
      <c r="H655" s="11"/>
      <c r="I655" s="23">
        <v>43318</v>
      </c>
      <c r="J655" s="11">
        <v>37.694752000000001</v>
      </c>
      <c r="K655" s="25">
        <f t="shared" si="52"/>
        <v>0.1067011794217857</v>
      </c>
      <c r="L655" s="11"/>
      <c r="M655" s="23">
        <v>43318</v>
      </c>
      <c r="N655" s="42">
        <v>350.92001299999998</v>
      </c>
      <c r="O655" s="25">
        <f t="shared" si="53"/>
        <v>1.3493254248333832</v>
      </c>
      <c r="P655" s="11"/>
      <c r="Q655" s="23">
        <v>43318</v>
      </c>
      <c r="R655" s="11">
        <v>185.69000199999999</v>
      </c>
      <c r="S655" s="25">
        <f t="shared" si="54"/>
        <v>0.69998661530303496</v>
      </c>
    </row>
    <row r="656" spans="1:19" x14ac:dyDescent="0.25">
      <c r="A656" s="23">
        <v>43319</v>
      </c>
      <c r="B656" s="11">
        <v>184.185394</v>
      </c>
      <c r="C656" s="25">
        <f t="shared" si="50"/>
        <v>0.50226962986939139</v>
      </c>
      <c r="D656" s="11"/>
      <c r="E656" s="23">
        <v>43319</v>
      </c>
      <c r="F656" s="11">
        <v>125.58000199999999</v>
      </c>
      <c r="G656" s="25">
        <f t="shared" si="51"/>
        <v>0.9669362232531804</v>
      </c>
      <c r="H656" s="11"/>
      <c r="I656" s="23">
        <v>43319</v>
      </c>
      <c r="J656" s="11">
        <v>37.547545999999997</v>
      </c>
      <c r="K656" s="25">
        <f t="shared" si="52"/>
        <v>0.10279596736468011</v>
      </c>
      <c r="L656" s="11"/>
      <c r="M656" s="23">
        <v>43319</v>
      </c>
      <c r="N656" s="42">
        <v>351.82998700000002</v>
      </c>
      <c r="O656" s="25">
        <f t="shared" si="53"/>
        <v>1.3519185342779565</v>
      </c>
      <c r="P656" s="11"/>
      <c r="Q656" s="23">
        <v>43319</v>
      </c>
      <c r="R656" s="11">
        <v>183.80999800000001</v>
      </c>
      <c r="S656" s="25">
        <f t="shared" si="54"/>
        <v>0.68986219298761065</v>
      </c>
    </row>
    <row r="657" spans="1:19" x14ac:dyDescent="0.25">
      <c r="A657" s="23">
        <v>43320</v>
      </c>
      <c r="B657" s="11">
        <v>185.09205600000001</v>
      </c>
      <c r="C657" s="25">
        <f t="shared" si="50"/>
        <v>0.50719218089425722</v>
      </c>
      <c r="D657" s="11"/>
      <c r="E657" s="23">
        <v>43320</v>
      </c>
      <c r="F657" s="11">
        <v>127.18</v>
      </c>
      <c r="G657" s="25">
        <f t="shared" si="51"/>
        <v>0.97967708943026488</v>
      </c>
      <c r="H657" s="11"/>
      <c r="I657" s="23">
        <v>43320</v>
      </c>
      <c r="J657" s="11">
        <v>37.665309999999998</v>
      </c>
      <c r="K657" s="25">
        <f t="shared" si="52"/>
        <v>0.10593236408152551</v>
      </c>
      <c r="L657" s="11"/>
      <c r="M657" s="23">
        <v>43320</v>
      </c>
      <c r="N657" s="42">
        <v>347.60998499999999</v>
      </c>
      <c r="O657" s="25">
        <f t="shared" si="53"/>
        <v>1.3399240990224988</v>
      </c>
      <c r="P657" s="11"/>
      <c r="Q657" s="23">
        <v>43320</v>
      </c>
      <c r="R657" s="11">
        <v>185.179993</v>
      </c>
      <c r="S657" s="25">
        <f t="shared" si="54"/>
        <v>0.6973155144331612</v>
      </c>
    </row>
    <row r="658" spans="1:19" x14ac:dyDescent="0.25">
      <c r="A658" s="23">
        <v>43321</v>
      </c>
      <c r="B658" s="11">
        <v>185.14814799999999</v>
      </c>
      <c r="C658" s="25">
        <f t="shared" si="50"/>
        <v>0.50749523009697373</v>
      </c>
      <c r="D658" s="11"/>
      <c r="E658" s="23">
        <v>43321</v>
      </c>
      <c r="F658" s="11">
        <v>128.16000399999999</v>
      </c>
      <c r="G658" s="25">
        <f t="shared" si="51"/>
        <v>0.98738273497201656</v>
      </c>
      <c r="H658" s="11"/>
      <c r="I658" s="23">
        <v>43321</v>
      </c>
      <c r="J658" s="11">
        <v>37.213875000000002</v>
      </c>
      <c r="K658" s="25">
        <f t="shared" si="52"/>
        <v>9.3946932393853322E-2</v>
      </c>
      <c r="L658" s="11"/>
      <c r="M658" s="23">
        <v>43321</v>
      </c>
      <c r="N658" s="42">
        <v>349.35998499999999</v>
      </c>
      <c r="O658" s="25">
        <f t="shared" si="53"/>
        <v>1.3449584768468297</v>
      </c>
      <c r="P658" s="11"/>
      <c r="Q658" s="23">
        <v>43321</v>
      </c>
      <c r="R658" s="11">
        <v>183.08999600000001</v>
      </c>
      <c r="S658" s="25">
        <f t="shared" si="54"/>
        <v>0.6860292141901323</v>
      </c>
    </row>
    <row r="659" spans="1:19" x14ac:dyDescent="0.25">
      <c r="A659" s="23">
        <v>43322</v>
      </c>
      <c r="B659" s="11">
        <v>183.48436000000001</v>
      </c>
      <c r="C659" s="25">
        <f t="shared" si="50"/>
        <v>0.49850897763929325</v>
      </c>
      <c r="D659" s="11"/>
      <c r="E659" s="23">
        <v>43322</v>
      </c>
      <c r="F659" s="11">
        <v>130.520004</v>
      </c>
      <c r="G659" s="25">
        <f t="shared" si="51"/>
        <v>1.0057972162949105</v>
      </c>
      <c r="H659" s="11"/>
      <c r="I659" s="23">
        <v>43322</v>
      </c>
      <c r="J659" s="11">
        <v>36.566166000000003</v>
      </c>
      <c r="K659" s="25">
        <f t="shared" si="52"/>
        <v>7.6541891935153483E-2</v>
      </c>
      <c r="L659" s="11"/>
      <c r="M659" s="23">
        <v>43322</v>
      </c>
      <c r="N659" s="42">
        <v>345.86999500000002</v>
      </c>
      <c r="O659" s="25">
        <f t="shared" si="53"/>
        <v>1.3349688095985901</v>
      </c>
      <c r="P659" s="11"/>
      <c r="Q659" s="23">
        <v>43322</v>
      </c>
      <c r="R659" s="11">
        <v>180.259995</v>
      </c>
      <c r="S659" s="25">
        <f t="shared" si="54"/>
        <v>0.67057232926016586</v>
      </c>
    </row>
    <row r="660" spans="1:19" x14ac:dyDescent="0.25">
      <c r="A660" s="23">
        <v>43325</v>
      </c>
      <c r="B660" s="11">
        <v>181.46539300000001</v>
      </c>
      <c r="C660" s="25">
        <f t="shared" si="50"/>
        <v>0.48750549483563632</v>
      </c>
      <c r="D660" s="11"/>
      <c r="E660" s="23">
        <v>43325</v>
      </c>
      <c r="F660" s="11">
        <v>129.94000199999999</v>
      </c>
      <c r="G660" s="25">
        <f t="shared" si="51"/>
        <v>1.0013534376998683</v>
      </c>
      <c r="H660" s="11"/>
      <c r="I660" s="23">
        <v>43325</v>
      </c>
      <c r="J660" s="11">
        <v>36.104919000000002</v>
      </c>
      <c r="K660" s="25">
        <f t="shared" si="52"/>
        <v>6.3927854138573936E-2</v>
      </c>
      <c r="L660" s="11"/>
      <c r="M660" s="23">
        <v>43325</v>
      </c>
      <c r="N660" s="42">
        <v>341.30999800000001</v>
      </c>
      <c r="O660" s="25">
        <f t="shared" si="53"/>
        <v>1.32178467375009</v>
      </c>
      <c r="P660" s="11"/>
      <c r="Q660" s="23">
        <v>43325</v>
      </c>
      <c r="R660" s="11">
        <v>180.050003</v>
      </c>
      <c r="S660" s="25">
        <f t="shared" si="54"/>
        <v>0.66940738969606572</v>
      </c>
    </row>
    <row r="661" spans="1:19" x14ac:dyDescent="0.25">
      <c r="A661" s="23">
        <v>43326</v>
      </c>
      <c r="B661" s="11">
        <v>180.49327099999999</v>
      </c>
      <c r="C661" s="25">
        <f t="shared" si="50"/>
        <v>0.48214842931515989</v>
      </c>
      <c r="D661" s="11"/>
      <c r="E661" s="23">
        <v>43326</v>
      </c>
      <c r="F661" s="11">
        <v>129.470001</v>
      </c>
      <c r="G661" s="25">
        <f t="shared" si="51"/>
        <v>0.99773637603474685</v>
      </c>
      <c r="H661" s="11"/>
      <c r="I661" s="23">
        <v>43326</v>
      </c>
      <c r="J661" s="11">
        <v>36.399329999999999</v>
      </c>
      <c r="K661" s="25">
        <f t="shared" si="52"/>
        <v>7.2082172390887322E-2</v>
      </c>
      <c r="L661" s="11"/>
      <c r="M661" s="23">
        <v>43326</v>
      </c>
      <c r="N661" s="42">
        <v>337.48998999999998</v>
      </c>
      <c r="O661" s="25">
        <f t="shared" si="53"/>
        <v>1.3105924789055661</v>
      </c>
      <c r="P661" s="11"/>
      <c r="Q661" s="23">
        <v>43326</v>
      </c>
      <c r="R661" s="11">
        <v>181.11000100000001</v>
      </c>
      <c r="S661" s="25">
        <f t="shared" si="54"/>
        <v>0.67529463203062989</v>
      </c>
    </row>
    <row r="662" spans="1:19" x14ac:dyDescent="0.25">
      <c r="A662" s="23">
        <v>43327</v>
      </c>
      <c r="B662" s="11">
        <v>181.325165</v>
      </c>
      <c r="C662" s="25">
        <f t="shared" si="50"/>
        <v>0.48675743216269551</v>
      </c>
      <c r="D662" s="11"/>
      <c r="E662" s="23">
        <v>43327</v>
      </c>
      <c r="F662" s="11">
        <v>126.449997</v>
      </c>
      <c r="G662" s="25">
        <f t="shared" si="51"/>
        <v>0.97441047832350791</v>
      </c>
      <c r="H662" s="11"/>
      <c r="I662" s="23">
        <v>43327</v>
      </c>
      <c r="J662" s="11">
        <v>36.742809000000001</v>
      </c>
      <c r="K662" s="25">
        <f t="shared" si="52"/>
        <v>8.1518582346784996E-2</v>
      </c>
      <c r="L662" s="11"/>
      <c r="M662" s="23">
        <v>43327</v>
      </c>
      <c r="N662" s="42">
        <v>326.39999399999999</v>
      </c>
      <c r="O662" s="25">
        <f t="shared" si="53"/>
        <v>1.2777322568883145</v>
      </c>
      <c r="P662" s="11"/>
      <c r="Q662" s="23">
        <v>43327</v>
      </c>
      <c r="R662" s="11">
        <v>179.529999</v>
      </c>
      <c r="S662" s="25">
        <f t="shared" si="54"/>
        <v>0.66657064113406972</v>
      </c>
    </row>
    <row r="663" spans="1:19" x14ac:dyDescent="0.25">
      <c r="A663" s="23">
        <v>43328</v>
      </c>
      <c r="B663" s="11">
        <v>182.63378900000001</v>
      </c>
      <c r="C663" s="25">
        <f t="shared" si="50"/>
        <v>0.49397443373001804</v>
      </c>
      <c r="D663" s="11"/>
      <c r="E663" s="23">
        <v>43328</v>
      </c>
      <c r="F663" s="11">
        <v>129.470001</v>
      </c>
      <c r="G663" s="25">
        <f t="shared" si="51"/>
        <v>0.99829346821397036</v>
      </c>
      <c r="H663" s="11"/>
      <c r="I663" s="23">
        <v>43328</v>
      </c>
      <c r="J663" s="11">
        <v>37.449406000000003</v>
      </c>
      <c r="K663" s="25">
        <f t="shared" si="52"/>
        <v>0.10074947457388728</v>
      </c>
      <c r="L663" s="11"/>
      <c r="M663" s="23">
        <v>43328</v>
      </c>
      <c r="N663" s="42">
        <v>322.44000199999999</v>
      </c>
      <c r="O663" s="25">
        <f t="shared" si="53"/>
        <v>1.2655999282339212</v>
      </c>
      <c r="P663" s="11"/>
      <c r="Q663" s="23">
        <v>43328</v>
      </c>
      <c r="R663" s="11">
        <v>174.699997</v>
      </c>
      <c r="S663" s="25">
        <f t="shared" si="54"/>
        <v>0.63966704826990439</v>
      </c>
    </row>
    <row r="664" spans="1:19" x14ac:dyDescent="0.25">
      <c r="A664" s="23">
        <v>43329</v>
      </c>
      <c r="B664" s="11">
        <v>182.79267899999999</v>
      </c>
      <c r="C664" s="25">
        <f t="shared" si="50"/>
        <v>0.49484442608395196</v>
      </c>
      <c r="D664" s="11"/>
      <c r="E664" s="23">
        <v>43329</v>
      </c>
      <c r="F664" s="11">
        <v>130.19000199999999</v>
      </c>
      <c r="G664" s="25">
        <f t="shared" si="51"/>
        <v>1.0038546097482166</v>
      </c>
      <c r="H664" s="11"/>
      <c r="I664" s="23">
        <v>43329</v>
      </c>
      <c r="J664" s="11">
        <v>37.086295999999997</v>
      </c>
      <c r="K664" s="25">
        <f t="shared" si="52"/>
        <v>9.1053459635759615E-2</v>
      </c>
      <c r="L664" s="11"/>
      <c r="M664" s="23">
        <v>43329</v>
      </c>
      <c r="N664" s="42">
        <v>316.77999899999998</v>
      </c>
      <c r="O664" s="25">
        <f t="shared" si="53"/>
        <v>1.2480462656458655</v>
      </c>
      <c r="P664" s="11"/>
      <c r="Q664" s="23">
        <v>43329</v>
      </c>
      <c r="R664" s="11">
        <v>173.800003</v>
      </c>
      <c r="S664" s="25">
        <f t="shared" si="54"/>
        <v>0.6345153939169853</v>
      </c>
    </row>
    <row r="665" spans="1:19" x14ac:dyDescent="0.25">
      <c r="A665" s="23">
        <v>43332</v>
      </c>
      <c r="B665" s="11">
        <v>185.00791899999999</v>
      </c>
      <c r="C665" s="25">
        <f t="shared" si="50"/>
        <v>0.50696329217924019</v>
      </c>
      <c r="D665" s="11"/>
      <c r="E665" s="23">
        <v>43332</v>
      </c>
      <c r="F665" s="11">
        <v>136.66999799999999</v>
      </c>
      <c r="G665" s="25">
        <f t="shared" si="51"/>
        <v>1.0536279863551239</v>
      </c>
      <c r="H665" s="11"/>
      <c r="I665" s="23">
        <v>43332</v>
      </c>
      <c r="J665" s="11">
        <v>39.245337999999997</v>
      </c>
      <c r="K665" s="25">
        <f t="shared" si="52"/>
        <v>0.14927016588218545</v>
      </c>
      <c r="L665" s="11"/>
      <c r="M665" s="23">
        <v>43332</v>
      </c>
      <c r="N665" s="42">
        <v>327.73001099999999</v>
      </c>
      <c r="O665" s="25">
        <f t="shared" si="53"/>
        <v>1.2826128798089018</v>
      </c>
      <c r="P665" s="11"/>
      <c r="Q665" s="23">
        <v>43332</v>
      </c>
      <c r="R665" s="11">
        <v>172.5</v>
      </c>
      <c r="S665" s="25">
        <f t="shared" si="54"/>
        <v>0.62703551487463571</v>
      </c>
    </row>
    <row r="666" spans="1:19" x14ac:dyDescent="0.25">
      <c r="A666" s="23">
        <v>43333</v>
      </c>
      <c r="B666" s="11">
        <v>187.15777600000001</v>
      </c>
      <c r="C666" s="25">
        <f t="shared" si="50"/>
        <v>0.51858364341404339</v>
      </c>
      <c r="D666" s="11"/>
      <c r="E666" s="23">
        <v>43333</v>
      </c>
      <c r="F666" s="11">
        <v>135.61000100000001</v>
      </c>
      <c r="G666" s="25">
        <f t="shared" si="51"/>
        <v>1.0458720997998319</v>
      </c>
      <c r="H666" s="11"/>
      <c r="I666" s="23">
        <v>43333</v>
      </c>
      <c r="J666" s="11">
        <v>39.578999000000003</v>
      </c>
      <c r="K666" s="25">
        <f t="shared" si="52"/>
        <v>0.15777209291362049</v>
      </c>
      <c r="L666" s="11"/>
      <c r="M666" s="23">
        <v>43333</v>
      </c>
      <c r="N666" s="42">
        <v>338.01998900000001</v>
      </c>
      <c r="O666" s="25">
        <f t="shared" si="53"/>
        <v>1.3140106085936485</v>
      </c>
      <c r="P666" s="11"/>
      <c r="Q666" s="23">
        <v>43333</v>
      </c>
      <c r="R666" s="11">
        <v>172.61999499999999</v>
      </c>
      <c r="S666" s="25">
        <f t="shared" si="54"/>
        <v>0.62773113806304137</v>
      </c>
    </row>
    <row r="667" spans="1:19" x14ac:dyDescent="0.25">
      <c r="A667" s="23">
        <v>43334</v>
      </c>
      <c r="B667" s="11">
        <v>185.98002600000001</v>
      </c>
      <c r="C667" s="25">
        <f t="shared" si="50"/>
        <v>0.51229082446111884</v>
      </c>
      <c r="D667" s="11"/>
      <c r="E667" s="23">
        <v>43334</v>
      </c>
      <c r="F667" s="11">
        <v>135.479996</v>
      </c>
      <c r="G667" s="25">
        <f t="shared" si="51"/>
        <v>1.0449134315670958</v>
      </c>
      <c r="H667" s="11"/>
      <c r="I667" s="23">
        <v>43334</v>
      </c>
      <c r="J667" s="11">
        <v>38.460223999999997</v>
      </c>
      <c r="K667" s="25">
        <f t="shared" si="52"/>
        <v>0.12950520824581957</v>
      </c>
      <c r="L667" s="11"/>
      <c r="M667" s="23">
        <v>43334</v>
      </c>
      <c r="N667" s="42">
        <v>344.44000199999999</v>
      </c>
      <c r="O667" s="25">
        <f t="shared" si="53"/>
        <v>1.3330036066674991</v>
      </c>
      <c r="P667" s="11"/>
      <c r="Q667" s="23">
        <v>43334</v>
      </c>
      <c r="R667" s="11">
        <v>173.63999899999999</v>
      </c>
      <c r="S667" s="25">
        <f t="shared" si="54"/>
        <v>0.63364009432271462</v>
      </c>
    </row>
    <row r="668" spans="1:19" x14ac:dyDescent="0.25">
      <c r="A668" s="23">
        <v>43335</v>
      </c>
      <c r="B668" s="11">
        <v>187.09234599999999</v>
      </c>
      <c r="C668" s="25">
        <f t="shared" si="50"/>
        <v>0.51827168178178606</v>
      </c>
      <c r="D668" s="11"/>
      <c r="E668" s="23">
        <v>43335</v>
      </c>
      <c r="F668" s="11">
        <v>136.199997</v>
      </c>
      <c r="G668" s="25">
        <f t="shared" si="51"/>
        <v>1.0502278766605249</v>
      </c>
      <c r="H668" s="11"/>
      <c r="I668" s="23">
        <v>43335</v>
      </c>
      <c r="J668" s="11">
        <v>38.106937000000002</v>
      </c>
      <c r="K668" s="25">
        <f t="shared" si="52"/>
        <v>0.12031943231274145</v>
      </c>
      <c r="L668" s="11"/>
      <c r="M668" s="23">
        <v>43335</v>
      </c>
      <c r="N668" s="42">
        <v>339.17001299999998</v>
      </c>
      <c r="O668" s="25">
        <f t="shared" si="53"/>
        <v>1.3177034412703335</v>
      </c>
      <c r="P668" s="11"/>
      <c r="Q668" s="23">
        <v>43335</v>
      </c>
      <c r="R668" s="11">
        <v>172.89999399999999</v>
      </c>
      <c r="S668" s="25">
        <f t="shared" si="54"/>
        <v>0.62937837464832092</v>
      </c>
    </row>
    <row r="669" spans="1:19" x14ac:dyDescent="0.25">
      <c r="A669" s="23">
        <v>43336</v>
      </c>
      <c r="B669" s="11">
        <v>188.15795900000001</v>
      </c>
      <c r="C669" s="25">
        <f t="shared" si="50"/>
        <v>0.52396733434471887</v>
      </c>
      <c r="D669" s="11"/>
      <c r="E669" s="23">
        <v>43336</v>
      </c>
      <c r="F669" s="11">
        <v>138.759995</v>
      </c>
      <c r="G669" s="25">
        <f t="shared" si="51"/>
        <v>1.0690237507896558</v>
      </c>
      <c r="H669" s="11"/>
      <c r="I669" s="23">
        <v>43336</v>
      </c>
      <c r="J669" s="11">
        <v>38.097118000000002</v>
      </c>
      <c r="K669" s="25">
        <f t="shared" si="52"/>
        <v>0.12006176269211566</v>
      </c>
      <c r="L669" s="11"/>
      <c r="M669" s="23">
        <v>43336</v>
      </c>
      <c r="N669" s="42">
        <v>358.82000699999998</v>
      </c>
      <c r="O669" s="25">
        <f t="shared" si="53"/>
        <v>1.3756389699044642</v>
      </c>
      <c r="P669" s="11"/>
      <c r="Q669" s="23">
        <v>43336</v>
      </c>
      <c r="R669" s="11">
        <v>174.64999399999999</v>
      </c>
      <c r="S669" s="25">
        <f t="shared" si="54"/>
        <v>0.63949983248943576</v>
      </c>
    </row>
    <row r="670" spans="1:19" x14ac:dyDescent="0.25">
      <c r="A670" s="23">
        <v>43339</v>
      </c>
      <c r="B670" s="11">
        <v>188.79351800000001</v>
      </c>
      <c r="C670" s="25">
        <f t="shared" si="50"/>
        <v>0.527345129274988</v>
      </c>
      <c r="D670" s="11"/>
      <c r="E670" s="23">
        <v>43339</v>
      </c>
      <c r="F670" s="11">
        <v>138.16000399999999</v>
      </c>
      <c r="G670" s="25">
        <f t="shared" si="51"/>
        <v>1.0646998028102688</v>
      </c>
      <c r="H670" s="11"/>
      <c r="I670" s="23">
        <v>43339</v>
      </c>
      <c r="J670" s="11">
        <v>38.784087999999997</v>
      </c>
      <c r="K670" s="25">
        <f t="shared" si="52"/>
        <v>0.13809383535440989</v>
      </c>
      <c r="L670" s="11"/>
      <c r="M670" s="23">
        <v>43339</v>
      </c>
      <c r="N670" s="42">
        <v>364.57998700000002</v>
      </c>
      <c r="O670" s="25">
        <f t="shared" si="53"/>
        <v>1.3916915307640376</v>
      </c>
      <c r="P670" s="11"/>
      <c r="Q670" s="23">
        <v>43339</v>
      </c>
      <c r="R670" s="11">
        <v>177.46000699999999</v>
      </c>
      <c r="S670" s="25">
        <f t="shared" si="54"/>
        <v>0.65558922897690419</v>
      </c>
    </row>
    <row r="671" spans="1:19" x14ac:dyDescent="0.25">
      <c r="A671" s="23">
        <v>43340</v>
      </c>
      <c r="B671" s="11">
        <v>188.78417999999999</v>
      </c>
      <c r="C671" s="25">
        <f t="shared" si="50"/>
        <v>0.52729566783108395</v>
      </c>
      <c r="D671" s="11"/>
      <c r="E671" s="23">
        <v>43340</v>
      </c>
      <c r="F671" s="11">
        <v>138.679993</v>
      </c>
      <c r="G671" s="25">
        <f t="shared" si="51"/>
        <v>1.0684634752548643</v>
      </c>
      <c r="H671" s="11"/>
      <c r="I671" s="23">
        <v>43340</v>
      </c>
      <c r="J671" s="11">
        <v>39.932288999999997</v>
      </c>
      <c r="K671" s="25">
        <f t="shared" si="52"/>
        <v>0.16769878571446473</v>
      </c>
      <c r="L671" s="11"/>
      <c r="M671" s="23">
        <v>43340</v>
      </c>
      <c r="N671" s="42">
        <v>368.48998999999998</v>
      </c>
      <c r="O671" s="25">
        <f t="shared" si="53"/>
        <v>1.4024162088577914</v>
      </c>
      <c r="P671" s="11"/>
      <c r="Q671" s="23">
        <v>43340</v>
      </c>
      <c r="R671" s="11">
        <v>176.259995</v>
      </c>
      <c r="S671" s="25">
        <f t="shared" si="54"/>
        <v>0.64882707439184328</v>
      </c>
    </row>
    <row r="672" spans="1:19" x14ac:dyDescent="0.25">
      <c r="A672" s="23">
        <v>43341</v>
      </c>
      <c r="B672" s="11">
        <v>189.47943100000001</v>
      </c>
      <c r="C672" s="25">
        <f t="shared" si="50"/>
        <v>0.53097844993708454</v>
      </c>
      <c r="D672" s="11"/>
      <c r="E672" s="23">
        <v>43341</v>
      </c>
      <c r="F672" s="11">
        <v>138.699997</v>
      </c>
      <c r="G672" s="25">
        <f t="shared" si="51"/>
        <v>1.0686077210077467</v>
      </c>
      <c r="H672" s="11"/>
      <c r="I672" s="23">
        <v>43341</v>
      </c>
      <c r="J672" s="11">
        <v>39.745834000000002</v>
      </c>
      <c r="K672" s="25">
        <f t="shared" si="52"/>
        <v>0.16302950667563987</v>
      </c>
      <c r="L672" s="11"/>
      <c r="M672" s="23">
        <v>43341</v>
      </c>
      <c r="N672" s="42">
        <v>368.040009</v>
      </c>
      <c r="O672" s="25">
        <f t="shared" si="53"/>
        <v>1.4011950603538659</v>
      </c>
      <c r="P672" s="11"/>
      <c r="Q672" s="23">
        <v>43341</v>
      </c>
      <c r="R672" s="11">
        <v>175.89999399999999</v>
      </c>
      <c r="S672" s="25">
        <f t="shared" si="54"/>
        <v>0.64678463135194642</v>
      </c>
    </row>
    <row r="673" spans="1:19" x14ac:dyDescent="0.25">
      <c r="A673" s="23">
        <v>43342</v>
      </c>
      <c r="B673" s="11">
        <v>187.20579499999999</v>
      </c>
      <c r="C673" s="25">
        <f t="shared" si="50"/>
        <v>0.51897906832610641</v>
      </c>
      <c r="D673" s="11"/>
      <c r="E673" s="23">
        <v>43342</v>
      </c>
      <c r="F673" s="11">
        <v>137</v>
      </c>
      <c r="G673" s="25">
        <f t="shared" si="51"/>
        <v>1.0563510733021235</v>
      </c>
      <c r="H673" s="11"/>
      <c r="I673" s="23">
        <v>43342</v>
      </c>
      <c r="J673" s="11">
        <v>39.647697000000001</v>
      </c>
      <c r="K673" s="25">
        <f t="shared" si="52"/>
        <v>0.16056039255414478</v>
      </c>
      <c r="L673" s="11"/>
      <c r="M673" s="23">
        <v>43342</v>
      </c>
      <c r="N673" s="42">
        <v>370.98001099999999</v>
      </c>
      <c r="O673" s="25">
        <f t="shared" si="53"/>
        <v>1.4091833277381327</v>
      </c>
      <c r="P673" s="11"/>
      <c r="Q673" s="23">
        <v>43342</v>
      </c>
      <c r="R673" s="11">
        <v>177.63999899999999</v>
      </c>
      <c r="S673" s="25">
        <f t="shared" si="54"/>
        <v>0.65667664419647209</v>
      </c>
    </row>
    <row r="674" spans="1:19" x14ac:dyDescent="0.25">
      <c r="A674" s="23">
        <v>43343</v>
      </c>
      <c r="B674" s="11">
        <v>188.62446600000001</v>
      </c>
      <c r="C674" s="25">
        <f t="shared" si="50"/>
        <v>0.52655720446233034</v>
      </c>
      <c r="D674" s="11"/>
      <c r="E674" s="23">
        <v>43343</v>
      </c>
      <c r="F674" s="11">
        <v>154.929993</v>
      </c>
      <c r="G674" s="25">
        <f t="shared" si="51"/>
        <v>1.187226934615992</v>
      </c>
      <c r="H674" s="11"/>
      <c r="I674" s="23">
        <v>43343</v>
      </c>
      <c r="J674" s="11">
        <v>39.726204000000003</v>
      </c>
      <c r="K674" s="25">
        <f t="shared" si="52"/>
        <v>0.162540507565617</v>
      </c>
      <c r="L674" s="11"/>
      <c r="M674" s="23">
        <v>43343</v>
      </c>
      <c r="N674" s="42">
        <v>367.67999300000002</v>
      </c>
      <c r="O674" s="25">
        <f t="shared" si="53"/>
        <v>1.4002879212414201</v>
      </c>
      <c r="P674" s="11"/>
      <c r="Q674" s="23">
        <v>43343</v>
      </c>
      <c r="R674" s="11">
        <v>175.729996</v>
      </c>
      <c r="S674" s="25">
        <f t="shared" si="54"/>
        <v>0.64592454438363667</v>
      </c>
    </row>
    <row r="675" spans="1:19" x14ac:dyDescent="0.25">
      <c r="A675" s="23">
        <v>43347</v>
      </c>
      <c r="B675" s="11">
        <v>192.67375200000001</v>
      </c>
      <c r="C675" s="25">
        <f t="shared" si="50"/>
        <v>0.54802465291093183</v>
      </c>
      <c r="D675" s="11"/>
      <c r="E675" s="23">
        <v>43347</v>
      </c>
      <c r="F675" s="11">
        <v>157.28999300000001</v>
      </c>
      <c r="G675" s="25">
        <f t="shared" si="51"/>
        <v>1.2024596210332696</v>
      </c>
      <c r="H675" s="11"/>
      <c r="I675" s="23">
        <v>43347</v>
      </c>
      <c r="J675" s="11">
        <v>40.010807</v>
      </c>
      <c r="K675" s="25">
        <f t="shared" si="52"/>
        <v>0.16970462020018928</v>
      </c>
      <c r="L675" s="11"/>
      <c r="M675" s="23">
        <v>43347</v>
      </c>
      <c r="N675" s="42">
        <v>363.60000600000001</v>
      </c>
      <c r="O675" s="25">
        <f t="shared" si="53"/>
        <v>1.389191350642867</v>
      </c>
      <c r="P675" s="11"/>
      <c r="Q675" s="23">
        <v>43347</v>
      </c>
      <c r="R675" s="11">
        <v>171.16000399999999</v>
      </c>
      <c r="S675" s="25">
        <f t="shared" si="54"/>
        <v>0.61991878495711272</v>
      </c>
    </row>
    <row r="676" spans="1:19" x14ac:dyDescent="0.25">
      <c r="A676" s="23">
        <v>43348</v>
      </c>
      <c r="B676" s="11">
        <v>191.79997299999999</v>
      </c>
      <c r="C676" s="25">
        <f t="shared" si="50"/>
        <v>0.54348963456551647</v>
      </c>
      <c r="D676" s="11"/>
      <c r="E676" s="23">
        <v>43348</v>
      </c>
      <c r="F676" s="11">
        <v>152.740005</v>
      </c>
      <c r="G676" s="25">
        <f t="shared" si="51"/>
        <v>1.1735322372040899</v>
      </c>
      <c r="H676" s="11"/>
      <c r="I676" s="23">
        <v>43348</v>
      </c>
      <c r="J676" s="11">
        <v>38.931289999999997</v>
      </c>
      <c r="K676" s="25">
        <f t="shared" si="52"/>
        <v>0.14272398469338732</v>
      </c>
      <c r="L676" s="11"/>
      <c r="M676" s="23">
        <v>43348</v>
      </c>
      <c r="N676" s="42">
        <v>341.17999300000002</v>
      </c>
      <c r="O676" s="25">
        <f t="shared" si="53"/>
        <v>1.3275301497901917</v>
      </c>
      <c r="P676" s="11"/>
      <c r="Q676" s="23">
        <v>43348</v>
      </c>
      <c r="R676" s="11">
        <v>167.179993</v>
      </c>
      <c r="S676" s="25">
        <f t="shared" si="54"/>
        <v>0.59666562471530771</v>
      </c>
    </row>
    <row r="677" spans="1:19" x14ac:dyDescent="0.25">
      <c r="A677" s="23">
        <v>43349</v>
      </c>
      <c r="B677" s="11">
        <v>193.43472299999999</v>
      </c>
      <c r="C677" s="25">
        <f t="shared" si="50"/>
        <v>0.55201283701664505</v>
      </c>
      <c r="D677" s="11"/>
      <c r="E677" s="23">
        <v>43349</v>
      </c>
      <c r="F677" s="11">
        <v>151</v>
      </c>
      <c r="G677" s="25">
        <f t="shared" si="51"/>
        <v>1.1621402970244363</v>
      </c>
      <c r="H677" s="11"/>
      <c r="I677" s="23">
        <v>43349</v>
      </c>
      <c r="J677" s="11">
        <v>37.763451000000003</v>
      </c>
      <c r="K677" s="25">
        <f t="shared" si="52"/>
        <v>0.11272654561546325</v>
      </c>
      <c r="L677" s="11"/>
      <c r="M677" s="23">
        <v>43349</v>
      </c>
      <c r="N677" s="42">
        <v>346.459991</v>
      </c>
      <c r="O677" s="25">
        <f t="shared" si="53"/>
        <v>1.3430058462211953</v>
      </c>
      <c r="P677" s="11"/>
      <c r="Q677" s="23">
        <v>43349</v>
      </c>
      <c r="R677" s="11">
        <v>162.529999</v>
      </c>
      <c r="S677" s="25">
        <f t="shared" si="54"/>
        <v>0.56885132758227697</v>
      </c>
    </row>
    <row r="678" spans="1:19" x14ac:dyDescent="0.25">
      <c r="A678" s="23">
        <v>43350</v>
      </c>
      <c r="B678" s="11">
        <v>193.75418099999999</v>
      </c>
      <c r="C678" s="25">
        <f t="shared" si="50"/>
        <v>0.55366433988565156</v>
      </c>
      <c r="D678" s="11"/>
      <c r="E678" s="23">
        <v>43350</v>
      </c>
      <c r="F678" s="11">
        <v>150.820007</v>
      </c>
      <c r="G678" s="25">
        <f t="shared" si="51"/>
        <v>1.1609482904019197</v>
      </c>
      <c r="H678" s="11"/>
      <c r="I678" s="23">
        <v>43350</v>
      </c>
      <c r="J678" s="11">
        <v>37.714378000000004</v>
      </c>
      <c r="K678" s="25">
        <f t="shared" si="52"/>
        <v>0.11142706162497729</v>
      </c>
      <c r="L678" s="11"/>
      <c r="M678" s="23">
        <v>43350</v>
      </c>
      <c r="N678" s="42">
        <v>348.67999300000002</v>
      </c>
      <c r="O678" s="25">
        <f t="shared" si="53"/>
        <v>1.3494135182689615</v>
      </c>
      <c r="P678" s="11"/>
      <c r="Q678" s="23">
        <v>43350</v>
      </c>
      <c r="R678" s="11">
        <v>163.03999300000001</v>
      </c>
      <c r="S678" s="25">
        <f t="shared" si="54"/>
        <v>0.571989172922447</v>
      </c>
    </row>
    <row r="679" spans="1:19" x14ac:dyDescent="0.25">
      <c r="A679" s="23">
        <v>43353</v>
      </c>
      <c r="B679" s="11">
        <v>197.944366</v>
      </c>
      <c r="C679" s="25">
        <f t="shared" si="50"/>
        <v>0.57529063449448903</v>
      </c>
      <c r="D679" s="11"/>
      <c r="E679" s="23">
        <v>43353</v>
      </c>
      <c r="F679" s="11">
        <v>154.11000100000001</v>
      </c>
      <c r="G679" s="25">
        <f t="shared" si="51"/>
        <v>1.1827623326198067</v>
      </c>
      <c r="H679" s="11"/>
      <c r="I679" s="23">
        <v>43353</v>
      </c>
      <c r="J679" s="11">
        <v>38.695759000000002</v>
      </c>
      <c r="K679" s="25">
        <f t="shared" si="52"/>
        <v>0.13744846386048537</v>
      </c>
      <c r="L679" s="11"/>
      <c r="M679" s="23">
        <v>43353</v>
      </c>
      <c r="N679" s="42">
        <v>348.41000400000001</v>
      </c>
      <c r="O679" s="25">
        <f t="shared" si="53"/>
        <v>1.3486392008276966</v>
      </c>
      <c r="P679" s="11"/>
      <c r="Q679" s="23">
        <v>43353</v>
      </c>
      <c r="R679" s="11">
        <v>164.179993</v>
      </c>
      <c r="S679" s="25">
        <f t="shared" si="54"/>
        <v>0.57898132238849842</v>
      </c>
    </row>
    <row r="680" spans="1:19" x14ac:dyDescent="0.25">
      <c r="A680" s="23">
        <v>43354</v>
      </c>
      <c r="B680" s="11">
        <v>200.91322299999999</v>
      </c>
      <c r="C680" s="25">
        <f t="shared" si="50"/>
        <v>0.59028907602628777</v>
      </c>
      <c r="D680" s="11"/>
      <c r="E680" s="23">
        <v>43354</v>
      </c>
      <c r="F680" s="11">
        <v>153.229996</v>
      </c>
      <c r="G680" s="25">
        <f t="shared" si="51"/>
        <v>1.1770520932174982</v>
      </c>
      <c r="H680" s="11"/>
      <c r="I680" s="23">
        <v>43354</v>
      </c>
      <c r="J680" s="11">
        <v>39.431789000000002</v>
      </c>
      <c r="K680" s="25">
        <f t="shared" si="52"/>
        <v>0.15646941134984726</v>
      </c>
      <c r="L680" s="11"/>
      <c r="M680" s="23">
        <v>43354</v>
      </c>
      <c r="N680" s="42">
        <v>355.92999300000002</v>
      </c>
      <c r="O680" s="25">
        <f t="shared" si="53"/>
        <v>1.370222935260305</v>
      </c>
      <c r="P680" s="11"/>
      <c r="Q680" s="23">
        <v>43354</v>
      </c>
      <c r="R680" s="11">
        <v>165.94000199999999</v>
      </c>
      <c r="S680" s="25">
        <f t="shared" si="54"/>
        <v>0.58970131919103197</v>
      </c>
    </row>
    <row r="681" spans="1:19" x14ac:dyDescent="0.25">
      <c r="A681" s="23">
        <v>43355</v>
      </c>
      <c r="B681" s="11">
        <v>199.156296</v>
      </c>
      <c r="C681" s="25">
        <f t="shared" si="50"/>
        <v>0.58154437035801032</v>
      </c>
      <c r="D681" s="11"/>
      <c r="E681" s="23">
        <v>43355</v>
      </c>
      <c r="F681" s="11">
        <v>153.009995</v>
      </c>
      <c r="G681" s="25">
        <f t="shared" si="51"/>
        <v>1.1756163364744125</v>
      </c>
      <c r="H681" s="11"/>
      <c r="I681" s="23">
        <v>43355</v>
      </c>
      <c r="J681" s="11">
        <v>38.528919000000002</v>
      </c>
      <c r="K681" s="25">
        <f t="shared" si="52"/>
        <v>0.13357240305027451</v>
      </c>
      <c r="L681" s="11"/>
      <c r="M681" s="23">
        <v>43355</v>
      </c>
      <c r="N681" s="42">
        <v>369.95001200000002</v>
      </c>
      <c r="O681" s="25">
        <f t="shared" si="53"/>
        <v>1.4096127570672017</v>
      </c>
      <c r="P681" s="11"/>
      <c r="Q681" s="23">
        <v>43355</v>
      </c>
      <c r="R681" s="11">
        <v>162</v>
      </c>
      <c r="S681" s="25">
        <f t="shared" si="54"/>
        <v>0.56595778566980182</v>
      </c>
    </row>
    <row r="682" spans="1:19" x14ac:dyDescent="0.25">
      <c r="A682" s="23">
        <v>43356</v>
      </c>
      <c r="B682" s="11">
        <v>196.77937299999999</v>
      </c>
      <c r="C682" s="25">
        <f t="shared" si="50"/>
        <v>0.56960940747840338</v>
      </c>
      <c r="D682" s="11"/>
      <c r="E682" s="23">
        <v>43356</v>
      </c>
      <c r="F682" s="11">
        <v>154.60000600000001</v>
      </c>
      <c r="G682" s="25">
        <f t="shared" si="51"/>
        <v>1.1860078863859069</v>
      </c>
      <c r="H682" s="11"/>
      <c r="I682" s="23">
        <v>43356</v>
      </c>
      <c r="J682" s="11">
        <v>38.744822999999997</v>
      </c>
      <c r="K682" s="25">
        <f t="shared" si="52"/>
        <v>0.13917608998475606</v>
      </c>
      <c r="L682" s="11"/>
      <c r="M682" s="23">
        <v>43356</v>
      </c>
      <c r="N682" s="42">
        <v>368.14999399999999</v>
      </c>
      <c r="O682" s="25">
        <f t="shared" si="53"/>
        <v>1.4047471862019139</v>
      </c>
      <c r="P682" s="11"/>
      <c r="Q682" s="23">
        <v>43356</v>
      </c>
      <c r="R682" s="11">
        <v>161.36000100000001</v>
      </c>
      <c r="S682" s="25">
        <f t="shared" si="54"/>
        <v>0.56200717455869076</v>
      </c>
    </row>
    <row r="683" spans="1:19" x14ac:dyDescent="0.25">
      <c r="A683" s="23">
        <v>43357</v>
      </c>
      <c r="B683" s="11">
        <v>196.42237900000001</v>
      </c>
      <c r="C683" s="25">
        <f t="shared" si="50"/>
        <v>0.56779522342772049</v>
      </c>
      <c r="D683" s="11"/>
      <c r="E683" s="23">
        <v>43357</v>
      </c>
      <c r="F683" s="11">
        <v>153.71000699999999</v>
      </c>
      <c r="G683" s="25">
        <f t="shared" si="51"/>
        <v>1.1802511013570629</v>
      </c>
      <c r="H683" s="11"/>
      <c r="I683" s="23">
        <v>43357</v>
      </c>
      <c r="J683" s="11">
        <v>38.999988999999999</v>
      </c>
      <c r="K683" s="25">
        <f t="shared" si="52"/>
        <v>0.14576189888108271</v>
      </c>
      <c r="L683" s="11"/>
      <c r="M683" s="23">
        <v>43357</v>
      </c>
      <c r="N683" s="42">
        <v>364.55999800000001</v>
      </c>
      <c r="O683" s="25">
        <f t="shared" si="53"/>
        <v>1.394995736905408</v>
      </c>
      <c r="P683" s="11"/>
      <c r="Q683" s="23">
        <v>43357</v>
      </c>
      <c r="R683" s="11">
        <v>162.320007</v>
      </c>
      <c r="S683" s="25">
        <f t="shared" si="54"/>
        <v>0.56795664155206294</v>
      </c>
    </row>
    <row r="684" spans="1:19" x14ac:dyDescent="0.25">
      <c r="A684" s="23">
        <v>43360</v>
      </c>
      <c r="B684" s="11">
        <v>195.79289199999999</v>
      </c>
      <c r="C684" s="25">
        <f t="shared" si="50"/>
        <v>0.56459046130639412</v>
      </c>
      <c r="D684" s="11"/>
      <c r="E684" s="23">
        <v>43360</v>
      </c>
      <c r="F684" s="11">
        <v>155.38000500000001</v>
      </c>
      <c r="G684" s="25">
        <f t="shared" si="51"/>
        <v>1.1911157030352089</v>
      </c>
      <c r="H684" s="11"/>
      <c r="I684" s="23">
        <v>43360</v>
      </c>
      <c r="J684" s="11">
        <v>39.569183000000002</v>
      </c>
      <c r="K684" s="25">
        <f t="shared" si="52"/>
        <v>0.1603566209462608</v>
      </c>
      <c r="L684" s="11"/>
      <c r="M684" s="23">
        <v>43360</v>
      </c>
      <c r="N684" s="42">
        <v>350.35000600000001</v>
      </c>
      <c r="O684" s="25">
        <f t="shared" si="53"/>
        <v>1.3560172640121753</v>
      </c>
      <c r="P684" s="11"/>
      <c r="Q684" s="23">
        <v>43360</v>
      </c>
      <c r="R684" s="11">
        <v>160.58000200000001</v>
      </c>
      <c r="S684" s="25">
        <f t="shared" si="54"/>
        <v>0.55723704492217863</v>
      </c>
    </row>
    <row r="685" spans="1:19" x14ac:dyDescent="0.25">
      <c r="A685" s="23">
        <v>43361</v>
      </c>
      <c r="B685" s="11">
        <v>198.25439499999999</v>
      </c>
      <c r="C685" s="25">
        <f t="shared" si="50"/>
        <v>0.57716243455249128</v>
      </c>
      <c r="D685" s="11"/>
      <c r="E685" s="23">
        <v>43361</v>
      </c>
      <c r="F685" s="11">
        <v>158.44000199999999</v>
      </c>
      <c r="G685" s="25">
        <f t="shared" si="51"/>
        <v>1.2108093373609381</v>
      </c>
      <c r="H685" s="11"/>
      <c r="I685" s="23">
        <v>43361</v>
      </c>
      <c r="J685" s="11">
        <v>40.030434</v>
      </c>
      <c r="K685" s="25">
        <f t="shared" si="52"/>
        <v>0.17201344489433157</v>
      </c>
      <c r="L685" s="11"/>
      <c r="M685" s="23">
        <v>43361</v>
      </c>
      <c r="N685" s="42">
        <v>367.64999399999999</v>
      </c>
      <c r="O685" s="25">
        <f t="shared" si="53"/>
        <v>1.4053964211513934</v>
      </c>
      <c r="P685" s="11"/>
      <c r="Q685" s="23">
        <v>43361</v>
      </c>
      <c r="R685" s="11">
        <v>160.300003</v>
      </c>
      <c r="S685" s="25">
        <f t="shared" si="54"/>
        <v>0.55549337200828741</v>
      </c>
    </row>
    <row r="686" spans="1:19" x14ac:dyDescent="0.25">
      <c r="A686" s="23">
        <v>43362</v>
      </c>
      <c r="B686" s="11">
        <v>198.87446600000001</v>
      </c>
      <c r="C686" s="25">
        <f t="shared" si="50"/>
        <v>0.58029008778812341</v>
      </c>
      <c r="D686" s="11"/>
      <c r="E686" s="23">
        <v>43362</v>
      </c>
      <c r="F686" s="11">
        <v>155.21000699999999</v>
      </c>
      <c r="G686" s="25">
        <f t="shared" si="51"/>
        <v>1.190423103081542</v>
      </c>
      <c r="H686" s="11"/>
      <c r="I686" s="23">
        <v>43362</v>
      </c>
      <c r="J686" s="11">
        <v>40.825347999999998</v>
      </c>
      <c r="K686" s="25">
        <f t="shared" si="52"/>
        <v>0.1918711861319109</v>
      </c>
      <c r="L686" s="11"/>
      <c r="M686" s="23">
        <v>43362</v>
      </c>
      <c r="N686" s="42">
        <v>366.959991</v>
      </c>
      <c r="O686" s="25">
        <f t="shared" si="53"/>
        <v>1.4035196279751094</v>
      </c>
      <c r="P686" s="11"/>
      <c r="Q686" s="23">
        <v>43362</v>
      </c>
      <c r="R686" s="11">
        <v>163.05999800000001</v>
      </c>
      <c r="S686" s="25">
        <f t="shared" si="54"/>
        <v>0.57271105727557969</v>
      </c>
    </row>
    <row r="687" spans="1:19" x14ac:dyDescent="0.25">
      <c r="A687" s="23">
        <v>43363</v>
      </c>
      <c r="B687" s="11">
        <v>198.291946</v>
      </c>
      <c r="C687" s="25">
        <f t="shared" si="50"/>
        <v>0.57736100387043221</v>
      </c>
      <c r="D687" s="11"/>
      <c r="E687" s="23">
        <v>43363</v>
      </c>
      <c r="F687" s="11">
        <v>155.970001</v>
      </c>
      <c r="G687" s="25">
        <f t="shared" si="51"/>
        <v>1.1953196559178549</v>
      </c>
      <c r="H687" s="11"/>
      <c r="I687" s="23">
        <v>43363</v>
      </c>
      <c r="J687" s="11">
        <v>41.109946999999998</v>
      </c>
      <c r="K687" s="25">
        <f t="shared" si="52"/>
        <v>0.19884232082989306</v>
      </c>
      <c r="L687" s="11"/>
      <c r="M687" s="23">
        <v>43363</v>
      </c>
      <c r="N687" s="42">
        <v>365.35998499999999</v>
      </c>
      <c r="O687" s="25">
        <f t="shared" si="53"/>
        <v>1.3991594632725763</v>
      </c>
      <c r="P687" s="11"/>
      <c r="Q687" s="23">
        <v>43363</v>
      </c>
      <c r="R687" s="11">
        <v>166.020004</v>
      </c>
      <c r="S687" s="25">
        <f t="shared" si="54"/>
        <v>0.59086392147468259</v>
      </c>
    </row>
    <row r="688" spans="1:19" x14ac:dyDescent="0.25">
      <c r="A688" s="23">
        <v>43364</v>
      </c>
      <c r="B688" s="11">
        <v>199.541504</v>
      </c>
      <c r="C688" s="25">
        <f t="shared" si="50"/>
        <v>0.58366261129930885</v>
      </c>
      <c r="D688" s="11"/>
      <c r="E688" s="23">
        <v>43364</v>
      </c>
      <c r="F688" s="11">
        <v>156.990005</v>
      </c>
      <c r="G688" s="25">
        <f t="shared" si="51"/>
        <v>1.2018594006986478</v>
      </c>
      <c r="H688" s="11"/>
      <c r="I688" s="23">
        <v>43364</v>
      </c>
      <c r="J688" s="11">
        <v>42.788105000000002</v>
      </c>
      <c r="K688" s="25">
        <f t="shared" si="52"/>
        <v>0.23966353619171299</v>
      </c>
      <c r="L688" s="11"/>
      <c r="M688" s="23">
        <v>43364</v>
      </c>
      <c r="N688" s="42">
        <v>361.19000199999999</v>
      </c>
      <c r="O688" s="25">
        <f t="shared" si="53"/>
        <v>1.3877461088517302</v>
      </c>
      <c r="P688" s="11"/>
      <c r="Q688" s="23">
        <v>43364</v>
      </c>
      <c r="R688" s="11">
        <v>162.929993</v>
      </c>
      <c r="S688" s="25">
        <f t="shared" si="54"/>
        <v>0.57225164027030428</v>
      </c>
    </row>
    <row r="689" spans="1:19" x14ac:dyDescent="0.25">
      <c r="A689" s="23">
        <v>43367</v>
      </c>
      <c r="B689" s="11">
        <v>195.40770000000001</v>
      </c>
      <c r="C689" s="25">
        <f t="shared" si="50"/>
        <v>0.56294609910944382</v>
      </c>
      <c r="D689" s="11"/>
      <c r="E689" s="23">
        <v>43367</v>
      </c>
      <c r="F689" s="11">
        <v>157.33999600000001</v>
      </c>
      <c r="G689" s="25">
        <f t="shared" si="51"/>
        <v>1.2040887846648438</v>
      </c>
      <c r="H689" s="11"/>
      <c r="I689" s="23">
        <v>43367</v>
      </c>
      <c r="J689" s="11">
        <v>41.198276999999997</v>
      </c>
      <c r="K689" s="25">
        <f t="shared" si="52"/>
        <v>0.2025076958010249</v>
      </c>
      <c r="L689" s="11"/>
      <c r="M689" s="23">
        <v>43367</v>
      </c>
      <c r="N689" s="42">
        <v>369.60998499999999</v>
      </c>
      <c r="O689" s="25">
        <f t="shared" si="53"/>
        <v>1.4110578919946091</v>
      </c>
      <c r="P689" s="11"/>
      <c r="Q689" s="23">
        <v>43367</v>
      </c>
      <c r="R689" s="11">
        <v>165.41000399999999</v>
      </c>
      <c r="S689" s="25">
        <f t="shared" si="54"/>
        <v>0.58747296910200675</v>
      </c>
    </row>
    <row r="690" spans="1:19" x14ac:dyDescent="0.25">
      <c r="A690" s="23">
        <v>43368</v>
      </c>
      <c r="B690" s="11">
        <v>194.909775</v>
      </c>
      <c r="C690" s="25">
        <f t="shared" si="50"/>
        <v>0.56039796513110007</v>
      </c>
      <c r="D690" s="11"/>
      <c r="E690" s="23">
        <v>43368</v>
      </c>
      <c r="F690" s="11">
        <v>158.41000399999999</v>
      </c>
      <c r="G690" s="25">
        <f t="shared" si="51"/>
        <v>1.2108893949813713</v>
      </c>
      <c r="H690" s="11"/>
      <c r="I690" s="23">
        <v>43368</v>
      </c>
      <c r="J690" s="11">
        <v>40.050060000000002</v>
      </c>
      <c r="K690" s="25">
        <f t="shared" si="52"/>
        <v>0.17463718558527008</v>
      </c>
      <c r="L690" s="11"/>
      <c r="M690" s="23">
        <v>43368</v>
      </c>
      <c r="N690" s="42">
        <v>369.42999300000002</v>
      </c>
      <c r="O690" s="25">
        <f t="shared" si="53"/>
        <v>1.4105709138086708</v>
      </c>
      <c r="P690" s="11"/>
      <c r="Q690" s="23">
        <v>43368</v>
      </c>
      <c r="R690" s="11">
        <v>164.91000399999999</v>
      </c>
      <c r="S690" s="25">
        <f t="shared" si="54"/>
        <v>0.58445017732455173</v>
      </c>
    </row>
    <row r="691" spans="1:19" x14ac:dyDescent="0.25">
      <c r="A691" s="23">
        <v>43369</v>
      </c>
      <c r="B691" s="11">
        <v>194.96614099999999</v>
      </c>
      <c r="C691" s="25">
        <f t="shared" si="50"/>
        <v>0.56068715534744495</v>
      </c>
      <c r="D691" s="11"/>
      <c r="E691" s="23">
        <v>43369</v>
      </c>
      <c r="F691" s="11">
        <v>158.96000699999999</v>
      </c>
      <c r="G691" s="25">
        <f t="shared" si="51"/>
        <v>1.2143614168620096</v>
      </c>
      <c r="H691" s="11"/>
      <c r="I691" s="23">
        <v>43369</v>
      </c>
      <c r="J691" s="11">
        <v>40.275779999999997</v>
      </c>
      <c r="K691" s="25">
        <f t="shared" si="52"/>
        <v>0.18027313219808405</v>
      </c>
      <c r="L691" s="11"/>
      <c r="M691" s="23">
        <v>43369</v>
      </c>
      <c r="N691" s="42">
        <v>377.88000499999998</v>
      </c>
      <c r="O691" s="25">
        <f t="shared" si="53"/>
        <v>1.4334440214613025</v>
      </c>
      <c r="P691" s="11"/>
      <c r="Q691" s="23">
        <v>43369</v>
      </c>
      <c r="R691" s="11">
        <v>166.949997</v>
      </c>
      <c r="S691" s="25">
        <f t="shared" si="54"/>
        <v>0.59682051842283956</v>
      </c>
    </row>
    <row r="692" spans="1:19" x14ac:dyDescent="0.25">
      <c r="A692" s="23">
        <v>43370</v>
      </c>
      <c r="B692" s="11">
        <v>194.32723999999999</v>
      </c>
      <c r="C692" s="25">
        <f t="shared" si="50"/>
        <v>0.55741017096070467</v>
      </c>
      <c r="D692" s="11"/>
      <c r="E692" s="23">
        <v>43370</v>
      </c>
      <c r="F692" s="11">
        <v>161.240005</v>
      </c>
      <c r="G692" s="25">
        <f t="shared" si="51"/>
        <v>1.2287046346501165</v>
      </c>
      <c r="H692" s="11"/>
      <c r="I692" s="23">
        <v>43370</v>
      </c>
      <c r="J692" s="11">
        <v>40.727210999999997</v>
      </c>
      <c r="K692" s="25">
        <f t="shared" si="52"/>
        <v>0.1914816302085508</v>
      </c>
      <c r="L692" s="11"/>
      <c r="M692" s="23">
        <v>43370</v>
      </c>
      <c r="N692" s="42">
        <v>380.709991</v>
      </c>
      <c r="O692" s="25">
        <f t="shared" si="53"/>
        <v>1.4409331343081175</v>
      </c>
      <c r="P692" s="11"/>
      <c r="Q692" s="23">
        <v>43370</v>
      </c>
      <c r="R692" s="11">
        <v>168.83999600000001</v>
      </c>
      <c r="S692" s="25">
        <f t="shared" si="54"/>
        <v>0.6081412673534311</v>
      </c>
    </row>
    <row r="693" spans="1:19" x14ac:dyDescent="0.25">
      <c r="A693" s="23">
        <v>43371</v>
      </c>
      <c r="B693" s="11">
        <v>194.61850000000001</v>
      </c>
      <c r="C693" s="25">
        <f t="shared" si="50"/>
        <v>0.55890898296462144</v>
      </c>
      <c r="D693" s="11"/>
      <c r="E693" s="23">
        <v>43371</v>
      </c>
      <c r="F693" s="11">
        <v>162.490005</v>
      </c>
      <c r="G693" s="25">
        <f t="shared" si="51"/>
        <v>1.2364570531643679</v>
      </c>
      <c r="H693" s="11"/>
      <c r="I693" s="23">
        <v>43371</v>
      </c>
      <c r="J693" s="11">
        <v>40.560383000000002</v>
      </c>
      <c r="K693" s="25">
        <f t="shared" si="52"/>
        <v>0.18738540078591748</v>
      </c>
      <c r="L693" s="11"/>
      <c r="M693" s="23">
        <v>43371</v>
      </c>
      <c r="N693" s="42">
        <v>374.13000499999998</v>
      </c>
      <c r="O693" s="25">
        <f t="shared" si="53"/>
        <v>1.4236496740482054</v>
      </c>
      <c r="P693" s="11"/>
      <c r="Q693" s="23">
        <v>43371</v>
      </c>
      <c r="R693" s="11">
        <v>164.46000699999999</v>
      </c>
      <c r="S693" s="25">
        <f t="shared" si="54"/>
        <v>0.58219961191771297</v>
      </c>
    </row>
    <row r="694" spans="1:19" x14ac:dyDescent="0.25">
      <c r="A694" s="23">
        <v>43374</v>
      </c>
      <c r="B694" s="11">
        <v>195.04130599999999</v>
      </c>
      <c r="C694" s="25">
        <f t="shared" si="50"/>
        <v>0.56108146913628532</v>
      </c>
      <c r="D694" s="11"/>
      <c r="E694" s="23">
        <v>43374</v>
      </c>
      <c r="F694" s="11">
        <v>161.63999899999999</v>
      </c>
      <c r="G694" s="25">
        <f t="shared" si="51"/>
        <v>1.2312259252559159</v>
      </c>
      <c r="H694" s="11"/>
      <c r="I694" s="23">
        <v>43374</v>
      </c>
      <c r="J694" s="11">
        <v>38.872402000000001</v>
      </c>
      <c r="K694" s="25">
        <f t="shared" si="52"/>
        <v>0.145768905202037</v>
      </c>
      <c r="L694" s="11"/>
      <c r="M694" s="23">
        <v>43374</v>
      </c>
      <c r="N694" s="42">
        <v>381.42999300000002</v>
      </c>
      <c r="O694" s="25">
        <f t="shared" si="53"/>
        <v>1.4431615760673979</v>
      </c>
      <c r="P694" s="11"/>
      <c r="Q694" s="23">
        <v>43374</v>
      </c>
      <c r="R694" s="11">
        <v>162.44000199999999</v>
      </c>
      <c r="S694" s="25">
        <f t="shared" si="54"/>
        <v>0.56991696012383342</v>
      </c>
    </row>
    <row r="695" spans="1:19" x14ac:dyDescent="0.25">
      <c r="A695" s="23">
        <v>43375</v>
      </c>
      <c r="B695" s="11">
        <v>192.363708</v>
      </c>
      <c r="C695" s="25">
        <f t="shared" si="50"/>
        <v>0.54735310536087056</v>
      </c>
      <c r="D695" s="11"/>
      <c r="E695" s="23">
        <v>43375</v>
      </c>
      <c r="F695" s="11">
        <v>160.199997</v>
      </c>
      <c r="G695" s="25">
        <f t="shared" si="51"/>
        <v>1.2223172268588069</v>
      </c>
      <c r="H695" s="11"/>
      <c r="I695" s="23">
        <v>43375</v>
      </c>
      <c r="J695" s="11">
        <v>37.783073000000002</v>
      </c>
      <c r="K695" s="25">
        <f t="shared" si="52"/>
        <v>0.11774570766461701</v>
      </c>
      <c r="L695" s="11"/>
      <c r="M695" s="23">
        <v>43375</v>
      </c>
      <c r="N695" s="42">
        <v>377.14001500000001</v>
      </c>
      <c r="O695" s="25">
        <f t="shared" si="53"/>
        <v>1.4319144846515952</v>
      </c>
      <c r="P695" s="11"/>
      <c r="Q695" s="23">
        <v>43375</v>
      </c>
      <c r="R695" s="11">
        <v>159.33000200000001</v>
      </c>
      <c r="S695" s="25">
        <f t="shared" si="54"/>
        <v>0.55077142970208426</v>
      </c>
    </row>
    <row r="696" spans="1:19" x14ac:dyDescent="0.25">
      <c r="A696" s="23">
        <v>43376</v>
      </c>
      <c r="B696" s="11">
        <v>191.41480999999999</v>
      </c>
      <c r="C696" s="25">
        <f t="shared" si="50"/>
        <v>0.54242027260428838</v>
      </c>
      <c r="D696" s="11"/>
      <c r="E696" s="23">
        <v>43376</v>
      </c>
      <c r="F696" s="11">
        <v>161.520004</v>
      </c>
      <c r="G696" s="25">
        <f t="shared" si="51"/>
        <v>1.230556971083022</v>
      </c>
      <c r="H696" s="11"/>
      <c r="I696" s="23">
        <v>43376</v>
      </c>
      <c r="J696" s="11">
        <v>38.077488000000002</v>
      </c>
      <c r="K696" s="25">
        <f t="shared" si="52"/>
        <v>0.12553795367912202</v>
      </c>
      <c r="L696" s="11"/>
      <c r="M696" s="23">
        <v>43376</v>
      </c>
      <c r="N696" s="42">
        <v>377.04998799999998</v>
      </c>
      <c r="O696" s="25">
        <f t="shared" si="53"/>
        <v>1.4316757748981366</v>
      </c>
      <c r="P696" s="11"/>
      <c r="Q696" s="23">
        <v>43376</v>
      </c>
      <c r="R696" s="11">
        <v>162.429993</v>
      </c>
      <c r="S696" s="25">
        <f t="shared" si="54"/>
        <v>0.57022784695613038</v>
      </c>
    </row>
    <row r="697" spans="1:19" x14ac:dyDescent="0.25">
      <c r="A697" s="23">
        <v>43377</v>
      </c>
      <c r="B697" s="11">
        <v>186.820618</v>
      </c>
      <c r="C697" s="25">
        <f t="shared" si="50"/>
        <v>0.51841903675425149</v>
      </c>
      <c r="D697" s="11"/>
      <c r="E697" s="23">
        <v>43377</v>
      </c>
      <c r="F697" s="11">
        <v>157.03999300000001</v>
      </c>
      <c r="G697" s="25">
        <f t="shared" si="51"/>
        <v>1.2028204004474738</v>
      </c>
      <c r="H697" s="11"/>
      <c r="I697" s="23">
        <v>43377</v>
      </c>
      <c r="J697" s="11">
        <v>37.213875000000002</v>
      </c>
      <c r="K697" s="25">
        <f t="shared" si="52"/>
        <v>0.10285754471937125</v>
      </c>
      <c r="L697" s="11"/>
      <c r="M697" s="23">
        <v>43377</v>
      </c>
      <c r="N697" s="42">
        <v>363.64999399999999</v>
      </c>
      <c r="O697" s="25">
        <f t="shared" si="53"/>
        <v>1.3961367365041082</v>
      </c>
      <c r="P697" s="11"/>
      <c r="Q697" s="23">
        <v>43377</v>
      </c>
      <c r="R697" s="11">
        <v>158.85000600000001</v>
      </c>
      <c r="S697" s="25">
        <f t="shared" si="54"/>
        <v>0.54818766254265205</v>
      </c>
    </row>
    <row r="698" spans="1:19" x14ac:dyDescent="0.25">
      <c r="A698" s="23">
        <v>43378</v>
      </c>
      <c r="B698" s="11">
        <v>184.500046</v>
      </c>
      <c r="C698" s="25">
        <f t="shared" si="50"/>
        <v>0.50599764544935821</v>
      </c>
      <c r="D698" s="11"/>
      <c r="E698" s="23">
        <v>43378</v>
      </c>
      <c r="F698" s="11">
        <v>153.83999600000001</v>
      </c>
      <c r="G698" s="25">
        <f t="shared" si="51"/>
        <v>1.1824434446232335</v>
      </c>
      <c r="H698" s="11"/>
      <c r="I698" s="23">
        <v>43378</v>
      </c>
      <c r="J698" s="11">
        <v>35.761436000000003</v>
      </c>
      <c r="K698" s="25">
        <f t="shared" si="52"/>
        <v>6.3828042954236608E-2</v>
      </c>
      <c r="L698" s="11"/>
      <c r="M698" s="23">
        <v>43378</v>
      </c>
      <c r="N698" s="42">
        <v>351.35000600000001</v>
      </c>
      <c r="O698" s="25">
        <f t="shared" si="53"/>
        <v>1.3623130373347361</v>
      </c>
      <c r="P698" s="11"/>
      <c r="Q698" s="23">
        <v>43378</v>
      </c>
      <c r="R698" s="11">
        <v>157.33000200000001</v>
      </c>
      <c r="S698" s="25">
        <f t="shared" si="54"/>
        <v>0.53861886214865018</v>
      </c>
    </row>
    <row r="699" spans="1:19" x14ac:dyDescent="0.25">
      <c r="A699" s="23">
        <v>43381</v>
      </c>
      <c r="B699" s="11">
        <v>186.407242</v>
      </c>
      <c r="C699" s="25">
        <f t="shared" si="50"/>
        <v>0.51633474856314288</v>
      </c>
      <c r="D699" s="11"/>
      <c r="E699" s="23">
        <v>43381</v>
      </c>
      <c r="F699" s="11">
        <v>150.779999</v>
      </c>
      <c r="G699" s="25">
        <f t="shared" si="51"/>
        <v>1.1625526679750073</v>
      </c>
      <c r="H699" s="11"/>
      <c r="I699" s="23">
        <v>43381</v>
      </c>
      <c r="J699" s="11">
        <v>35.231495000000002</v>
      </c>
      <c r="K699" s="25">
        <f t="shared" si="52"/>
        <v>4.9009258831585578E-2</v>
      </c>
      <c r="L699" s="11"/>
      <c r="M699" s="23">
        <v>43381</v>
      </c>
      <c r="N699" s="42">
        <v>349.10000600000001</v>
      </c>
      <c r="O699" s="25">
        <f t="shared" si="53"/>
        <v>1.3559091666599765</v>
      </c>
      <c r="P699" s="11"/>
      <c r="Q699" s="23">
        <v>43381</v>
      </c>
      <c r="R699" s="11">
        <v>157.25</v>
      </c>
      <c r="S699" s="25">
        <f t="shared" si="54"/>
        <v>0.5381103640937146</v>
      </c>
    </row>
    <row r="700" spans="1:19" x14ac:dyDescent="0.25">
      <c r="A700" s="23">
        <v>43382</v>
      </c>
      <c r="B700" s="11">
        <v>183.90815699999999</v>
      </c>
      <c r="C700" s="25">
        <f t="shared" si="50"/>
        <v>0.50292816106586091</v>
      </c>
      <c r="D700" s="11"/>
      <c r="E700" s="23">
        <v>43382</v>
      </c>
      <c r="F700" s="11">
        <v>150.25</v>
      </c>
      <c r="G700" s="25">
        <f t="shared" si="51"/>
        <v>1.1590376195367857</v>
      </c>
      <c r="H700" s="11"/>
      <c r="I700" s="23">
        <v>43382</v>
      </c>
      <c r="J700" s="11">
        <v>32.925251000000003</v>
      </c>
      <c r="K700" s="25">
        <f t="shared" si="52"/>
        <v>-1.6450466905287064E-2</v>
      </c>
      <c r="L700" s="11"/>
      <c r="M700" s="23">
        <v>43382</v>
      </c>
      <c r="N700" s="42">
        <v>355.709991</v>
      </c>
      <c r="O700" s="25">
        <f t="shared" si="53"/>
        <v>1.3748435261168479</v>
      </c>
      <c r="P700" s="11"/>
      <c r="Q700" s="23">
        <v>43382</v>
      </c>
      <c r="R700" s="11">
        <v>157.89999399999999</v>
      </c>
      <c r="S700" s="25">
        <f t="shared" si="54"/>
        <v>0.54224387124792761</v>
      </c>
    </row>
    <row r="701" spans="1:19" x14ac:dyDescent="0.25">
      <c r="A701" s="23">
        <v>43383</v>
      </c>
      <c r="B701" s="11">
        <v>181.982147</v>
      </c>
      <c r="C701" s="25">
        <f t="shared" si="50"/>
        <v>0.49245548801308281</v>
      </c>
      <c r="D701" s="11"/>
      <c r="E701" s="23">
        <v>43383</v>
      </c>
      <c r="F701" s="11">
        <v>140.679993</v>
      </c>
      <c r="G701" s="25">
        <f t="shared" si="51"/>
        <v>1.0953437293537576</v>
      </c>
      <c r="H701" s="11"/>
      <c r="I701" s="23">
        <v>43383</v>
      </c>
      <c r="J701" s="11">
        <v>31.021377999999999</v>
      </c>
      <c r="K701" s="25">
        <f t="shared" si="52"/>
        <v>-7.4274566712453471E-2</v>
      </c>
      <c r="L701" s="11"/>
      <c r="M701" s="23">
        <v>43383</v>
      </c>
      <c r="N701" s="42">
        <v>325.89001500000001</v>
      </c>
      <c r="O701" s="25">
        <f t="shared" si="53"/>
        <v>1.2910112561371161</v>
      </c>
      <c r="P701" s="11"/>
      <c r="Q701" s="23">
        <v>43383</v>
      </c>
      <c r="R701" s="11">
        <v>151.38000500000001</v>
      </c>
      <c r="S701" s="25">
        <f t="shared" si="54"/>
        <v>0.50095198240846395</v>
      </c>
    </row>
    <row r="702" spans="1:19" x14ac:dyDescent="0.25">
      <c r="A702" s="23">
        <v>43384</v>
      </c>
      <c r="B702" s="11">
        <v>178.26173399999999</v>
      </c>
      <c r="C702" s="25">
        <f t="shared" si="50"/>
        <v>0.47201165293732672</v>
      </c>
      <c r="D702" s="11"/>
      <c r="E702" s="23">
        <v>43384</v>
      </c>
      <c r="F702" s="11">
        <v>140.509995</v>
      </c>
      <c r="G702" s="25">
        <f t="shared" si="51"/>
        <v>1.0941353272464303</v>
      </c>
      <c r="H702" s="11"/>
      <c r="I702" s="23">
        <v>43384</v>
      </c>
      <c r="J702" s="11">
        <v>30.687708000000001</v>
      </c>
      <c r="K702" s="25">
        <f t="shared" si="52"/>
        <v>-8.5030697532947563E-2</v>
      </c>
      <c r="L702" s="11"/>
      <c r="M702" s="23">
        <v>43384</v>
      </c>
      <c r="N702" s="42">
        <v>321.10000600000001</v>
      </c>
      <c r="O702" s="25">
        <f t="shared" si="53"/>
        <v>1.276313018144154</v>
      </c>
      <c r="P702" s="11"/>
      <c r="Q702" s="23">
        <v>43384</v>
      </c>
      <c r="R702" s="11">
        <v>153.35000600000001</v>
      </c>
      <c r="S702" s="25">
        <f t="shared" si="54"/>
        <v>0.51396559672298314</v>
      </c>
    </row>
    <row r="703" spans="1:19" x14ac:dyDescent="0.25">
      <c r="A703" s="23">
        <v>43385</v>
      </c>
      <c r="B703" s="11">
        <v>180.82656900000001</v>
      </c>
      <c r="C703" s="25">
        <f t="shared" si="50"/>
        <v>0.48639968194640171</v>
      </c>
      <c r="D703" s="11"/>
      <c r="E703" s="23">
        <v>43385</v>
      </c>
      <c r="F703" s="11">
        <v>143.71000699999999</v>
      </c>
      <c r="G703" s="25">
        <f t="shared" si="51"/>
        <v>1.1169095932337003</v>
      </c>
      <c r="H703" s="11"/>
      <c r="I703" s="23">
        <v>43385</v>
      </c>
      <c r="J703" s="11">
        <v>30.334413999999999</v>
      </c>
      <c r="K703" s="25">
        <f t="shared" si="52"/>
        <v>-9.6543254938668555E-2</v>
      </c>
      <c r="L703" s="11"/>
      <c r="M703" s="23">
        <v>43385</v>
      </c>
      <c r="N703" s="42">
        <v>339.55999800000001</v>
      </c>
      <c r="O703" s="25">
        <f t="shared" si="53"/>
        <v>1.3338028706980651</v>
      </c>
      <c r="P703" s="11"/>
      <c r="Q703" s="23">
        <v>43385</v>
      </c>
      <c r="R703" s="11">
        <v>153.740005</v>
      </c>
      <c r="S703" s="25">
        <f t="shared" si="54"/>
        <v>0.51650879192833565</v>
      </c>
    </row>
    <row r="704" spans="1:19" x14ac:dyDescent="0.25">
      <c r="A704" s="23">
        <v>43388</v>
      </c>
      <c r="B704" s="11">
        <v>179.60522499999999</v>
      </c>
      <c r="C704" s="25">
        <f t="shared" si="50"/>
        <v>0.47964545325780661</v>
      </c>
      <c r="D704" s="11"/>
      <c r="E704" s="23">
        <v>43388</v>
      </c>
      <c r="F704" s="11">
        <v>144.46000699999999</v>
      </c>
      <c r="G704" s="25">
        <f t="shared" si="51"/>
        <v>1.122128436483774</v>
      </c>
      <c r="H704" s="11"/>
      <c r="I704" s="23">
        <v>43388</v>
      </c>
      <c r="J704" s="11">
        <v>31.188215</v>
      </c>
      <c r="K704" s="25">
        <f t="shared" si="52"/>
        <v>-6.8396971974375886E-2</v>
      </c>
      <c r="L704" s="11"/>
      <c r="M704" s="23">
        <v>43388</v>
      </c>
      <c r="N704" s="42">
        <v>333.13000499999998</v>
      </c>
      <c r="O704" s="25">
        <f t="shared" si="53"/>
        <v>1.3148666207337802</v>
      </c>
      <c r="P704" s="11"/>
      <c r="Q704" s="23">
        <v>43388</v>
      </c>
      <c r="R704" s="11">
        <v>153.520004</v>
      </c>
      <c r="S704" s="25">
        <f t="shared" si="54"/>
        <v>0.51507779808909393</v>
      </c>
    </row>
    <row r="705" spans="1:19" x14ac:dyDescent="0.25">
      <c r="A705" s="23">
        <v>43389</v>
      </c>
      <c r="B705" s="11">
        <v>181.86944600000001</v>
      </c>
      <c r="C705" s="25">
        <f t="shared" si="50"/>
        <v>0.49225210765775518</v>
      </c>
      <c r="D705" s="11"/>
      <c r="E705" s="23">
        <v>43389</v>
      </c>
      <c r="F705" s="11">
        <v>146.83000200000001</v>
      </c>
      <c r="G705" s="25">
        <f t="shared" si="51"/>
        <v>1.1385343265928616</v>
      </c>
      <c r="H705" s="11"/>
      <c r="I705" s="23">
        <v>43389</v>
      </c>
      <c r="J705" s="11">
        <v>32.660274999999999</v>
      </c>
      <c r="K705" s="25">
        <f t="shared" si="52"/>
        <v>-2.1197733415836972E-2</v>
      </c>
      <c r="L705" s="11"/>
      <c r="M705" s="23">
        <v>43389</v>
      </c>
      <c r="N705" s="42">
        <v>346.39999399999999</v>
      </c>
      <c r="O705" s="25">
        <f t="shared" si="53"/>
        <v>1.354700886038102</v>
      </c>
      <c r="P705" s="11"/>
      <c r="Q705" s="23">
        <v>43389</v>
      </c>
      <c r="R705" s="11">
        <v>158.779999</v>
      </c>
      <c r="S705" s="25">
        <f t="shared" si="54"/>
        <v>0.54934040141732221</v>
      </c>
    </row>
    <row r="706" spans="1:19" x14ac:dyDescent="0.25">
      <c r="A706" s="23">
        <v>43390</v>
      </c>
      <c r="B706" s="11">
        <v>173.96818500000001</v>
      </c>
      <c r="C706" s="25">
        <f t="shared" si="50"/>
        <v>0.44880742151734654</v>
      </c>
      <c r="D706" s="11"/>
      <c r="E706" s="23">
        <v>43390</v>
      </c>
      <c r="F706" s="11">
        <v>143.570007</v>
      </c>
      <c r="G706" s="25">
        <f t="shared" si="51"/>
        <v>1.1163318137848866</v>
      </c>
      <c r="H706" s="11"/>
      <c r="I706" s="23">
        <v>43390</v>
      </c>
      <c r="J706" s="11">
        <v>32.944884999999999</v>
      </c>
      <c r="K706" s="25">
        <f t="shared" si="52"/>
        <v>-1.2483477335629378E-2</v>
      </c>
      <c r="L706" s="11"/>
      <c r="M706" s="23">
        <v>43390</v>
      </c>
      <c r="N706" s="42">
        <v>364.70001200000002</v>
      </c>
      <c r="O706" s="25">
        <f t="shared" si="53"/>
        <v>1.4075300382233646</v>
      </c>
      <c r="P706" s="11"/>
      <c r="Q706" s="23">
        <v>43390</v>
      </c>
      <c r="R706" s="11">
        <v>159.41999799999999</v>
      </c>
      <c r="S706" s="25">
        <f t="shared" si="54"/>
        <v>0.55337112949409972</v>
      </c>
    </row>
    <row r="707" spans="1:19" x14ac:dyDescent="0.25">
      <c r="A707" s="23">
        <v>43391</v>
      </c>
      <c r="B707" s="11">
        <v>169.524338</v>
      </c>
      <c r="C707" s="25">
        <f t="shared" si="50"/>
        <v>0.42326340035048771</v>
      </c>
      <c r="D707" s="11"/>
      <c r="E707" s="23">
        <v>43391</v>
      </c>
      <c r="F707" s="11">
        <v>142.679993</v>
      </c>
      <c r="G707" s="25">
        <f t="shared" si="51"/>
        <v>1.1101326499163495</v>
      </c>
      <c r="H707" s="11"/>
      <c r="I707" s="23">
        <v>43391</v>
      </c>
      <c r="J707" s="11">
        <v>31.462999</v>
      </c>
      <c r="K707" s="25">
        <f t="shared" si="52"/>
        <v>-5.7464238385485755E-2</v>
      </c>
      <c r="L707" s="11"/>
      <c r="M707" s="23">
        <v>43391</v>
      </c>
      <c r="N707" s="42">
        <v>346.709991</v>
      </c>
      <c r="O707" s="25">
        <f t="shared" si="53"/>
        <v>1.358201767293667</v>
      </c>
      <c r="P707" s="11"/>
      <c r="Q707" s="23">
        <v>43391</v>
      </c>
      <c r="R707" s="11">
        <v>154.91999799999999</v>
      </c>
      <c r="S707" s="25">
        <f t="shared" si="54"/>
        <v>0.52514380509029435</v>
      </c>
    </row>
    <row r="708" spans="1:19" x14ac:dyDescent="0.25">
      <c r="A708" s="23">
        <v>43392</v>
      </c>
      <c r="B708" s="11">
        <v>168.97004699999999</v>
      </c>
      <c r="C708" s="25">
        <f t="shared" si="50"/>
        <v>0.41999371644232808</v>
      </c>
      <c r="D708" s="11"/>
      <c r="E708" s="23">
        <v>43392</v>
      </c>
      <c r="F708" s="11">
        <v>136.770004</v>
      </c>
      <c r="G708" s="25">
        <f t="shared" si="51"/>
        <v>1.0687113624902982</v>
      </c>
      <c r="H708" s="11"/>
      <c r="I708" s="23">
        <v>43392</v>
      </c>
      <c r="J708" s="11">
        <v>31.443370999999999</v>
      </c>
      <c r="K708" s="25">
        <f t="shared" si="52"/>
        <v>-5.8088082285426834E-2</v>
      </c>
      <c r="L708" s="11"/>
      <c r="M708" s="23">
        <v>43392</v>
      </c>
      <c r="N708" s="42">
        <v>332.67001299999998</v>
      </c>
      <c r="O708" s="25">
        <f t="shared" si="53"/>
        <v>1.3177068915633625</v>
      </c>
      <c r="P708" s="11"/>
      <c r="Q708" s="23">
        <v>43392</v>
      </c>
      <c r="R708" s="11">
        <v>154.050003</v>
      </c>
      <c r="S708" s="25">
        <f t="shared" si="54"/>
        <v>0.51952803558841254</v>
      </c>
    </row>
    <row r="709" spans="1:19" x14ac:dyDescent="0.25">
      <c r="A709" s="23">
        <v>43395</v>
      </c>
      <c r="B709" s="11">
        <v>167.93658400000001</v>
      </c>
      <c r="C709" s="25">
        <f t="shared" ref="C709:C772" si="55">(B709/B708-1)+C708</f>
        <v>0.41387746673802406</v>
      </c>
      <c r="D709" s="11"/>
      <c r="E709" s="23">
        <v>43395</v>
      </c>
      <c r="F709" s="11">
        <v>139.949997</v>
      </c>
      <c r="G709" s="25">
        <f t="shared" ref="G709:G772" si="56">(F709/F708-1)+G708</f>
        <v>1.0919620235051213</v>
      </c>
      <c r="H709" s="11"/>
      <c r="I709" s="23">
        <v>43395</v>
      </c>
      <c r="J709" s="11">
        <v>31.561133999999999</v>
      </c>
      <c r="K709" s="25">
        <f t="shared" ref="K709:K772" si="57">(J709/J708-1)+K708</f>
        <v>-5.4342841356901816E-2</v>
      </c>
      <c r="L709" s="11"/>
      <c r="M709" s="23">
        <v>43395</v>
      </c>
      <c r="N709" s="42">
        <v>329.540009</v>
      </c>
      <c r="O709" s="25">
        <f t="shared" ref="O709:O772" si="58">(N709/N708-1)+O708</f>
        <v>1.3082981565476219</v>
      </c>
      <c r="P709" s="11"/>
      <c r="Q709" s="23">
        <v>43395</v>
      </c>
      <c r="R709" s="11">
        <v>154.779999</v>
      </c>
      <c r="S709" s="25">
        <f t="shared" ref="S709:S772" si="59">(R709/R708-1)+S708</f>
        <v>0.52426673072495211</v>
      </c>
    </row>
    <row r="710" spans="1:19" x14ac:dyDescent="0.25">
      <c r="A710" s="23">
        <v>43396</v>
      </c>
      <c r="B710" s="11">
        <v>167.72984299999999</v>
      </c>
      <c r="C710" s="25">
        <f t="shared" si="55"/>
        <v>0.41264640084948589</v>
      </c>
      <c r="D710" s="11"/>
      <c r="E710" s="23">
        <v>43396</v>
      </c>
      <c r="F710" s="11">
        <v>137.429993</v>
      </c>
      <c r="G710" s="25">
        <f t="shared" si="56"/>
        <v>1.0739555636693272</v>
      </c>
      <c r="H710" s="11"/>
      <c r="I710" s="23">
        <v>43396</v>
      </c>
      <c r="J710" s="11">
        <v>31.777042000000002</v>
      </c>
      <c r="K710" s="25">
        <f t="shared" si="57"/>
        <v>-4.7501895781245196E-2</v>
      </c>
      <c r="L710" s="11"/>
      <c r="M710" s="23">
        <v>43396</v>
      </c>
      <c r="N710" s="42">
        <v>333.16000400000001</v>
      </c>
      <c r="O710" s="25">
        <f t="shared" si="58"/>
        <v>1.3192831504820004</v>
      </c>
      <c r="P710" s="11"/>
      <c r="Q710" s="23">
        <v>43396</v>
      </c>
      <c r="R710" s="11">
        <v>154.38999899999999</v>
      </c>
      <c r="S710" s="25">
        <f t="shared" si="59"/>
        <v>0.52174702532037964</v>
      </c>
    </row>
    <row r="711" spans="1:19" x14ac:dyDescent="0.25">
      <c r="A711" s="23">
        <v>43397</v>
      </c>
      <c r="B711" s="11">
        <v>166.26423600000001</v>
      </c>
      <c r="C711" s="25">
        <f t="shared" si="55"/>
        <v>0.40390849843578136</v>
      </c>
      <c r="D711" s="11"/>
      <c r="E711" s="23">
        <v>43397</v>
      </c>
      <c r="F711" s="11">
        <v>134.28999300000001</v>
      </c>
      <c r="G711" s="25">
        <f t="shared" si="56"/>
        <v>1.0511075671624803</v>
      </c>
      <c r="H711" s="11"/>
      <c r="I711" s="23">
        <v>43397</v>
      </c>
      <c r="J711" s="11">
        <v>29.775027999999999</v>
      </c>
      <c r="K711" s="25">
        <f t="shared" si="57"/>
        <v>-0.1105037950769695</v>
      </c>
      <c r="L711" s="11"/>
      <c r="M711" s="23">
        <v>43397</v>
      </c>
      <c r="N711" s="42">
        <v>301.82998700000002</v>
      </c>
      <c r="O711" s="25">
        <f t="shared" si="58"/>
        <v>1.2252442003564026</v>
      </c>
      <c r="P711" s="11"/>
      <c r="Q711" s="23">
        <v>43397</v>
      </c>
      <c r="R711" s="11">
        <v>146.03999300000001</v>
      </c>
      <c r="S711" s="25">
        <f t="shared" si="59"/>
        <v>0.46766317238894739</v>
      </c>
    </row>
    <row r="712" spans="1:19" x14ac:dyDescent="0.25">
      <c r="A712" s="23">
        <v>43398</v>
      </c>
      <c r="B712" s="11">
        <v>168.23722799999999</v>
      </c>
      <c r="C712" s="25">
        <f t="shared" si="55"/>
        <v>0.41577510335014167</v>
      </c>
      <c r="D712" s="11"/>
      <c r="E712" s="23">
        <v>43398</v>
      </c>
      <c r="F712" s="11">
        <v>137.220001</v>
      </c>
      <c r="G712" s="25">
        <f t="shared" si="56"/>
        <v>1.0729260804749352</v>
      </c>
      <c r="H712" s="11"/>
      <c r="I712" s="23">
        <v>43398</v>
      </c>
      <c r="J712" s="11">
        <v>31.767223000000001</v>
      </c>
      <c r="K712" s="25">
        <f t="shared" si="57"/>
        <v>-4.3595545653996592E-2</v>
      </c>
      <c r="L712" s="11"/>
      <c r="M712" s="23">
        <v>43398</v>
      </c>
      <c r="N712" s="42">
        <v>312.86999500000002</v>
      </c>
      <c r="O712" s="25">
        <f t="shared" si="58"/>
        <v>1.2618211094625214</v>
      </c>
      <c r="P712" s="11"/>
      <c r="Q712" s="23">
        <v>43398</v>
      </c>
      <c r="R712" s="11">
        <v>150.949997</v>
      </c>
      <c r="S712" s="25">
        <f t="shared" si="59"/>
        <v>0.50128412716398618</v>
      </c>
    </row>
    <row r="713" spans="1:19" x14ac:dyDescent="0.25">
      <c r="A713" s="23">
        <v>43399</v>
      </c>
      <c r="B713" s="11">
        <v>161.81098900000001</v>
      </c>
      <c r="C713" s="25">
        <f t="shared" si="55"/>
        <v>0.37757761830836489</v>
      </c>
      <c r="D713" s="11"/>
      <c r="E713" s="23">
        <v>43399</v>
      </c>
      <c r="F713" s="11">
        <v>134.820007</v>
      </c>
      <c r="G713" s="25">
        <f t="shared" si="56"/>
        <v>1.0554359625438037</v>
      </c>
      <c r="H713" s="11"/>
      <c r="I713" s="23">
        <v>43399</v>
      </c>
      <c r="J713" s="11">
        <v>31.855549</v>
      </c>
      <c r="K713" s="25">
        <f t="shared" si="57"/>
        <v>-4.0815132647798458E-2</v>
      </c>
      <c r="L713" s="11"/>
      <c r="M713" s="23">
        <v>43399</v>
      </c>
      <c r="N713" s="42">
        <v>299.82998700000002</v>
      </c>
      <c r="O713" s="25">
        <f t="shared" si="58"/>
        <v>1.2201424307512565</v>
      </c>
      <c r="P713" s="11"/>
      <c r="Q713" s="23">
        <v>43399</v>
      </c>
      <c r="R713" s="11">
        <v>145.36999499999999</v>
      </c>
      <c r="S713" s="25">
        <f t="shared" si="59"/>
        <v>0.46431823043727072</v>
      </c>
    </row>
    <row r="714" spans="1:19" x14ac:dyDescent="0.25">
      <c r="A714" s="23">
        <v>43402</v>
      </c>
      <c r="B714" s="11">
        <v>162.72230500000001</v>
      </c>
      <c r="C714" s="25">
        <f t="shared" si="55"/>
        <v>0.3832095967396939</v>
      </c>
      <c r="D714" s="11"/>
      <c r="E714" s="23">
        <v>43402</v>
      </c>
      <c r="F714" s="11">
        <v>135.88000500000001</v>
      </c>
      <c r="G714" s="25">
        <f t="shared" si="56"/>
        <v>1.0632982822661281</v>
      </c>
      <c r="H714" s="11"/>
      <c r="I714" s="23">
        <v>43402</v>
      </c>
      <c r="J714" s="11">
        <v>31.992940999999998</v>
      </c>
      <c r="K714" s="25">
        <f t="shared" si="57"/>
        <v>-3.6502163500727769E-2</v>
      </c>
      <c r="L714" s="11"/>
      <c r="M714" s="23">
        <v>43402</v>
      </c>
      <c r="N714" s="42">
        <v>284.83999599999999</v>
      </c>
      <c r="O714" s="25">
        <f t="shared" si="58"/>
        <v>1.1701474614355289</v>
      </c>
      <c r="P714" s="11"/>
      <c r="Q714" s="23">
        <v>43402</v>
      </c>
      <c r="R714" s="11">
        <v>142.08999600000001</v>
      </c>
      <c r="S714" s="25">
        <f t="shared" si="59"/>
        <v>0.44175512172972775</v>
      </c>
    </row>
    <row r="715" spans="1:19" x14ac:dyDescent="0.25">
      <c r="A715" s="23">
        <v>43403</v>
      </c>
      <c r="B715" s="11">
        <v>165.57841500000001</v>
      </c>
      <c r="C715" s="25">
        <f t="shared" si="55"/>
        <v>0.40076164653397373</v>
      </c>
      <c r="D715" s="11"/>
      <c r="E715" s="23">
        <v>43403</v>
      </c>
      <c r="F715" s="11">
        <v>142.13000500000001</v>
      </c>
      <c r="G715" s="25">
        <f t="shared" si="56"/>
        <v>1.1092947480448863</v>
      </c>
      <c r="H715" s="11"/>
      <c r="I715" s="23">
        <v>43403</v>
      </c>
      <c r="J715" s="11">
        <v>34.014580000000002</v>
      </c>
      <c r="K715" s="25">
        <f t="shared" si="57"/>
        <v>2.6687994603211584E-2</v>
      </c>
      <c r="L715" s="11"/>
      <c r="M715" s="23">
        <v>43403</v>
      </c>
      <c r="N715" s="42">
        <v>285.80999800000001</v>
      </c>
      <c r="O715" s="25">
        <f t="shared" si="58"/>
        <v>1.1735528890918332</v>
      </c>
      <c r="P715" s="11"/>
      <c r="Q715" s="23">
        <v>43403</v>
      </c>
      <c r="R715" s="11">
        <v>146.220001</v>
      </c>
      <c r="S715" s="25">
        <f t="shared" si="59"/>
        <v>0.47082124261272074</v>
      </c>
    </row>
    <row r="716" spans="1:19" x14ac:dyDescent="0.25">
      <c r="A716" s="23">
        <v>43404</v>
      </c>
      <c r="B716" s="11">
        <v>165.24020400000001</v>
      </c>
      <c r="C716" s="25">
        <f t="shared" si="55"/>
        <v>0.39871904333596631</v>
      </c>
      <c r="D716" s="11"/>
      <c r="E716" s="23">
        <v>43404</v>
      </c>
      <c r="F716" s="11">
        <v>140.729996</v>
      </c>
      <c r="G716" s="25">
        <f t="shared" si="56"/>
        <v>1.0994445478707568</v>
      </c>
      <c r="H716" s="11"/>
      <c r="I716" s="23">
        <v>43404</v>
      </c>
      <c r="J716" s="11">
        <v>34.426765000000003</v>
      </c>
      <c r="K716" s="25">
        <f t="shared" si="57"/>
        <v>3.8805886401375722E-2</v>
      </c>
      <c r="L716" s="11"/>
      <c r="M716" s="23">
        <v>43404</v>
      </c>
      <c r="N716" s="42">
        <v>301.77999899999998</v>
      </c>
      <c r="O716" s="25">
        <f t="shared" si="58"/>
        <v>1.2294291744273798</v>
      </c>
      <c r="P716" s="11"/>
      <c r="Q716" s="23">
        <v>43404</v>
      </c>
      <c r="R716" s="11">
        <v>151.78999300000001</v>
      </c>
      <c r="S716" s="25">
        <f t="shared" si="59"/>
        <v>0.50891447173258664</v>
      </c>
    </row>
    <row r="717" spans="1:19" x14ac:dyDescent="0.25">
      <c r="A717" s="23">
        <v>43405</v>
      </c>
      <c r="B717" s="11">
        <v>169.54310599999999</v>
      </c>
      <c r="C717" s="25">
        <f t="shared" si="55"/>
        <v>0.4247593283019665</v>
      </c>
      <c r="D717" s="11"/>
      <c r="E717" s="23">
        <v>43405</v>
      </c>
      <c r="F717" s="11">
        <v>144.16999799999999</v>
      </c>
      <c r="G717" s="25">
        <f t="shared" si="56"/>
        <v>1.1238885335012261</v>
      </c>
      <c r="H717" s="11"/>
      <c r="I717" s="23">
        <v>43405</v>
      </c>
      <c r="J717" s="11">
        <v>35.692740999999998</v>
      </c>
      <c r="K717" s="25">
        <f t="shared" si="57"/>
        <v>7.5578902977286755E-2</v>
      </c>
      <c r="L717" s="11"/>
      <c r="M717" s="23">
        <v>43405</v>
      </c>
      <c r="N717" s="42">
        <v>317.38000499999998</v>
      </c>
      <c r="O717" s="25">
        <f t="shared" si="58"/>
        <v>1.2811224809808071</v>
      </c>
      <c r="P717" s="11"/>
      <c r="Q717" s="23">
        <v>43405</v>
      </c>
      <c r="R717" s="11">
        <v>151.75</v>
      </c>
      <c r="S717" s="25">
        <f t="shared" si="59"/>
        <v>0.50865099586563667</v>
      </c>
    </row>
    <row r="718" spans="1:19" x14ac:dyDescent="0.25">
      <c r="A718" s="23">
        <v>43406</v>
      </c>
      <c r="B718" s="11">
        <v>169.045151</v>
      </c>
      <c r="C718" s="25">
        <f t="shared" si="55"/>
        <v>0.42182228761804752</v>
      </c>
      <c r="D718" s="11"/>
      <c r="E718" s="23">
        <v>43406</v>
      </c>
      <c r="F718" s="11">
        <v>142.020004</v>
      </c>
      <c r="G718" s="25">
        <f t="shared" si="56"/>
        <v>1.108975624922286</v>
      </c>
      <c r="H718" s="11"/>
      <c r="I718" s="23">
        <v>43406</v>
      </c>
      <c r="J718" s="11">
        <v>35.653492</v>
      </c>
      <c r="K718" s="25">
        <f t="shared" si="57"/>
        <v>7.4479267620058298E-2</v>
      </c>
      <c r="L718" s="11"/>
      <c r="M718" s="23">
        <v>43406</v>
      </c>
      <c r="N718" s="42">
        <v>309.10000600000001</v>
      </c>
      <c r="O718" s="25">
        <f t="shared" si="58"/>
        <v>1.2550338841266986</v>
      </c>
      <c r="P718" s="11"/>
      <c r="Q718" s="23">
        <v>43406</v>
      </c>
      <c r="R718" s="11">
        <v>150.35000600000001</v>
      </c>
      <c r="S718" s="25">
        <f t="shared" si="59"/>
        <v>0.49942533523960708</v>
      </c>
    </row>
    <row r="719" spans="1:19" x14ac:dyDescent="0.25">
      <c r="A719" s="23">
        <v>43409</v>
      </c>
      <c r="B719" s="11">
        <v>171.16845699999999</v>
      </c>
      <c r="C719" s="25">
        <f t="shared" si="55"/>
        <v>0.43438287268919207</v>
      </c>
      <c r="D719" s="11"/>
      <c r="E719" s="23">
        <v>43409</v>
      </c>
      <c r="F719" s="11">
        <v>142.199997</v>
      </c>
      <c r="G719" s="25">
        <f t="shared" si="56"/>
        <v>1.110243002720698</v>
      </c>
      <c r="H719" s="11"/>
      <c r="I719" s="23">
        <v>43409</v>
      </c>
      <c r="J719" s="11">
        <v>35.151603999999999</v>
      </c>
      <c r="K719" s="25">
        <f t="shared" si="57"/>
        <v>6.040244170914888E-2</v>
      </c>
      <c r="L719" s="11"/>
      <c r="M719" s="23">
        <v>43409</v>
      </c>
      <c r="N719" s="42">
        <v>315.44000199999999</v>
      </c>
      <c r="O719" s="25">
        <f t="shared" si="58"/>
        <v>1.2755450322241852</v>
      </c>
      <c r="P719" s="11"/>
      <c r="Q719" s="23">
        <v>43409</v>
      </c>
      <c r="R719" s="11">
        <v>148.679993</v>
      </c>
      <c r="S719" s="25">
        <f t="shared" si="59"/>
        <v>0.4883178331886926</v>
      </c>
    </row>
    <row r="720" spans="1:19" x14ac:dyDescent="0.25">
      <c r="A720" s="23">
        <v>43410</v>
      </c>
      <c r="B720" s="11">
        <v>170.99934400000001</v>
      </c>
      <c r="C720" s="25">
        <f t="shared" si="55"/>
        <v>0.43339488107576074</v>
      </c>
      <c r="D720" s="11"/>
      <c r="E720" s="23">
        <v>43410</v>
      </c>
      <c r="F720" s="11">
        <v>141.13000500000001</v>
      </c>
      <c r="G720" s="25">
        <f t="shared" si="56"/>
        <v>1.1027184455999268</v>
      </c>
      <c r="H720" s="11"/>
      <c r="I720" s="23">
        <v>43410</v>
      </c>
      <c r="J720" s="11">
        <v>34.610351999999999</v>
      </c>
      <c r="K720" s="25">
        <f t="shared" si="57"/>
        <v>4.5004794421133254E-2</v>
      </c>
      <c r="L720" s="11"/>
      <c r="M720" s="23">
        <v>43410</v>
      </c>
      <c r="N720" s="42">
        <v>310.83999599999999</v>
      </c>
      <c r="O720" s="25">
        <f t="shared" si="58"/>
        <v>1.2609622083247611</v>
      </c>
      <c r="P720" s="11"/>
      <c r="Q720" s="23">
        <v>43410</v>
      </c>
      <c r="R720" s="11">
        <v>149.94000199999999</v>
      </c>
      <c r="S720" s="25">
        <f t="shared" si="59"/>
        <v>0.49679247039156094</v>
      </c>
    </row>
    <row r="721" spans="1:19" x14ac:dyDescent="0.25">
      <c r="A721" s="23">
        <v>43411</v>
      </c>
      <c r="B721" s="11">
        <v>175.90358000000001</v>
      </c>
      <c r="C721" s="25">
        <f t="shared" si="55"/>
        <v>0.4620747337891139</v>
      </c>
      <c r="D721" s="11"/>
      <c r="E721" s="23">
        <v>43411</v>
      </c>
      <c r="F721" s="11">
        <v>143.229996</v>
      </c>
      <c r="G721" s="25">
        <f t="shared" si="56"/>
        <v>1.1175982792681818</v>
      </c>
      <c r="H721" s="11"/>
      <c r="I721" s="23">
        <v>43411</v>
      </c>
      <c r="J721" s="11">
        <v>36.381709999999998</v>
      </c>
      <c r="K721" s="25">
        <f t="shared" si="57"/>
        <v>9.6184799755953398E-2</v>
      </c>
      <c r="L721" s="11"/>
      <c r="M721" s="23">
        <v>43411</v>
      </c>
      <c r="N721" s="42">
        <v>327.5</v>
      </c>
      <c r="O721" s="25">
        <f t="shared" si="58"/>
        <v>1.3145589275835017</v>
      </c>
      <c r="P721" s="11"/>
      <c r="Q721" s="23">
        <v>43411</v>
      </c>
      <c r="R721" s="11">
        <v>151.529999</v>
      </c>
      <c r="S721" s="25">
        <f t="shared" si="59"/>
        <v>0.50739669193879022</v>
      </c>
    </row>
    <row r="722" spans="1:19" x14ac:dyDescent="0.25">
      <c r="A722" s="23">
        <v>43412</v>
      </c>
      <c r="B722" s="11">
        <v>176.62696800000001</v>
      </c>
      <c r="C722" s="25">
        <f t="shared" si="55"/>
        <v>0.4661871458275727</v>
      </c>
      <c r="D722" s="11"/>
      <c r="E722" s="23">
        <v>43412</v>
      </c>
      <c r="F722" s="11">
        <v>142.270004</v>
      </c>
      <c r="G722" s="25">
        <f t="shared" si="56"/>
        <v>1.1108958284770778</v>
      </c>
      <c r="H722" s="11"/>
      <c r="I722" s="23">
        <v>43412</v>
      </c>
      <c r="J722" s="11">
        <v>36.273463999999997</v>
      </c>
      <c r="K722" s="25">
        <f t="shared" si="57"/>
        <v>9.3209513547581113E-2</v>
      </c>
      <c r="L722" s="11"/>
      <c r="M722" s="23">
        <v>43412</v>
      </c>
      <c r="N722" s="42">
        <v>317.92001299999998</v>
      </c>
      <c r="O722" s="25">
        <f t="shared" si="58"/>
        <v>1.2853070588812114</v>
      </c>
      <c r="P722" s="11"/>
      <c r="Q722" s="23">
        <v>43412</v>
      </c>
      <c r="R722" s="11">
        <v>147.86999499999999</v>
      </c>
      <c r="S722" s="25">
        <f t="shared" si="59"/>
        <v>0.48324303243800704</v>
      </c>
    </row>
    <row r="723" spans="1:19" x14ac:dyDescent="0.25">
      <c r="A723" s="23">
        <v>43413</v>
      </c>
      <c r="B723" s="11">
        <v>174.73857100000001</v>
      </c>
      <c r="C723" s="25">
        <f t="shared" si="55"/>
        <v>0.45549570373703085</v>
      </c>
      <c r="D723" s="11"/>
      <c r="E723" s="23">
        <v>43413</v>
      </c>
      <c r="F723" s="11">
        <v>137.55999800000001</v>
      </c>
      <c r="G723" s="25">
        <f t="shared" si="56"/>
        <v>1.0777897213035659</v>
      </c>
      <c r="H723" s="11"/>
      <c r="I723" s="23">
        <v>43413</v>
      </c>
      <c r="J723" s="11">
        <v>35.643645999999997</v>
      </c>
      <c r="K723" s="25">
        <f t="shared" si="57"/>
        <v>7.5846462695862038E-2</v>
      </c>
      <c r="L723" s="11"/>
      <c r="M723" s="23">
        <v>43413</v>
      </c>
      <c r="N723" s="42">
        <v>303.47000100000002</v>
      </c>
      <c r="O723" s="25">
        <f t="shared" si="58"/>
        <v>1.2398553370356917</v>
      </c>
      <c r="P723" s="11"/>
      <c r="Q723" s="23">
        <v>43413</v>
      </c>
      <c r="R723" s="11">
        <v>144.96000699999999</v>
      </c>
      <c r="S723" s="25">
        <f t="shared" si="59"/>
        <v>0.46356366476101485</v>
      </c>
    </row>
    <row r="724" spans="1:19" x14ac:dyDescent="0.25">
      <c r="A724" s="23">
        <v>43416</v>
      </c>
      <c r="B724" s="11">
        <v>168.57540900000001</v>
      </c>
      <c r="C724" s="25">
        <f t="shared" si="55"/>
        <v>0.42022494488436746</v>
      </c>
      <c r="D724" s="11"/>
      <c r="E724" s="23">
        <v>43416</v>
      </c>
      <c r="F724" s="11">
        <v>135.41999799999999</v>
      </c>
      <c r="G724" s="25">
        <f t="shared" si="56"/>
        <v>1.0622328731564759</v>
      </c>
      <c r="H724" s="11"/>
      <c r="I724" s="23">
        <v>43416</v>
      </c>
      <c r="J724" s="11">
        <v>36.273463999999997</v>
      </c>
      <c r="K724" s="25">
        <f t="shared" si="57"/>
        <v>9.351631611097011E-2</v>
      </c>
      <c r="L724" s="11"/>
      <c r="M724" s="23">
        <v>43416</v>
      </c>
      <c r="N724" s="42">
        <v>294.07000699999998</v>
      </c>
      <c r="O724" s="25">
        <f t="shared" si="58"/>
        <v>1.2088803017141607</v>
      </c>
      <c r="P724" s="11"/>
      <c r="Q724" s="23">
        <v>43416</v>
      </c>
      <c r="R724" s="11">
        <v>141.550003</v>
      </c>
      <c r="S724" s="25">
        <f t="shared" si="59"/>
        <v>0.44003990761881229</v>
      </c>
    </row>
    <row r="725" spans="1:19" x14ac:dyDescent="0.25">
      <c r="A725" s="23">
        <v>43417</v>
      </c>
      <c r="B725" s="11">
        <v>168.17147800000001</v>
      </c>
      <c r="C725" s="25">
        <f t="shared" si="55"/>
        <v>0.41782880061637406</v>
      </c>
      <c r="D725" s="11"/>
      <c r="E725" s="23">
        <v>43417</v>
      </c>
      <c r="F725" s="11">
        <v>138.699997</v>
      </c>
      <c r="G725" s="25">
        <f t="shared" si="56"/>
        <v>1.0864538083834872</v>
      </c>
      <c r="H725" s="11"/>
      <c r="I725" s="23">
        <v>43417</v>
      </c>
      <c r="J725" s="11">
        <v>37.178821999999997</v>
      </c>
      <c r="K725" s="25">
        <f t="shared" si="57"/>
        <v>0.11847555353036843</v>
      </c>
      <c r="L725" s="11"/>
      <c r="M725" s="23">
        <v>43417</v>
      </c>
      <c r="N725" s="42">
        <v>294.39999399999999</v>
      </c>
      <c r="O725" s="25">
        <f t="shared" si="58"/>
        <v>1.2100024392737385</v>
      </c>
      <c r="P725" s="11"/>
      <c r="Q725" s="23">
        <v>43417</v>
      </c>
      <c r="R725" s="11">
        <v>142.16000399999999</v>
      </c>
      <c r="S725" s="25">
        <f t="shared" si="59"/>
        <v>0.44434934588848141</v>
      </c>
    </row>
    <row r="726" spans="1:19" x14ac:dyDescent="0.25">
      <c r="A726" s="23">
        <v>43418</v>
      </c>
      <c r="B726" s="11">
        <v>169.01698300000001</v>
      </c>
      <c r="C726" s="25">
        <f t="shared" si="55"/>
        <v>0.42285643675334128</v>
      </c>
      <c r="D726" s="11"/>
      <c r="E726" s="23">
        <v>43418</v>
      </c>
      <c r="F726" s="11">
        <v>140.13000500000001</v>
      </c>
      <c r="G726" s="25">
        <f t="shared" si="56"/>
        <v>1.0967638879143469</v>
      </c>
      <c r="H726" s="11"/>
      <c r="I726" s="23">
        <v>43418</v>
      </c>
      <c r="J726" s="11">
        <v>37.503566999999997</v>
      </c>
      <c r="K726" s="25">
        <f t="shared" si="57"/>
        <v>0.12721023049243041</v>
      </c>
      <c r="L726" s="11"/>
      <c r="M726" s="23">
        <v>43418</v>
      </c>
      <c r="N726" s="42">
        <v>286.73001099999999</v>
      </c>
      <c r="O726" s="25">
        <f t="shared" si="58"/>
        <v>1.1839495073568989</v>
      </c>
      <c r="P726" s="11"/>
      <c r="Q726" s="23">
        <v>43418</v>
      </c>
      <c r="R726" s="11">
        <v>144.220001</v>
      </c>
      <c r="S726" s="25">
        <f t="shared" si="59"/>
        <v>0.45884003906544557</v>
      </c>
    </row>
    <row r="727" spans="1:19" x14ac:dyDescent="0.25">
      <c r="A727" s="23">
        <v>43419</v>
      </c>
      <c r="B727" s="11">
        <v>166.63063</v>
      </c>
      <c r="C727" s="25">
        <f t="shared" si="55"/>
        <v>0.40873742363618004</v>
      </c>
      <c r="D727" s="11"/>
      <c r="E727" s="23">
        <v>43419</v>
      </c>
      <c r="F727" s="11">
        <v>139.83000200000001</v>
      </c>
      <c r="G727" s="25">
        <f t="shared" si="56"/>
        <v>1.0946229973891519</v>
      </c>
      <c r="H727" s="11"/>
      <c r="I727" s="23">
        <v>43419</v>
      </c>
      <c r="J727" s="11">
        <v>37.218184999999998</v>
      </c>
      <c r="K727" s="25">
        <f t="shared" si="57"/>
        <v>0.11960076763787053</v>
      </c>
      <c r="L727" s="11"/>
      <c r="M727" s="23">
        <v>43419</v>
      </c>
      <c r="N727" s="42">
        <v>290.05999800000001</v>
      </c>
      <c r="O727" s="25">
        <f t="shared" si="58"/>
        <v>1.1955631748219344</v>
      </c>
      <c r="P727" s="11"/>
      <c r="Q727" s="23">
        <v>43419</v>
      </c>
      <c r="R727" s="11">
        <v>143.85000600000001</v>
      </c>
      <c r="S727" s="25">
        <f t="shared" si="59"/>
        <v>0.45627454885996432</v>
      </c>
    </row>
    <row r="728" spans="1:19" x14ac:dyDescent="0.25">
      <c r="A728" s="23">
        <v>43420</v>
      </c>
      <c r="B728" s="11">
        <v>166.31120300000001</v>
      </c>
      <c r="C728" s="25">
        <f t="shared" si="55"/>
        <v>0.40682044714752374</v>
      </c>
      <c r="D728" s="11"/>
      <c r="E728" s="23">
        <v>43420</v>
      </c>
      <c r="F728" s="11">
        <v>134.529999</v>
      </c>
      <c r="G728" s="25">
        <f t="shared" si="56"/>
        <v>1.0567198083439282</v>
      </c>
      <c r="H728" s="11"/>
      <c r="I728" s="23">
        <v>43420</v>
      </c>
      <c r="J728" s="11">
        <v>36.165215000000003</v>
      </c>
      <c r="K728" s="25">
        <f t="shared" si="57"/>
        <v>9.1308952762964801E-2</v>
      </c>
      <c r="L728" s="11"/>
      <c r="M728" s="23">
        <v>43420</v>
      </c>
      <c r="N728" s="42">
        <v>286.209991</v>
      </c>
      <c r="O728" s="25">
        <f t="shared" si="58"/>
        <v>1.1822900346904226</v>
      </c>
      <c r="P728" s="11"/>
      <c r="Q728" s="23">
        <v>43420</v>
      </c>
      <c r="R728" s="11">
        <v>139.529999</v>
      </c>
      <c r="S728" s="25">
        <f t="shared" si="59"/>
        <v>0.42624321886474692</v>
      </c>
    </row>
    <row r="729" spans="1:19" x14ac:dyDescent="0.25">
      <c r="A729" s="23">
        <v>43423</v>
      </c>
      <c r="B729" s="11">
        <v>163.08871500000001</v>
      </c>
      <c r="C729" s="25">
        <f t="shared" si="55"/>
        <v>0.38744419382320616</v>
      </c>
      <c r="D729" s="11"/>
      <c r="E729" s="23">
        <v>43423</v>
      </c>
      <c r="F729" s="11">
        <v>126.989998</v>
      </c>
      <c r="G729" s="25">
        <f t="shared" si="56"/>
        <v>1.0006728221248915</v>
      </c>
      <c r="H729" s="11"/>
      <c r="I729" s="23">
        <v>43423</v>
      </c>
      <c r="J729" s="11">
        <v>35.250008000000001</v>
      </c>
      <c r="K729" s="25">
        <f t="shared" si="57"/>
        <v>6.6002674340452927E-2</v>
      </c>
      <c r="L729" s="11"/>
      <c r="M729" s="23">
        <v>43423</v>
      </c>
      <c r="N729" s="42">
        <v>270.60000600000001</v>
      </c>
      <c r="O729" s="25">
        <f t="shared" si="58"/>
        <v>1.1277497129306555</v>
      </c>
      <c r="P729" s="11"/>
      <c r="Q729" s="23">
        <v>43423</v>
      </c>
      <c r="R729" s="11">
        <v>131.550003</v>
      </c>
      <c r="S729" s="25">
        <f t="shared" si="59"/>
        <v>0.36905124540246659</v>
      </c>
    </row>
    <row r="730" spans="1:19" x14ac:dyDescent="0.25">
      <c r="A730" s="23">
        <v>43424</v>
      </c>
      <c r="B730" s="11">
        <v>158.82333399999999</v>
      </c>
      <c r="C730" s="25">
        <f t="shared" si="55"/>
        <v>0.36129044676596789</v>
      </c>
      <c r="D730" s="11"/>
      <c r="E730" s="23">
        <v>43424</v>
      </c>
      <c r="F730" s="11">
        <v>121.389999</v>
      </c>
      <c r="G730" s="25">
        <f t="shared" si="56"/>
        <v>0.95657486883568843</v>
      </c>
      <c r="H730" s="11"/>
      <c r="I730" s="23">
        <v>43424</v>
      </c>
      <c r="J730" s="11">
        <v>35.023674</v>
      </c>
      <c r="K730" s="25">
        <f t="shared" si="57"/>
        <v>5.9581853102625093E-2</v>
      </c>
      <c r="L730" s="11"/>
      <c r="M730" s="23">
        <v>43424</v>
      </c>
      <c r="N730" s="42">
        <v>266.98001099999999</v>
      </c>
      <c r="O730" s="25">
        <f t="shared" si="58"/>
        <v>1.1143720524733973</v>
      </c>
      <c r="P730" s="11"/>
      <c r="Q730" s="23">
        <v>43424</v>
      </c>
      <c r="R730" s="11">
        <v>132.429993</v>
      </c>
      <c r="S730" s="25">
        <f t="shared" si="59"/>
        <v>0.37574064091696147</v>
      </c>
    </row>
    <row r="731" spans="1:19" x14ac:dyDescent="0.25">
      <c r="A731" s="23">
        <v>43425</v>
      </c>
      <c r="B731" s="11">
        <v>159.05822800000001</v>
      </c>
      <c r="C731" s="25">
        <f t="shared" si="55"/>
        <v>0.36276941080786385</v>
      </c>
      <c r="D731" s="11"/>
      <c r="E731" s="23">
        <v>43425</v>
      </c>
      <c r="F731" s="11">
        <v>123.879997</v>
      </c>
      <c r="G731" s="25">
        <f t="shared" si="56"/>
        <v>0.97708725058469892</v>
      </c>
      <c r="H731" s="11"/>
      <c r="I731" s="23">
        <v>43425</v>
      </c>
      <c r="J731" s="11">
        <v>35.732208</v>
      </c>
      <c r="K731" s="25">
        <f t="shared" si="57"/>
        <v>7.9811998004042373E-2</v>
      </c>
      <c r="L731" s="11"/>
      <c r="M731" s="23">
        <v>43425</v>
      </c>
      <c r="N731" s="42">
        <v>262.13000499999998</v>
      </c>
      <c r="O731" s="25">
        <f t="shared" si="58"/>
        <v>1.0962058759801316</v>
      </c>
      <c r="P731" s="11"/>
      <c r="Q731" s="23">
        <v>43425</v>
      </c>
      <c r="R731" s="11">
        <v>134.820007</v>
      </c>
      <c r="S731" s="25">
        <f t="shared" si="59"/>
        <v>0.39378801784312367</v>
      </c>
    </row>
    <row r="732" spans="1:19" x14ac:dyDescent="0.25">
      <c r="A732" s="23">
        <v>43427</v>
      </c>
      <c r="B732" s="11">
        <v>158.635468</v>
      </c>
      <c r="C732" s="25">
        <f t="shared" si="55"/>
        <v>0.36011151624110171</v>
      </c>
      <c r="D732" s="11"/>
      <c r="E732" s="23">
        <v>43427</v>
      </c>
      <c r="F732" s="11">
        <v>120.860001</v>
      </c>
      <c r="G732" s="25">
        <f t="shared" si="56"/>
        <v>0.95270885154421459</v>
      </c>
      <c r="H732" s="11"/>
      <c r="I732" s="23">
        <v>43427</v>
      </c>
      <c r="J732" s="11">
        <v>37.346114999999998</v>
      </c>
      <c r="K732" s="25">
        <f t="shared" si="57"/>
        <v>0.12497872825480094</v>
      </c>
      <c r="L732" s="11"/>
      <c r="M732" s="23">
        <v>43427</v>
      </c>
      <c r="N732" s="42">
        <v>258.82000699999998</v>
      </c>
      <c r="O732" s="25">
        <f t="shared" si="58"/>
        <v>1.0835785615298077</v>
      </c>
      <c r="P732" s="11"/>
      <c r="Q732" s="23">
        <v>43427</v>
      </c>
      <c r="R732" s="11">
        <v>131.729996</v>
      </c>
      <c r="S732" s="25">
        <f t="shared" si="59"/>
        <v>0.37086848928976879</v>
      </c>
    </row>
    <row r="733" spans="1:19" x14ac:dyDescent="0.25">
      <c r="A733" s="23">
        <v>43430</v>
      </c>
      <c r="B733" s="11">
        <v>159.546783</v>
      </c>
      <c r="C733" s="25">
        <f t="shared" si="55"/>
        <v>0.36585622775794868</v>
      </c>
      <c r="D733" s="11"/>
      <c r="E733" s="23">
        <v>43430</v>
      </c>
      <c r="F733" s="11">
        <v>123.760002</v>
      </c>
      <c r="G733" s="25">
        <f t="shared" si="56"/>
        <v>0.97670356423662974</v>
      </c>
      <c r="H733" s="11"/>
      <c r="I733" s="23">
        <v>43430</v>
      </c>
      <c r="J733" s="11">
        <v>37.493724999999998</v>
      </c>
      <c r="K733" s="25">
        <f t="shared" si="57"/>
        <v>0.12893121434338073</v>
      </c>
      <c r="L733" s="11"/>
      <c r="M733" s="23">
        <v>43430</v>
      </c>
      <c r="N733" s="42">
        <v>261.42999300000002</v>
      </c>
      <c r="O733" s="25">
        <f t="shared" si="58"/>
        <v>1.093662735586723</v>
      </c>
      <c r="P733" s="11"/>
      <c r="Q733" s="23">
        <v>43430</v>
      </c>
      <c r="R733" s="11">
        <v>136.38000500000001</v>
      </c>
      <c r="S733" s="25">
        <f t="shared" si="59"/>
        <v>0.40616803488453235</v>
      </c>
    </row>
    <row r="734" spans="1:19" x14ac:dyDescent="0.25">
      <c r="A734" s="23">
        <v>43431</v>
      </c>
      <c r="B734" s="11">
        <v>162.74108899999999</v>
      </c>
      <c r="C734" s="25">
        <f t="shared" si="55"/>
        <v>0.38587735222023256</v>
      </c>
      <c r="D734" s="11"/>
      <c r="E734" s="23">
        <v>43431</v>
      </c>
      <c r="F734" s="11">
        <v>122.769997</v>
      </c>
      <c r="G734" s="25">
        <f t="shared" si="56"/>
        <v>0.96870417037753787</v>
      </c>
      <c r="H734" s="11"/>
      <c r="I734" s="23">
        <v>43431</v>
      </c>
      <c r="J734" s="11">
        <v>37.680706000000001</v>
      </c>
      <c r="K734" s="25">
        <f t="shared" si="57"/>
        <v>0.13391820883379224</v>
      </c>
      <c r="L734" s="11"/>
      <c r="M734" s="23">
        <v>43431</v>
      </c>
      <c r="N734" s="42">
        <v>266.63000499999998</v>
      </c>
      <c r="O734" s="25">
        <f t="shared" si="58"/>
        <v>1.1135533837114007</v>
      </c>
      <c r="P734" s="11"/>
      <c r="Q734" s="23">
        <v>43431</v>
      </c>
      <c r="R734" s="11">
        <v>135</v>
      </c>
      <c r="S734" s="25">
        <f t="shared" si="59"/>
        <v>0.39604921284753347</v>
      </c>
    </row>
    <row r="735" spans="1:19" x14ac:dyDescent="0.25">
      <c r="A735" s="23">
        <v>43432</v>
      </c>
      <c r="B735" s="11">
        <v>167.69354200000001</v>
      </c>
      <c r="C735" s="25">
        <f t="shared" si="55"/>
        <v>0.41630883716623801</v>
      </c>
      <c r="D735" s="11"/>
      <c r="E735" s="23">
        <v>43432</v>
      </c>
      <c r="F735" s="11">
        <v>128.990005</v>
      </c>
      <c r="G735" s="25">
        <f t="shared" si="56"/>
        <v>1.0193680797364344</v>
      </c>
      <c r="H735" s="11"/>
      <c r="I735" s="23">
        <v>43432</v>
      </c>
      <c r="J735" s="11">
        <v>38.320357999999999</v>
      </c>
      <c r="K735" s="25">
        <f t="shared" si="57"/>
        <v>0.15089379310230355</v>
      </c>
      <c r="L735" s="11"/>
      <c r="M735" s="23">
        <v>43432</v>
      </c>
      <c r="N735" s="42">
        <v>282.64999399999999</v>
      </c>
      <c r="O735" s="25">
        <f t="shared" si="58"/>
        <v>1.1736366027774618</v>
      </c>
      <c r="P735" s="11"/>
      <c r="Q735" s="23">
        <v>43432</v>
      </c>
      <c r="R735" s="11">
        <v>136.759995</v>
      </c>
      <c r="S735" s="25">
        <f t="shared" si="59"/>
        <v>0.40908621284753344</v>
      </c>
    </row>
    <row r="736" spans="1:19" x14ac:dyDescent="0.25">
      <c r="A736" s="23">
        <v>43433</v>
      </c>
      <c r="B736" s="11">
        <v>166.020691</v>
      </c>
      <c r="C736" s="25">
        <f t="shared" si="55"/>
        <v>0.40633319361998854</v>
      </c>
      <c r="D736" s="11"/>
      <c r="E736" s="23">
        <v>43433</v>
      </c>
      <c r="F736" s="11">
        <v>129.46000699999999</v>
      </c>
      <c r="G736" s="25">
        <f t="shared" si="56"/>
        <v>1.0230117884098311</v>
      </c>
      <c r="H736" s="11"/>
      <c r="I736" s="23">
        <v>43433</v>
      </c>
      <c r="J736" s="11">
        <v>37.808639999999997</v>
      </c>
      <c r="K736" s="25">
        <f t="shared" si="57"/>
        <v>0.13754010783662829</v>
      </c>
      <c r="L736" s="11"/>
      <c r="M736" s="23">
        <v>43433</v>
      </c>
      <c r="N736" s="42">
        <v>288.75</v>
      </c>
      <c r="O736" s="25">
        <f t="shared" si="58"/>
        <v>1.1952180856343126</v>
      </c>
      <c r="P736" s="11"/>
      <c r="Q736" s="23">
        <v>43433</v>
      </c>
      <c r="R736" s="11">
        <v>138.679993</v>
      </c>
      <c r="S736" s="25">
        <f t="shared" si="59"/>
        <v>0.42312539148306927</v>
      </c>
    </row>
    <row r="737" spans="1:19" x14ac:dyDescent="0.25">
      <c r="A737" s="23">
        <v>43434</v>
      </c>
      <c r="B737" s="11">
        <v>170.42497299999999</v>
      </c>
      <c r="C737" s="25">
        <f t="shared" si="55"/>
        <v>0.43286170626182541</v>
      </c>
      <c r="D737" s="11"/>
      <c r="E737" s="23">
        <v>43434</v>
      </c>
      <c r="F737" s="11">
        <v>132.550003</v>
      </c>
      <c r="G737" s="25">
        <f t="shared" si="56"/>
        <v>1.0468801325541353</v>
      </c>
      <c r="H737" s="11"/>
      <c r="I737" s="23">
        <v>43434</v>
      </c>
      <c r="J737" s="11">
        <v>39.520947</v>
      </c>
      <c r="K737" s="25">
        <f t="shared" si="57"/>
        <v>0.18282888310069501</v>
      </c>
      <c r="L737" s="11"/>
      <c r="M737" s="23">
        <v>43434</v>
      </c>
      <c r="N737" s="42">
        <v>286.13000499999998</v>
      </c>
      <c r="O737" s="25">
        <f t="shared" si="58"/>
        <v>1.1861445098767369</v>
      </c>
      <c r="P737" s="11"/>
      <c r="Q737" s="23">
        <v>43434</v>
      </c>
      <c r="R737" s="11">
        <v>140.61000100000001</v>
      </c>
      <c r="S737" s="25">
        <f t="shared" si="59"/>
        <v>0.43704238093662373</v>
      </c>
    </row>
    <row r="738" spans="1:19" x14ac:dyDescent="0.25">
      <c r="A738" s="23">
        <v>43437</v>
      </c>
      <c r="B738" s="11">
        <v>171.767044</v>
      </c>
      <c r="C738" s="25">
        <f t="shared" si="55"/>
        <v>0.44073655568310133</v>
      </c>
      <c r="D738" s="11"/>
      <c r="E738" s="23">
        <v>43437</v>
      </c>
      <c r="F738" s="11">
        <v>139.88999899999999</v>
      </c>
      <c r="G738" s="25">
        <f t="shared" si="56"/>
        <v>1.1022554311876629</v>
      </c>
      <c r="H738" s="11"/>
      <c r="I738" s="23">
        <v>43437</v>
      </c>
      <c r="J738" s="11">
        <v>39.019066000000002</v>
      </c>
      <c r="K738" s="25">
        <f t="shared" si="57"/>
        <v>0.17012976938765578</v>
      </c>
      <c r="L738" s="11"/>
      <c r="M738" s="23">
        <v>43437</v>
      </c>
      <c r="N738" s="42">
        <v>290.29998799999998</v>
      </c>
      <c r="O738" s="25">
        <f t="shared" si="58"/>
        <v>1.2007182453366025</v>
      </c>
      <c r="P738" s="11"/>
      <c r="Q738" s="23">
        <v>43437</v>
      </c>
      <c r="R738" s="11">
        <v>141.08999600000001</v>
      </c>
      <c r="S738" s="25">
        <f t="shared" si="59"/>
        <v>0.44045604281406026</v>
      </c>
    </row>
    <row r="739" spans="1:19" x14ac:dyDescent="0.25">
      <c r="A739" s="23">
        <v>43438</v>
      </c>
      <c r="B739" s="11">
        <v>165.680466</v>
      </c>
      <c r="C739" s="25">
        <f t="shared" si="55"/>
        <v>0.40530148118767018</v>
      </c>
      <c r="D739" s="11"/>
      <c r="E739" s="23">
        <v>43438</v>
      </c>
      <c r="F739" s="11">
        <v>133.61999499999999</v>
      </c>
      <c r="G739" s="25">
        <f t="shared" si="56"/>
        <v>1.0574344715420774</v>
      </c>
      <c r="H739" s="11"/>
      <c r="I739" s="23">
        <v>43438</v>
      </c>
      <c r="J739" s="11">
        <v>36.106163000000002</v>
      </c>
      <c r="K739" s="25">
        <f t="shared" si="57"/>
        <v>9.5476444779629577E-2</v>
      </c>
      <c r="L739" s="11"/>
      <c r="M739" s="23">
        <v>43438</v>
      </c>
      <c r="N739" s="42">
        <v>275.32998700000002</v>
      </c>
      <c r="O739" s="25">
        <f t="shared" si="58"/>
        <v>1.1491508956335086</v>
      </c>
      <c r="P739" s="11"/>
      <c r="Q739" s="23">
        <v>43438</v>
      </c>
      <c r="R739" s="11">
        <v>137.929993</v>
      </c>
      <c r="S739" s="25">
        <f t="shared" si="59"/>
        <v>0.41805896938867004</v>
      </c>
    </row>
    <row r="740" spans="1:19" x14ac:dyDescent="0.25">
      <c r="A740" s="23">
        <v>43440</v>
      </c>
      <c r="B740" s="11">
        <v>166.304214</v>
      </c>
      <c r="C740" s="25">
        <f t="shared" si="55"/>
        <v>0.40906624606948794</v>
      </c>
      <c r="D740" s="11"/>
      <c r="E740" s="23">
        <v>43440</v>
      </c>
      <c r="F740" s="11">
        <v>131.44000199999999</v>
      </c>
      <c r="G740" s="25">
        <f t="shared" si="56"/>
        <v>1.0411196004032184</v>
      </c>
      <c r="H740" s="11"/>
      <c r="I740" s="23">
        <v>43440</v>
      </c>
      <c r="J740" s="11">
        <v>36.352184000000001</v>
      </c>
      <c r="K740" s="25">
        <f t="shared" si="57"/>
        <v>0.10229026767185989</v>
      </c>
      <c r="L740" s="11"/>
      <c r="M740" s="23">
        <v>43440</v>
      </c>
      <c r="N740" s="42">
        <v>282.88000499999998</v>
      </c>
      <c r="O740" s="25">
        <f t="shared" si="58"/>
        <v>1.1765726017915086</v>
      </c>
      <c r="P740" s="11"/>
      <c r="Q740" s="23">
        <v>43440</v>
      </c>
      <c r="R740" s="11">
        <v>139.63000500000001</v>
      </c>
      <c r="S740" s="25">
        <f t="shared" si="59"/>
        <v>0.43038414945302361</v>
      </c>
    </row>
    <row r="741" spans="1:19" x14ac:dyDescent="0.25">
      <c r="A741" s="23">
        <v>43441</v>
      </c>
      <c r="B741" s="11">
        <v>163.30815100000001</v>
      </c>
      <c r="C741" s="25">
        <f t="shared" si="55"/>
        <v>0.39105068935004128</v>
      </c>
      <c r="D741" s="11"/>
      <c r="E741" s="23">
        <v>43441</v>
      </c>
      <c r="F741" s="11">
        <v>113.870003</v>
      </c>
      <c r="G741" s="25">
        <f t="shared" si="56"/>
        <v>0.90744645118948053</v>
      </c>
      <c r="H741" s="11"/>
      <c r="I741" s="23">
        <v>43441</v>
      </c>
      <c r="J741" s="11">
        <v>33.035812</v>
      </c>
      <c r="K741" s="25">
        <f t="shared" si="57"/>
        <v>1.1061306022678075E-2</v>
      </c>
      <c r="L741" s="11"/>
      <c r="M741" s="23">
        <v>43441</v>
      </c>
      <c r="N741" s="42">
        <v>265.14001500000001</v>
      </c>
      <c r="O741" s="25">
        <f t="shared" si="58"/>
        <v>1.1138605341782464</v>
      </c>
      <c r="P741" s="11"/>
      <c r="Q741" s="23">
        <v>43441</v>
      </c>
      <c r="R741" s="11">
        <v>137.41999799999999</v>
      </c>
      <c r="S741" s="25">
        <f t="shared" si="59"/>
        <v>0.41455655566327898</v>
      </c>
    </row>
    <row r="742" spans="1:19" x14ac:dyDescent="0.25">
      <c r="A742" s="23">
        <v>43444</v>
      </c>
      <c r="B742" s="11">
        <v>162.26857000000001</v>
      </c>
      <c r="C742" s="25">
        <f t="shared" si="55"/>
        <v>0.38468492625962458</v>
      </c>
      <c r="D742" s="11"/>
      <c r="E742" s="23">
        <v>43444</v>
      </c>
      <c r="F742" s="11">
        <v>115.010002</v>
      </c>
      <c r="G742" s="25">
        <f t="shared" si="56"/>
        <v>0.91745785867139651</v>
      </c>
      <c r="H742" s="11"/>
      <c r="I742" s="23">
        <v>43444</v>
      </c>
      <c r="J742" s="11">
        <v>33.301516999999997</v>
      </c>
      <c r="K742" s="25">
        <f t="shared" si="57"/>
        <v>1.9104244395132808E-2</v>
      </c>
      <c r="L742" s="11"/>
      <c r="M742" s="23">
        <v>43444</v>
      </c>
      <c r="N742" s="42">
        <v>269.70001200000002</v>
      </c>
      <c r="O742" s="25">
        <f t="shared" si="58"/>
        <v>1.1310589830808009</v>
      </c>
      <c r="P742" s="11"/>
      <c r="Q742" s="23">
        <v>43444</v>
      </c>
      <c r="R742" s="11">
        <v>141.85000600000001</v>
      </c>
      <c r="S742" s="25">
        <f t="shared" si="59"/>
        <v>0.44679355220289485</v>
      </c>
    </row>
    <row r="743" spans="1:19" x14ac:dyDescent="0.25">
      <c r="A743" s="23">
        <v>43445</v>
      </c>
      <c r="B743" s="11">
        <v>162.75997899999999</v>
      </c>
      <c r="C743" s="25">
        <f t="shared" si="55"/>
        <v>0.38771329459983961</v>
      </c>
      <c r="D743" s="11"/>
      <c r="E743" s="23">
        <v>43445</v>
      </c>
      <c r="F743" s="11">
        <v>116.849998</v>
      </c>
      <c r="G743" s="25">
        <f t="shared" si="56"/>
        <v>0.93345643243022491</v>
      </c>
      <c r="H743" s="11"/>
      <c r="I743" s="23">
        <v>43445</v>
      </c>
      <c r="J743" s="11">
        <v>33.557377000000002</v>
      </c>
      <c r="K743" s="25">
        <f t="shared" si="57"/>
        <v>2.6787377869202711E-2</v>
      </c>
      <c r="L743" s="11"/>
      <c r="M743" s="23">
        <v>43445</v>
      </c>
      <c r="N743" s="42">
        <v>265.32000699999998</v>
      </c>
      <c r="O743" s="25">
        <f t="shared" si="58"/>
        <v>1.114818698300984</v>
      </c>
      <c r="P743" s="11"/>
      <c r="Q743" s="23">
        <v>43445</v>
      </c>
      <c r="R743" s="11">
        <v>142.08000200000001</v>
      </c>
      <c r="S743" s="25">
        <f t="shared" si="59"/>
        <v>0.44841495502468953</v>
      </c>
    </row>
    <row r="744" spans="1:19" x14ac:dyDescent="0.25">
      <c r="A744" s="23">
        <v>43446</v>
      </c>
      <c r="B744" s="11">
        <v>164.65026900000001</v>
      </c>
      <c r="C744" s="25">
        <f t="shared" si="55"/>
        <v>0.39932726759009185</v>
      </c>
      <c r="D744" s="11"/>
      <c r="E744" s="23">
        <v>43446</v>
      </c>
      <c r="F744" s="11">
        <v>122.650002</v>
      </c>
      <c r="G744" s="25">
        <f t="shared" si="56"/>
        <v>0.98309275334826218</v>
      </c>
      <c r="H744" s="11"/>
      <c r="I744" s="23">
        <v>43446</v>
      </c>
      <c r="J744" s="11">
        <v>33.803401999999998</v>
      </c>
      <c r="K744" s="25">
        <f t="shared" si="57"/>
        <v>3.4118850767099307E-2</v>
      </c>
      <c r="L744" s="11"/>
      <c r="M744" s="23">
        <v>43446</v>
      </c>
      <c r="N744" s="42">
        <v>274.88000499999998</v>
      </c>
      <c r="O744" s="25">
        <f t="shared" si="58"/>
        <v>1.1508506512173731</v>
      </c>
      <c r="P744" s="11"/>
      <c r="Q744" s="23">
        <v>43446</v>
      </c>
      <c r="R744" s="11">
        <v>144.5</v>
      </c>
      <c r="S744" s="25">
        <f t="shared" si="59"/>
        <v>0.46544759836600924</v>
      </c>
    </row>
    <row r="745" spans="1:19" x14ac:dyDescent="0.25">
      <c r="A745" s="23">
        <v>43447</v>
      </c>
      <c r="B745" s="11">
        <v>164.32891799999999</v>
      </c>
      <c r="C745" s="25">
        <f t="shared" si="55"/>
        <v>0.39737554894455462</v>
      </c>
      <c r="D745" s="11"/>
      <c r="E745" s="23">
        <v>43447</v>
      </c>
      <c r="F745" s="11">
        <v>120.199997</v>
      </c>
      <c r="G745" s="25">
        <f t="shared" si="56"/>
        <v>0.96311717275267439</v>
      </c>
      <c r="H745" s="11"/>
      <c r="I745" s="23">
        <v>43447</v>
      </c>
      <c r="J745" s="11">
        <v>31.943476</v>
      </c>
      <c r="K745" s="25">
        <f t="shared" si="57"/>
        <v>-2.090300768371578E-2</v>
      </c>
      <c r="L745" s="11"/>
      <c r="M745" s="23">
        <v>43447</v>
      </c>
      <c r="N745" s="42">
        <v>276.01998900000001</v>
      </c>
      <c r="O745" s="25">
        <f t="shared" si="58"/>
        <v>1.1549978571954871</v>
      </c>
      <c r="P745" s="11"/>
      <c r="Q745" s="23">
        <v>43447</v>
      </c>
      <c r="R745" s="11">
        <v>145.009995</v>
      </c>
      <c r="S745" s="25">
        <f t="shared" si="59"/>
        <v>0.46897697552863893</v>
      </c>
    </row>
    <row r="746" spans="1:19" x14ac:dyDescent="0.25">
      <c r="A746" s="23">
        <v>43448</v>
      </c>
      <c r="B746" s="11">
        <v>162.83560199999999</v>
      </c>
      <c r="C746" s="25">
        <f t="shared" si="55"/>
        <v>0.38828818916530994</v>
      </c>
      <c r="D746" s="11"/>
      <c r="E746" s="23">
        <v>43448</v>
      </c>
      <c r="F746" s="11">
        <v>119.120003</v>
      </c>
      <c r="G746" s="25">
        <f t="shared" si="56"/>
        <v>0.95413219748682643</v>
      </c>
      <c r="H746" s="11"/>
      <c r="I746" s="23">
        <v>43448</v>
      </c>
      <c r="J746" s="11">
        <v>31.894269999999999</v>
      </c>
      <c r="K746" s="25">
        <f t="shared" si="57"/>
        <v>-2.24434161226722E-2</v>
      </c>
      <c r="L746" s="11"/>
      <c r="M746" s="23">
        <v>43448</v>
      </c>
      <c r="N746" s="42">
        <v>266.83999599999999</v>
      </c>
      <c r="O746" s="25">
        <f t="shared" si="58"/>
        <v>1.1217394216986287</v>
      </c>
      <c r="P746" s="11"/>
      <c r="Q746" s="23">
        <v>43448</v>
      </c>
      <c r="R746" s="11">
        <v>144.05999800000001</v>
      </c>
      <c r="S746" s="25">
        <f t="shared" si="59"/>
        <v>0.46242572366493118</v>
      </c>
    </row>
    <row r="747" spans="1:19" x14ac:dyDescent="0.25">
      <c r="A747" s="23">
        <v>43451</v>
      </c>
      <c r="B747" s="11">
        <v>158.75268600000001</v>
      </c>
      <c r="C747" s="25">
        <f t="shared" si="55"/>
        <v>0.36321433584421625</v>
      </c>
      <c r="D747" s="11"/>
      <c r="E747" s="23">
        <v>43451</v>
      </c>
      <c r="F747" s="11">
        <v>118.870003</v>
      </c>
      <c r="G747" s="25">
        <f t="shared" si="56"/>
        <v>0.95203347356385948</v>
      </c>
      <c r="H747" s="11"/>
      <c r="I747" s="23">
        <v>43451</v>
      </c>
      <c r="J747" s="11">
        <v>31.530161</v>
      </c>
      <c r="K747" s="25">
        <f t="shared" si="57"/>
        <v>-3.38595419659663E-2</v>
      </c>
      <c r="L747" s="11"/>
      <c r="M747" s="23">
        <v>43451</v>
      </c>
      <c r="N747" s="42">
        <v>262.79998799999998</v>
      </c>
      <c r="O747" s="25">
        <f t="shared" si="58"/>
        <v>1.1065992325944436</v>
      </c>
      <c r="P747" s="11"/>
      <c r="Q747" s="23">
        <v>43451</v>
      </c>
      <c r="R747" s="11">
        <v>140.19000199999999</v>
      </c>
      <c r="S747" s="25">
        <f t="shared" si="59"/>
        <v>0.43556194431099826</v>
      </c>
    </row>
    <row r="748" spans="1:19" x14ac:dyDescent="0.25">
      <c r="A748" s="23">
        <v>43452</v>
      </c>
      <c r="B748" s="11">
        <v>160.709091</v>
      </c>
      <c r="C748" s="25">
        <f t="shared" si="55"/>
        <v>0.37553793835636518</v>
      </c>
      <c r="D748" s="11"/>
      <c r="E748" s="23">
        <v>43452</v>
      </c>
      <c r="F748" s="11">
        <v>119.199997</v>
      </c>
      <c r="G748" s="25">
        <f t="shared" si="56"/>
        <v>0.95480956502235814</v>
      </c>
      <c r="H748" s="11"/>
      <c r="I748" s="23">
        <v>43452</v>
      </c>
      <c r="J748" s="11">
        <v>33.00629</v>
      </c>
      <c r="K748" s="25">
        <f t="shared" si="57"/>
        <v>1.2956869786577507E-2</v>
      </c>
      <c r="L748" s="11"/>
      <c r="M748" s="23">
        <v>43452</v>
      </c>
      <c r="N748" s="42">
        <v>270.94000199999999</v>
      </c>
      <c r="O748" s="25">
        <f t="shared" si="58"/>
        <v>1.1375734120909815</v>
      </c>
      <c r="P748" s="11"/>
      <c r="Q748" s="23">
        <v>43452</v>
      </c>
      <c r="R748" s="11">
        <v>143.66000399999999</v>
      </c>
      <c r="S748" s="25">
        <f t="shared" si="59"/>
        <v>0.4603140803442084</v>
      </c>
    </row>
    <row r="749" spans="1:19" x14ac:dyDescent="0.25">
      <c r="A749" s="23">
        <v>43453</v>
      </c>
      <c r="B749" s="11">
        <v>158.365173</v>
      </c>
      <c r="C749" s="25">
        <f t="shared" si="55"/>
        <v>0.36095308826845074</v>
      </c>
      <c r="D749" s="11"/>
      <c r="E749" s="23">
        <v>43453</v>
      </c>
      <c r="F749" s="11">
        <v>115.709999</v>
      </c>
      <c r="G749" s="25">
        <f t="shared" si="56"/>
        <v>0.92553105757407361</v>
      </c>
      <c r="H749" s="11"/>
      <c r="I749" s="23">
        <v>43453</v>
      </c>
      <c r="J749" s="11">
        <v>31.904109999999999</v>
      </c>
      <c r="K749" s="25">
        <f t="shared" si="57"/>
        <v>-2.0436159239102136E-2</v>
      </c>
      <c r="L749" s="11"/>
      <c r="M749" s="23">
        <v>43453</v>
      </c>
      <c r="N749" s="42">
        <v>266.76998900000001</v>
      </c>
      <c r="O749" s="25">
        <f t="shared" si="58"/>
        <v>1.1221825027781516</v>
      </c>
      <c r="P749" s="11"/>
      <c r="Q749" s="23">
        <v>43453</v>
      </c>
      <c r="R749" s="11">
        <v>133.240005</v>
      </c>
      <c r="S749" s="25">
        <f t="shared" si="59"/>
        <v>0.38778172123331767</v>
      </c>
    </row>
    <row r="750" spans="1:19" x14ac:dyDescent="0.25">
      <c r="A750" s="23">
        <v>43454</v>
      </c>
      <c r="B750" s="11">
        <v>155.151749</v>
      </c>
      <c r="C750" s="25">
        <f t="shared" si="55"/>
        <v>0.34066185921141556</v>
      </c>
      <c r="D750" s="11"/>
      <c r="E750" s="23">
        <v>43454</v>
      </c>
      <c r="F750" s="11">
        <v>115.010002</v>
      </c>
      <c r="G750" s="25">
        <f t="shared" si="56"/>
        <v>0.91948147667311797</v>
      </c>
      <c r="H750" s="11"/>
      <c r="I750" s="23">
        <v>43454</v>
      </c>
      <c r="J750" s="11">
        <v>31.382545</v>
      </c>
      <c r="K750" s="25">
        <f t="shared" si="57"/>
        <v>-3.6784052974423331E-2</v>
      </c>
      <c r="L750" s="11"/>
      <c r="M750" s="23">
        <v>43454</v>
      </c>
      <c r="N750" s="42">
        <v>260.57998700000002</v>
      </c>
      <c r="O750" s="25">
        <f t="shared" si="58"/>
        <v>1.0989789856838805</v>
      </c>
      <c r="P750" s="11"/>
      <c r="Q750" s="23">
        <v>43454</v>
      </c>
      <c r="R750" s="11">
        <v>133.39999399999999</v>
      </c>
      <c r="S750" s="25">
        <f t="shared" si="59"/>
        <v>0.38898247921887918</v>
      </c>
    </row>
    <row r="751" spans="1:19" x14ac:dyDescent="0.25">
      <c r="A751" s="23">
        <v>43455</v>
      </c>
      <c r="B751" s="11">
        <v>151.67369099999999</v>
      </c>
      <c r="C751" s="25">
        <f t="shared" si="55"/>
        <v>0.31824472229599476</v>
      </c>
      <c r="D751" s="11"/>
      <c r="E751" s="23">
        <v>43455</v>
      </c>
      <c r="F751" s="11">
        <v>113.739998</v>
      </c>
      <c r="G751" s="25">
        <f t="shared" si="56"/>
        <v>0.9084389240436519</v>
      </c>
      <c r="H751" s="11"/>
      <c r="I751" s="23">
        <v>43455</v>
      </c>
      <c r="J751" s="11">
        <v>30.290210999999999</v>
      </c>
      <c r="K751" s="25">
        <f t="shared" si="57"/>
        <v>-7.1591108934989989E-2</v>
      </c>
      <c r="L751" s="11"/>
      <c r="M751" s="23">
        <v>43455</v>
      </c>
      <c r="N751" s="42">
        <v>246.38999899999999</v>
      </c>
      <c r="O751" s="25">
        <f t="shared" si="58"/>
        <v>1.044523583473733</v>
      </c>
      <c r="P751" s="11"/>
      <c r="Q751" s="23">
        <v>43455</v>
      </c>
      <c r="R751" s="11">
        <v>124.949997</v>
      </c>
      <c r="S751" s="25">
        <f t="shared" si="59"/>
        <v>0.32563917052277835</v>
      </c>
    </row>
    <row r="752" spans="1:19" x14ac:dyDescent="0.25">
      <c r="A752" s="23">
        <v>43458</v>
      </c>
      <c r="B752" s="11">
        <v>149.46208200000001</v>
      </c>
      <c r="C752" s="25">
        <f t="shared" si="55"/>
        <v>0.30366336025872498</v>
      </c>
      <c r="D752" s="11"/>
      <c r="E752" s="23">
        <v>43458</v>
      </c>
      <c r="F752" s="11">
        <v>113.260002</v>
      </c>
      <c r="G752" s="25">
        <f t="shared" si="56"/>
        <v>0.90421880791528697</v>
      </c>
      <c r="H752" s="11"/>
      <c r="I752" s="23">
        <v>43458</v>
      </c>
      <c r="J752" s="11">
        <v>29.247076</v>
      </c>
      <c r="K752" s="25">
        <f t="shared" si="57"/>
        <v>-0.10602913249316193</v>
      </c>
      <c r="L752" s="11"/>
      <c r="M752" s="23">
        <v>43458</v>
      </c>
      <c r="N752" s="42">
        <v>233.88000500000001</v>
      </c>
      <c r="O752" s="25">
        <f t="shared" si="58"/>
        <v>0.99375044312399019</v>
      </c>
      <c r="P752" s="11"/>
      <c r="Q752" s="23">
        <v>43458</v>
      </c>
      <c r="R752" s="11">
        <v>124.05999799999999</v>
      </c>
      <c r="S752" s="25">
        <f t="shared" si="59"/>
        <v>0.31851632921530715</v>
      </c>
    </row>
    <row r="753" spans="1:19" x14ac:dyDescent="0.25">
      <c r="A753" s="23">
        <v>43460</v>
      </c>
      <c r="B753" s="11">
        <v>159.04565400000001</v>
      </c>
      <c r="C753" s="25">
        <f t="shared" si="55"/>
        <v>0.36778378379196608</v>
      </c>
      <c r="D753" s="11"/>
      <c r="E753" s="23">
        <v>43460</v>
      </c>
      <c r="F753" s="11">
        <v>122.660004</v>
      </c>
      <c r="G753" s="25">
        <f t="shared" si="56"/>
        <v>0.98721370314758616</v>
      </c>
      <c r="H753" s="11"/>
      <c r="I753" s="23">
        <v>43460</v>
      </c>
      <c r="J753" s="11">
        <v>31.77618</v>
      </c>
      <c r="K753" s="25">
        <f t="shared" si="57"/>
        <v>-1.9555394058591524E-2</v>
      </c>
      <c r="L753" s="11"/>
      <c r="M753" s="23">
        <v>43460</v>
      </c>
      <c r="N753" s="42">
        <v>253.66999799999999</v>
      </c>
      <c r="O753" s="25">
        <f t="shared" si="58"/>
        <v>1.0783664538000632</v>
      </c>
      <c r="P753" s="11"/>
      <c r="Q753" s="23">
        <v>43460</v>
      </c>
      <c r="R753" s="11">
        <v>134.179993</v>
      </c>
      <c r="S753" s="25">
        <f t="shared" si="59"/>
        <v>0.40008972243751251</v>
      </c>
    </row>
    <row r="754" spans="1:19" x14ac:dyDescent="0.25">
      <c r="A754" s="23">
        <v>43461</v>
      </c>
      <c r="B754" s="11">
        <v>160.973724</v>
      </c>
      <c r="C754" s="25">
        <f t="shared" si="55"/>
        <v>0.37990652937795988</v>
      </c>
      <c r="D754" s="11"/>
      <c r="E754" s="23">
        <v>43461</v>
      </c>
      <c r="F754" s="11">
        <v>123.339996</v>
      </c>
      <c r="G754" s="25">
        <f t="shared" si="56"/>
        <v>0.99275741729910372</v>
      </c>
      <c r="H754" s="11"/>
      <c r="I754" s="23">
        <v>43461</v>
      </c>
      <c r="J754" s="11">
        <v>31.530161</v>
      </c>
      <c r="K754" s="25">
        <f t="shared" si="57"/>
        <v>-2.7297639979907418E-2</v>
      </c>
      <c r="L754" s="11"/>
      <c r="M754" s="23">
        <v>43461</v>
      </c>
      <c r="N754" s="42">
        <v>255.570007</v>
      </c>
      <c r="O754" s="25">
        <f t="shared" si="58"/>
        <v>1.0858565354611984</v>
      </c>
      <c r="P754" s="11"/>
      <c r="Q754" s="23">
        <v>43461</v>
      </c>
      <c r="R754" s="11">
        <v>134.520004</v>
      </c>
      <c r="S754" s="25">
        <f t="shared" si="59"/>
        <v>0.40262371422271104</v>
      </c>
    </row>
    <row r="755" spans="1:19" x14ac:dyDescent="0.25">
      <c r="A755" s="23">
        <v>43462</v>
      </c>
      <c r="B755" s="11">
        <v>160.87919600000001</v>
      </c>
      <c r="C755" s="25">
        <f t="shared" si="55"/>
        <v>0.37931930310493167</v>
      </c>
      <c r="D755" s="11"/>
      <c r="E755" s="23">
        <v>43462</v>
      </c>
      <c r="F755" s="11">
        <v>121.400002</v>
      </c>
      <c r="G755" s="25">
        <f t="shared" si="56"/>
        <v>0.97702858591500019</v>
      </c>
      <c r="H755" s="11"/>
      <c r="I755" s="23">
        <v>43462</v>
      </c>
      <c r="J755" s="11">
        <v>31.323498000000001</v>
      </c>
      <c r="K755" s="25">
        <f t="shared" si="57"/>
        <v>-3.3852094300644953E-2</v>
      </c>
      <c r="L755" s="11"/>
      <c r="M755" s="23">
        <v>43462</v>
      </c>
      <c r="N755" s="42">
        <v>256.07998700000002</v>
      </c>
      <c r="O755" s="25">
        <f t="shared" si="58"/>
        <v>1.0878519965326536</v>
      </c>
      <c r="P755" s="11"/>
      <c r="Q755" s="23">
        <v>43462</v>
      </c>
      <c r="R755" s="11">
        <v>133.199997</v>
      </c>
      <c r="S755" s="25">
        <f t="shared" si="59"/>
        <v>0.39281099521625007</v>
      </c>
    </row>
    <row r="756" spans="1:19" x14ac:dyDescent="0.25">
      <c r="A756" s="23">
        <v>43465</v>
      </c>
      <c r="B756" s="11">
        <v>162.39141799999999</v>
      </c>
      <c r="C756" s="25">
        <f t="shared" si="55"/>
        <v>0.38871903928959017</v>
      </c>
      <c r="D756" s="11"/>
      <c r="E756" s="23">
        <v>43465</v>
      </c>
      <c r="F756" s="11">
        <v>121.610001</v>
      </c>
      <c r="G756" s="25">
        <f t="shared" si="56"/>
        <v>0.97875839643015972</v>
      </c>
      <c r="H756" s="11"/>
      <c r="I756" s="23">
        <v>43465</v>
      </c>
      <c r="J756" s="11">
        <v>31.599045</v>
      </c>
      <c r="K756" s="25">
        <f t="shared" si="57"/>
        <v>-2.5055279845248024E-2</v>
      </c>
      <c r="L756" s="11"/>
      <c r="M756" s="23">
        <v>43465</v>
      </c>
      <c r="N756" s="42">
        <v>267.66000400000001</v>
      </c>
      <c r="O756" s="25">
        <f t="shared" si="58"/>
        <v>1.1330723088876367</v>
      </c>
      <c r="P756" s="11"/>
      <c r="Q756" s="23">
        <v>43465</v>
      </c>
      <c r="R756" s="11">
        <v>131.08999600000001</v>
      </c>
      <c r="S756" s="25">
        <f t="shared" si="59"/>
        <v>0.37697014651112593</v>
      </c>
    </row>
    <row r="757" spans="1:19" x14ac:dyDescent="0.25">
      <c r="A757" s="23">
        <v>43467</v>
      </c>
      <c r="B757" s="11">
        <v>162.94903600000001</v>
      </c>
      <c r="C757" s="25">
        <f t="shared" si="55"/>
        <v>0.39215282912200611</v>
      </c>
      <c r="D757" s="11"/>
      <c r="E757" s="23">
        <v>43467</v>
      </c>
      <c r="F757" s="11">
        <v>123.349998</v>
      </c>
      <c r="G757" s="25">
        <f t="shared" si="56"/>
        <v>0.99306640552227388</v>
      </c>
      <c r="H757" s="11"/>
      <c r="I757" s="23">
        <v>43467</v>
      </c>
      <c r="J757" s="11">
        <v>31.963159999999998</v>
      </c>
      <c r="K757" s="25">
        <f t="shared" si="57"/>
        <v>-1.3532305021167201E-2</v>
      </c>
      <c r="L757" s="11"/>
      <c r="M757" s="23">
        <v>43467</v>
      </c>
      <c r="N757" s="42">
        <v>267.66000400000001</v>
      </c>
      <c r="O757" s="25">
        <f t="shared" si="58"/>
        <v>1.1330723088876367</v>
      </c>
      <c r="P757" s="11"/>
      <c r="Q757" s="23">
        <v>43467</v>
      </c>
      <c r="R757" s="11">
        <v>135.679993</v>
      </c>
      <c r="S757" s="25">
        <f t="shared" si="59"/>
        <v>0.41198423713631738</v>
      </c>
    </row>
    <row r="758" spans="1:19" x14ac:dyDescent="0.25">
      <c r="A758" s="23">
        <v>43468</v>
      </c>
      <c r="B758" s="11">
        <v>159.35755900000001</v>
      </c>
      <c r="C758" s="25">
        <f t="shared" si="55"/>
        <v>0.37011233665784693</v>
      </c>
      <c r="D758" s="11"/>
      <c r="E758" s="23">
        <v>43468</v>
      </c>
      <c r="F758" s="11">
        <v>124.360001</v>
      </c>
      <c r="G758" s="25">
        <f t="shared" si="56"/>
        <v>1.001254512667602</v>
      </c>
      <c r="H758" s="11"/>
      <c r="I758" s="23">
        <v>43468</v>
      </c>
      <c r="J758" s="11">
        <v>29.581665000000001</v>
      </c>
      <c r="K758" s="25">
        <f t="shared" si="57"/>
        <v>-8.8039800525366307E-2</v>
      </c>
      <c r="L758" s="11"/>
      <c r="M758" s="23">
        <v>43468</v>
      </c>
      <c r="N758" s="42">
        <v>271.20001200000002</v>
      </c>
      <c r="O758" s="25">
        <f t="shared" si="58"/>
        <v>1.1462980727189784</v>
      </c>
      <c r="P758" s="11"/>
      <c r="Q758" s="23">
        <v>43468</v>
      </c>
      <c r="R758" s="11">
        <v>131.740005</v>
      </c>
      <c r="S758" s="25">
        <f t="shared" si="59"/>
        <v>0.38294540898720331</v>
      </c>
    </row>
    <row r="759" spans="1:19" x14ac:dyDescent="0.25">
      <c r="A759" s="23">
        <v>43469</v>
      </c>
      <c r="B759" s="11">
        <v>164.092636</v>
      </c>
      <c r="C759" s="25">
        <f t="shared" si="55"/>
        <v>0.39982587537991021</v>
      </c>
      <c r="D759" s="11"/>
      <c r="E759" s="23">
        <v>43469</v>
      </c>
      <c r="F759" s="11">
        <v>128.550003</v>
      </c>
      <c r="G759" s="25">
        <f t="shared" si="56"/>
        <v>1.034947034107836</v>
      </c>
      <c r="H759" s="11"/>
      <c r="I759" s="23">
        <v>43469</v>
      </c>
      <c r="J759" s="11">
        <v>31.530161</v>
      </c>
      <c r="K759" s="25">
        <f t="shared" si="57"/>
        <v>-2.2171432399366586E-2</v>
      </c>
      <c r="L759" s="11"/>
      <c r="M759" s="23">
        <v>43469</v>
      </c>
      <c r="N759" s="42">
        <v>297.57000699999998</v>
      </c>
      <c r="O759" s="25">
        <f t="shared" si="58"/>
        <v>1.2435325632543253</v>
      </c>
      <c r="P759" s="11"/>
      <c r="Q759" s="23">
        <v>43469</v>
      </c>
      <c r="R759" s="11">
        <v>137.949997</v>
      </c>
      <c r="S759" s="25">
        <f t="shared" si="59"/>
        <v>0.43008364918994202</v>
      </c>
    </row>
    <row r="760" spans="1:19" x14ac:dyDescent="0.25">
      <c r="A760" s="23">
        <v>43472</v>
      </c>
      <c r="B760" s="11">
        <v>167.32493600000001</v>
      </c>
      <c r="C760" s="25">
        <f t="shared" si="55"/>
        <v>0.41952389522279954</v>
      </c>
      <c r="D760" s="11"/>
      <c r="E760" s="23">
        <v>43472</v>
      </c>
      <c r="F760" s="11">
        <v>134.10000600000001</v>
      </c>
      <c r="G760" s="25">
        <f t="shared" si="56"/>
        <v>1.0781209187478853</v>
      </c>
      <c r="H760" s="11"/>
      <c r="I760" s="23">
        <v>43472</v>
      </c>
      <c r="J760" s="11">
        <v>32.425677999999998</v>
      </c>
      <c r="K760" s="25">
        <f t="shared" si="57"/>
        <v>6.2304841021062485E-3</v>
      </c>
      <c r="L760" s="11"/>
      <c r="M760" s="23">
        <v>43472</v>
      </c>
      <c r="N760" s="42">
        <v>315.33999599999999</v>
      </c>
      <c r="O760" s="25">
        <f t="shared" si="58"/>
        <v>1.3032495662518755</v>
      </c>
      <c r="P760" s="11"/>
      <c r="Q760" s="23">
        <v>43472</v>
      </c>
      <c r="R760" s="11">
        <v>138.050003</v>
      </c>
      <c r="S760" s="25">
        <f t="shared" si="59"/>
        <v>0.43080859302593222</v>
      </c>
    </row>
    <row r="761" spans="1:19" x14ac:dyDescent="0.25">
      <c r="A761" s="23">
        <v>43473</v>
      </c>
      <c r="B761" s="11">
        <v>168.128311</v>
      </c>
      <c r="C761" s="25">
        <f t="shared" si="55"/>
        <v>0.42432518198378766</v>
      </c>
      <c r="D761" s="11"/>
      <c r="E761" s="23">
        <v>43473</v>
      </c>
      <c r="F761" s="11">
        <v>135.86000100000001</v>
      </c>
      <c r="G761" s="25">
        <f t="shared" si="56"/>
        <v>1.0912454148049548</v>
      </c>
      <c r="H761" s="11"/>
      <c r="I761" s="23">
        <v>43473</v>
      </c>
      <c r="J761" s="11">
        <v>31.904109999999999</v>
      </c>
      <c r="K761" s="25">
        <f t="shared" si="57"/>
        <v>-9.8545457930280245E-3</v>
      </c>
      <c r="L761" s="11"/>
      <c r="M761" s="23">
        <v>43473</v>
      </c>
      <c r="N761" s="42">
        <v>320.26998900000001</v>
      </c>
      <c r="O761" s="25">
        <f t="shared" si="58"/>
        <v>1.3188834631965562</v>
      </c>
      <c r="P761" s="11"/>
      <c r="Q761" s="23">
        <v>43473</v>
      </c>
      <c r="R761" s="11">
        <v>142.529999</v>
      </c>
      <c r="S761" s="25">
        <f t="shared" si="59"/>
        <v>0.46326057348695393</v>
      </c>
    </row>
    <row r="762" spans="1:19" x14ac:dyDescent="0.25">
      <c r="A762" s="23">
        <v>43474</v>
      </c>
      <c r="B762" s="11">
        <v>169.867355</v>
      </c>
      <c r="C762" s="25">
        <f t="shared" si="55"/>
        <v>0.43466873441500198</v>
      </c>
      <c r="D762" s="11"/>
      <c r="E762" s="23">
        <v>43474</v>
      </c>
      <c r="F762" s="11">
        <v>136</v>
      </c>
      <c r="G762" s="25">
        <f t="shared" si="56"/>
        <v>1.0922758799821191</v>
      </c>
      <c r="H762" s="11"/>
      <c r="I762" s="23">
        <v>43474</v>
      </c>
      <c r="J762" s="11">
        <v>32.888199</v>
      </c>
      <c r="K762" s="25">
        <f t="shared" si="57"/>
        <v>2.0990665059116176E-2</v>
      </c>
      <c r="L762" s="11"/>
      <c r="M762" s="23">
        <v>43474</v>
      </c>
      <c r="N762" s="42">
        <v>319.959991</v>
      </c>
      <c r="O762" s="25">
        <f t="shared" si="58"/>
        <v>1.3179155361017698</v>
      </c>
      <c r="P762" s="11"/>
      <c r="Q762" s="23">
        <v>43474</v>
      </c>
      <c r="R762" s="11">
        <v>144.229996</v>
      </c>
      <c r="S762" s="25">
        <f t="shared" si="59"/>
        <v>0.47518786607046115</v>
      </c>
    </row>
    <row r="763" spans="1:19" x14ac:dyDescent="0.25">
      <c r="A763" s="23">
        <v>43475</v>
      </c>
      <c r="B763" s="11">
        <v>169.23413099999999</v>
      </c>
      <c r="C763" s="25">
        <f t="shared" si="55"/>
        <v>0.43094097871997739</v>
      </c>
      <c r="D763" s="11"/>
      <c r="E763" s="23">
        <v>43475</v>
      </c>
      <c r="F763" s="11">
        <v>131.61000100000001</v>
      </c>
      <c r="G763" s="25">
        <f t="shared" si="56"/>
        <v>1.0599964755703546</v>
      </c>
      <c r="H763" s="11"/>
      <c r="I763" s="23">
        <v>43475</v>
      </c>
      <c r="J763" s="11">
        <v>31.530161</v>
      </c>
      <c r="K763" s="25">
        <f t="shared" si="57"/>
        <v>-2.0301897054120888E-2</v>
      </c>
      <c r="L763" s="11"/>
      <c r="M763" s="23">
        <v>43475</v>
      </c>
      <c r="N763" s="42">
        <v>324.66000400000001</v>
      </c>
      <c r="O763" s="25">
        <f t="shared" si="58"/>
        <v>1.3326049133120599</v>
      </c>
      <c r="P763" s="11"/>
      <c r="Q763" s="23">
        <v>43475</v>
      </c>
      <c r="R763" s="11">
        <v>144.199997</v>
      </c>
      <c r="S763" s="25">
        <f t="shared" si="59"/>
        <v>0.47497987188872381</v>
      </c>
    </row>
    <row r="764" spans="1:19" x14ac:dyDescent="0.25">
      <c r="A764" s="23">
        <v>43476</v>
      </c>
      <c r="B764" s="11">
        <v>169.564911</v>
      </c>
      <c r="C764" s="25">
        <f t="shared" si="55"/>
        <v>0.43289554898334814</v>
      </c>
      <c r="D764" s="11"/>
      <c r="E764" s="23">
        <v>43476</v>
      </c>
      <c r="F764" s="11">
        <v>132.16000399999999</v>
      </c>
      <c r="G764" s="25">
        <f t="shared" si="56"/>
        <v>1.0641755120859759</v>
      </c>
      <c r="H764" s="11"/>
      <c r="I764" s="23">
        <v>43476</v>
      </c>
      <c r="J764" s="11">
        <v>31.293980000000001</v>
      </c>
      <c r="K764" s="25">
        <f t="shared" si="57"/>
        <v>-2.7792534352166998E-2</v>
      </c>
      <c r="L764" s="11"/>
      <c r="M764" s="23">
        <v>43476</v>
      </c>
      <c r="N764" s="42">
        <v>337.58999599999999</v>
      </c>
      <c r="O764" s="25">
        <f t="shared" si="58"/>
        <v>1.3724311679806207</v>
      </c>
      <c r="P764" s="11"/>
      <c r="Q764" s="23">
        <v>43476</v>
      </c>
      <c r="R764" s="11">
        <v>143.800003</v>
      </c>
      <c r="S764" s="25">
        <f t="shared" si="59"/>
        <v>0.47220598833586913</v>
      </c>
    </row>
    <row r="765" spans="1:19" x14ac:dyDescent="0.25">
      <c r="A765" s="23">
        <v>43479</v>
      </c>
      <c r="B765" s="11">
        <v>168.99783300000001</v>
      </c>
      <c r="C765" s="25">
        <f t="shared" si="55"/>
        <v>0.42955123678658724</v>
      </c>
      <c r="D765" s="11"/>
      <c r="E765" s="23">
        <v>43479</v>
      </c>
      <c r="F765" s="11">
        <v>139.729996</v>
      </c>
      <c r="G765" s="25">
        <f t="shared" si="56"/>
        <v>1.1214545055097354</v>
      </c>
      <c r="H765" s="11"/>
      <c r="I765" s="23">
        <v>43479</v>
      </c>
      <c r="J765" s="11">
        <v>31.205410000000001</v>
      </c>
      <c r="K765" s="25">
        <f t="shared" si="57"/>
        <v>-3.0622791161943219E-2</v>
      </c>
      <c r="L765" s="11"/>
      <c r="M765" s="23">
        <v>43479</v>
      </c>
      <c r="N765" s="42">
        <v>332.94000199999999</v>
      </c>
      <c r="O765" s="25">
        <f t="shared" si="58"/>
        <v>1.3586570809072587</v>
      </c>
      <c r="P765" s="11"/>
      <c r="Q765" s="23">
        <v>43479</v>
      </c>
      <c r="R765" s="11">
        <v>145.38999899999999</v>
      </c>
      <c r="S765" s="25">
        <f t="shared" si="59"/>
        <v>0.48326298393273293</v>
      </c>
    </row>
    <row r="766" spans="1:19" x14ac:dyDescent="0.25">
      <c r="A766" s="23">
        <v>43480</v>
      </c>
      <c r="B766" s="11">
        <v>166.78623999999999</v>
      </c>
      <c r="C766" s="25">
        <f t="shared" si="55"/>
        <v>0.41646471987249156</v>
      </c>
      <c r="D766" s="11"/>
      <c r="E766" s="23">
        <v>43480</v>
      </c>
      <c r="F766" s="11">
        <v>141.13000500000001</v>
      </c>
      <c r="G766" s="25">
        <f t="shared" si="56"/>
        <v>1.1314738931865231</v>
      </c>
      <c r="H766" s="11"/>
      <c r="I766" s="23">
        <v>43480</v>
      </c>
      <c r="J766" s="11">
        <v>31.589205</v>
      </c>
      <c r="K766" s="25">
        <f t="shared" si="57"/>
        <v>-1.8323801980259624E-2</v>
      </c>
      <c r="L766" s="11"/>
      <c r="M766" s="23">
        <v>43480</v>
      </c>
      <c r="N766" s="42">
        <v>354.64001500000001</v>
      </c>
      <c r="O766" s="25">
        <f t="shared" si="58"/>
        <v>1.4238340283141371</v>
      </c>
      <c r="P766" s="11"/>
      <c r="Q766" s="23">
        <v>43480</v>
      </c>
      <c r="R766" s="11">
        <v>148.949997</v>
      </c>
      <c r="S766" s="25">
        <f t="shared" si="59"/>
        <v>0.50774883594790499</v>
      </c>
    </row>
    <row r="767" spans="1:19" x14ac:dyDescent="0.25">
      <c r="A767" s="23">
        <v>43481</v>
      </c>
      <c r="B767" s="11">
        <v>167.32493600000001</v>
      </c>
      <c r="C767" s="25">
        <f t="shared" si="55"/>
        <v>0.41969457864261561</v>
      </c>
      <c r="D767" s="11"/>
      <c r="E767" s="23">
        <v>43481</v>
      </c>
      <c r="F767" s="11">
        <v>142.240005</v>
      </c>
      <c r="G767" s="25">
        <f t="shared" si="56"/>
        <v>1.1393389818329807</v>
      </c>
      <c r="H767" s="11"/>
      <c r="I767" s="23">
        <v>43481</v>
      </c>
      <c r="J767" s="11">
        <v>32.317428999999997</v>
      </c>
      <c r="K767" s="25">
        <f t="shared" si="57"/>
        <v>4.7291365156600929E-3</v>
      </c>
      <c r="L767" s="11"/>
      <c r="M767" s="23">
        <v>43481</v>
      </c>
      <c r="N767" s="42">
        <v>351.39001500000001</v>
      </c>
      <c r="O767" s="25">
        <f t="shared" si="58"/>
        <v>1.4146698058278506</v>
      </c>
      <c r="P767" s="11"/>
      <c r="Q767" s="23">
        <v>43481</v>
      </c>
      <c r="R767" s="11">
        <v>147.53999300000001</v>
      </c>
      <c r="S767" s="25">
        <f t="shared" si="59"/>
        <v>0.49828254505566694</v>
      </c>
    </row>
    <row r="768" spans="1:19" x14ac:dyDescent="0.25">
      <c r="A768" s="23">
        <v>43482</v>
      </c>
      <c r="B768" s="11">
        <v>165.27404799999999</v>
      </c>
      <c r="C768" s="25">
        <f t="shared" si="55"/>
        <v>0.40743766076158916</v>
      </c>
      <c r="D768" s="11"/>
      <c r="E768" s="23">
        <v>43482</v>
      </c>
      <c r="F768" s="11">
        <v>145.13999899999999</v>
      </c>
      <c r="G768" s="25">
        <f t="shared" si="56"/>
        <v>1.159727015424515</v>
      </c>
      <c r="H768" s="11"/>
      <c r="I768" s="23">
        <v>43482</v>
      </c>
      <c r="J768" s="11">
        <v>33.045653999999999</v>
      </c>
      <c r="K768" s="25">
        <f t="shared" si="57"/>
        <v>2.7262643125978592E-2</v>
      </c>
      <c r="L768" s="11"/>
      <c r="M768" s="23">
        <v>43482</v>
      </c>
      <c r="N768" s="42">
        <v>353.19000199999999</v>
      </c>
      <c r="O768" s="25">
        <f t="shared" si="58"/>
        <v>1.4197922820598516</v>
      </c>
      <c r="P768" s="11"/>
      <c r="Q768" s="23">
        <v>43482</v>
      </c>
      <c r="R768" s="11">
        <v>148.300003</v>
      </c>
      <c r="S768" s="25">
        <f t="shared" si="59"/>
        <v>0.50343375853037542</v>
      </c>
    </row>
    <row r="769" spans="1:19" x14ac:dyDescent="0.25">
      <c r="A769" s="23">
        <v>43483</v>
      </c>
      <c r="B769" s="11">
        <v>169.725571</v>
      </c>
      <c r="C769" s="25">
        <f t="shared" si="55"/>
        <v>0.43437185311585413</v>
      </c>
      <c r="D769" s="11"/>
      <c r="E769" s="23">
        <v>43483</v>
      </c>
      <c r="F769" s="11">
        <v>152.070007</v>
      </c>
      <c r="G769" s="25">
        <f t="shared" si="56"/>
        <v>1.2074740737664404</v>
      </c>
      <c r="H769" s="11"/>
      <c r="I769" s="23">
        <v>43483</v>
      </c>
      <c r="J769" s="11">
        <v>33.429451</v>
      </c>
      <c r="K769" s="25">
        <f t="shared" si="57"/>
        <v>3.8876787606217933E-2</v>
      </c>
      <c r="L769" s="11"/>
      <c r="M769" s="23">
        <v>43483</v>
      </c>
      <c r="N769" s="42">
        <v>339.10000600000001</v>
      </c>
      <c r="O769" s="25">
        <f t="shared" si="58"/>
        <v>1.3798987518913504</v>
      </c>
      <c r="P769" s="11"/>
      <c r="Q769" s="23">
        <v>43483</v>
      </c>
      <c r="R769" s="11">
        <v>150.03999300000001</v>
      </c>
      <c r="S769" s="25">
        <f t="shared" si="59"/>
        <v>0.51516666456409954</v>
      </c>
    </row>
    <row r="770" spans="1:19" x14ac:dyDescent="0.25">
      <c r="A770" s="23">
        <v>43487</v>
      </c>
      <c r="B770" s="11">
        <v>167.39111299999999</v>
      </c>
      <c r="C770" s="25">
        <f t="shared" si="55"/>
        <v>0.42061754381381022</v>
      </c>
      <c r="D770" s="11"/>
      <c r="E770" s="23">
        <v>43487</v>
      </c>
      <c r="F770" s="11">
        <v>149.470001</v>
      </c>
      <c r="G770" s="25">
        <f t="shared" si="56"/>
        <v>1.1903766457377825</v>
      </c>
      <c r="H770" s="11"/>
      <c r="I770" s="23">
        <v>43487</v>
      </c>
      <c r="J770" s="11">
        <v>32.219025000000002</v>
      </c>
      <c r="K770" s="25">
        <f t="shared" si="57"/>
        <v>2.6684155333412951E-3</v>
      </c>
      <c r="L770" s="11"/>
      <c r="M770" s="23">
        <v>43487</v>
      </c>
      <c r="N770" s="42">
        <v>325.16000400000001</v>
      </c>
      <c r="O770" s="25">
        <f t="shared" si="58"/>
        <v>1.3387899292627834</v>
      </c>
      <c r="P770" s="11"/>
      <c r="Q770" s="23">
        <v>43487</v>
      </c>
      <c r="R770" s="11">
        <v>147.570007</v>
      </c>
      <c r="S770" s="25">
        <f t="shared" si="59"/>
        <v>0.49870448037831383</v>
      </c>
    </row>
    <row r="771" spans="1:19" x14ac:dyDescent="0.25">
      <c r="A771" s="23">
        <v>43488</v>
      </c>
      <c r="B771" s="11">
        <v>167.18318199999999</v>
      </c>
      <c r="C771" s="25">
        <f t="shared" si="55"/>
        <v>0.41937535719904051</v>
      </c>
      <c r="D771" s="11"/>
      <c r="E771" s="23">
        <v>43488</v>
      </c>
      <c r="F771" s="11">
        <v>149.85000600000001</v>
      </c>
      <c r="G771" s="25">
        <f t="shared" si="56"/>
        <v>1.1929189953561519</v>
      </c>
      <c r="H771" s="11"/>
      <c r="I771" s="23">
        <v>43488</v>
      </c>
      <c r="J771" s="11">
        <v>31.146363999999998</v>
      </c>
      <c r="K771" s="25">
        <f t="shared" si="57"/>
        <v>-3.06243672246721E-2</v>
      </c>
      <c r="L771" s="11"/>
      <c r="M771" s="23">
        <v>43488</v>
      </c>
      <c r="N771" s="42">
        <v>321.98998999999998</v>
      </c>
      <c r="O771" s="25">
        <f t="shared" si="58"/>
        <v>1.3290408397037856</v>
      </c>
      <c r="P771" s="11"/>
      <c r="Q771" s="23">
        <v>43488</v>
      </c>
      <c r="R771" s="11">
        <v>144.300003</v>
      </c>
      <c r="S771" s="25">
        <f t="shared" si="59"/>
        <v>0.47654547892214394</v>
      </c>
    </row>
    <row r="772" spans="1:19" x14ac:dyDescent="0.25">
      <c r="A772" s="23">
        <v>43489</v>
      </c>
      <c r="B772" s="11">
        <v>167.561218</v>
      </c>
      <c r="C772" s="25">
        <f t="shared" si="55"/>
        <v>0.42163656550646478</v>
      </c>
      <c r="D772" s="11"/>
      <c r="E772" s="23">
        <v>43489</v>
      </c>
      <c r="F772" s="11">
        <v>148.429993</v>
      </c>
      <c r="G772" s="25">
        <f t="shared" si="56"/>
        <v>1.1834427661726843</v>
      </c>
      <c r="H772" s="11"/>
      <c r="I772" s="23">
        <v>43489</v>
      </c>
      <c r="J772" s="11">
        <v>33.124386000000001</v>
      </c>
      <c r="K772" s="25">
        <f t="shared" si="57"/>
        <v>3.2882949391803584E-2</v>
      </c>
      <c r="L772" s="11"/>
      <c r="M772" s="23">
        <v>43489</v>
      </c>
      <c r="N772" s="42">
        <v>326.67001299999998</v>
      </c>
      <c r="O772" s="25">
        <f t="shared" si="58"/>
        <v>1.3435755244621534</v>
      </c>
      <c r="P772" s="11"/>
      <c r="Q772" s="23">
        <v>43489</v>
      </c>
      <c r="R772" s="11">
        <v>145.83000200000001</v>
      </c>
      <c r="S772" s="25">
        <f t="shared" si="59"/>
        <v>0.487148382374613</v>
      </c>
    </row>
    <row r="773" spans="1:19" x14ac:dyDescent="0.25">
      <c r="A773" s="23">
        <v>43490</v>
      </c>
      <c r="B773" s="11">
        <v>170.50058000000001</v>
      </c>
      <c r="C773" s="25">
        <f t="shared" ref="C773:C836" si="60">(B773/B772-1)+C772</f>
        <v>0.43917858408978649</v>
      </c>
      <c r="D773" s="11"/>
      <c r="E773" s="23">
        <v>43490</v>
      </c>
      <c r="F773" s="11">
        <v>151.88999899999999</v>
      </c>
      <c r="G773" s="25">
        <f t="shared" ref="G773:G836" si="61">(F773/F772-1)+G772</f>
        <v>1.2067534591806668</v>
      </c>
      <c r="H773" s="11"/>
      <c r="I773" s="23">
        <v>43490</v>
      </c>
      <c r="J773" s="11">
        <v>34.423378</v>
      </c>
      <c r="K773" s="25">
        <f t="shared" ref="K773:K836" si="62">(J773/J772-1)+K772</f>
        <v>7.2098529116058629E-2</v>
      </c>
      <c r="L773" s="11"/>
      <c r="M773" s="23">
        <v>43490</v>
      </c>
      <c r="N773" s="42">
        <v>338.04998799999998</v>
      </c>
      <c r="O773" s="25">
        <f t="shared" ref="O773:O836" si="63">(N773/N772-1)+O772</f>
        <v>1.3784118257666138</v>
      </c>
      <c r="P773" s="11"/>
      <c r="Q773" s="23">
        <v>43490</v>
      </c>
      <c r="R773" s="11">
        <v>149.009995</v>
      </c>
      <c r="S773" s="25">
        <f t="shared" ref="S773:S836" si="64">(R773/R772-1)+S772</f>
        <v>0.50895454678788643</v>
      </c>
    </row>
    <row r="774" spans="1:19" x14ac:dyDescent="0.25">
      <c r="A774" s="23">
        <v>43493</v>
      </c>
      <c r="B774" s="11">
        <v>169.96186800000001</v>
      </c>
      <c r="C774" s="25">
        <f t="shared" si="60"/>
        <v>0.4360189936649328</v>
      </c>
      <c r="D774" s="11"/>
      <c r="E774" s="23">
        <v>43493</v>
      </c>
      <c r="F774" s="11">
        <v>149.699997</v>
      </c>
      <c r="G774" s="25">
        <f t="shared" si="61"/>
        <v>1.1923351168643963</v>
      </c>
      <c r="H774" s="11"/>
      <c r="I774" s="23">
        <v>43493</v>
      </c>
      <c r="J774" s="11">
        <v>35.988075000000002</v>
      </c>
      <c r="K774" s="25">
        <f t="shared" si="62"/>
        <v>0.11755301647055372</v>
      </c>
      <c r="L774" s="11"/>
      <c r="M774" s="23">
        <v>43493</v>
      </c>
      <c r="N774" s="42">
        <v>335.66000400000001</v>
      </c>
      <c r="O774" s="25">
        <f t="shared" si="63"/>
        <v>1.3713419127808457</v>
      </c>
      <c r="P774" s="11"/>
      <c r="Q774" s="23">
        <v>43493</v>
      </c>
      <c r="R774" s="11">
        <v>147.470001</v>
      </c>
      <c r="S774" s="25">
        <f t="shared" si="64"/>
        <v>0.49861970985295456</v>
      </c>
    </row>
    <row r="775" spans="1:19" x14ac:dyDescent="0.25">
      <c r="A775" s="23">
        <v>43494</v>
      </c>
      <c r="B775" s="11">
        <v>169.829544</v>
      </c>
      <c r="C775" s="25">
        <f t="shared" si="60"/>
        <v>0.43524044256075212</v>
      </c>
      <c r="D775" s="11"/>
      <c r="E775" s="23">
        <v>43494</v>
      </c>
      <c r="F775" s="11">
        <v>148.949997</v>
      </c>
      <c r="G775" s="25">
        <f t="shared" si="61"/>
        <v>1.1873250967239151</v>
      </c>
      <c r="H775" s="11"/>
      <c r="I775" s="23">
        <v>43494</v>
      </c>
      <c r="J775" s="11">
        <v>35.712532000000003</v>
      </c>
      <c r="K775" s="25">
        <f t="shared" si="62"/>
        <v>0.10989650802991058</v>
      </c>
      <c r="L775" s="11"/>
      <c r="M775" s="23">
        <v>43494</v>
      </c>
      <c r="N775" s="42">
        <v>328.89999399999999</v>
      </c>
      <c r="O775" s="25">
        <f t="shared" si="63"/>
        <v>1.3512024564278629</v>
      </c>
      <c r="P775" s="11"/>
      <c r="Q775" s="23">
        <v>43494</v>
      </c>
      <c r="R775" s="11">
        <v>144.19000199999999</v>
      </c>
      <c r="S775" s="25">
        <f t="shared" si="64"/>
        <v>0.47637790489087284</v>
      </c>
    </row>
    <row r="776" spans="1:19" x14ac:dyDescent="0.25">
      <c r="A776" s="23">
        <v>43495</v>
      </c>
      <c r="B776" s="11">
        <v>172.18287699999999</v>
      </c>
      <c r="C776" s="25">
        <f t="shared" si="60"/>
        <v>0.44909747205380657</v>
      </c>
      <c r="D776" s="11"/>
      <c r="E776" s="23">
        <v>43495</v>
      </c>
      <c r="F776" s="11">
        <v>148.61000100000001</v>
      </c>
      <c r="G776" s="25">
        <f t="shared" si="61"/>
        <v>1.1850424783496429</v>
      </c>
      <c r="H776" s="11"/>
      <c r="I776" s="23">
        <v>43495</v>
      </c>
      <c r="J776" s="11">
        <v>35.761733999999997</v>
      </c>
      <c r="K776" s="25">
        <f t="shared" si="62"/>
        <v>0.11127423168165262</v>
      </c>
      <c r="L776" s="11"/>
      <c r="M776" s="23">
        <v>43495</v>
      </c>
      <c r="N776" s="42">
        <v>340.66000400000001</v>
      </c>
      <c r="O776" s="25">
        <f t="shared" si="63"/>
        <v>1.3869580362835439</v>
      </c>
      <c r="P776" s="11"/>
      <c r="Q776" s="23">
        <v>43495</v>
      </c>
      <c r="R776" s="11">
        <v>150.41999799999999</v>
      </c>
      <c r="S776" s="25">
        <f t="shared" si="64"/>
        <v>0.51958475636175361</v>
      </c>
    </row>
    <row r="777" spans="1:19" x14ac:dyDescent="0.25">
      <c r="A777" s="23">
        <v>43496</v>
      </c>
      <c r="B777" s="11">
        <v>173.45881700000001</v>
      </c>
      <c r="C777" s="25">
        <f t="shared" si="60"/>
        <v>0.45650784887077678</v>
      </c>
      <c r="D777" s="11"/>
      <c r="E777" s="23">
        <v>43496</v>
      </c>
      <c r="F777" s="11">
        <v>147.80999800000001</v>
      </c>
      <c r="G777" s="25">
        <f t="shared" si="61"/>
        <v>1.179659240380349</v>
      </c>
      <c r="H777" s="11"/>
      <c r="I777" s="23">
        <v>43496</v>
      </c>
      <c r="J777" s="11">
        <v>35.200806</v>
      </c>
      <c r="K777" s="25">
        <f t="shared" si="62"/>
        <v>9.5589086213035301E-2</v>
      </c>
      <c r="L777" s="11"/>
      <c r="M777" s="23">
        <v>43496</v>
      </c>
      <c r="N777" s="42">
        <v>339.5</v>
      </c>
      <c r="O777" s="25">
        <f t="shared" si="63"/>
        <v>1.3835528698819135</v>
      </c>
      <c r="P777" s="11"/>
      <c r="Q777" s="23">
        <v>43496</v>
      </c>
      <c r="R777" s="11">
        <v>166.69000199999999</v>
      </c>
      <c r="S777" s="25">
        <f t="shared" si="64"/>
        <v>0.62774859239637448</v>
      </c>
    </row>
    <row r="778" spans="1:19" x14ac:dyDescent="0.25">
      <c r="A778" s="23">
        <v>43497</v>
      </c>
      <c r="B778" s="11">
        <v>174.25271599999999</v>
      </c>
      <c r="C778" s="25">
        <f t="shared" si="60"/>
        <v>0.46108472200833539</v>
      </c>
      <c r="D778" s="11"/>
      <c r="E778" s="23">
        <v>43497</v>
      </c>
      <c r="F778" s="11">
        <v>146.11999499999999</v>
      </c>
      <c r="G778" s="25">
        <f t="shared" si="61"/>
        <v>1.1682256227437393</v>
      </c>
      <c r="H778" s="11"/>
      <c r="I778" s="23">
        <v>43497</v>
      </c>
      <c r="J778" s="11">
        <v>35.535397000000003</v>
      </c>
      <c r="K778" s="25">
        <f t="shared" si="62"/>
        <v>0.10509429470172749</v>
      </c>
      <c r="L778" s="11"/>
      <c r="M778" s="23">
        <v>43497</v>
      </c>
      <c r="N778" s="42">
        <v>339.85000600000001</v>
      </c>
      <c r="O778" s="25">
        <f t="shared" si="63"/>
        <v>1.3845838153900136</v>
      </c>
      <c r="P778" s="11"/>
      <c r="Q778" s="23">
        <v>43497</v>
      </c>
      <c r="R778" s="11">
        <v>165.71000699999999</v>
      </c>
      <c r="S778" s="25">
        <f t="shared" si="64"/>
        <v>0.62186944554748302</v>
      </c>
    </row>
    <row r="779" spans="1:19" x14ac:dyDescent="0.25">
      <c r="A779" s="23">
        <v>43500</v>
      </c>
      <c r="B779" s="11">
        <v>176.19967700000001</v>
      </c>
      <c r="C779" s="25">
        <f t="shared" si="60"/>
        <v>0.4722579251852661</v>
      </c>
      <c r="D779" s="11"/>
      <c r="E779" s="23">
        <v>43500</v>
      </c>
      <c r="F779" s="11">
        <v>146.63999899999999</v>
      </c>
      <c r="G779" s="25">
        <f t="shared" si="61"/>
        <v>1.1717843691014844</v>
      </c>
      <c r="H779" s="11"/>
      <c r="I779" s="23">
        <v>43500</v>
      </c>
      <c r="J779" s="11">
        <v>36.194732999999999</v>
      </c>
      <c r="K779" s="25">
        <f t="shared" si="62"/>
        <v>0.12364863926132252</v>
      </c>
      <c r="L779" s="11"/>
      <c r="M779" s="23">
        <v>43500</v>
      </c>
      <c r="N779" s="42">
        <v>351.33999599999999</v>
      </c>
      <c r="O779" s="25">
        <f t="shared" si="63"/>
        <v>1.4183928187654615</v>
      </c>
      <c r="P779" s="11"/>
      <c r="Q779" s="23">
        <v>43500</v>
      </c>
      <c r="R779" s="11">
        <v>169.25</v>
      </c>
      <c r="S779" s="25">
        <f t="shared" si="64"/>
        <v>0.64323202384970968</v>
      </c>
    </row>
    <row r="780" spans="1:19" x14ac:dyDescent="0.25">
      <c r="A780" s="23">
        <v>43501</v>
      </c>
      <c r="B780" s="11">
        <v>176.16186500000001</v>
      </c>
      <c r="C780" s="25">
        <f t="shared" si="60"/>
        <v>0.4720433277430699</v>
      </c>
      <c r="D780" s="11"/>
      <c r="E780" s="23">
        <v>43501</v>
      </c>
      <c r="F780" s="11">
        <v>146.88999899999999</v>
      </c>
      <c r="G780" s="25">
        <f t="shared" si="61"/>
        <v>1.1734892245413702</v>
      </c>
      <c r="H780" s="11"/>
      <c r="I780" s="23">
        <v>43501</v>
      </c>
      <c r="J780" s="11">
        <v>36.441425000000002</v>
      </c>
      <c r="K780" s="25">
        <f t="shared" si="62"/>
        <v>0.13046432705766575</v>
      </c>
      <c r="L780" s="11"/>
      <c r="M780" s="23">
        <v>43501</v>
      </c>
      <c r="N780" s="42">
        <v>355.80999800000001</v>
      </c>
      <c r="O780" s="25">
        <f t="shared" si="63"/>
        <v>1.431115543336791</v>
      </c>
      <c r="P780" s="11"/>
      <c r="Q780" s="23">
        <v>43501</v>
      </c>
      <c r="R780" s="11">
        <v>171.16000399999999</v>
      </c>
      <c r="S780" s="25">
        <f t="shared" si="64"/>
        <v>0.65451712872415568</v>
      </c>
    </row>
    <row r="781" spans="1:19" x14ac:dyDescent="0.25">
      <c r="A781" s="23">
        <v>43502</v>
      </c>
      <c r="B781" s="11">
        <v>174.58351099999999</v>
      </c>
      <c r="C781" s="25">
        <f t="shared" si="60"/>
        <v>0.46308364739454488</v>
      </c>
      <c r="D781" s="11"/>
      <c r="E781" s="23">
        <v>43502</v>
      </c>
      <c r="F781" s="11">
        <v>145.759995</v>
      </c>
      <c r="G781" s="25">
        <f t="shared" si="61"/>
        <v>1.1657963658873238</v>
      </c>
      <c r="H781" s="11"/>
      <c r="I781" s="23">
        <v>43502</v>
      </c>
      <c r="J781" s="11">
        <v>36.273670000000003</v>
      </c>
      <c r="K781" s="25">
        <f t="shared" si="62"/>
        <v>0.12586091212534634</v>
      </c>
      <c r="L781" s="11"/>
      <c r="M781" s="23">
        <v>43502</v>
      </c>
      <c r="N781" s="42">
        <v>352.19000199999999</v>
      </c>
      <c r="O781" s="25">
        <f t="shared" si="63"/>
        <v>1.4209415852683054</v>
      </c>
      <c r="P781" s="11"/>
      <c r="Q781" s="23">
        <v>43502</v>
      </c>
      <c r="R781" s="11">
        <v>170.490005</v>
      </c>
      <c r="S781" s="25">
        <f t="shared" si="64"/>
        <v>0.65060266866139482</v>
      </c>
    </row>
    <row r="782" spans="1:19" x14ac:dyDescent="0.25">
      <c r="A782" s="23">
        <v>43503</v>
      </c>
      <c r="B782" s="11">
        <v>173.96920800000001</v>
      </c>
      <c r="C782" s="25">
        <f t="shared" si="60"/>
        <v>0.45956497030710808</v>
      </c>
      <c r="D782" s="11"/>
      <c r="E782" s="23">
        <v>43503</v>
      </c>
      <c r="F782" s="11">
        <v>147.63000500000001</v>
      </c>
      <c r="G782" s="25">
        <f t="shared" si="61"/>
        <v>1.1786257433855873</v>
      </c>
      <c r="H782" s="11"/>
      <c r="I782" s="23">
        <v>43503</v>
      </c>
      <c r="J782" s="11">
        <v>35.691479000000001</v>
      </c>
      <c r="K782" s="25">
        <f t="shared" si="62"/>
        <v>0.10981095081732317</v>
      </c>
      <c r="L782" s="11"/>
      <c r="M782" s="23">
        <v>43503</v>
      </c>
      <c r="N782" s="42">
        <v>344.709991</v>
      </c>
      <c r="O782" s="25">
        <f t="shared" si="63"/>
        <v>1.3997030181382821</v>
      </c>
      <c r="P782" s="11"/>
      <c r="Q782" s="23">
        <v>43503</v>
      </c>
      <c r="R782" s="11">
        <v>166.38000500000001</v>
      </c>
      <c r="S782" s="25">
        <f t="shared" si="64"/>
        <v>0.6264956836214215</v>
      </c>
    </row>
    <row r="783" spans="1:19" x14ac:dyDescent="0.25">
      <c r="A783" s="23">
        <v>43504</v>
      </c>
      <c r="B783" s="11">
        <v>174.41340600000001</v>
      </c>
      <c r="C783" s="25">
        <f t="shared" si="60"/>
        <v>0.46211828422459167</v>
      </c>
      <c r="D783" s="11"/>
      <c r="E783" s="23">
        <v>43504</v>
      </c>
      <c r="F783" s="11">
        <v>148.61999499999999</v>
      </c>
      <c r="G783" s="25">
        <f t="shared" si="61"/>
        <v>1.1853316294959344</v>
      </c>
      <c r="H783" s="11"/>
      <c r="I783" s="23">
        <v>43504</v>
      </c>
      <c r="J783" s="11">
        <v>35.523724000000001</v>
      </c>
      <c r="K783" s="25">
        <f t="shared" si="62"/>
        <v>0.10511080936339234</v>
      </c>
      <c r="L783" s="11"/>
      <c r="M783" s="23">
        <v>43504</v>
      </c>
      <c r="N783" s="42">
        <v>347.57000699999998</v>
      </c>
      <c r="O783" s="25">
        <f t="shared" si="63"/>
        <v>1.4079998939894958</v>
      </c>
      <c r="P783" s="11"/>
      <c r="Q783" s="23">
        <v>43504</v>
      </c>
      <c r="R783" s="11">
        <v>167.33000200000001</v>
      </c>
      <c r="S783" s="25">
        <f t="shared" si="64"/>
        <v>0.63220548631075313</v>
      </c>
    </row>
    <row r="784" spans="1:19" x14ac:dyDescent="0.25">
      <c r="A784" s="23">
        <v>43507</v>
      </c>
      <c r="B784" s="11">
        <v>172.88230899999999</v>
      </c>
      <c r="C784" s="25">
        <f t="shared" si="60"/>
        <v>0.45333973310794173</v>
      </c>
      <c r="D784" s="11"/>
      <c r="E784" s="23">
        <v>43507</v>
      </c>
      <c r="F784" s="11">
        <v>149.78999300000001</v>
      </c>
      <c r="G784" s="25">
        <f t="shared" si="61"/>
        <v>1.1932040426258099</v>
      </c>
      <c r="H784" s="11"/>
      <c r="I784" s="23">
        <v>43507</v>
      </c>
      <c r="J784" s="11">
        <v>36.105922999999997</v>
      </c>
      <c r="K784" s="25">
        <f t="shared" si="62"/>
        <v>0.1214998287128275</v>
      </c>
      <c r="L784" s="11"/>
      <c r="M784" s="23">
        <v>43507</v>
      </c>
      <c r="N784" s="42">
        <v>345.73001099999999</v>
      </c>
      <c r="O784" s="25">
        <f t="shared" si="63"/>
        <v>1.4027060079724554</v>
      </c>
      <c r="P784" s="11"/>
      <c r="Q784" s="23">
        <v>43507</v>
      </c>
      <c r="R784" s="11">
        <v>165.78999300000001</v>
      </c>
      <c r="S784" s="25">
        <f t="shared" si="64"/>
        <v>0.62300206204975306</v>
      </c>
    </row>
    <row r="785" spans="1:19" x14ac:dyDescent="0.25">
      <c r="A785" s="23">
        <v>43508</v>
      </c>
      <c r="B785" s="11">
        <v>175.33961500000001</v>
      </c>
      <c r="C785" s="25">
        <f t="shared" si="60"/>
        <v>0.46755348357329451</v>
      </c>
      <c r="D785" s="11"/>
      <c r="E785" s="23">
        <v>43508</v>
      </c>
      <c r="F785" s="11">
        <v>157.320007</v>
      </c>
      <c r="G785" s="25">
        <f t="shared" si="61"/>
        <v>1.2434745169691794</v>
      </c>
      <c r="H785" s="11"/>
      <c r="I785" s="23">
        <v>43508</v>
      </c>
      <c r="J785" s="11">
        <v>35.277034999999998</v>
      </c>
      <c r="K785" s="25">
        <f t="shared" si="62"/>
        <v>9.8542708907304211E-2</v>
      </c>
      <c r="L785" s="11"/>
      <c r="M785" s="23">
        <v>43508</v>
      </c>
      <c r="N785" s="42">
        <v>359.97000100000002</v>
      </c>
      <c r="O785" s="25">
        <f t="shared" si="63"/>
        <v>1.4438941881909209</v>
      </c>
      <c r="P785" s="11"/>
      <c r="Q785" s="23">
        <v>43508</v>
      </c>
      <c r="R785" s="11">
        <v>165.03999300000001</v>
      </c>
      <c r="S785" s="25">
        <f t="shared" si="64"/>
        <v>0.61847826669619388</v>
      </c>
    </row>
    <row r="786" spans="1:19" x14ac:dyDescent="0.25">
      <c r="A786" s="23">
        <v>43509</v>
      </c>
      <c r="B786" s="11">
        <v>178.07103000000001</v>
      </c>
      <c r="C786" s="25">
        <f t="shared" si="60"/>
        <v>0.48313133801309116</v>
      </c>
      <c r="D786" s="11"/>
      <c r="E786" s="23">
        <v>43509</v>
      </c>
      <c r="F786" s="11">
        <v>155.270004</v>
      </c>
      <c r="G786" s="25">
        <f t="shared" si="61"/>
        <v>1.2304437331604805</v>
      </c>
      <c r="H786" s="11"/>
      <c r="I786" s="23">
        <v>43509</v>
      </c>
      <c r="J786" s="11">
        <v>35.730949000000003</v>
      </c>
      <c r="K786" s="25">
        <f t="shared" si="62"/>
        <v>0.11140983336943677</v>
      </c>
      <c r="L786" s="11"/>
      <c r="M786" s="23">
        <v>43509</v>
      </c>
      <c r="N786" s="42">
        <v>351.76998900000001</v>
      </c>
      <c r="O786" s="25">
        <f t="shared" si="63"/>
        <v>1.4211144788339736</v>
      </c>
      <c r="P786" s="11"/>
      <c r="Q786" s="23">
        <v>43509</v>
      </c>
      <c r="R786" s="11">
        <v>164.070007</v>
      </c>
      <c r="S786" s="25">
        <f t="shared" si="64"/>
        <v>0.61260098821133591</v>
      </c>
    </row>
    <row r="787" spans="1:19" x14ac:dyDescent="0.25">
      <c r="A787" s="23">
        <v>43510</v>
      </c>
      <c r="B787" s="11">
        <v>177.40945400000001</v>
      </c>
      <c r="C787" s="25">
        <f t="shared" si="60"/>
        <v>0.47941610145832991</v>
      </c>
      <c r="D787" s="11"/>
      <c r="E787" s="23">
        <v>43510</v>
      </c>
      <c r="F787" s="11">
        <v>154.85000600000001</v>
      </c>
      <c r="G787" s="25">
        <f t="shared" si="61"/>
        <v>1.2277387805670614</v>
      </c>
      <c r="H787" s="11"/>
      <c r="I787" s="23">
        <v>43510</v>
      </c>
      <c r="J787" s="11">
        <v>35.632275</v>
      </c>
      <c r="K787" s="25">
        <f t="shared" si="62"/>
        <v>0.10864824984698396</v>
      </c>
      <c r="L787" s="11"/>
      <c r="M787" s="23">
        <v>43510</v>
      </c>
      <c r="N787" s="42">
        <v>359.07000699999998</v>
      </c>
      <c r="O787" s="25">
        <f t="shared" si="63"/>
        <v>1.441866726689887</v>
      </c>
      <c r="P787" s="11"/>
      <c r="Q787" s="23">
        <v>43510</v>
      </c>
      <c r="R787" s="11">
        <v>163.949997</v>
      </c>
      <c r="S787" s="25">
        <f t="shared" si="64"/>
        <v>0.61186953215672624</v>
      </c>
    </row>
    <row r="788" spans="1:19" x14ac:dyDescent="0.25">
      <c r="A788" s="23">
        <v>43511</v>
      </c>
      <c r="B788" s="11">
        <v>181.832626</v>
      </c>
      <c r="C788" s="25">
        <f t="shared" si="60"/>
        <v>0.50434809859981244</v>
      </c>
      <c r="D788" s="11"/>
      <c r="E788" s="23">
        <v>43511</v>
      </c>
      <c r="F788" s="11">
        <v>151.08999600000001</v>
      </c>
      <c r="G788" s="25">
        <f t="shared" si="61"/>
        <v>1.2034571541265691</v>
      </c>
      <c r="H788" s="11"/>
      <c r="I788" s="23">
        <v>43511</v>
      </c>
      <c r="J788" s="11">
        <v>34.586295999999997</v>
      </c>
      <c r="K788" s="25">
        <f t="shared" si="62"/>
        <v>7.9293430375030449E-2</v>
      </c>
      <c r="L788" s="11"/>
      <c r="M788" s="23">
        <v>43511</v>
      </c>
      <c r="N788" s="42">
        <v>356.86999500000002</v>
      </c>
      <c r="O788" s="25">
        <f t="shared" si="63"/>
        <v>1.4357397543527073</v>
      </c>
      <c r="P788" s="11"/>
      <c r="Q788" s="23">
        <v>43511</v>
      </c>
      <c r="R788" s="11">
        <v>162.5</v>
      </c>
      <c r="S788" s="25">
        <f t="shared" si="64"/>
        <v>0.60302539048833692</v>
      </c>
    </row>
    <row r="789" spans="1:19" x14ac:dyDescent="0.25">
      <c r="A789" s="23">
        <v>43515</v>
      </c>
      <c r="B789" s="11">
        <v>181.77593999999999</v>
      </c>
      <c r="C789" s="25">
        <f t="shared" si="60"/>
        <v>0.50403635036602734</v>
      </c>
      <c r="D789" s="11"/>
      <c r="E789" s="23">
        <v>43515</v>
      </c>
      <c r="F789" s="11">
        <v>147.570007</v>
      </c>
      <c r="G789" s="25">
        <f t="shared" si="61"/>
        <v>1.1801598538870481</v>
      </c>
      <c r="H789" s="11"/>
      <c r="I789" s="23">
        <v>43515</v>
      </c>
      <c r="J789" s="11">
        <v>35.00074</v>
      </c>
      <c r="K789" s="25">
        <f t="shared" si="62"/>
        <v>9.1276326722184886E-2</v>
      </c>
      <c r="L789" s="11"/>
      <c r="M789" s="23">
        <v>43515</v>
      </c>
      <c r="N789" s="42">
        <v>361.92001299999998</v>
      </c>
      <c r="O789" s="25">
        <f t="shared" si="63"/>
        <v>1.4498906162092777</v>
      </c>
      <c r="P789" s="11"/>
      <c r="Q789" s="23">
        <v>43515</v>
      </c>
      <c r="R789" s="11">
        <v>162.28999300000001</v>
      </c>
      <c r="S789" s="25">
        <f t="shared" si="64"/>
        <v>0.60173303971910619</v>
      </c>
    </row>
    <row r="790" spans="1:19" x14ac:dyDescent="0.25">
      <c r="A790" s="23">
        <v>43516</v>
      </c>
      <c r="B790" s="11">
        <v>181.32226600000001</v>
      </c>
      <c r="C790" s="25">
        <f t="shared" si="60"/>
        <v>0.50154056351986953</v>
      </c>
      <c r="D790" s="11"/>
      <c r="E790" s="23">
        <v>43516</v>
      </c>
      <c r="F790" s="11">
        <v>148.11999499999999</v>
      </c>
      <c r="G790" s="25">
        <f t="shared" si="61"/>
        <v>1.1838868171852202</v>
      </c>
      <c r="H790" s="11"/>
      <c r="I790" s="23">
        <v>43516</v>
      </c>
      <c r="J790" s="11">
        <v>34.596169000000003</v>
      </c>
      <c r="K790" s="25">
        <f t="shared" si="62"/>
        <v>7.9717399682356693E-2</v>
      </c>
      <c r="L790" s="11"/>
      <c r="M790" s="23">
        <v>43516</v>
      </c>
      <c r="N790" s="42">
        <v>359.91000400000001</v>
      </c>
      <c r="O790" s="25">
        <f t="shared" si="63"/>
        <v>1.4443368780135399</v>
      </c>
      <c r="P790" s="11"/>
      <c r="Q790" s="23">
        <v>43516</v>
      </c>
      <c r="R790" s="11">
        <v>162.55999800000001</v>
      </c>
      <c r="S790" s="25">
        <f t="shared" si="64"/>
        <v>0.60339675905884393</v>
      </c>
    </row>
    <row r="791" spans="1:19" x14ac:dyDescent="0.25">
      <c r="A791" s="23">
        <v>43517</v>
      </c>
      <c r="B791" s="11">
        <v>181.293915</v>
      </c>
      <c r="C791" s="25">
        <f t="shared" si="60"/>
        <v>0.50138420655045013</v>
      </c>
      <c r="D791" s="11"/>
      <c r="E791" s="23">
        <v>43517</v>
      </c>
      <c r="F791" s="11">
        <v>148.11000100000001</v>
      </c>
      <c r="G791" s="25">
        <f t="shared" si="61"/>
        <v>1.1838193448632019</v>
      </c>
      <c r="H791" s="11"/>
      <c r="I791" s="23">
        <v>43517</v>
      </c>
      <c r="J791" s="11">
        <v>34.517223000000001</v>
      </c>
      <c r="K791" s="25">
        <f t="shared" si="62"/>
        <v>7.7435470720800259E-2</v>
      </c>
      <c r="L791" s="11"/>
      <c r="M791" s="23">
        <v>43517</v>
      </c>
      <c r="N791" s="42">
        <v>356.97000100000002</v>
      </c>
      <c r="O791" s="25">
        <f t="shared" si="63"/>
        <v>1.4361681609250314</v>
      </c>
      <c r="P791" s="11"/>
      <c r="Q791" s="23">
        <v>43517</v>
      </c>
      <c r="R791" s="11">
        <v>160.03999300000001</v>
      </c>
      <c r="S791" s="25">
        <f t="shared" si="64"/>
        <v>0.58789475960630955</v>
      </c>
    </row>
    <row r="792" spans="1:19" x14ac:dyDescent="0.25">
      <c r="A792" s="23">
        <v>43518</v>
      </c>
      <c r="B792" s="11">
        <v>181.832626</v>
      </c>
      <c r="C792" s="25">
        <f t="shared" si="60"/>
        <v>0.50435568521259944</v>
      </c>
      <c r="D792" s="11"/>
      <c r="E792" s="23">
        <v>43518</v>
      </c>
      <c r="F792" s="11">
        <v>149.259995</v>
      </c>
      <c r="G792" s="25">
        <f t="shared" si="61"/>
        <v>1.1915838036589317</v>
      </c>
      <c r="H792" s="11"/>
      <c r="I792" s="23">
        <v>43518</v>
      </c>
      <c r="J792" s="11">
        <v>35.020477</v>
      </c>
      <c r="K792" s="25">
        <f t="shared" si="62"/>
        <v>9.2015264697853372E-2</v>
      </c>
      <c r="L792" s="11"/>
      <c r="M792" s="23">
        <v>43518</v>
      </c>
      <c r="N792" s="42">
        <v>363.01998900000001</v>
      </c>
      <c r="O792" s="25">
        <f t="shared" si="63"/>
        <v>1.4531163301915015</v>
      </c>
      <c r="P792" s="11"/>
      <c r="Q792" s="23">
        <v>43518</v>
      </c>
      <c r="R792" s="11">
        <v>161.88999899999999</v>
      </c>
      <c r="S792" s="25">
        <f t="shared" si="64"/>
        <v>0.59945440770002056</v>
      </c>
    </row>
    <row r="793" spans="1:19" x14ac:dyDescent="0.25">
      <c r="A793" s="23">
        <v>43521</v>
      </c>
      <c r="B793" s="11">
        <v>179.55487099999999</v>
      </c>
      <c r="C793" s="25">
        <f t="shared" si="60"/>
        <v>0.49182902786783878</v>
      </c>
      <c r="D793" s="11"/>
      <c r="E793" s="23">
        <v>43521</v>
      </c>
      <c r="F793" s="11">
        <v>148.53999300000001</v>
      </c>
      <c r="G793" s="25">
        <f t="shared" si="61"/>
        <v>1.1867599926973944</v>
      </c>
      <c r="H793" s="11"/>
      <c r="I793" s="23">
        <v>43521</v>
      </c>
      <c r="J793" s="11">
        <v>35.425055999999998</v>
      </c>
      <c r="K793" s="25">
        <f t="shared" si="62"/>
        <v>0.10356790574269126</v>
      </c>
      <c r="L793" s="11"/>
      <c r="M793" s="23">
        <v>43521</v>
      </c>
      <c r="N793" s="42">
        <v>363.91000400000001</v>
      </c>
      <c r="O793" s="25">
        <f t="shared" si="63"/>
        <v>1.4555680271419964</v>
      </c>
      <c r="P793" s="11"/>
      <c r="Q793" s="23">
        <v>43521</v>
      </c>
      <c r="R793" s="11">
        <v>164.61999499999999</v>
      </c>
      <c r="S793" s="25">
        <f t="shared" si="64"/>
        <v>0.61631768533831366</v>
      </c>
    </row>
    <row r="794" spans="1:19" x14ac:dyDescent="0.25">
      <c r="A794" s="23">
        <v>43522</v>
      </c>
      <c r="B794" s="11">
        <v>177.96704099999999</v>
      </c>
      <c r="C794" s="25">
        <f t="shared" si="60"/>
        <v>0.482985881529581</v>
      </c>
      <c r="D794" s="11"/>
      <c r="E794" s="23">
        <v>43522</v>
      </c>
      <c r="F794" s="11">
        <v>150.979996</v>
      </c>
      <c r="G794" s="25">
        <f t="shared" si="61"/>
        <v>1.2031865654386493</v>
      </c>
      <c r="H794" s="11"/>
      <c r="I794" s="23">
        <v>43522</v>
      </c>
      <c r="J794" s="11">
        <v>35.770420000000001</v>
      </c>
      <c r="K794" s="25">
        <f t="shared" si="62"/>
        <v>0.11331705052879992</v>
      </c>
      <c r="L794" s="11"/>
      <c r="M794" s="23">
        <v>43522</v>
      </c>
      <c r="N794" s="42">
        <v>364.97000100000002</v>
      </c>
      <c r="O794" s="25">
        <f t="shared" si="63"/>
        <v>1.4584808269780789</v>
      </c>
      <c r="P794" s="11"/>
      <c r="Q794" s="23">
        <v>43522</v>
      </c>
      <c r="R794" s="11">
        <v>164.13000500000001</v>
      </c>
      <c r="S794" s="25">
        <f t="shared" si="64"/>
        <v>0.6133411939345812</v>
      </c>
    </row>
    <row r="795" spans="1:19" x14ac:dyDescent="0.25">
      <c r="A795" s="23">
        <v>43523</v>
      </c>
      <c r="B795" s="11">
        <v>173.59114099999999</v>
      </c>
      <c r="C795" s="25">
        <f t="shared" si="60"/>
        <v>0.4583976208302305</v>
      </c>
      <c r="D795" s="11"/>
      <c r="E795" s="23">
        <v>43523</v>
      </c>
      <c r="F795" s="11">
        <v>150.55999800000001</v>
      </c>
      <c r="G795" s="25">
        <f t="shared" si="61"/>
        <v>1.2004047532043982</v>
      </c>
      <c r="H795" s="11"/>
      <c r="I795" s="23">
        <v>43523</v>
      </c>
      <c r="J795" s="11">
        <v>35.217827</v>
      </c>
      <c r="K795" s="25">
        <f t="shared" si="62"/>
        <v>9.7868727584870197E-2</v>
      </c>
      <c r="L795" s="11"/>
      <c r="M795" s="23">
        <v>43523</v>
      </c>
      <c r="N795" s="42">
        <v>362.86999500000002</v>
      </c>
      <c r="O795" s="25">
        <f t="shared" si="63"/>
        <v>1.4527269129735139</v>
      </c>
      <c r="P795" s="11"/>
      <c r="Q795" s="23">
        <v>43523</v>
      </c>
      <c r="R795" s="11">
        <v>162.80999800000001</v>
      </c>
      <c r="S795" s="25">
        <f t="shared" si="64"/>
        <v>0.60529874612011847</v>
      </c>
    </row>
    <row r="796" spans="1:19" x14ac:dyDescent="0.25">
      <c r="A796" s="23">
        <v>43524</v>
      </c>
      <c r="B796" s="11">
        <v>174.980469</v>
      </c>
      <c r="C796" s="25">
        <f t="shared" si="60"/>
        <v>0.46640107072978498</v>
      </c>
      <c r="D796" s="11"/>
      <c r="E796" s="23">
        <v>43524</v>
      </c>
      <c r="F796" s="11">
        <v>150.41999799999999</v>
      </c>
      <c r="G796" s="25">
        <f t="shared" si="61"/>
        <v>1.1994748913429494</v>
      </c>
      <c r="H796" s="11"/>
      <c r="I796" s="23">
        <v>43524</v>
      </c>
      <c r="J796" s="11">
        <v>35.158627000000003</v>
      </c>
      <c r="K796" s="25">
        <f t="shared" si="62"/>
        <v>9.6187760726807126E-2</v>
      </c>
      <c r="L796" s="11"/>
      <c r="M796" s="23">
        <v>43524</v>
      </c>
      <c r="N796" s="42">
        <v>358.10000600000001</v>
      </c>
      <c r="O796" s="25">
        <f t="shared" si="63"/>
        <v>1.4395817395898618</v>
      </c>
      <c r="P796" s="11"/>
      <c r="Q796" s="23">
        <v>43524</v>
      </c>
      <c r="R796" s="11">
        <v>161.449997</v>
      </c>
      <c r="S796" s="25">
        <f t="shared" si="64"/>
        <v>0.59694544462324106</v>
      </c>
    </row>
    <row r="797" spans="1:19" x14ac:dyDescent="0.25">
      <c r="A797" s="23">
        <v>43525</v>
      </c>
      <c r="B797" s="11">
        <v>175.008835</v>
      </c>
      <c r="C797" s="25">
        <f t="shared" si="60"/>
        <v>0.46656318025070531</v>
      </c>
      <c r="D797" s="11"/>
      <c r="E797" s="23">
        <v>43525</v>
      </c>
      <c r="F797" s="11">
        <v>151.38000500000001</v>
      </c>
      <c r="G797" s="25">
        <f t="shared" si="61"/>
        <v>1.205857068000072</v>
      </c>
      <c r="H797" s="11"/>
      <c r="I797" s="23">
        <v>43525</v>
      </c>
      <c r="J797" s="11">
        <v>34.181716999999999</v>
      </c>
      <c r="K797" s="25">
        <f t="shared" si="62"/>
        <v>6.840197716933194E-2</v>
      </c>
      <c r="L797" s="11"/>
      <c r="M797" s="23">
        <v>43525</v>
      </c>
      <c r="N797" s="42">
        <v>357.32000699999998</v>
      </c>
      <c r="O797" s="25">
        <f t="shared" si="63"/>
        <v>1.4374035798944385</v>
      </c>
      <c r="P797" s="11"/>
      <c r="Q797" s="23">
        <v>43525</v>
      </c>
      <c r="R797" s="11">
        <v>162.279999</v>
      </c>
      <c r="S797" s="25">
        <f t="shared" si="64"/>
        <v>0.60208636760511014</v>
      </c>
    </row>
    <row r="798" spans="1:19" x14ac:dyDescent="0.25">
      <c r="A798" s="23">
        <v>43528</v>
      </c>
      <c r="B798" s="11">
        <v>173.72345000000001</v>
      </c>
      <c r="C798" s="25">
        <f t="shared" si="60"/>
        <v>0.45921849390958436</v>
      </c>
      <c r="D798" s="11"/>
      <c r="E798" s="23">
        <v>43528</v>
      </c>
      <c r="F798" s="11">
        <v>147.779999</v>
      </c>
      <c r="G798" s="25">
        <f t="shared" si="61"/>
        <v>1.1820758163083442</v>
      </c>
      <c r="H798" s="11"/>
      <c r="I798" s="23">
        <v>43528</v>
      </c>
      <c r="J798" s="11">
        <v>33.273895000000003</v>
      </c>
      <c r="K798" s="25">
        <f t="shared" si="62"/>
        <v>4.1843276212326308E-2</v>
      </c>
      <c r="L798" s="11"/>
      <c r="M798" s="23">
        <v>43528</v>
      </c>
      <c r="N798" s="42">
        <v>351.040009</v>
      </c>
      <c r="O798" s="25">
        <f t="shared" si="63"/>
        <v>1.4198283031761663</v>
      </c>
      <c r="P798" s="11"/>
      <c r="Q798" s="23">
        <v>43528</v>
      </c>
      <c r="R798" s="11">
        <v>167.36999499999999</v>
      </c>
      <c r="S798" s="25">
        <f t="shared" si="64"/>
        <v>0.63345188418981258</v>
      </c>
    </row>
    <row r="799" spans="1:19" x14ac:dyDescent="0.25">
      <c r="A799" s="23">
        <v>43529</v>
      </c>
      <c r="B799" s="11">
        <v>173.90303</v>
      </c>
      <c r="C799" s="25">
        <f t="shared" si="60"/>
        <v>0.46025220582354864</v>
      </c>
      <c r="D799" s="11"/>
      <c r="E799" s="23">
        <v>43529</v>
      </c>
      <c r="F799" s="11">
        <v>148.89999399999999</v>
      </c>
      <c r="G799" s="25">
        <f t="shared" si="61"/>
        <v>1.1896546159265524</v>
      </c>
      <c r="H799" s="11"/>
      <c r="I799" s="23">
        <v>43529</v>
      </c>
      <c r="J799" s="11">
        <v>32.790374999999997</v>
      </c>
      <c r="K799" s="25">
        <f t="shared" si="62"/>
        <v>2.7311764346943379E-2</v>
      </c>
      <c r="L799" s="11"/>
      <c r="M799" s="23">
        <v>43529</v>
      </c>
      <c r="N799" s="42">
        <v>354.29998799999998</v>
      </c>
      <c r="O799" s="25">
        <f t="shared" si="63"/>
        <v>1.4291149340912195</v>
      </c>
      <c r="P799" s="11"/>
      <c r="Q799" s="23">
        <v>43529</v>
      </c>
      <c r="R799" s="11">
        <v>171.259995</v>
      </c>
      <c r="S799" s="25">
        <f t="shared" si="64"/>
        <v>0.65669380398553223</v>
      </c>
    </row>
    <row r="800" spans="1:19" x14ac:dyDescent="0.25">
      <c r="A800" s="23">
        <v>43530</v>
      </c>
      <c r="B800" s="11">
        <v>174.328339</v>
      </c>
      <c r="C800" s="25">
        <f t="shared" si="60"/>
        <v>0.46269787338897295</v>
      </c>
      <c r="D800" s="11"/>
      <c r="E800" s="23">
        <v>43530</v>
      </c>
      <c r="F800" s="11">
        <v>149.08999600000001</v>
      </c>
      <c r="G800" s="25">
        <f t="shared" si="61"/>
        <v>1.1909306535871047</v>
      </c>
      <c r="H800" s="11"/>
      <c r="I800" s="23">
        <v>43530</v>
      </c>
      <c r="J800" s="11">
        <v>32.326591000000001</v>
      </c>
      <c r="K800" s="25">
        <f t="shared" si="62"/>
        <v>1.3167857788997761E-2</v>
      </c>
      <c r="L800" s="11"/>
      <c r="M800" s="23">
        <v>43530</v>
      </c>
      <c r="N800" s="42">
        <v>359.60998499999999</v>
      </c>
      <c r="O800" s="25">
        <f t="shared" si="63"/>
        <v>1.4441022250306705</v>
      </c>
      <c r="P800" s="11"/>
      <c r="Q800" s="23">
        <v>43530</v>
      </c>
      <c r="R800" s="11">
        <v>172.509995</v>
      </c>
      <c r="S800" s="25">
        <f t="shared" si="64"/>
        <v>0.66399264806175673</v>
      </c>
    </row>
    <row r="801" spans="1:19" x14ac:dyDescent="0.25">
      <c r="A801" s="23">
        <v>43531</v>
      </c>
      <c r="B801" s="11">
        <v>172.49479700000001</v>
      </c>
      <c r="C801" s="25">
        <f t="shared" si="60"/>
        <v>0.45218012274373798</v>
      </c>
      <c r="D801" s="11"/>
      <c r="E801" s="23">
        <v>43531</v>
      </c>
      <c r="F801" s="11">
        <v>147.699997</v>
      </c>
      <c r="G801" s="25">
        <f t="shared" si="61"/>
        <v>1.1816074324636698</v>
      </c>
      <c r="H801" s="11"/>
      <c r="I801" s="23">
        <v>43531</v>
      </c>
      <c r="J801" s="11">
        <v>31.793738999999999</v>
      </c>
      <c r="K801" s="25">
        <f t="shared" si="62"/>
        <v>-3.3155381867796541E-3</v>
      </c>
      <c r="L801" s="11"/>
      <c r="M801" s="23">
        <v>43531</v>
      </c>
      <c r="N801" s="42">
        <v>352.60000600000001</v>
      </c>
      <c r="O801" s="25">
        <f t="shared" si="63"/>
        <v>1.4246089426069357</v>
      </c>
      <c r="P801" s="11"/>
      <c r="Q801" s="23">
        <v>43531</v>
      </c>
      <c r="R801" s="11">
        <v>169.13000500000001</v>
      </c>
      <c r="S801" s="25">
        <f t="shared" si="64"/>
        <v>0.64439963839295467</v>
      </c>
    </row>
    <row r="802" spans="1:19" x14ac:dyDescent="0.25">
      <c r="A802" s="23">
        <v>43532</v>
      </c>
      <c r="B802" s="11">
        <v>171.285034</v>
      </c>
      <c r="C802" s="25">
        <f t="shared" si="60"/>
        <v>0.44516679236485124</v>
      </c>
      <c r="D802" s="11"/>
      <c r="E802" s="23">
        <v>43532</v>
      </c>
      <c r="F802" s="11">
        <v>142.509995</v>
      </c>
      <c r="G802" s="25">
        <f t="shared" si="61"/>
        <v>1.1464686233545538</v>
      </c>
      <c r="H802" s="11"/>
      <c r="I802" s="23">
        <v>43532</v>
      </c>
      <c r="J802" s="11">
        <v>31.487839000000001</v>
      </c>
      <c r="K802" s="25">
        <f t="shared" si="62"/>
        <v>-1.2936929366973882E-2</v>
      </c>
      <c r="L802" s="11"/>
      <c r="M802" s="23">
        <v>43532</v>
      </c>
      <c r="N802" s="42">
        <v>349.60000600000001</v>
      </c>
      <c r="O802" s="25">
        <f t="shared" si="63"/>
        <v>1.4161007181345857</v>
      </c>
      <c r="P802" s="11"/>
      <c r="Q802" s="23">
        <v>43532</v>
      </c>
      <c r="R802" s="11">
        <v>169.60000600000001</v>
      </c>
      <c r="S802" s="25">
        <f t="shared" si="64"/>
        <v>0.64717857167566817</v>
      </c>
    </row>
    <row r="803" spans="1:19" x14ac:dyDescent="0.25">
      <c r="A803" s="23">
        <v>43535</v>
      </c>
      <c r="B803" s="11">
        <v>172.42863500000001</v>
      </c>
      <c r="C803" s="25">
        <f t="shared" si="60"/>
        <v>0.45184338852327577</v>
      </c>
      <c r="D803" s="11"/>
      <c r="E803" s="23">
        <v>43535</v>
      </c>
      <c r="F803" s="11">
        <v>145.28999300000001</v>
      </c>
      <c r="G803" s="25">
        <f t="shared" si="61"/>
        <v>1.1659760129941366</v>
      </c>
      <c r="H803" s="11"/>
      <c r="I803" s="23">
        <v>43535</v>
      </c>
      <c r="J803" s="11">
        <v>31.625986000000001</v>
      </c>
      <c r="K803" s="25">
        <f t="shared" si="62"/>
        <v>-8.5496165380434253E-3</v>
      </c>
      <c r="L803" s="11"/>
      <c r="M803" s="23">
        <v>43535</v>
      </c>
      <c r="N803" s="42">
        <v>358.85998499999999</v>
      </c>
      <c r="O803" s="25">
        <f t="shared" si="63"/>
        <v>1.4425880717989903</v>
      </c>
      <c r="P803" s="11"/>
      <c r="Q803" s="23">
        <v>43535</v>
      </c>
      <c r="R803" s="11">
        <v>172.070007</v>
      </c>
      <c r="S803" s="25">
        <f t="shared" si="64"/>
        <v>0.66174225630195282</v>
      </c>
    </row>
    <row r="804" spans="1:19" x14ac:dyDescent="0.25">
      <c r="A804" s="23">
        <v>43536</v>
      </c>
      <c r="B804" s="11">
        <v>173.90303</v>
      </c>
      <c r="C804" s="25">
        <f t="shared" si="60"/>
        <v>0.46039414344863938</v>
      </c>
      <c r="D804" s="11"/>
      <c r="E804" s="23">
        <v>43536</v>
      </c>
      <c r="F804" s="11">
        <v>145.78999300000001</v>
      </c>
      <c r="G804" s="25">
        <f t="shared" si="61"/>
        <v>1.1694174062358582</v>
      </c>
      <c r="H804" s="11"/>
      <c r="I804" s="23">
        <v>43536</v>
      </c>
      <c r="J804" s="11">
        <v>30.510935</v>
      </c>
      <c r="K804" s="25">
        <f t="shared" si="62"/>
        <v>-4.3807046930885551E-2</v>
      </c>
      <c r="L804" s="11"/>
      <c r="M804" s="23">
        <v>43536</v>
      </c>
      <c r="N804" s="42">
        <v>356.26998900000001</v>
      </c>
      <c r="O804" s="25">
        <f t="shared" si="63"/>
        <v>1.435370783418398</v>
      </c>
      <c r="P804" s="11"/>
      <c r="Q804" s="23">
        <v>43536</v>
      </c>
      <c r="R804" s="11">
        <v>171.91999799999999</v>
      </c>
      <c r="S804" s="25">
        <f t="shared" si="64"/>
        <v>0.66087046578706077</v>
      </c>
    </row>
    <row r="805" spans="1:19" x14ac:dyDescent="0.25">
      <c r="A805" s="23">
        <v>43537</v>
      </c>
      <c r="B805" s="11">
        <v>172.474808</v>
      </c>
      <c r="C805" s="25">
        <f t="shared" si="60"/>
        <v>0.45218139407906255</v>
      </c>
      <c r="D805" s="11"/>
      <c r="E805" s="23">
        <v>43537</v>
      </c>
      <c r="F805" s="11">
        <v>145.41000399999999</v>
      </c>
      <c r="G805" s="25">
        <f t="shared" si="61"/>
        <v>1.1668109927764652</v>
      </c>
      <c r="H805" s="11"/>
      <c r="I805" s="23">
        <v>43537</v>
      </c>
      <c r="J805" s="11">
        <v>31.418763999999999</v>
      </c>
      <c r="K805" s="25">
        <f t="shared" si="62"/>
        <v>-1.405282930366436E-2</v>
      </c>
      <c r="L805" s="11"/>
      <c r="M805" s="23">
        <v>43537</v>
      </c>
      <c r="N805" s="42">
        <v>361.209991</v>
      </c>
      <c r="O805" s="25">
        <f t="shared" si="63"/>
        <v>1.4492366776910699</v>
      </c>
      <c r="P805" s="11"/>
      <c r="Q805" s="23">
        <v>43537</v>
      </c>
      <c r="R805" s="11">
        <v>173.36999499999999</v>
      </c>
      <c r="S805" s="25">
        <f t="shared" si="64"/>
        <v>0.66930460385632706</v>
      </c>
    </row>
    <row r="806" spans="1:19" x14ac:dyDescent="0.25">
      <c r="A806" s="23">
        <v>43538</v>
      </c>
      <c r="B806" s="11">
        <v>172.922302</v>
      </c>
      <c r="C806" s="25">
        <f t="shared" si="60"/>
        <v>0.4547759411041562</v>
      </c>
      <c r="D806" s="11"/>
      <c r="E806" s="23">
        <v>43538</v>
      </c>
      <c r="F806" s="11">
        <v>144.179993</v>
      </c>
      <c r="G806" s="25">
        <f t="shared" si="61"/>
        <v>1.1583520768410802</v>
      </c>
      <c r="H806" s="11"/>
      <c r="I806" s="23">
        <v>43538</v>
      </c>
      <c r="J806" s="11">
        <v>31.704927000000001</v>
      </c>
      <c r="K806" s="25">
        <f t="shared" si="62"/>
        <v>-4.944800738313937E-3</v>
      </c>
      <c r="L806" s="11"/>
      <c r="M806" s="23">
        <v>43538</v>
      </c>
      <c r="N806" s="42">
        <v>358.82000699999998</v>
      </c>
      <c r="O806" s="25">
        <f t="shared" si="63"/>
        <v>1.4426200722273523</v>
      </c>
      <c r="P806" s="11"/>
      <c r="Q806" s="23">
        <v>43538</v>
      </c>
      <c r="R806" s="11">
        <v>170.16999799999999</v>
      </c>
      <c r="S806" s="25">
        <f t="shared" si="64"/>
        <v>0.65084698666599372</v>
      </c>
    </row>
    <row r="807" spans="1:19" x14ac:dyDescent="0.25">
      <c r="A807" s="23">
        <v>43539</v>
      </c>
      <c r="B807" s="11">
        <v>173.51263399999999</v>
      </c>
      <c r="C807" s="25">
        <f t="shared" si="60"/>
        <v>0.45818979803974103</v>
      </c>
      <c r="D807" s="11"/>
      <c r="E807" s="23">
        <v>43539</v>
      </c>
      <c r="F807" s="11">
        <v>141.78999300000001</v>
      </c>
      <c r="G807" s="25">
        <f t="shared" si="61"/>
        <v>1.141775574441056</v>
      </c>
      <c r="H807" s="11"/>
      <c r="I807" s="23">
        <v>43539</v>
      </c>
      <c r="J807" s="11">
        <v>31.014191</v>
      </c>
      <c r="K807" s="25">
        <f t="shared" si="62"/>
        <v>-2.6731193749091164E-2</v>
      </c>
      <c r="L807" s="11"/>
      <c r="M807" s="23">
        <v>43539</v>
      </c>
      <c r="N807" s="42">
        <v>361.459991</v>
      </c>
      <c r="O807" s="25">
        <f t="shared" si="63"/>
        <v>1.4499774769107541</v>
      </c>
      <c r="P807" s="11"/>
      <c r="Q807" s="23">
        <v>43539</v>
      </c>
      <c r="R807" s="11">
        <v>165.979996</v>
      </c>
      <c r="S807" s="25">
        <f t="shared" si="64"/>
        <v>0.62622453823651214</v>
      </c>
    </row>
    <row r="808" spans="1:19" x14ac:dyDescent="0.25">
      <c r="A808" s="23">
        <v>43542</v>
      </c>
      <c r="B808" s="11">
        <v>174.64570599999999</v>
      </c>
      <c r="C808" s="25">
        <f t="shared" si="60"/>
        <v>0.46471999687240928</v>
      </c>
      <c r="D808" s="11"/>
      <c r="E808" s="23">
        <v>43542</v>
      </c>
      <c r="F808" s="11">
        <v>144.33000200000001</v>
      </c>
      <c r="G808" s="25">
        <f t="shared" si="61"/>
        <v>1.1596894550066612</v>
      </c>
      <c r="H808" s="11"/>
      <c r="I808" s="23">
        <v>43542</v>
      </c>
      <c r="J808" s="11">
        <v>30.964848</v>
      </c>
      <c r="K808" s="25">
        <f t="shared" si="62"/>
        <v>-2.8322175116298198E-2</v>
      </c>
      <c r="L808" s="11"/>
      <c r="M808" s="23">
        <v>43542</v>
      </c>
      <c r="N808" s="42">
        <v>363.44000199999999</v>
      </c>
      <c r="O808" s="25">
        <f t="shared" si="63"/>
        <v>1.4554552920197574</v>
      </c>
      <c r="P808" s="11"/>
      <c r="Q808" s="23">
        <v>43542</v>
      </c>
      <c r="R808" s="11">
        <v>160.470001</v>
      </c>
      <c r="S808" s="25">
        <f t="shared" si="64"/>
        <v>0.59302779686534113</v>
      </c>
    </row>
    <row r="809" spans="1:19" x14ac:dyDescent="0.25">
      <c r="A809" s="23">
        <v>43543</v>
      </c>
      <c r="B809" s="11">
        <v>175.32176200000001</v>
      </c>
      <c r="C809" s="25">
        <f t="shared" si="60"/>
        <v>0.46859101102720346</v>
      </c>
      <c r="D809" s="11"/>
      <c r="E809" s="23">
        <v>43543</v>
      </c>
      <c r="F809" s="11">
        <v>144.990005</v>
      </c>
      <c r="G809" s="25">
        <f t="shared" si="61"/>
        <v>1.1642623296055266</v>
      </c>
      <c r="H809" s="11"/>
      <c r="I809" s="23">
        <v>43543</v>
      </c>
      <c r="J809" s="11">
        <v>31.172075</v>
      </c>
      <c r="K809" s="25">
        <f t="shared" si="62"/>
        <v>-2.162984450966976E-2</v>
      </c>
      <c r="L809" s="11"/>
      <c r="M809" s="23">
        <v>43543</v>
      </c>
      <c r="N809" s="42">
        <v>358.77999899999998</v>
      </c>
      <c r="O809" s="25">
        <f t="shared" si="63"/>
        <v>1.4426333599969858</v>
      </c>
      <c r="P809" s="11"/>
      <c r="Q809" s="23">
        <v>43543</v>
      </c>
      <c r="R809" s="11">
        <v>161.570007</v>
      </c>
      <c r="S809" s="25">
        <f t="shared" si="64"/>
        <v>0.59988269805026728</v>
      </c>
    </row>
    <row r="810" spans="1:19" x14ac:dyDescent="0.25">
      <c r="A810" s="23">
        <v>43544</v>
      </c>
      <c r="B810" s="11">
        <v>177.19754</v>
      </c>
      <c r="C810" s="25">
        <f t="shared" si="60"/>
        <v>0.47929007073663066</v>
      </c>
      <c r="D810" s="11"/>
      <c r="E810" s="23">
        <v>43544</v>
      </c>
      <c r="F810" s="11">
        <v>144.35000600000001</v>
      </c>
      <c r="G810" s="25">
        <f t="shared" si="61"/>
        <v>1.1598482391308074</v>
      </c>
      <c r="H810" s="11"/>
      <c r="I810" s="23">
        <v>43544</v>
      </c>
      <c r="J810" s="11">
        <v>30.550405999999999</v>
      </c>
      <c r="K810" s="25">
        <f t="shared" si="62"/>
        <v>-4.1572982719108809E-2</v>
      </c>
      <c r="L810" s="11"/>
      <c r="M810" s="23">
        <v>43544</v>
      </c>
      <c r="N810" s="42">
        <v>375.22000100000002</v>
      </c>
      <c r="O810" s="25">
        <f t="shared" si="63"/>
        <v>1.4884553178703956</v>
      </c>
      <c r="P810" s="11"/>
      <c r="Q810" s="23">
        <v>43544</v>
      </c>
      <c r="R810" s="11">
        <v>165.44000199999999</v>
      </c>
      <c r="S810" s="25">
        <f t="shared" si="64"/>
        <v>0.62383513248941413</v>
      </c>
    </row>
    <row r="811" spans="1:19" x14ac:dyDescent="0.25">
      <c r="A811" s="23">
        <v>43545</v>
      </c>
      <c r="B811" s="11">
        <v>180.882385</v>
      </c>
      <c r="C811" s="25">
        <f t="shared" si="60"/>
        <v>0.50008519577053356</v>
      </c>
      <c r="D811" s="11"/>
      <c r="E811" s="23">
        <v>43545</v>
      </c>
      <c r="F811" s="11">
        <v>148.91000399999999</v>
      </c>
      <c r="G811" s="25">
        <f t="shared" si="61"/>
        <v>1.1914381096570337</v>
      </c>
      <c r="H811" s="11"/>
      <c r="I811" s="23">
        <v>43545</v>
      </c>
      <c r="J811" s="11">
        <v>31.033923999999999</v>
      </c>
      <c r="K811" s="25">
        <f t="shared" si="62"/>
        <v>-2.574608994393579E-2</v>
      </c>
      <c r="L811" s="11"/>
      <c r="M811" s="23">
        <v>43545</v>
      </c>
      <c r="N811" s="42">
        <v>377.86999500000002</v>
      </c>
      <c r="O811" s="25">
        <f t="shared" si="63"/>
        <v>1.4955178251806069</v>
      </c>
      <c r="P811" s="11"/>
      <c r="Q811" s="23">
        <v>43545</v>
      </c>
      <c r="R811" s="11">
        <v>166.08000200000001</v>
      </c>
      <c r="S811" s="25">
        <f t="shared" si="64"/>
        <v>0.62770360439622663</v>
      </c>
    </row>
    <row r="812" spans="1:19" x14ac:dyDescent="0.25">
      <c r="A812" s="23">
        <v>43546</v>
      </c>
      <c r="B812" s="11">
        <v>179.72074900000001</v>
      </c>
      <c r="C812" s="25">
        <f t="shared" si="60"/>
        <v>0.49366314422582402</v>
      </c>
      <c r="D812" s="11"/>
      <c r="E812" s="23">
        <v>43546</v>
      </c>
      <c r="F812" s="11">
        <v>143.21000699999999</v>
      </c>
      <c r="G812" s="25">
        <f t="shared" si="61"/>
        <v>1.153159976241632</v>
      </c>
      <c r="H812" s="11"/>
      <c r="I812" s="23">
        <v>43546</v>
      </c>
      <c r="J812" s="11">
        <v>30.165566999999999</v>
      </c>
      <c r="K812" s="25">
        <f t="shared" si="62"/>
        <v>-5.37269859466456E-2</v>
      </c>
      <c r="L812" s="11"/>
      <c r="M812" s="23">
        <v>43546</v>
      </c>
      <c r="N812" s="42">
        <v>361.01001000000002</v>
      </c>
      <c r="O812" s="25">
        <f t="shared" si="63"/>
        <v>1.4508993446897174</v>
      </c>
      <c r="P812" s="11"/>
      <c r="Q812" s="23">
        <v>43546</v>
      </c>
      <c r="R812" s="11">
        <v>164.33999600000001</v>
      </c>
      <c r="S812" s="25">
        <f t="shared" si="64"/>
        <v>0.61722668978250939</v>
      </c>
    </row>
    <row r="813" spans="1:19" x14ac:dyDescent="0.25">
      <c r="A813" s="23">
        <v>43549</v>
      </c>
      <c r="B813" s="11">
        <v>180.60626199999999</v>
      </c>
      <c r="C813" s="25">
        <f t="shared" si="60"/>
        <v>0.49859030486212863</v>
      </c>
      <c r="D813" s="11"/>
      <c r="E813" s="23">
        <v>43549</v>
      </c>
      <c r="F813" s="11">
        <v>146.58000200000001</v>
      </c>
      <c r="G813" s="25">
        <f t="shared" si="61"/>
        <v>1.176691816443274</v>
      </c>
      <c r="H813" s="11"/>
      <c r="I813" s="23">
        <v>43549</v>
      </c>
      <c r="J813" s="11">
        <v>29.810327999999998</v>
      </c>
      <c r="K813" s="25">
        <f t="shared" si="62"/>
        <v>-6.5503293681885566E-2</v>
      </c>
      <c r="L813" s="11"/>
      <c r="M813" s="23">
        <v>43549</v>
      </c>
      <c r="N813" s="42">
        <v>366.23001099999999</v>
      </c>
      <c r="O813" s="25">
        <f t="shared" si="63"/>
        <v>1.465358780315893</v>
      </c>
      <c r="P813" s="11"/>
      <c r="Q813" s="23">
        <v>43549</v>
      </c>
      <c r="R813" s="11">
        <v>166.28999300000001</v>
      </c>
      <c r="S813" s="25">
        <f t="shared" si="64"/>
        <v>0.62909231621224349</v>
      </c>
    </row>
    <row r="814" spans="1:19" x14ac:dyDescent="0.25">
      <c r="A814" s="23">
        <v>43550</v>
      </c>
      <c r="B814" s="11">
        <v>180.282532</v>
      </c>
      <c r="C814" s="25">
        <f t="shared" si="60"/>
        <v>0.49679784209580446</v>
      </c>
      <c r="D814" s="11"/>
      <c r="E814" s="23">
        <v>43550</v>
      </c>
      <c r="F814" s="11">
        <v>143.55999800000001</v>
      </c>
      <c r="G814" s="25">
        <f t="shared" si="61"/>
        <v>1.1560887057952063</v>
      </c>
      <c r="H814" s="11"/>
      <c r="I814" s="23">
        <v>43550</v>
      </c>
      <c r="J814" s="11">
        <v>29.810327999999998</v>
      </c>
      <c r="K814" s="25">
        <f t="shared" si="62"/>
        <v>-6.5503293681885566E-2</v>
      </c>
      <c r="L814" s="11"/>
      <c r="M814" s="23">
        <v>43550</v>
      </c>
      <c r="N814" s="42">
        <v>359.97000100000002</v>
      </c>
      <c r="O814" s="25">
        <f t="shared" si="63"/>
        <v>1.4482656699426966</v>
      </c>
      <c r="P814" s="11"/>
      <c r="Q814" s="23">
        <v>43550</v>
      </c>
      <c r="R814" s="11">
        <v>167.679993</v>
      </c>
      <c r="S814" s="25">
        <f t="shared" si="64"/>
        <v>0.63745120765798413</v>
      </c>
    </row>
    <row r="815" spans="1:19" x14ac:dyDescent="0.25">
      <c r="A815" s="23">
        <v>43551</v>
      </c>
      <c r="B815" s="11">
        <v>180.196808</v>
      </c>
      <c r="C815" s="25">
        <f t="shared" si="60"/>
        <v>0.49632234400373199</v>
      </c>
      <c r="D815" s="11"/>
      <c r="E815" s="23">
        <v>43551</v>
      </c>
      <c r="F815" s="11">
        <v>146.800003</v>
      </c>
      <c r="G815" s="25">
        <f t="shared" si="61"/>
        <v>1.1786577016515589</v>
      </c>
      <c r="H815" s="11"/>
      <c r="I815" s="23">
        <v>43551</v>
      </c>
      <c r="J815" s="11">
        <v>30.530671999999999</v>
      </c>
      <c r="K815" s="25">
        <f t="shared" si="62"/>
        <v>-4.1339051007333261E-2</v>
      </c>
      <c r="L815" s="11"/>
      <c r="M815" s="23">
        <v>43551</v>
      </c>
      <c r="N815" s="42">
        <v>353.36999500000002</v>
      </c>
      <c r="O815" s="25">
        <f t="shared" si="63"/>
        <v>1.4299307920871387</v>
      </c>
      <c r="P815" s="11"/>
      <c r="Q815" s="23">
        <v>43551</v>
      </c>
      <c r="R815" s="11">
        <v>165.86999499999999</v>
      </c>
      <c r="S815" s="25">
        <f t="shared" si="64"/>
        <v>0.62665684890583406</v>
      </c>
    </row>
    <row r="816" spans="1:19" x14ac:dyDescent="0.25">
      <c r="A816" s="23">
        <v>43552</v>
      </c>
      <c r="B816" s="11">
        <v>180.968063</v>
      </c>
      <c r="C816" s="25">
        <f t="shared" si="60"/>
        <v>0.50060241427001551</v>
      </c>
      <c r="D816" s="11"/>
      <c r="E816" s="23">
        <v>43552</v>
      </c>
      <c r="F816" s="11">
        <v>167.53999300000001</v>
      </c>
      <c r="G816" s="25">
        <f t="shared" si="61"/>
        <v>1.3199382845954162</v>
      </c>
      <c r="H816" s="11"/>
      <c r="I816" s="23">
        <v>43552</v>
      </c>
      <c r="J816" s="11">
        <v>30.491201</v>
      </c>
      <c r="K816" s="25">
        <f t="shared" si="62"/>
        <v>-4.2631882033129176E-2</v>
      </c>
      <c r="L816" s="11"/>
      <c r="M816" s="23">
        <v>43552</v>
      </c>
      <c r="N816" s="42">
        <v>354.60998499999999</v>
      </c>
      <c r="O816" s="25">
        <f t="shared" si="63"/>
        <v>1.4334398336513496</v>
      </c>
      <c r="P816" s="11"/>
      <c r="Q816" s="23">
        <v>43552</v>
      </c>
      <c r="R816" s="11">
        <v>165.550003</v>
      </c>
      <c r="S816" s="25">
        <f t="shared" si="64"/>
        <v>0.62472767539859431</v>
      </c>
    </row>
    <row r="817" spans="1:19" x14ac:dyDescent="0.25">
      <c r="A817" s="23">
        <v>43553</v>
      </c>
      <c r="B817" s="11">
        <v>182.71054100000001</v>
      </c>
      <c r="C817" s="25">
        <f t="shared" si="60"/>
        <v>0.51023106349747616</v>
      </c>
      <c r="D817" s="11"/>
      <c r="E817" s="23">
        <v>43553</v>
      </c>
      <c r="F817" s="11">
        <v>163.86999499999999</v>
      </c>
      <c r="G817" s="25">
        <f t="shared" si="61"/>
        <v>1.2980330789529639</v>
      </c>
      <c r="H817" s="11"/>
      <c r="I817" s="23">
        <v>43553</v>
      </c>
      <c r="J817" s="11">
        <v>31.339822999999999</v>
      </c>
      <c r="K817" s="25">
        <f t="shared" si="62"/>
        <v>-1.4800180684271136E-2</v>
      </c>
      <c r="L817" s="11"/>
      <c r="M817" s="23">
        <v>43553</v>
      </c>
      <c r="N817" s="42">
        <v>356.55999800000001</v>
      </c>
      <c r="O817" s="25">
        <f t="shared" si="63"/>
        <v>1.4389388694441518</v>
      </c>
      <c r="P817" s="11"/>
      <c r="Q817" s="23">
        <v>43553</v>
      </c>
      <c r="R817" s="11">
        <v>166.69000199999999</v>
      </c>
      <c r="S817" s="25">
        <f t="shared" si="64"/>
        <v>0.6316138063520319</v>
      </c>
    </row>
    <row r="818" spans="1:19" x14ac:dyDescent="0.25">
      <c r="A818" s="23">
        <v>43556</v>
      </c>
      <c r="B818" s="11">
        <v>186.28114299999999</v>
      </c>
      <c r="C818" s="25">
        <f t="shared" si="60"/>
        <v>0.52977346088986288</v>
      </c>
      <c r="D818" s="11"/>
      <c r="E818" s="23">
        <v>43556</v>
      </c>
      <c r="F818" s="11">
        <v>165.520004</v>
      </c>
      <c r="G818" s="25">
        <f t="shared" si="61"/>
        <v>1.3081020912819141</v>
      </c>
      <c r="H818" s="11"/>
      <c r="I818" s="23">
        <v>43556</v>
      </c>
      <c r="J818" s="11">
        <v>31.922018000000001</v>
      </c>
      <c r="K818" s="25">
        <f t="shared" si="62"/>
        <v>3.7766632245154197E-3</v>
      </c>
      <c r="L818" s="11"/>
      <c r="M818" s="23">
        <v>43556</v>
      </c>
      <c r="N818" s="42">
        <v>366.959991</v>
      </c>
      <c r="O818" s="25">
        <f t="shared" si="63"/>
        <v>1.4681064515014077</v>
      </c>
      <c r="P818" s="11"/>
      <c r="Q818" s="23">
        <v>43556</v>
      </c>
      <c r="R818" s="11">
        <v>168.699997</v>
      </c>
      <c r="S818" s="25">
        <f t="shared" si="64"/>
        <v>0.64367208804789511</v>
      </c>
    </row>
    <row r="819" spans="1:19" x14ac:dyDescent="0.25">
      <c r="A819" s="23">
        <v>43557</v>
      </c>
      <c r="B819" s="11">
        <v>185.014771</v>
      </c>
      <c r="C819" s="25">
        <f t="shared" si="60"/>
        <v>0.52297528486621681</v>
      </c>
      <c r="D819" s="11"/>
      <c r="E819" s="23">
        <v>43557</v>
      </c>
      <c r="F819" s="11">
        <v>165.470001</v>
      </c>
      <c r="G819" s="25">
        <f t="shared" si="61"/>
        <v>1.3077999948658217</v>
      </c>
      <c r="H819" s="11"/>
      <c r="I819" s="23">
        <v>43557</v>
      </c>
      <c r="J819" s="11">
        <v>32.553550999999999</v>
      </c>
      <c r="K819" s="25">
        <f t="shared" si="62"/>
        <v>2.3560280914349252E-2</v>
      </c>
      <c r="L819" s="11"/>
      <c r="M819" s="23">
        <v>43557</v>
      </c>
      <c r="N819" s="42">
        <v>367.72000100000002</v>
      </c>
      <c r="O819" s="25">
        <f t="shared" si="63"/>
        <v>1.4701775492195239</v>
      </c>
      <c r="P819" s="11"/>
      <c r="Q819" s="23">
        <v>43557</v>
      </c>
      <c r="R819" s="11">
        <v>174.199997</v>
      </c>
      <c r="S819" s="25">
        <f t="shared" si="64"/>
        <v>0.67627434114692753</v>
      </c>
    </row>
    <row r="820" spans="1:19" x14ac:dyDescent="0.25">
      <c r="A820" s="23">
        <v>43558</v>
      </c>
      <c r="B820" s="11">
        <v>189.10907</v>
      </c>
      <c r="C820" s="25">
        <f t="shared" si="60"/>
        <v>0.54510486391479995</v>
      </c>
      <c r="D820" s="11"/>
      <c r="E820" s="23">
        <v>43558</v>
      </c>
      <c r="F820" s="11">
        <v>166.21000699999999</v>
      </c>
      <c r="G820" s="25">
        <f t="shared" si="61"/>
        <v>1.3122721408471345</v>
      </c>
      <c r="H820" s="11"/>
      <c r="I820" s="23">
        <v>43558</v>
      </c>
      <c r="J820" s="11">
        <v>33.264023000000002</v>
      </c>
      <c r="K820" s="25">
        <f t="shared" si="62"/>
        <v>4.5384996749497364E-2</v>
      </c>
      <c r="L820" s="11"/>
      <c r="M820" s="23">
        <v>43558</v>
      </c>
      <c r="N820" s="42">
        <v>369.75</v>
      </c>
      <c r="O820" s="25">
        <f t="shared" si="63"/>
        <v>1.4756980512169118</v>
      </c>
      <c r="P820" s="11"/>
      <c r="Q820" s="23">
        <v>43558</v>
      </c>
      <c r="R820" s="11">
        <v>173.53999300000001</v>
      </c>
      <c r="S820" s="25">
        <f t="shared" si="64"/>
        <v>0.67248556955469851</v>
      </c>
    </row>
    <row r="821" spans="1:19" x14ac:dyDescent="0.25">
      <c r="A821" s="23">
        <v>43559</v>
      </c>
      <c r="B821" s="11">
        <v>190.86106899999999</v>
      </c>
      <c r="C821" s="25">
        <f t="shared" si="60"/>
        <v>0.55436935344986016</v>
      </c>
      <c r="D821" s="11"/>
      <c r="E821" s="23">
        <v>43559</v>
      </c>
      <c r="F821" s="11">
        <v>171.36999499999999</v>
      </c>
      <c r="G821" s="25">
        <f t="shared" si="61"/>
        <v>1.343317130815759</v>
      </c>
      <c r="H821" s="11"/>
      <c r="I821" s="23">
        <v>43559</v>
      </c>
      <c r="J821" s="11">
        <v>33.481116999999998</v>
      </c>
      <c r="K821" s="25">
        <f t="shared" si="62"/>
        <v>5.1911387138296683E-2</v>
      </c>
      <c r="L821" s="11"/>
      <c r="M821" s="23">
        <v>43559</v>
      </c>
      <c r="N821" s="42">
        <v>367.88000499999998</v>
      </c>
      <c r="O821" s="25">
        <f t="shared" si="63"/>
        <v>1.4706405934751943</v>
      </c>
      <c r="P821" s="11"/>
      <c r="Q821" s="23">
        <v>43559</v>
      </c>
      <c r="R821" s="11">
        <v>176.020004</v>
      </c>
      <c r="S821" s="25">
        <f t="shared" si="64"/>
        <v>0.68677628696875304</v>
      </c>
    </row>
    <row r="822" spans="1:19" x14ac:dyDescent="0.25">
      <c r="A822" s="23">
        <v>43560</v>
      </c>
      <c r="B822" s="11">
        <v>192.39404300000001</v>
      </c>
      <c r="C822" s="25">
        <f t="shared" si="60"/>
        <v>0.56240123762630279</v>
      </c>
      <c r="D822" s="11"/>
      <c r="E822" s="23">
        <v>43560</v>
      </c>
      <c r="F822" s="11">
        <v>169.36999499999999</v>
      </c>
      <c r="G822" s="25">
        <f t="shared" si="61"/>
        <v>1.3316464763350839</v>
      </c>
      <c r="H822" s="11"/>
      <c r="I822" s="23">
        <v>43560</v>
      </c>
      <c r="J822" s="11">
        <v>33.609397999999999</v>
      </c>
      <c r="K822" s="25">
        <f t="shared" si="62"/>
        <v>5.5742830396298015E-2</v>
      </c>
      <c r="L822" s="11"/>
      <c r="M822" s="23">
        <v>43560</v>
      </c>
      <c r="N822" s="42">
        <v>365.48998999999998</v>
      </c>
      <c r="O822" s="25">
        <f t="shared" si="63"/>
        <v>1.4641438690881214</v>
      </c>
      <c r="P822" s="11"/>
      <c r="Q822" s="23">
        <v>43560</v>
      </c>
      <c r="R822" s="11">
        <v>175.720001</v>
      </c>
      <c r="S822" s="25">
        <f t="shared" si="64"/>
        <v>0.68507191818575941</v>
      </c>
    </row>
    <row r="823" spans="1:19" x14ac:dyDescent="0.25">
      <c r="A823" s="23">
        <v>43563</v>
      </c>
      <c r="B823" s="11">
        <v>193.81277499999999</v>
      </c>
      <c r="C823" s="25">
        <f t="shared" si="60"/>
        <v>0.56977533288350357</v>
      </c>
      <c r="D823" s="11"/>
      <c r="E823" s="23">
        <v>43563</v>
      </c>
      <c r="F823" s="11">
        <v>169.770004</v>
      </c>
      <c r="G823" s="25">
        <f t="shared" si="61"/>
        <v>1.334008222877026</v>
      </c>
      <c r="H823" s="11"/>
      <c r="I823" s="23">
        <v>43563</v>
      </c>
      <c r="J823" s="11">
        <v>33.431778000000001</v>
      </c>
      <c r="K823" s="25">
        <f t="shared" si="62"/>
        <v>5.0457999052398339E-2</v>
      </c>
      <c r="L823" s="11"/>
      <c r="M823" s="23">
        <v>43563</v>
      </c>
      <c r="N823" s="42">
        <v>361.41000400000001</v>
      </c>
      <c r="O823" s="25">
        <f t="shared" si="63"/>
        <v>1.452980810969895</v>
      </c>
      <c r="P823" s="11"/>
      <c r="Q823" s="23">
        <v>43563</v>
      </c>
      <c r="R823" s="11">
        <v>174.929993</v>
      </c>
      <c r="S823" s="25">
        <f t="shared" si="64"/>
        <v>0.68057608392953262</v>
      </c>
    </row>
    <row r="824" spans="1:19" x14ac:dyDescent="0.25">
      <c r="A824" s="23">
        <v>43564</v>
      </c>
      <c r="B824" s="11">
        <v>191.289536</v>
      </c>
      <c r="C824" s="25">
        <f t="shared" si="60"/>
        <v>0.55675638199133459</v>
      </c>
      <c r="D824" s="11"/>
      <c r="E824" s="23">
        <v>43564</v>
      </c>
      <c r="F824" s="11">
        <v>167.520004</v>
      </c>
      <c r="G824" s="25">
        <f t="shared" si="61"/>
        <v>1.3207549982378843</v>
      </c>
      <c r="H824" s="11"/>
      <c r="I824" s="23">
        <v>43564</v>
      </c>
      <c r="J824" s="11">
        <v>32.869320000000002</v>
      </c>
      <c r="K824" s="25">
        <f t="shared" si="62"/>
        <v>3.3633946200647524E-2</v>
      </c>
      <c r="L824" s="11"/>
      <c r="M824" s="23">
        <v>43564</v>
      </c>
      <c r="N824" s="42">
        <v>364.709991</v>
      </c>
      <c r="O824" s="25">
        <f t="shared" si="63"/>
        <v>1.462111678858101</v>
      </c>
      <c r="P824" s="11"/>
      <c r="Q824" s="23">
        <v>43564</v>
      </c>
      <c r="R824" s="11">
        <v>177.58000200000001</v>
      </c>
      <c r="S824" s="25">
        <f t="shared" si="64"/>
        <v>0.69572505269442597</v>
      </c>
    </row>
    <row r="825" spans="1:19" x14ac:dyDescent="0.25">
      <c r="A825" s="23">
        <v>43565</v>
      </c>
      <c r="B825" s="11">
        <v>189.889847</v>
      </c>
      <c r="C825" s="25">
        <f t="shared" si="60"/>
        <v>0.54943925932342241</v>
      </c>
      <c r="D825" s="11"/>
      <c r="E825" s="23">
        <v>43565</v>
      </c>
      <c r="F825" s="11">
        <v>167.46000699999999</v>
      </c>
      <c r="G825" s="25">
        <f t="shared" si="61"/>
        <v>1.3203968499656338</v>
      </c>
      <c r="H825" s="11"/>
      <c r="I825" s="23">
        <v>43565</v>
      </c>
      <c r="J825" s="11">
        <v>33.569927</v>
      </c>
      <c r="K825" s="25">
        <f t="shared" si="62"/>
        <v>5.494886844424729E-2</v>
      </c>
      <c r="L825" s="11"/>
      <c r="M825" s="23">
        <v>43565</v>
      </c>
      <c r="N825" s="42">
        <v>363.92001299999998</v>
      </c>
      <c r="O825" s="25">
        <f t="shared" si="63"/>
        <v>1.4599456345503101</v>
      </c>
      <c r="P825" s="11"/>
      <c r="Q825" s="23">
        <v>43565</v>
      </c>
      <c r="R825" s="11">
        <v>177.820007</v>
      </c>
      <c r="S825" s="25">
        <f t="shared" si="64"/>
        <v>0.69707658438322506</v>
      </c>
    </row>
    <row r="826" spans="1:19" x14ac:dyDescent="0.25">
      <c r="A826" s="23">
        <v>43566</v>
      </c>
      <c r="B826" s="11">
        <v>191.84179700000001</v>
      </c>
      <c r="C826" s="25">
        <f t="shared" si="60"/>
        <v>0.55971863987397918</v>
      </c>
      <c r="D826" s="11"/>
      <c r="E826" s="23">
        <v>43566</v>
      </c>
      <c r="F826" s="11">
        <v>168</v>
      </c>
      <c r="G826" s="25">
        <f t="shared" si="61"/>
        <v>1.3236214586926596</v>
      </c>
      <c r="H826" s="11"/>
      <c r="I826" s="23">
        <v>43566</v>
      </c>
      <c r="J826" s="11">
        <v>34.349471999999999</v>
      </c>
      <c r="K826" s="25">
        <f t="shared" si="62"/>
        <v>7.8170396450548796E-2</v>
      </c>
      <c r="L826" s="11"/>
      <c r="M826" s="23">
        <v>43566</v>
      </c>
      <c r="N826" s="42">
        <v>367.64999399999999</v>
      </c>
      <c r="O826" s="25">
        <f t="shared" si="63"/>
        <v>1.4701950873607001</v>
      </c>
      <c r="P826" s="11"/>
      <c r="Q826" s="23">
        <v>43566</v>
      </c>
      <c r="R826" s="11">
        <v>177.509995</v>
      </c>
      <c r="S826" s="25">
        <f t="shared" si="64"/>
        <v>0.69533318101017272</v>
      </c>
    </row>
    <row r="827" spans="1:19" x14ac:dyDescent="0.25">
      <c r="A827" s="23">
        <v>43567</v>
      </c>
      <c r="B827" s="11">
        <v>194.09841900000001</v>
      </c>
      <c r="C827" s="25">
        <f t="shared" si="60"/>
        <v>0.57148157180689896</v>
      </c>
      <c r="D827" s="11"/>
      <c r="E827" s="23">
        <v>43567</v>
      </c>
      <c r="F827" s="11">
        <v>169.88000500000001</v>
      </c>
      <c r="G827" s="25">
        <f t="shared" si="61"/>
        <v>1.3348119646450405</v>
      </c>
      <c r="H827" s="11"/>
      <c r="I827" s="23">
        <v>43567</v>
      </c>
      <c r="J827" s="11">
        <v>34.231064000000003</v>
      </c>
      <c r="K827" s="25">
        <f t="shared" si="62"/>
        <v>7.4723240115802336E-2</v>
      </c>
      <c r="L827" s="11"/>
      <c r="M827" s="23">
        <v>43567</v>
      </c>
      <c r="N827" s="42">
        <v>351.14001500000001</v>
      </c>
      <c r="O827" s="25">
        <f t="shared" si="63"/>
        <v>1.4252883030020964</v>
      </c>
      <c r="P827" s="11"/>
      <c r="Q827" s="23">
        <v>43567</v>
      </c>
      <c r="R827" s="11">
        <v>179.10000600000001</v>
      </c>
      <c r="S827" s="25">
        <f t="shared" si="64"/>
        <v>0.70429048507634662</v>
      </c>
    </row>
    <row r="828" spans="1:19" x14ac:dyDescent="0.25">
      <c r="A828" s="23">
        <v>43570</v>
      </c>
      <c r="B828" s="11">
        <v>195.060089</v>
      </c>
      <c r="C828" s="25">
        <f t="shared" si="60"/>
        <v>0.57643612014868639</v>
      </c>
      <c r="D828" s="11"/>
      <c r="E828" s="23">
        <v>43570</v>
      </c>
      <c r="F828" s="11">
        <v>172.009995</v>
      </c>
      <c r="G828" s="25">
        <f t="shared" si="61"/>
        <v>1.3473501677137301</v>
      </c>
      <c r="H828" s="11"/>
      <c r="I828" s="23">
        <v>43570</v>
      </c>
      <c r="J828" s="11">
        <v>33.303497</v>
      </c>
      <c r="K828" s="25">
        <f t="shared" si="62"/>
        <v>4.7626010535091523E-2</v>
      </c>
      <c r="L828" s="11"/>
      <c r="M828" s="23">
        <v>43570</v>
      </c>
      <c r="N828" s="42">
        <v>348.86999500000002</v>
      </c>
      <c r="O828" s="25">
        <f t="shared" si="63"/>
        <v>1.4188235883497375</v>
      </c>
      <c r="P828" s="11"/>
      <c r="Q828" s="23">
        <v>43570</v>
      </c>
      <c r="R828" s="11">
        <v>179.64999399999999</v>
      </c>
      <c r="S828" s="25">
        <f t="shared" si="64"/>
        <v>0.70736132807788177</v>
      </c>
    </row>
    <row r="829" spans="1:19" x14ac:dyDescent="0.25">
      <c r="A829" s="23">
        <v>43571</v>
      </c>
      <c r="B829" s="11">
        <v>194.688751</v>
      </c>
      <c r="C829" s="25">
        <f t="shared" si="60"/>
        <v>0.57453240933883432</v>
      </c>
      <c r="D829" s="11"/>
      <c r="E829" s="23">
        <v>43571</v>
      </c>
      <c r="F829" s="11">
        <v>169.33000200000001</v>
      </c>
      <c r="G829" s="25">
        <f t="shared" si="61"/>
        <v>1.3317697184497206</v>
      </c>
      <c r="H829" s="11"/>
      <c r="I829" s="23">
        <v>43571</v>
      </c>
      <c r="J829" s="11">
        <v>33.579788000000001</v>
      </c>
      <c r="K829" s="25">
        <f t="shared" si="62"/>
        <v>5.592216634119207E-2</v>
      </c>
      <c r="L829" s="11"/>
      <c r="M829" s="23">
        <v>43571</v>
      </c>
      <c r="N829" s="42">
        <v>359.459991</v>
      </c>
      <c r="O829" s="25">
        <f t="shared" si="63"/>
        <v>1.4491787239354161</v>
      </c>
      <c r="P829" s="11"/>
      <c r="Q829" s="23">
        <v>43571</v>
      </c>
      <c r="R829" s="11">
        <v>178.86999499999999</v>
      </c>
      <c r="S829" s="25">
        <f t="shared" si="64"/>
        <v>0.70301955782432968</v>
      </c>
    </row>
    <row r="830" spans="1:19" x14ac:dyDescent="0.25">
      <c r="A830" s="23">
        <v>43572</v>
      </c>
      <c r="B830" s="11">
        <v>196.66925000000001</v>
      </c>
      <c r="C830" s="25">
        <f t="shared" si="60"/>
        <v>0.58470505151681007</v>
      </c>
      <c r="D830" s="11"/>
      <c r="E830" s="23">
        <v>43572</v>
      </c>
      <c r="F830" s="11">
        <v>171.229996</v>
      </c>
      <c r="G830" s="25">
        <f t="shared" si="61"/>
        <v>1.3429903762041568</v>
      </c>
      <c r="H830" s="11"/>
      <c r="I830" s="23">
        <v>43572</v>
      </c>
      <c r="J830" s="11">
        <v>33.925162999999998</v>
      </c>
      <c r="K830" s="25">
        <f t="shared" si="62"/>
        <v>6.6207371238852342E-2</v>
      </c>
      <c r="L830" s="11"/>
      <c r="M830" s="23">
        <v>43572</v>
      </c>
      <c r="N830" s="42">
        <v>354.73998999999998</v>
      </c>
      <c r="O830" s="25">
        <f t="shared" si="63"/>
        <v>1.4360479135026076</v>
      </c>
      <c r="P830" s="11"/>
      <c r="Q830" s="23">
        <v>43572</v>
      </c>
      <c r="R830" s="11">
        <v>178.779999</v>
      </c>
      <c r="S830" s="25">
        <f t="shared" si="64"/>
        <v>0.70251642145425275</v>
      </c>
    </row>
    <row r="831" spans="1:19" x14ac:dyDescent="0.25">
      <c r="A831" s="23">
        <v>43573</v>
      </c>
      <c r="B831" s="11">
        <v>195.82182299999999</v>
      </c>
      <c r="C831" s="25">
        <f t="shared" si="60"/>
        <v>0.58039615726923444</v>
      </c>
      <c r="D831" s="11"/>
      <c r="E831" s="23">
        <v>43573</v>
      </c>
      <c r="F831" s="11">
        <v>173.30999800000001</v>
      </c>
      <c r="G831" s="25">
        <f t="shared" si="61"/>
        <v>1.35513779224451</v>
      </c>
      <c r="H831" s="11"/>
      <c r="I831" s="23">
        <v>43573</v>
      </c>
      <c r="J831" s="11">
        <v>33.915291000000003</v>
      </c>
      <c r="K831" s="25">
        <f t="shared" si="62"/>
        <v>6.5916377795431136E-2</v>
      </c>
      <c r="L831" s="11"/>
      <c r="M831" s="23">
        <v>43573</v>
      </c>
      <c r="N831" s="42">
        <v>360.35000600000001</v>
      </c>
      <c r="O831" s="25">
        <f t="shared" si="63"/>
        <v>1.4518623583302124</v>
      </c>
      <c r="P831" s="11"/>
      <c r="Q831" s="23">
        <v>43573</v>
      </c>
      <c r="R831" s="11">
        <v>178.279999</v>
      </c>
      <c r="S831" s="25">
        <f t="shared" si="64"/>
        <v>0.69971968802323847</v>
      </c>
    </row>
    <row r="832" spans="1:19" x14ac:dyDescent="0.25">
      <c r="A832" s="23">
        <v>43577</v>
      </c>
      <c r="B832" s="11">
        <v>194.983948</v>
      </c>
      <c r="C832" s="25">
        <f t="shared" si="60"/>
        <v>0.57611739514168547</v>
      </c>
      <c r="D832" s="11"/>
      <c r="E832" s="23">
        <v>43577</v>
      </c>
      <c r="F832" s="11">
        <v>173.020004</v>
      </c>
      <c r="G832" s="25">
        <f t="shared" si="61"/>
        <v>1.3534645246699526</v>
      </c>
      <c r="H832" s="11"/>
      <c r="I832" s="23">
        <v>43577</v>
      </c>
      <c r="J832" s="11">
        <v>33.037070999999997</v>
      </c>
      <c r="K832" s="25">
        <f t="shared" si="62"/>
        <v>4.0021863135362157E-2</v>
      </c>
      <c r="L832" s="11"/>
      <c r="M832" s="23">
        <v>43577</v>
      </c>
      <c r="N832" s="42">
        <v>377.33999599999999</v>
      </c>
      <c r="O832" s="25">
        <f t="shared" si="63"/>
        <v>1.4990109353167769</v>
      </c>
      <c r="P832" s="11"/>
      <c r="Q832" s="23">
        <v>43577</v>
      </c>
      <c r="R832" s="11">
        <v>181.44000199999999</v>
      </c>
      <c r="S832" s="25">
        <f t="shared" si="64"/>
        <v>0.71744463203111886</v>
      </c>
    </row>
    <row r="833" spans="1:19" x14ac:dyDescent="0.25">
      <c r="A833" s="23">
        <v>43578</v>
      </c>
      <c r="B833" s="11">
        <v>196.193161</v>
      </c>
      <c r="C833" s="25">
        <f t="shared" si="60"/>
        <v>0.58231899795259989</v>
      </c>
      <c r="D833" s="11"/>
      <c r="E833" s="23">
        <v>43578</v>
      </c>
      <c r="F833" s="11">
        <v>176.779999</v>
      </c>
      <c r="G833" s="25">
        <f t="shared" si="61"/>
        <v>1.3751960869926538</v>
      </c>
      <c r="H833" s="11"/>
      <c r="I833" s="23">
        <v>43578</v>
      </c>
      <c r="J833" s="11">
        <v>33.520587999999996</v>
      </c>
      <c r="K833" s="25">
        <f t="shared" si="62"/>
        <v>5.4657452349672342E-2</v>
      </c>
      <c r="L833" s="11"/>
      <c r="M833" s="23">
        <v>43578</v>
      </c>
      <c r="N833" s="42">
        <v>381.89001500000001</v>
      </c>
      <c r="O833" s="25">
        <f t="shared" si="63"/>
        <v>1.5110690766435182</v>
      </c>
      <c r="P833" s="11"/>
      <c r="Q833" s="23">
        <v>43578</v>
      </c>
      <c r="R833" s="11">
        <v>183.779999</v>
      </c>
      <c r="S833" s="25">
        <f t="shared" si="64"/>
        <v>0.73034144075139229</v>
      </c>
    </row>
    <row r="834" spans="1:19" x14ac:dyDescent="0.25">
      <c r="A834" s="23">
        <v>43579</v>
      </c>
      <c r="B834" s="11">
        <v>196.83111600000001</v>
      </c>
      <c r="C834" s="25">
        <f t="shared" si="60"/>
        <v>0.5855706658331129</v>
      </c>
      <c r="D834" s="11"/>
      <c r="E834" s="23">
        <v>43579</v>
      </c>
      <c r="F834" s="11">
        <v>178.270004</v>
      </c>
      <c r="G834" s="25">
        <f t="shared" si="61"/>
        <v>1.3836246705905075</v>
      </c>
      <c r="H834" s="11"/>
      <c r="I834" s="23">
        <v>43579</v>
      </c>
      <c r="J834" s="11">
        <v>33.540325000000003</v>
      </c>
      <c r="K834" s="25">
        <f t="shared" si="62"/>
        <v>5.5246254670204609E-2</v>
      </c>
      <c r="L834" s="11"/>
      <c r="M834" s="23">
        <v>43579</v>
      </c>
      <c r="N834" s="42">
        <v>374.23001099999999</v>
      </c>
      <c r="O834" s="25">
        <f t="shared" si="63"/>
        <v>1.491010935034343</v>
      </c>
      <c r="P834" s="11"/>
      <c r="Q834" s="23">
        <v>43579</v>
      </c>
      <c r="R834" s="11">
        <v>182.58000200000001</v>
      </c>
      <c r="S834" s="25">
        <f t="shared" si="64"/>
        <v>0.72381191084318941</v>
      </c>
    </row>
    <row r="835" spans="1:19" x14ac:dyDescent="0.25">
      <c r="A835" s="23">
        <v>43580</v>
      </c>
      <c r="B835" s="11">
        <v>196.62164300000001</v>
      </c>
      <c r="C835" s="25">
        <f t="shared" si="60"/>
        <v>0.58450643877259056</v>
      </c>
      <c r="D835" s="11"/>
      <c r="E835" s="23">
        <v>43580</v>
      </c>
      <c r="F835" s="11">
        <v>177.28999300000001</v>
      </c>
      <c r="G835" s="25">
        <f t="shared" si="61"/>
        <v>1.3781273296020595</v>
      </c>
      <c r="H835" s="11"/>
      <c r="I835" s="23">
        <v>43580</v>
      </c>
      <c r="J835" s="11">
        <v>32.967995000000002</v>
      </c>
      <c r="K835" s="25">
        <f t="shared" si="62"/>
        <v>3.8182317454330872E-2</v>
      </c>
      <c r="L835" s="11"/>
      <c r="M835" s="23">
        <v>43580</v>
      </c>
      <c r="N835" s="42">
        <v>368.32998700000002</v>
      </c>
      <c r="O835" s="25">
        <f t="shared" si="63"/>
        <v>1.4752451657839449</v>
      </c>
      <c r="P835" s="11"/>
      <c r="Q835" s="23">
        <v>43580</v>
      </c>
      <c r="R835" s="11">
        <v>193.259995</v>
      </c>
      <c r="S835" s="25">
        <f t="shared" si="64"/>
        <v>0.78230677820549788</v>
      </c>
    </row>
    <row r="836" spans="1:19" x14ac:dyDescent="0.25">
      <c r="A836" s="23">
        <v>43581</v>
      </c>
      <c r="B836" s="11">
        <v>193.869888</v>
      </c>
      <c r="C836" s="25">
        <f t="shared" si="60"/>
        <v>0.57051126022553711</v>
      </c>
      <c r="D836" s="11"/>
      <c r="E836" s="23">
        <v>43581</v>
      </c>
      <c r="F836" s="11">
        <v>177.08999600000001</v>
      </c>
      <c r="G836" s="25">
        <f t="shared" si="61"/>
        <v>1.3769992512677116</v>
      </c>
      <c r="H836" s="11"/>
      <c r="I836" s="23">
        <v>43581</v>
      </c>
      <c r="J836" s="11">
        <v>32.622622999999997</v>
      </c>
      <c r="K836" s="25">
        <f t="shared" si="62"/>
        <v>2.7706339160837312E-2</v>
      </c>
      <c r="L836" s="11"/>
      <c r="M836" s="23">
        <v>43581</v>
      </c>
      <c r="N836" s="42">
        <v>374.85000600000001</v>
      </c>
      <c r="O836" s="25">
        <f t="shared" si="63"/>
        <v>1.4929467356536823</v>
      </c>
      <c r="P836" s="11"/>
      <c r="Q836" s="23">
        <v>43581</v>
      </c>
      <c r="R836" s="11">
        <v>191.490005</v>
      </c>
      <c r="S836" s="25">
        <f t="shared" si="64"/>
        <v>0.77314818332920177</v>
      </c>
    </row>
    <row r="837" spans="1:19" x14ac:dyDescent="0.25">
      <c r="A837" s="23">
        <v>43584</v>
      </c>
      <c r="B837" s="11">
        <v>192.48925800000001</v>
      </c>
      <c r="C837" s="25">
        <f t="shared" ref="C837:C900" si="65">(B837/B836-1)+C836</f>
        <v>0.56338983454028579</v>
      </c>
      <c r="D837" s="11"/>
      <c r="E837" s="23">
        <v>43584</v>
      </c>
      <c r="F837" s="11">
        <v>177.5</v>
      </c>
      <c r="G837" s="25">
        <f t="shared" ref="G837:G900" si="66">(F837/F836-1)+G836</f>
        <v>1.3793144808643061</v>
      </c>
      <c r="H837" s="11"/>
      <c r="I837" s="23">
        <v>43584</v>
      </c>
      <c r="J837" s="11">
        <v>33.323234999999997</v>
      </c>
      <c r="K837" s="25">
        <f t="shared" ref="K837:K900" si="67">(J837/J836-1)+K836</f>
        <v>4.9182601201446352E-2</v>
      </c>
      <c r="L837" s="11"/>
      <c r="M837" s="23">
        <v>43584</v>
      </c>
      <c r="N837" s="42">
        <v>371.82998700000002</v>
      </c>
      <c r="O837" s="25">
        <f t="shared" ref="O837:O900" si="68">(N837/N836-1)+O836</f>
        <v>1.4848901291399825</v>
      </c>
      <c r="P837" s="11"/>
      <c r="Q837" s="23">
        <v>43584</v>
      </c>
      <c r="R837" s="11">
        <v>194.779999</v>
      </c>
      <c r="S837" s="25">
        <f t="shared" ref="S837:S900" si="69">(R837/R836-1)+S836</f>
        <v>0.79032920538829043</v>
      </c>
    </row>
    <row r="838" spans="1:19" x14ac:dyDescent="0.25">
      <c r="A838" s="23">
        <v>43585</v>
      </c>
      <c r="B838" s="11">
        <v>193.95558199999999</v>
      </c>
      <c r="C838" s="25">
        <f t="shared" si="65"/>
        <v>0.57100752715978753</v>
      </c>
      <c r="D838" s="11"/>
      <c r="E838" s="23">
        <v>43585</v>
      </c>
      <c r="F838" s="11">
        <v>176.35000600000001</v>
      </c>
      <c r="G838" s="25">
        <f t="shared" si="66"/>
        <v>1.3728356414276863</v>
      </c>
      <c r="H838" s="11"/>
      <c r="I838" s="23">
        <v>43585</v>
      </c>
      <c r="J838" s="11">
        <v>33.727801999999997</v>
      </c>
      <c r="K838" s="25">
        <f t="shared" si="67"/>
        <v>6.1323289222882438E-2</v>
      </c>
      <c r="L838" s="11"/>
      <c r="M838" s="23">
        <v>43585</v>
      </c>
      <c r="N838" s="42">
        <v>370.540009</v>
      </c>
      <c r="O838" s="25">
        <f t="shared" si="68"/>
        <v>1.4814208608047204</v>
      </c>
      <c r="P838" s="11"/>
      <c r="Q838" s="23">
        <v>43585</v>
      </c>
      <c r="R838" s="11">
        <v>193.39999399999999</v>
      </c>
      <c r="S838" s="25">
        <f t="shared" si="69"/>
        <v>0.7832442633660861</v>
      </c>
    </row>
    <row r="839" spans="1:19" x14ac:dyDescent="0.25">
      <c r="A839" s="23">
        <v>43586</v>
      </c>
      <c r="B839" s="11">
        <v>189.28999300000001</v>
      </c>
      <c r="C839" s="25">
        <f t="shared" si="65"/>
        <v>0.54695259173648025</v>
      </c>
      <c r="D839" s="11"/>
      <c r="E839" s="23">
        <v>43586</v>
      </c>
      <c r="F839" s="11">
        <v>175.66999799999999</v>
      </c>
      <c r="G839" s="25">
        <f t="shared" si="66"/>
        <v>1.3689796279495807</v>
      </c>
      <c r="H839" s="11"/>
      <c r="I839" s="23">
        <v>43586</v>
      </c>
      <c r="J839" s="11">
        <v>33.461376000000001</v>
      </c>
      <c r="K839" s="25">
        <f t="shared" si="67"/>
        <v>5.342399000379916E-2</v>
      </c>
      <c r="L839" s="11"/>
      <c r="M839" s="23">
        <v>43586</v>
      </c>
      <c r="N839" s="42">
        <v>378.80999800000001</v>
      </c>
      <c r="O839" s="25">
        <f t="shared" si="68"/>
        <v>1.5037396085758956</v>
      </c>
      <c r="P839" s="11"/>
      <c r="Q839" s="23">
        <v>43586</v>
      </c>
      <c r="R839" s="11">
        <v>193.029999</v>
      </c>
      <c r="S839" s="25">
        <f t="shared" si="69"/>
        <v>0.78133115575761336</v>
      </c>
    </row>
    <row r="840" spans="1:19" x14ac:dyDescent="0.25">
      <c r="A840" s="23">
        <v>43587</v>
      </c>
      <c r="B840" s="11">
        <v>191.39425700000001</v>
      </c>
      <c r="C840" s="25">
        <f t="shared" si="65"/>
        <v>0.55806920686573325</v>
      </c>
      <c r="D840" s="11"/>
      <c r="E840" s="23">
        <v>43587</v>
      </c>
      <c r="F840" s="11">
        <v>176.550003</v>
      </c>
      <c r="G840" s="25">
        <f t="shared" si="66"/>
        <v>1.3739890490802169</v>
      </c>
      <c r="H840" s="11"/>
      <c r="I840" s="23">
        <v>43587</v>
      </c>
      <c r="J840" s="11">
        <v>33.500853999999997</v>
      </c>
      <c r="K840" s="25">
        <f t="shared" si="67"/>
        <v>5.4603798030820938E-2</v>
      </c>
      <c r="L840" s="11"/>
      <c r="M840" s="23">
        <v>43587</v>
      </c>
      <c r="N840" s="42">
        <v>379.05999800000001</v>
      </c>
      <c r="O840" s="25">
        <f t="shared" si="68"/>
        <v>1.5043995700376309</v>
      </c>
      <c r="P840" s="11"/>
      <c r="Q840" s="23">
        <v>43587</v>
      </c>
      <c r="R840" s="11">
        <v>192.529999</v>
      </c>
      <c r="S840" s="25">
        <f t="shared" si="69"/>
        <v>0.77874088480185377</v>
      </c>
    </row>
    <row r="841" spans="1:19" x14ac:dyDescent="0.25">
      <c r="A841" s="23">
        <v>43588</v>
      </c>
      <c r="B841" s="11">
        <v>190.96577500000001</v>
      </c>
      <c r="C841" s="25">
        <f t="shared" si="65"/>
        <v>0.55583046675557413</v>
      </c>
      <c r="D841" s="11"/>
      <c r="E841" s="23">
        <v>43588</v>
      </c>
      <c r="F841" s="11">
        <v>178.63999899999999</v>
      </c>
      <c r="G841" s="25">
        <f t="shared" si="66"/>
        <v>1.3858270324531199</v>
      </c>
      <c r="H841" s="11"/>
      <c r="I841" s="23">
        <v>43588</v>
      </c>
      <c r="J841" s="11">
        <v>34.329734999999999</v>
      </c>
      <c r="K841" s="25">
        <f t="shared" si="67"/>
        <v>7.9345883710189025E-2</v>
      </c>
      <c r="L841" s="11"/>
      <c r="M841" s="23">
        <v>43588</v>
      </c>
      <c r="N841" s="42">
        <v>385.02999899999998</v>
      </c>
      <c r="O841" s="25">
        <f t="shared" si="68"/>
        <v>1.5201490583284001</v>
      </c>
      <c r="P841" s="11"/>
      <c r="Q841" s="23">
        <v>43588</v>
      </c>
      <c r="R841" s="11">
        <v>195.470001</v>
      </c>
      <c r="S841" s="25">
        <f t="shared" si="69"/>
        <v>0.79401124274747437</v>
      </c>
    </row>
    <row r="842" spans="1:19" x14ac:dyDescent="0.25">
      <c r="A842" s="23">
        <v>43591</v>
      </c>
      <c r="B842" s="11">
        <v>190.08029199999999</v>
      </c>
      <c r="C842" s="25">
        <f t="shared" si="65"/>
        <v>0.55119359923310829</v>
      </c>
      <c r="D842" s="11"/>
      <c r="E842" s="23">
        <v>43591</v>
      </c>
      <c r="F842" s="11">
        <v>177.69000199999999</v>
      </c>
      <c r="G842" s="25">
        <f t="shared" si="66"/>
        <v>1.3805090913127374</v>
      </c>
      <c r="H842" s="11"/>
      <c r="I842" s="23">
        <v>43591</v>
      </c>
      <c r="J842" s="11">
        <v>34.290264000000001</v>
      </c>
      <c r="K842" s="25">
        <f t="shared" si="67"/>
        <v>7.81961224318104E-2</v>
      </c>
      <c r="L842" s="11"/>
      <c r="M842" s="23">
        <v>43591</v>
      </c>
      <c r="N842" s="42">
        <v>378.67001299999998</v>
      </c>
      <c r="O842" s="25">
        <f t="shared" si="68"/>
        <v>1.5036309012587741</v>
      </c>
      <c r="P842" s="11"/>
      <c r="Q842" s="23">
        <v>43591</v>
      </c>
      <c r="R842" s="11">
        <v>193.88000500000001</v>
      </c>
      <c r="S842" s="25">
        <f t="shared" si="69"/>
        <v>0.7858770227041646</v>
      </c>
    </row>
    <row r="843" spans="1:19" x14ac:dyDescent="0.25">
      <c r="A843" s="23">
        <v>43592</v>
      </c>
      <c r="B843" s="11">
        <v>185.45277400000001</v>
      </c>
      <c r="C843" s="25">
        <f t="shared" si="65"/>
        <v>0.52684852930865778</v>
      </c>
      <c r="D843" s="11"/>
      <c r="E843" s="23">
        <v>43592</v>
      </c>
      <c r="F843" s="11">
        <v>173.979996</v>
      </c>
      <c r="G843" s="25">
        <f t="shared" si="66"/>
        <v>1.3596299987456724</v>
      </c>
      <c r="H843" s="11"/>
      <c r="I843" s="23">
        <v>43592</v>
      </c>
      <c r="J843" s="11">
        <v>33.557952999999998</v>
      </c>
      <c r="K843" s="25">
        <f t="shared" si="67"/>
        <v>5.6839885571108417E-2</v>
      </c>
      <c r="L843" s="11"/>
      <c r="M843" s="23">
        <v>43592</v>
      </c>
      <c r="N843" s="42">
        <v>370.459991</v>
      </c>
      <c r="O843" s="25">
        <f t="shared" si="68"/>
        <v>1.4819496967320243</v>
      </c>
      <c r="P843" s="11"/>
      <c r="Q843" s="23">
        <v>43592</v>
      </c>
      <c r="R843" s="11">
        <v>189.770004</v>
      </c>
      <c r="S843" s="25">
        <f t="shared" si="69"/>
        <v>0.76467833849740485</v>
      </c>
    </row>
    <row r="844" spans="1:19" x14ac:dyDescent="0.25">
      <c r="A844" s="23">
        <v>43593</v>
      </c>
      <c r="B844" s="11">
        <v>185.83363299999999</v>
      </c>
      <c r="C844" s="25">
        <f t="shared" si="65"/>
        <v>0.52890220039583169</v>
      </c>
      <c r="D844" s="11"/>
      <c r="E844" s="23">
        <v>43593</v>
      </c>
      <c r="F844" s="11">
        <v>175.16999799999999</v>
      </c>
      <c r="G844" s="25">
        <f t="shared" si="66"/>
        <v>1.3664698770498425</v>
      </c>
      <c r="H844" s="11"/>
      <c r="I844" s="23">
        <v>43593</v>
      </c>
      <c r="J844" s="11">
        <v>33.399608999999998</v>
      </c>
      <c r="K844" s="25">
        <f t="shared" si="67"/>
        <v>5.2121361768419971E-2</v>
      </c>
      <c r="L844" s="11"/>
      <c r="M844" s="23">
        <v>43593</v>
      </c>
      <c r="N844" s="42">
        <v>364.36999500000002</v>
      </c>
      <c r="O844" s="25">
        <f t="shared" si="68"/>
        <v>1.4655106853733051</v>
      </c>
      <c r="P844" s="11"/>
      <c r="Q844" s="23">
        <v>43593</v>
      </c>
      <c r="R844" s="11">
        <v>189.53999300000001</v>
      </c>
      <c r="S844" s="25">
        <f t="shared" si="69"/>
        <v>0.76346628709227349</v>
      </c>
    </row>
    <row r="845" spans="1:19" x14ac:dyDescent="0.25">
      <c r="A845" s="23">
        <v>43594</v>
      </c>
      <c r="B845" s="11">
        <v>185.27186599999999</v>
      </c>
      <c r="C845" s="25">
        <f t="shared" si="65"/>
        <v>0.52587924383554097</v>
      </c>
      <c r="D845" s="11"/>
      <c r="E845" s="23">
        <v>43594</v>
      </c>
      <c r="F845" s="11">
        <v>173.71000699999999</v>
      </c>
      <c r="G845" s="25">
        <f t="shared" si="66"/>
        <v>1.3581351678149882</v>
      </c>
      <c r="H845" s="11"/>
      <c r="I845" s="23">
        <v>43594</v>
      </c>
      <c r="J845" s="11">
        <v>33.597534000000003</v>
      </c>
      <c r="K845" s="25">
        <f t="shared" si="67"/>
        <v>5.8047329344866894E-2</v>
      </c>
      <c r="L845" s="11"/>
      <c r="M845" s="23">
        <v>43594</v>
      </c>
      <c r="N845" s="42">
        <v>362.75</v>
      </c>
      <c r="O845" s="25">
        <f t="shared" si="68"/>
        <v>1.4610646689004065</v>
      </c>
      <c r="P845" s="11"/>
      <c r="Q845" s="23">
        <v>43594</v>
      </c>
      <c r="R845" s="11">
        <v>188.64999399999999</v>
      </c>
      <c r="S845" s="25">
        <f t="shared" si="69"/>
        <v>0.75877071342513713</v>
      </c>
    </row>
    <row r="846" spans="1:19" x14ac:dyDescent="0.25">
      <c r="A846" s="23">
        <v>43595</v>
      </c>
      <c r="B846" s="11">
        <v>185.27186599999999</v>
      </c>
      <c r="C846" s="25">
        <f t="shared" si="65"/>
        <v>0.52587924383554097</v>
      </c>
      <c r="D846" s="11"/>
      <c r="E846" s="23">
        <v>43595</v>
      </c>
      <c r="F846" s="11">
        <v>173.679993</v>
      </c>
      <c r="G846" s="25">
        <f t="shared" si="66"/>
        <v>1.3579623855987051</v>
      </c>
      <c r="H846" s="11"/>
      <c r="I846" s="23">
        <v>43595</v>
      </c>
      <c r="J846" s="11">
        <v>33.637118999999998</v>
      </c>
      <c r="K846" s="25">
        <f t="shared" si="67"/>
        <v>5.9225540817173128E-2</v>
      </c>
      <c r="L846" s="11"/>
      <c r="M846" s="23">
        <v>43595</v>
      </c>
      <c r="N846" s="42">
        <v>361.040009</v>
      </c>
      <c r="O846" s="25">
        <f t="shared" si="68"/>
        <v>1.4563507033594003</v>
      </c>
      <c r="P846" s="11"/>
      <c r="Q846" s="23">
        <v>43595</v>
      </c>
      <c r="R846" s="11">
        <v>188.33999600000001</v>
      </c>
      <c r="S846" s="25">
        <f t="shared" si="69"/>
        <v>0.75712746927003804</v>
      </c>
    </row>
    <row r="847" spans="1:19" x14ac:dyDescent="0.25">
      <c r="A847" s="23">
        <v>43598</v>
      </c>
      <c r="B847" s="11">
        <v>181.23469499999999</v>
      </c>
      <c r="C847" s="25">
        <f t="shared" si="65"/>
        <v>0.50408872006546135</v>
      </c>
      <c r="D847" s="11"/>
      <c r="E847" s="23">
        <v>43598</v>
      </c>
      <c r="F847" s="11">
        <v>167.570007</v>
      </c>
      <c r="G847" s="25">
        <f t="shared" si="66"/>
        <v>1.3227828240702797</v>
      </c>
      <c r="H847" s="11"/>
      <c r="I847" s="23">
        <v>43598</v>
      </c>
      <c r="J847" s="11">
        <v>31.806325999999999</v>
      </c>
      <c r="K847" s="25">
        <f t="shared" si="67"/>
        <v>4.7977820070325139E-3</v>
      </c>
      <c r="L847" s="11"/>
      <c r="M847" s="23">
        <v>43598</v>
      </c>
      <c r="N847" s="42">
        <v>345.26001000000002</v>
      </c>
      <c r="O847" s="25">
        <f t="shared" si="68"/>
        <v>1.412643638749838</v>
      </c>
      <c r="P847" s="11"/>
      <c r="Q847" s="23">
        <v>43598</v>
      </c>
      <c r="R847" s="11">
        <v>181.53999300000001</v>
      </c>
      <c r="S847" s="25">
        <f t="shared" si="69"/>
        <v>0.72102253593447607</v>
      </c>
    </row>
    <row r="848" spans="1:19" x14ac:dyDescent="0.25">
      <c r="A848" s="23">
        <v>43599</v>
      </c>
      <c r="B848" s="11">
        <v>182.45344499999999</v>
      </c>
      <c r="C848" s="25">
        <f t="shared" si="65"/>
        <v>0.51081342583992684</v>
      </c>
      <c r="D848" s="11"/>
      <c r="E848" s="23">
        <v>43599</v>
      </c>
      <c r="F848" s="11">
        <v>170.679993</v>
      </c>
      <c r="G848" s="25">
        <f t="shared" si="66"/>
        <v>1.3413421477564091</v>
      </c>
      <c r="H848" s="11"/>
      <c r="I848" s="23">
        <v>43599</v>
      </c>
      <c r="J848" s="11">
        <v>32.004252999999999</v>
      </c>
      <c r="K848" s="25">
        <f t="shared" si="67"/>
        <v>1.1020663580968537E-2</v>
      </c>
      <c r="L848" s="11"/>
      <c r="M848" s="23">
        <v>43599</v>
      </c>
      <c r="N848" s="42">
        <v>345.60998499999999</v>
      </c>
      <c r="O848" s="25">
        <f t="shared" si="68"/>
        <v>1.4136572950953845</v>
      </c>
      <c r="P848" s="11"/>
      <c r="Q848" s="23">
        <v>43599</v>
      </c>
      <c r="R848" s="11">
        <v>180.729996</v>
      </c>
      <c r="S848" s="25">
        <f t="shared" si="69"/>
        <v>0.71656072569302687</v>
      </c>
    </row>
    <row r="849" spans="1:19" x14ac:dyDescent="0.25">
      <c r="A849" s="23">
        <v>43600</v>
      </c>
      <c r="B849" s="11">
        <v>182.58674600000001</v>
      </c>
      <c r="C849" s="25">
        <f t="shared" si="65"/>
        <v>0.51154402865205806</v>
      </c>
      <c r="D849" s="11"/>
      <c r="E849" s="23">
        <v>43600</v>
      </c>
      <c r="F849" s="11">
        <v>172.88000500000001</v>
      </c>
      <c r="G849" s="25">
        <f t="shared" si="66"/>
        <v>1.3542318365906476</v>
      </c>
      <c r="H849" s="11"/>
      <c r="I849" s="23">
        <v>43600</v>
      </c>
      <c r="J849" s="11">
        <v>31.826118000000001</v>
      </c>
      <c r="K849" s="25">
        <f t="shared" si="67"/>
        <v>5.4546845843645997E-3</v>
      </c>
      <c r="L849" s="11"/>
      <c r="M849" s="23">
        <v>43600</v>
      </c>
      <c r="N849" s="42">
        <v>354.98998999999998</v>
      </c>
      <c r="O849" s="25">
        <f t="shared" si="68"/>
        <v>1.4407977291311662</v>
      </c>
      <c r="P849" s="11"/>
      <c r="Q849" s="23">
        <v>43600</v>
      </c>
      <c r="R849" s="11">
        <v>186.270004</v>
      </c>
      <c r="S849" s="25">
        <f t="shared" si="69"/>
        <v>0.74721423160025879</v>
      </c>
    </row>
    <row r="850" spans="1:19" x14ac:dyDescent="0.25">
      <c r="A850" s="23">
        <v>43601</v>
      </c>
      <c r="B850" s="11">
        <v>183.177109</v>
      </c>
      <c r="C850" s="25">
        <f t="shared" si="65"/>
        <v>0.51477735753782494</v>
      </c>
      <c r="D850" s="11"/>
      <c r="E850" s="23">
        <v>43601</v>
      </c>
      <c r="F850" s="11">
        <v>176.800003</v>
      </c>
      <c r="G850" s="25">
        <f t="shared" si="66"/>
        <v>1.376906512010746</v>
      </c>
      <c r="H850" s="11"/>
      <c r="I850" s="23">
        <v>43601</v>
      </c>
      <c r="J850" s="11">
        <v>31.984455000000001</v>
      </c>
      <c r="K850" s="25">
        <f t="shared" si="67"/>
        <v>1.0429749403768618E-2</v>
      </c>
      <c r="L850" s="11"/>
      <c r="M850" s="23">
        <v>43601</v>
      </c>
      <c r="N850" s="42">
        <v>359.30999800000001</v>
      </c>
      <c r="O850" s="25">
        <f t="shared" si="68"/>
        <v>1.452967108893114</v>
      </c>
      <c r="P850" s="11"/>
      <c r="Q850" s="23">
        <v>43601</v>
      </c>
      <c r="R850" s="11">
        <v>186.990005</v>
      </c>
      <c r="S850" s="25">
        <f t="shared" si="69"/>
        <v>0.75107959362601995</v>
      </c>
    </row>
    <row r="851" spans="1:19" x14ac:dyDescent="0.25">
      <c r="A851" s="23">
        <v>43602</v>
      </c>
      <c r="B851" s="11">
        <v>183.367538</v>
      </c>
      <c r="C851" s="25">
        <f t="shared" si="65"/>
        <v>0.51581694704242831</v>
      </c>
      <c r="D851" s="11"/>
      <c r="E851" s="23">
        <v>43602</v>
      </c>
      <c r="F851" s="11">
        <v>173</v>
      </c>
      <c r="G851" s="25">
        <f t="shared" si="66"/>
        <v>1.355413282737441</v>
      </c>
      <c r="H851" s="11"/>
      <c r="I851" s="23">
        <v>43602</v>
      </c>
      <c r="J851" s="11">
        <v>31.410477</v>
      </c>
      <c r="K851" s="25">
        <f t="shared" si="67"/>
        <v>-7.5157806982762976E-3</v>
      </c>
      <c r="L851" s="11"/>
      <c r="M851" s="23">
        <v>43602</v>
      </c>
      <c r="N851" s="42">
        <v>354.45001200000002</v>
      </c>
      <c r="O851" s="25">
        <f t="shared" si="68"/>
        <v>1.4394412230924076</v>
      </c>
      <c r="P851" s="11"/>
      <c r="Q851" s="23">
        <v>43602</v>
      </c>
      <c r="R851" s="11">
        <v>185.300003</v>
      </c>
      <c r="S851" s="25">
        <f t="shared" si="69"/>
        <v>0.7420416667058084</v>
      </c>
    </row>
    <row r="852" spans="1:19" x14ac:dyDescent="0.25">
      <c r="A852" s="23">
        <v>43605</v>
      </c>
      <c r="B852" s="11">
        <v>181.815506</v>
      </c>
      <c r="C852" s="25">
        <f t="shared" si="65"/>
        <v>0.50735289709701215</v>
      </c>
      <c r="D852" s="11"/>
      <c r="E852" s="23">
        <v>43605</v>
      </c>
      <c r="F852" s="11">
        <v>174.14999399999999</v>
      </c>
      <c r="G852" s="25">
        <f t="shared" si="66"/>
        <v>1.3620606468992906</v>
      </c>
      <c r="H852" s="11"/>
      <c r="I852" s="23">
        <v>43605</v>
      </c>
      <c r="J852" s="11">
        <v>30.638574999999999</v>
      </c>
      <c r="K852" s="25">
        <f t="shared" si="67"/>
        <v>-3.2090447297576929E-2</v>
      </c>
      <c r="L852" s="11"/>
      <c r="M852" s="23">
        <v>43605</v>
      </c>
      <c r="N852" s="42">
        <v>348.10998499999999</v>
      </c>
      <c r="O852" s="25">
        <f t="shared" si="68"/>
        <v>1.4215542805466135</v>
      </c>
      <c r="P852" s="11"/>
      <c r="Q852" s="23">
        <v>43605</v>
      </c>
      <c r="R852" s="11">
        <v>182.720001</v>
      </c>
      <c r="S852" s="25">
        <f t="shared" si="69"/>
        <v>0.72811828862577666</v>
      </c>
    </row>
    <row r="853" spans="1:19" x14ac:dyDescent="0.25">
      <c r="A853" s="23">
        <v>43606</v>
      </c>
      <c r="B853" s="11">
        <v>182.29161099999999</v>
      </c>
      <c r="C853" s="25">
        <f t="shared" si="65"/>
        <v>0.50997151313518441</v>
      </c>
      <c r="D853" s="11"/>
      <c r="E853" s="23">
        <v>43606</v>
      </c>
      <c r="F853" s="11">
        <v>176.529999</v>
      </c>
      <c r="G853" s="25">
        <f t="shared" si="66"/>
        <v>1.3757270556388741</v>
      </c>
      <c r="H853" s="11"/>
      <c r="I853" s="23">
        <v>43606</v>
      </c>
      <c r="J853" s="11">
        <v>30.975045999999999</v>
      </c>
      <c r="K853" s="25">
        <f t="shared" si="67"/>
        <v>-2.1108507047418401E-2</v>
      </c>
      <c r="L853" s="11"/>
      <c r="M853" s="23">
        <v>43606</v>
      </c>
      <c r="N853" s="42">
        <v>354.26998900000001</v>
      </c>
      <c r="O853" s="25">
        <f t="shared" si="68"/>
        <v>1.4392498488021463</v>
      </c>
      <c r="P853" s="11"/>
      <c r="Q853" s="23">
        <v>43606</v>
      </c>
      <c r="R853" s="11">
        <v>184.820007</v>
      </c>
      <c r="S853" s="25">
        <f t="shared" si="69"/>
        <v>0.73961131614606446</v>
      </c>
    </row>
    <row r="854" spans="1:19" x14ac:dyDescent="0.25">
      <c r="A854" s="23">
        <v>43607</v>
      </c>
      <c r="B854" s="11">
        <v>179.87309300000001</v>
      </c>
      <c r="C854" s="25">
        <f t="shared" si="65"/>
        <v>0.4967042103408722</v>
      </c>
      <c r="D854" s="11"/>
      <c r="E854" s="23">
        <v>43607</v>
      </c>
      <c r="F854" s="11">
        <v>175.720001</v>
      </c>
      <c r="G854" s="25">
        <f t="shared" si="66"/>
        <v>1.3711386117223248</v>
      </c>
      <c r="H854" s="11"/>
      <c r="I854" s="23">
        <v>43607</v>
      </c>
      <c r="J854" s="11">
        <v>29.609373000000001</v>
      </c>
      <c r="K854" s="25">
        <f t="shared" si="67"/>
        <v>-6.519796538107181E-2</v>
      </c>
      <c r="L854" s="11"/>
      <c r="M854" s="23">
        <v>43607</v>
      </c>
      <c r="N854" s="42">
        <v>359.73001099999999</v>
      </c>
      <c r="O854" s="25">
        <f t="shared" si="68"/>
        <v>1.454661885298413</v>
      </c>
      <c r="P854" s="11"/>
      <c r="Q854" s="23">
        <v>43607</v>
      </c>
      <c r="R854" s="11">
        <v>185.320007</v>
      </c>
      <c r="S854" s="25">
        <f t="shared" si="69"/>
        <v>0.74231665096406396</v>
      </c>
    </row>
    <row r="855" spans="1:19" x14ac:dyDescent="0.25">
      <c r="A855" s="23">
        <v>43608</v>
      </c>
      <c r="B855" s="11">
        <v>182.815292</v>
      </c>
      <c r="C855" s="25">
        <f t="shared" si="65"/>
        <v>0.51306129272005829</v>
      </c>
      <c r="D855" s="11"/>
      <c r="E855" s="23">
        <v>43608</v>
      </c>
      <c r="F855" s="11">
        <v>170.199997</v>
      </c>
      <c r="G855" s="25">
        <f t="shared" si="66"/>
        <v>1.3397249765721635</v>
      </c>
      <c r="H855" s="11"/>
      <c r="I855" s="23">
        <v>43608</v>
      </c>
      <c r="J855" s="11">
        <v>29.193733000000002</v>
      </c>
      <c r="K855" s="25">
        <f t="shared" si="67"/>
        <v>-7.9235412239537895E-2</v>
      </c>
      <c r="L855" s="11"/>
      <c r="M855" s="23">
        <v>43608</v>
      </c>
      <c r="N855" s="42">
        <v>352.209991</v>
      </c>
      <c r="O855" s="25">
        <f t="shared" si="68"/>
        <v>1.4337572630260167</v>
      </c>
      <c r="P855" s="11"/>
      <c r="Q855" s="23">
        <v>43608</v>
      </c>
      <c r="R855" s="11">
        <v>180.86999499999999</v>
      </c>
      <c r="S855" s="25">
        <f t="shared" si="69"/>
        <v>0.71830406823196846</v>
      </c>
    </row>
    <row r="856" spans="1:19" x14ac:dyDescent="0.25">
      <c r="A856" s="23">
        <v>43609</v>
      </c>
      <c r="B856" s="11">
        <v>184.32922400000001</v>
      </c>
      <c r="C856" s="25">
        <f t="shared" si="65"/>
        <v>0.52134250368133828</v>
      </c>
      <c r="D856" s="11"/>
      <c r="E856" s="23">
        <v>43609</v>
      </c>
      <c r="F856" s="11">
        <v>172.720001</v>
      </c>
      <c r="G856" s="25">
        <f t="shared" si="66"/>
        <v>1.3545311107931881</v>
      </c>
      <c r="H856" s="11"/>
      <c r="I856" s="23">
        <v>43609</v>
      </c>
      <c r="J856" s="11">
        <v>28.867160999999999</v>
      </c>
      <c r="K856" s="25">
        <f t="shared" si="67"/>
        <v>-9.0421785698526547E-2</v>
      </c>
      <c r="L856" s="11"/>
      <c r="M856" s="23">
        <v>43609</v>
      </c>
      <c r="N856" s="42">
        <v>354.39001500000001</v>
      </c>
      <c r="O856" s="25">
        <f t="shared" si="68"/>
        <v>1.4399468205505219</v>
      </c>
      <c r="P856" s="11"/>
      <c r="Q856" s="23">
        <v>43609</v>
      </c>
      <c r="R856" s="11">
        <v>181.05999800000001</v>
      </c>
      <c r="S856" s="25">
        <f t="shared" si="69"/>
        <v>0.71935456309154999</v>
      </c>
    </row>
    <row r="857" spans="1:19" x14ac:dyDescent="0.25">
      <c r="A857" s="23">
        <v>43613</v>
      </c>
      <c r="B857" s="11">
        <v>182.38681</v>
      </c>
      <c r="C857" s="25">
        <f t="shared" si="65"/>
        <v>0.51080476062655267</v>
      </c>
      <c r="D857" s="11"/>
      <c r="E857" s="23">
        <v>43613</v>
      </c>
      <c r="F857" s="11">
        <v>173.550003</v>
      </c>
      <c r="G857" s="25">
        <f t="shared" si="66"/>
        <v>1.3593365878380848</v>
      </c>
      <c r="H857" s="11"/>
      <c r="I857" s="23">
        <v>43613</v>
      </c>
      <c r="J857" s="11">
        <v>28.431726000000001</v>
      </c>
      <c r="K857" s="25">
        <f t="shared" si="67"/>
        <v>-0.10550588073648326</v>
      </c>
      <c r="L857" s="11"/>
      <c r="M857" s="23">
        <v>43613</v>
      </c>
      <c r="N857" s="42">
        <v>355.05999800000001</v>
      </c>
      <c r="O857" s="25">
        <f t="shared" si="68"/>
        <v>1.4418373450338373</v>
      </c>
      <c r="P857" s="11"/>
      <c r="Q857" s="23">
        <v>43613</v>
      </c>
      <c r="R857" s="11">
        <v>184.30999800000001</v>
      </c>
      <c r="S857" s="25">
        <f t="shared" si="69"/>
        <v>0.73730441416798709</v>
      </c>
    </row>
    <row r="858" spans="1:19" x14ac:dyDescent="0.25">
      <c r="A858" s="23">
        <v>43614</v>
      </c>
      <c r="B858" s="11">
        <v>180.90145899999999</v>
      </c>
      <c r="C858" s="25">
        <f t="shared" si="65"/>
        <v>0.50266079999694346</v>
      </c>
      <c r="D858" s="11"/>
      <c r="E858" s="23">
        <v>43614</v>
      </c>
      <c r="F858" s="11">
        <v>161.58999600000001</v>
      </c>
      <c r="G858" s="25">
        <f t="shared" si="66"/>
        <v>1.2904226910172361</v>
      </c>
      <c r="H858" s="11"/>
      <c r="I858" s="23">
        <v>43614</v>
      </c>
      <c r="J858" s="11">
        <v>28.115048999999999</v>
      </c>
      <c r="K858" s="25">
        <f t="shared" si="67"/>
        <v>-0.11664403675275892</v>
      </c>
      <c r="L858" s="11"/>
      <c r="M858" s="23">
        <v>43614</v>
      </c>
      <c r="N858" s="42">
        <v>349.19000199999999</v>
      </c>
      <c r="O858" s="25">
        <f t="shared" si="68"/>
        <v>1.4253049391501422</v>
      </c>
      <c r="P858" s="11"/>
      <c r="Q858" s="23">
        <v>43614</v>
      </c>
      <c r="R858" s="11">
        <v>182.19000199999999</v>
      </c>
      <c r="S858" s="25">
        <f t="shared" si="69"/>
        <v>0.72580207559165</v>
      </c>
    </row>
    <row r="859" spans="1:19" x14ac:dyDescent="0.25">
      <c r="A859" s="23">
        <v>43615</v>
      </c>
      <c r="B859" s="11">
        <v>181.93931599999999</v>
      </c>
      <c r="C859" s="25">
        <f t="shared" si="65"/>
        <v>0.5083979400163614</v>
      </c>
      <c r="D859" s="11"/>
      <c r="E859" s="23">
        <v>43615</v>
      </c>
      <c r="F859" s="11">
        <v>163.85000600000001</v>
      </c>
      <c r="G859" s="25">
        <f t="shared" si="66"/>
        <v>1.3044087672344791</v>
      </c>
      <c r="H859" s="11"/>
      <c r="I859" s="23">
        <v>43615</v>
      </c>
      <c r="J859" s="11">
        <v>27.877541999999998</v>
      </c>
      <c r="K859" s="25">
        <f t="shared" si="67"/>
        <v>-0.12509171898870308</v>
      </c>
      <c r="L859" s="11"/>
      <c r="M859" s="23">
        <v>43615</v>
      </c>
      <c r="N859" s="42">
        <v>351.85000600000001</v>
      </c>
      <c r="O859" s="25">
        <f t="shared" si="68"/>
        <v>1.4329225799324232</v>
      </c>
      <c r="P859" s="11"/>
      <c r="Q859" s="23">
        <v>43615</v>
      </c>
      <c r="R859" s="11">
        <v>183.009995</v>
      </c>
      <c r="S859" s="25">
        <f t="shared" si="69"/>
        <v>0.73030283299325538</v>
      </c>
    </row>
    <row r="860" spans="1:19" x14ac:dyDescent="0.25">
      <c r="A860" s="23">
        <v>43616</v>
      </c>
      <c r="B860" s="11">
        <v>180.768158</v>
      </c>
      <c r="C860" s="25">
        <f t="shared" si="65"/>
        <v>0.50196085964391468</v>
      </c>
      <c r="D860" s="11"/>
      <c r="E860" s="23">
        <v>43616</v>
      </c>
      <c r="F860" s="11">
        <v>165.58999600000001</v>
      </c>
      <c r="G860" s="25">
        <f t="shared" si="66"/>
        <v>1.315028174840726</v>
      </c>
      <c r="H860" s="11"/>
      <c r="I860" s="23">
        <v>43616</v>
      </c>
      <c r="J860" s="11">
        <v>26.947298</v>
      </c>
      <c r="K860" s="25">
        <f t="shared" si="67"/>
        <v>-0.15846065804365983</v>
      </c>
      <c r="L860" s="11"/>
      <c r="M860" s="23">
        <v>43616</v>
      </c>
      <c r="N860" s="42">
        <v>343.27999899999998</v>
      </c>
      <c r="O860" s="25">
        <f t="shared" si="68"/>
        <v>1.4085655901530909</v>
      </c>
      <c r="P860" s="11"/>
      <c r="Q860" s="23">
        <v>43616</v>
      </c>
      <c r="R860" s="11">
        <v>177.470001</v>
      </c>
      <c r="S860" s="25">
        <f t="shared" si="69"/>
        <v>0.70003129509173256</v>
      </c>
    </row>
    <row r="861" spans="1:19" x14ac:dyDescent="0.25">
      <c r="A861" s="23">
        <v>43619</v>
      </c>
      <c r="B861" s="11">
        <v>180.501541</v>
      </c>
      <c r="C861" s="25">
        <f t="shared" si="65"/>
        <v>0.50048594833790916</v>
      </c>
      <c r="D861" s="11"/>
      <c r="E861" s="23">
        <v>43619</v>
      </c>
      <c r="F861" s="11">
        <v>163.86999499999999</v>
      </c>
      <c r="G861" s="25">
        <f t="shared" si="66"/>
        <v>1.3046410678804721</v>
      </c>
      <c r="H861" s="11"/>
      <c r="I861" s="23">
        <v>43619</v>
      </c>
      <c r="J861" s="11">
        <v>26.917611999999998</v>
      </c>
      <c r="K861" s="25">
        <f t="shared" si="67"/>
        <v>-0.15956228982878362</v>
      </c>
      <c r="L861" s="11"/>
      <c r="M861" s="23">
        <v>43619</v>
      </c>
      <c r="N861" s="42">
        <v>336.63000499999998</v>
      </c>
      <c r="O861" s="25">
        <f t="shared" si="68"/>
        <v>1.3891936663026718</v>
      </c>
      <c r="P861" s="11"/>
      <c r="Q861" s="23">
        <v>43619</v>
      </c>
      <c r="R861" s="11">
        <v>164.14999399999999</v>
      </c>
      <c r="S861" s="25">
        <f t="shared" si="69"/>
        <v>0.62497631720845637</v>
      </c>
    </row>
    <row r="862" spans="1:19" x14ac:dyDescent="0.25">
      <c r="A862" s="23">
        <v>43620</v>
      </c>
      <c r="B862" s="11">
        <v>185.90982099999999</v>
      </c>
      <c r="C862" s="25">
        <f t="shared" si="65"/>
        <v>0.53044846261915835</v>
      </c>
      <c r="D862" s="11"/>
      <c r="E862" s="23">
        <v>43620</v>
      </c>
      <c r="F862" s="11">
        <v>169</v>
      </c>
      <c r="G862" s="25">
        <f t="shared" si="66"/>
        <v>1.3359464023317242</v>
      </c>
      <c r="H862" s="11"/>
      <c r="I862" s="23">
        <v>43620</v>
      </c>
      <c r="J862" s="11">
        <v>28.817678000000001</v>
      </c>
      <c r="K862" s="25">
        <f t="shared" si="67"/>
        <v>-8.897408163260323E-2</v>
      </c>
      <c r="L862" s="11"/>
      <c r="M862" s="23">
        <v>43620</v>
      </c>
      <c r="N862" s="42">
        <v>353.39999399999999</v>
      </c>
      <c r="O862" s="25">
        <f t="shared" si="68"/>
        <v>1.4390109397213025</v>
      </c>
      <c r="P862" s="11"/>
      <c r="Q862" s="23">
        <v>43620</v>
      </c>
      <c r="R862" s="11">
        <v>167.5</v>
      </c>
      <c r="S862" s="25">
        <f t="shared" si="69"/>
        <v>0.64538451777165595</v>
      </c>
    </row>
    <row r="863" spans="1:19" x14ac:dyDescent="0.25">
      <c r="A863" s="23">
        <v>43621</v>
      </c>
      <c r="B863" s="11">
        <v>188.59458900000001</v>
      </c>
      <c r="C863" s="25">
        <f t="shared" si="65"/>
        <v>0.54488970077192933</v>
      </c>
      <c r="D863" s="11"/>
      <c r="E863" s="23">
        <v>43621</v>
      </c>
      <c r="F863" s="11">
        <v>173.520004</v>
      </c>
      <c r="G863" s="25">
        <f t="shared" si="66"/>
        <v>1.3626919881305408</v>
      </c>
      <c r="H863" s="11"/>
      <c r="I863" s="23">
        <v>43621</v>
      </c>
      <c r="J863" s="11">
        <v>30.044806000000001</v>
      </c>
      <c r="K863" s="25">
        <f t="shared" si="67"/>
        <v>-4.6391608471511026E-2</v>
      </c>
      <c r="L863" s="11"/>
      <c r="M863" s="23">
        <v>43621</v>
      </c>
      <c r="N863" s="42">
        <v>355.73001099999999</v>
      </c>
      <c r="O863" s="25">
        <f t="shared" si="68"/>
        <v>1.4456040835797033</v>
      </c>
      <c r="P863" s="11"/>
      <c r="Q863" s="23">
        <v>43621</v>
      </c>
      <c r="R863" s="11">
        <v>168.16999799999999</v>
      </c>
      <c r="S863" s="25">
        <f t="shared" si="69"/>
        <v>0.64938450583135743</v>
      </c>
    </row>
    <row r="864" spans="1:19" x14ac:dyDescent="0.25">
      <c r="A864" s="23">
        <v>43622</v>
      </c>
      <c r="B864" s="11">
        <v>189.05479399999999</v>
      </c>
      <c r="C864" s="25">
        <f t="shared" si="65"/>
        <v>0.54732988212835187</v>
      </c>
      <c r="D864" s="11"/>
      <c r="E864" s="23">
        <v>43622</v>
      </c>
      <c r="F864" s="11">
        <v>170.38000500000001</v>
      </c>
      <c r="G864" s="25">
        <f t="shared" si="66"/>
        <v>1.3445960975841116</v>
      </c>
      <c r="H864" s="11"/>
      <c r="I864" s="23">
        <v>43622</v>
      </c>
      <c r="J864" s="11">
        <v>30.064596000000002</v>
      </c>
      <c r="K864" s="25">
        <f t="shared" si="67"/>
        <v>-4.5732925569714311E-2</v>
      </c>
      <c r="L864" s="11"/>
      <c r="M864" s="23">
        <v>43622</v>
      </c>
      <c r="N864" s="42">
        <v>357.13000499999998</v>
      </c>
      <c r="O864" s="25">
        <f t="shared" si="68"/>
        <v>1.4495396357026868</v>
      </c>
      <c r="P864" s="11"/>
      <c r="Q864" s="23">
        <v>43622</v>
      </c>
      <c r="R864" s="11">
        <v>168.33000200000001</v>
      </c>
      <c r="S864" s="25">
        <f t="shared" si="69"/>
        <v>0.65033594783589388</v>
      </c>
    </row>
    <row r="865" spans="1:19" x14ac:dyDescent="0.25">
      <c r="A865" s="23">
        <v>43623</v>
      </c>
      <c r="B865" s="11">
        <v>189.179474</v>
      </c>
      <c r="C865" s="25">
        <f t="shared" si="65"/>
        <v>0.547989373471375</v>
      </c>
      <c r="D865" s="11"/>
      <c r="E865" s="23">
        <v>43623</v>
      </c>
      <c r="F865" s="11">
        <v>172.490005</v>
      </c>
      <c r="G865" s="25">
        <f t="shared" si="66"/>
        <v>1.3569801798594936</v>
      </c>
      <c r="H865" s="11"/>
      <c r="I865" s="23">
        <v>43623</v>
      </c>
      <c r="J865" s="11">
        <v>30.598989</v>
      </c>
      <c r="K865" s="25">
        <f t="shared" si="67"/>
        <v>-2.7958098327731884E-2</v>
      </c>
      <c r="L865" s="11"/>
      <c r="M865" s="23">
        <v>43623</v>
      </c>
      <c r="N865" s="42">
        <v>360.86999500000002</v>
      </c>
      <c r="O865" s="25">
        <f t="shared" si="68"/>
        <v>1.460011984560633</v>
      </c>
      <c r="P865" s="11"/>
      <c r="Q865" s="23">
        <v>43623</v>
      </c>
      <c r="R865" s="11">
        <v>173.35000600000001</v>
      </c>
      <c r="S865" s="25">
        <f t="shared" si="69"/>
        <v>0.68015834396466013</v>
      </c>
    </row>
    <row r="866" spans="1:19" x14ac:dyDescent="0.25">
      <c r="A866" s="23">
        <v>43626</v>
      </c>
      <c r="B866" s="11">
        <v>189.898605</v>
      </c>
      <c r="C866" s="25">
        <f t="shared" si="65"/>
        <v>0.55179068967547873</v>
      </c>
      <c r="D866" s="11"/>
      <c r="E866" s="23">
        <v>43626</v>
      </c>
      <c r="F866" s="11">
        <v>171.35000600000001</v>
      </c>
      <c r="G866" s="25">
        <f t="shared" si="66"/>
        <v>1.3503711070613336</v>
      </c>
      <c r="H866" s="11"/>
      <c r="I866" s="23">
        <v>43626</v>
      </c>
      <c r="J866" s="11">
        <v>30.440653000000001</v>
      </c>
      <c r="K866" s="25">
        <f t="shared" si="67"/>
        <v>-3.3132648375774232E-2</v>
      </c>
      <c r="L866" s="11"/>
      <c r="M866" s="23">
        <v>43626</v>
      </c>
      <c r="N866" s="42">
        <v>352.01001000000002</v>
      </c>
      <c r="O866" s="25">
        <f t="shared" si="68"/>
        <v>1.435460248138213</v>
      </c>
      <c r="P866" s="11"/>
      <c r="Q866" s="23">
        <v>43626</v>
      </c>
      <c r="R866" s="11">
        <v>174.820007</v>
      </c>
      <c r="S866" s="25">
        <f t="shared" si="69"/>
        <v>0.68863830329041864</v>
      </c>
    </row>
    <row r="867" spans="1:19" x14ac:dyDescent="0.25">
      <c r="A867" s="23">
        <v>43627</v>
      </c>
      <c r="B867" s="11">
        <v>189.860229</v>
      </c>
      <c r="C867" s="25">
        <f t="shared" si="65"/>
        <v>0.55158860288289802</v>
      </c>
      <c r="D867" s="11"/>
      <c r="E867" s="23">
        <v>43627</v>
      </c>
      <c r="F867" s="11">
        <v>171.63000500000001</v>
      </c>
      <c r="G867" s="25">
        <f t="shared" si="66"/>
        <v>1.3520051834558218</v>
      </c>
      <c r="H867" s="11"/>
      <c r="I867" s="23">
        <v>43627</v>
      </c>
      <c r="J867" s="11">
        <v>30.262519999999999</v>
      </c>
      <c r="K867" s="25">
        <f t="shared" si="67"/>
        <v>-3.8984461081631894E-2</v>
      </c>
      <c r="L867" s="11"/>
      <c r="M867" s="23">
        <v>43627</v>
      </c>
      <c r="N867" s="42">
        <v>351.26998900000001</v>
      </c>
      <c r="O867" s="25">
        <f t="shared" si="68"/>
        <v>1.4333579755352264</v>
      </c>
      <c r="P867" s="11"/>
      <c r="Q867" s="23">
        <v>43627</v>
      </c>
      <c r="R867" s="11">
        <v>178.10000600000001</v>
      </c>
      <c r="S867" s="25">
        <f t="shared" si="69"/>
        <v>0.70740045217878933</v>
      </c>
    </row>
    <row r="868" spans="1:19" x14ac:dyDescent="0.25">
      <c r="A868" s="23">
        <v>43628</v>
      </c>
      <c r="B868" s="11">
        <v>190.75198399999999</v>
      </c>
      <c r="C868" s="25">
        <f t="shared" si="65"/>
        <v>0.55628550546590283</v>
      </c>
      <c r="D868" s="11"/>
      <c r="E868" s="23">
        <v>43628</v>
      </c>
      <c r="F868" s="11">
        <v>170.88999899999999</v>
      </c>
      <c r="G868" s="25">
        <f t="shared" si="66"/>
        <v>1.34769354808647</v>
      </c>
      <c r="H868" s="11"/>
      <c r="I868" s="23">
        <v>43628</v>
      </c>
      <c r="J868" s="11">
        <v>30.777124000000001</v>
      </c>
      <c r="K868" s="25">
        <f t="shared" si="67"/>
        <v>-2.1979796565920751E-2</v>
      </c>
      <c r="L868" s="11"/>
      <c r="M868" s="23">
        <v>43628</v>
      </c>
      <c r="N868" s="42">
        <v>345.55999800000001</v>
      </c>
      <c r="O868" s="25">
        <f t="shared" si="68"/>
        <v>1.417102698458311</v>
      </c>
      <c r="P868" s="11"/>
      <c r="Q868" s="23">
        <v>43628</v>
      </c>
      <c r="R868" s="11">
        <v>175.03999300000001</v>
      </c>
      <c r="S868" s="25">
        <f t="shared" si="69"/>
        <v>0.69021902097771459</v>
      </c>
    </row>
    <row r="869" spans="1:19" x14ac:dyDescent="0.25">
      <c r="A869" s="23">
        <v>43629</v>
      </c>
      <c r="B869" s="11">
        <v>194.02160599999999</v>
      </c>
      <c r="C869" s="25">
        <f t="shared" si="65"/>
        <v>0.57342620267616096</v>
      </c>
      <c r="D869" s="11"/>
      <c r="E869" s="23">
        <v>43629</v>
      </c>
      <c r="F869" s="11">
        <v>174.520004</v>
      </c>
      <c r="G869" s="25">
        <f t="shared" si="66"/>
        <v>1.3689353119184191</v>
      </c>
      <c r="H869" s="11"/>
      <c r="I869" s="23">
        <v>43629</v>
      </c>
      <c r="J869" s="11">
        <v>32.746464000000003</v>
      </c>
      <c r="K869" s="25">
        <f t="shared" si="67"/>
        <v>4.2007338814240347E-2</v>
      </c>
      <c r="L869" s="11"/>
      <c r="M869" s="23">
        <v>43629</v>
      </c>
      <c r="N869" s="42">
        <v>343.42999300000002</v>
      </c>
      <c r="O869" s="25">
        <f t="shared" si="68"/>
        <v>1.4109387760936629</v>
      </c>
      <c r="P869" s="11"/>
      <c r="Q869" s="23">
        <v>43629</v>
      </c>
      <c r="R869" s="11">
        <v>177.470001</v>
      </c>
      <c r="S869" s="25">
        <f t="shared" si="69"/>
        <v>0.70410160837018543</v>
      </c>
    </row>
    <row r="870" spans="1:19" x14ac:dyDescent="0.25">
      <c r="A870" s="23">
        <v>43630</v>
      </c>
      <c r="B870" s="11">
        <v>197.30084199999999</v>
      </c>
      <c r="C870" s="25">
        <f t="shared" si="65"/>
        <v>0.59032759869903484</v>
      </c>
      <c r="D870" s="11"/>
      <c r="E870" s="23">
        <v>43630</v>
      </c>
      <c r="F870" s="11">
        <v>176.71000699999999</v>
      </c>
      <c r="G870" s="25">
        <f t="shared" si="66"/>
        <v>1.3814840338402912</v>
      </c>
      <c r="H870" s="11"/>
      <c r="I870" s="23">
        <v>43630</v>
      </c>
      <c r="J870" s="11">
        <v>32.340721000000002</v>
      </c>
      <c r="K870" s="25">
        <f t="shared" si="67"/>
        <v>2.9616901788734329E-2</v>
      </c>
      <c r="L870" s="11"/>
      <c r="M870" s="23">
        <v>43630</v>
      </c>
      <c r="N870" s="42">
        <v>339.73001099999999</v>
      </c>
      <c r="O870" s="25">
        <f t="shared" si="68"/>
        <v>1.4001651626195479</v>
      </c>
      <c r="P870" s="11"/>
      <c r="Q870" s="23">
        <v>43630</v>
      </c>
      <c r="R870" s="11">
        <v>181.33000200000001</v>
      </c>
      <c r="S870" s="25">
        <f t="shared" si="69"/>
        <v>0.72585176883815095</v>
      </c>
    </row>
    <row r="871" spans="1:19" x14ac:dyDescent="0.25">
      <c r="A871" s="23">
        <v>43633</v>
      </c>
      <c r="B871" s="11">
        <v>198.46106</v>
      </c>
      <c r="C871" s="25">
        <f t="shared" si="65"/>
        <v>0.59620805003537547</v>
      </c>
      <c r="D871" s="11"/>
      <c r="E871" s="23">
        <v>43633</v>
      </c>
      <c r="F871" s="11">
        <v>183.33999600000001</v>
      </c>
      <c r="G871" s="25">
        <f t="shared" si="66"/>
        <v>1.4190030691940729</v>
      </c>
      <c r="H871" s="11"/>
      <c r="I871" s="23">
        <v>43633</v>
      </c>
      <c r="J871" s="11">
        <v>32.221966000000002</v>
      </c>
      <c r="K871" s="25">
        <f t="shared" si="67"/>
        <v>2.5944905731503543E-2</v>
      </c>
      <c r="L871" s="11"/>
      <c r="M871" s="23">
        <v>43633</v>
      </c>
      <c r="N871" s="42">
        <v>350.61999500000002</v>
      </c>
      <c r="O871" s="25">
        <f t="shared" si="68"/>
        <v>1.432219981585777</v>
      </c>
      <c r="P871" s="11"/>
      <c r="Q871" s="23">
        <v>43633</v>
      </c>
      <c r="R871" s="11">
        <v>189.009995</v>
      </c>
      <c r="S871" s="25">
        <f t="shared" si="69"/>
        <v>0.76820544950485048</v>
      </c>
    </row>
    <row r="872" spans="1:19" x14ac:dyDescent="0.25">
      <c r="A872" s="23">
        <v>43634</v>
      </c>
      <c r="B872" s="11">
        <v>198.94046</v>
      </c>
      <c r="C872" s="25">
        <f t="shared" si="65"/>
        <v>0.59862363725434919</v>
      </c>
      <c r="D872" s="11"/>
      <c r="E872" s="23">
        <v>43634</v>
      </c>
      <c r="F872" s="11">
        <v>188.029999</v>
      </c>
      <c r="G872" s="25">
        <f t="shared" si="66"/>
        <v>1.4445839740829329</v>
      </c>
      <c r="H872" s="11"/>
      <c r="I872" s="23">
        <v>43634</v>
      </c>
      <c r="J872" s="11">
        <v>32.182380999999999</v>
      </c>
      <c r="K872" s="25">
        <f t="shared" si="67"/>
        <v>2.4716395962732673E-2</v>
      </c>
      <c r="L872" s="11"/>
      <c r="M872" s="23">
        <v>43634</v>
      </c>
      <c r="N872" s="42">
        <v>357.11999500000002</v>
      </c>
      <c r="O872" s="25">
        <f t="shared" si="68"/>
        <v>1.4507585706357256</v>
      </c>
      <c r="P872" s="11"/>
      <c r="Q872" s="23">
        <v>43634</v>
      </c>
      <c r="R872" s="11">
        <v>188.470001</v>
      </c>
      <c r="S872" s="25">
        <f t="shared" si="69"/>
        <v>0.7653484894800644</v>
      </c>
    </row>
    <row r="873" spans="1:19" x14ac:dyDescent="0.25">
      <c r="A873" s="23">
        <v>43635</v>
      </c>
      <c r="B873" s="11">
        <v>199.38154599999999</v>
      </c>
      <c r="C873" s="25">
        <f t="shared" si="65"/>
        <v>0.6008408131872891</v>
      </c>
      <c r="D873" s="11"/>
      <c r="E873" s="23">
        <v>43635</v>
      </c>
      <c r="F873" s="11">
        <v>187.10000600000001</v>
      </c>
      <c r="G873" s="25">
        <f t="shared" si="66"/>
        <v>1.4396379920324835</v>
      </c>
      <c r="H873" s="11"/>
      <c r="I873" s="23">
        <v>43635</v>
      </c>
      <c r="J873" s="11">
        <v>32.865219000000003</v>
      </c>
      <c r="K873" s="25">
        <f t="shared" si="67"/>
        <v>4.5934154835204022E-2</v>
      </c>
      <c r="L873" s="11"/>
      <c r="M873" s="23">
        <v>43635</v>
      </c>
      <c r="N873" s="42">
        <v>363.51998900000001</v>
      </c>
      <c r="O873" s="25">
        <f t="shared" si="68"/>
        <v>1.4686797010389672</v>
      </c>
      <c r="P873" s="11"/>
      <c r="Q873" s="23">
        <v>43635</v>
      </c>
      <c r="R873" s="11">
        <v>187.479996</v>
      </c>
      <c r="S873" s="25">
        <f t="shared" si="69"/>
        <v>0.76009563759516419</v>
      </c>
    </row>
    <row r="874" spans="1:19" x14ac:dyDescent="0.25">
      <c r="A874" s="23">
        <v>43636</v>
      </c>
      <c r="B874" s="11">
        <v>202.55531300000001</v>
      </c>
      <c r="C874" s="25">
        <f t="shared" si="65"/>
        <v>0.61675887112029382</v>
      </c>
      <c r="D874" s="11"/>
      <c r="E874" s="23">
        <v>43636</v>
      </c>
      <c r="F874" s="11">
        <v>186.5</v>
      </c>
      <c r="G874" s="25">
        <f t="shared" si="66"/>
        <v>1.4364311188055527</v>
      </c>
      <c r="H874" s="11"/>
      <c r="I874" s="23">
        <v>43636</v>
      </c>
      <c r="J874" s="11">
        <v>31.816220999999999</v>
      </c>
      <c r="K874" s="25">
        <f t="shared" si="67"/>
        <v>1.4015974098297801E-2</v>
      </c>
      <c r="L874" s="11"/>
      <c r="M874" s="23">
        <v>43636</v>
      </c>
      <c r="N874" s="42">
        <v>365.209991</v>
      </c>
      <c r="O874" s="25">
        <f t="shared" si="68"/>
        <v>1.4733286943574611</v>
      </c>
      <c r="P874" s="11"/>
      <c r="Q874" s="23">
        <v>43636</v>
      </c>
      <c r="R874" s="11">
        <v>189.529999</v>
      </c>
      <c r="S874" s="25">
        <f t="shared" si="69"/>
        <v>0.77103015351013138</v>
      </c>
    </row>
    <row r="875" spans="1:19" x14ac:dyDescent="0.25">
      <c r="A875" s="23">
        <v>43637</v>
      </c>
      <c r="B875" s="11">
        <v>200.77188100000001</v>
      </c>
      <c r="C875" s="25">
        <f t="shared" si="65"/>
        <v>0.60795420451547366</v>
      </c>
      <c r="D875" s="11"/>
      <c r="E875" s="23">
        <v>43637</v>
      </c>
      <c r="F875" s="11">
        <v>181.86999499999999</v>
      </c>
      <c r="G875" s="25">
        <f t="shared" si="66"/>
        <v>1.4116053547304857</v>
      </c>
      <c r="H875" s="11"/>
      <c r="I875" s="23">
        <v>43637</v>
      </c>
      <c r="J875" s="11">
        <v>31.242242999999998</v>
      </c>
      <c r="K875" s="25">
        <f t="shared" si="67"/>
        <v>-4.0244462269193315E-3</v>
      </c>
      <c r="L875" s="11"/>
      <c r="M875" s="23">
        <v>43637</v>
      </c>
      <c r="N875" s="42">
        <v>369.209991</v>
      </c>
      <c r="O875" s="25">
        <f t="shared" si="68"/>
        <v>1.4842812972395656</v>
      </c>
      <c r="P875" s="11"/>
      <c r="Q875" s="23">
        <v>43637</v>
      </c>
      <c r="R875" s="11">
        <v>191.13999899999999</v>
      </c>
      <c r="S875" s="25">
        <f t="shared" si="69"/>
        <v>0.77952485096433222</v>
      </c>
    </row>
    <row r="876" spans="1:19" x14ac:dyDescent="0.25">
      <c r="A876" s="23">
        <v>43640</v>
      </c>
      <c r="B876" s="11">
        <v>197.041977</v>
      </c>
      <c r="C876" s="25">
        <f t="shared" si="65"/>
        <v>0.58937638384944124</v>
      </c>
      <c r="D876" s="11"/>
      <c r="E876" s="23">
        <v>43640</v>
      </c>
      <c r="F876" s="11">
        <v>182.63999899999999</v>
      </c>
      <c r="G876" s="25">
        <f t="shared" si="66"/>
        <v>1.4158391702095041</v>
      </c>
      <c r="H876" s="11"/>
      <c r="I876" s="23">
        <v>43640</v>
      </c>
      <c r="J876" s="11">
        <v>31.489649</v>
      </c>
      <c r="K876" s="25">
        <f t="shared" si="67"/>
        <v>3.8945114484306709E-3</v>
      </c>
      <c r="L876" s="11"/>
      <c r="M876" s="23">
        <v>43640</v>
      </c>
      <c r="N876" s="42">
        <v>371.040009</v>
      </c>
      <c r="O876" s="25">
        <f t="shared" si="68"/>
        <v>1.4892378749178765</v>
      </c>
      <c r="P876" s="11"/>
      <c r="Q876" s="23">
        <v>43640</v>
      </c>
      <c r="R876" s="11">
        <v>192.60000600000001</v>
      </c>
      <c r="S876" s="25">
        <f t="shared" si="69"/>
        <v>0.78716326787151258</v>
      </c>
    </row>
    <row r="877" spans="1:19" x14ac:dyDescent="0.25">
      <c r="A877" s="23">
        <v>43641</v>
      </c>
      <c r="B877" s="11">
        <v>196.313232</v>
      </c>
      <c r="C877" s="25">
        <f t="shared" si="65"/>
        <v>0.58567795871640471</v>
      </c>
      <c r="D877" s="11"/>
      <c r="E877" s="23">
        <v>43641</v>
      </c>
      <c r="F877" s="11">
        <v>177.259995</v>
      </c>
      <c r="G877" s="25">
        <f t="shared" si="66"/>
        <v>1.3863822931318821</v>
      </c>
      <c r="H877" s="11"/>
      <c r="I877" s="23">
        <v>43641</v>
      </c>
      <c r="J877" s="11">
        <v>30.935461</v>
      </c>
      <c r="K877" s="25">
        <f t="shared" si="67"/>
        <v>-1.3704541497507217E-2</v>
      </c>
      <c r="L877" s="11"/>
      <c r="M877" s="23">
        <v>43641</v>
      </c>
      <c r="N877" s="42">
        <v>360.29998799999998</v>
      </c>
      <c r="O877" s="25">
        <f t="shared" si="68"/>
        <v>1.4602921527868704</v>
      </c>
      <c r="P877" s="11"/>
      <c r="Q877" s="23">
        <v>43641</v>
      </c>
      <c r="R877" s="11">
        <v>188.83999600000001</v>
      </c>
      <c r="S877" s="25">
        <f t="shared" si="69"/>
        <v>0.76764089049422424</v>
      </c>
    </row>
    <row r="878" spans="1:19" x14ac:dyDescent="0.25">
      <c r="A878" s="23">
        <v>43642</v>
      </c>
      <c r="B878" s="11">
        <v>197.92411799999999</v>
      </c>
      <c r="C878" s="25">
        <f t="shared" si="65"/>
        <v>0.59388365113758601</v>
      </c>
      <c r="D878" s="11"/>
      <c r="E878" s="23">
        <v>43642</v>
      </c>
      <c r="F878" s="11">
        <v>177.30999800000001</v>
      </c>
      <c r="G878" s="25">
        <f t="shared" si="66"/>
        <v>1.386664381597472</v>
      </c>
      <c r="H878" s="11"/>
      <c r="I878" s="23">
        <v>43642</v>
      </c>
      <c r="J878" s="11">
        <v>31.133385000000001</v>
      </c>
      <c r="K878" s="25">
        <f t="shared" si="67"/>
        <v>-7.3065763920252547E-3</v>
      </c>
      <c r="L878" s="11"/>
      <c r="M878" s="23">
        <v>43642</v>
      </c>
      <c r="N878" s="42">
        <v>362.20001200000002</v>
      </c>
      <c r="O878" s="25">
        <f t="shared" si="68"/>
        <v>1.4655656028653645</v>
      </c>
      <c r="P878" s="11"/>
      <c r="Q878" s="23">
        <v>43642</v>
      </c>
      <c r="R878" s="11">
        <v>187.66000399999999</v>
      </c>
      <c r="S878" s="25">
        <f t="shared" si="69"/>
        <v>0.76139225659783283</v>
      </c>
    </row>
    <row r="879" spans="1:19" x14ac:dyDescent="0.25">
      <c r="A879" s="23">
        <v>43643</v>
      </c>
      <c r="B879" s="11">
        <v>198.499405</v>
      </c>
      <c r="C879" s="25">
        <f t="shared" si="65"/>
        <v>0.59679025497047511</v>
      </c>
      <c r="D879" s="11"/>
      <c r="E879" s="23">
        <v>43643</v>
      </c>
      <c r="F879" s="11">
        <v>180.11000100000001</v>
      </c>
      <c r="G879" s="25">
        <f t="shared" si="66"/>
        <v>1.4024559502150522</v>
      </c>
      <c r="H879" s="11"/>
      <c r="I879" s="23">
        <v>43643</v>
      </c>
      <c r="J879" s="11">
        <v>31.816220999999999</v>
      </c>
      <c r="K879" s="25">
        <f t="shared" si="67"/>
        <v>1.4626021043171678E-2</v>
      </c>
      <c r="L879" s="11"/>
      <c r="M879" s="23">
        <v>43643</v>
      </c>
      <c r="N879" s="42">
        <v>370.01998900000001</v>
      </c>
      <c r="O879" s="25">
        <f t="shared" si="68"/>
        <v>1.4871558202616024</v>
      </c>
      <c r="P879" s="11"/>
      <c r="Q879" s="23">
        <v>43643</v>
      </c>
      <c r="R879" s="11">
        <v>189.5</v>
      </c>
      <c r="S879" s="25">
        <f t="shared" si="69"/>
        <v>0.77119720150234228</v>
      </c>
    </row>
    <row r="880" spans="1:19" x14ac:dyDescent="0.25">
      <c r="A880" s="23">
        <v>43644</v>
      </c>
      <c r="B880" s="11">
        <v>199.41030900000001</v>
      </c>
      <c r="C880" s="25">
        <f t="shared" si="65"/>
        <v>0.60137920575347636</v>
      </c>
      <c r="D880" s="11"/>
      <c r="E880" s="23">
        <v>43644</v>
      </c>
      <c r="F880" s="11">
        <v>180.21000699999999</v>
      </c>
      <c r="G880" s="25">
        <f t="shared" si="66"/>
        <v>1.4030111997816768</v>
      </c>
      <c r="H880" s="11"/>
      <c r="I880" s="23">
        <v>43644</v>
      </c>
      <c r="J880" s="11">
        <v>32.271445999999997</v>
      </c>
      <c r="K880" s="25">
        <f t="shared" si="67"/>
        <v>2.8933974209576885E-2</v>
      </c>
      <c r="L880" s="11"/>
      <c r="M880" s="23">
        <v>43644</v>
      </c>
      <c r="N880" s="42">
        <v>367.32000699999998</v>
      </c>
      <c r="O880" s="25">
        <f t="shared" si="68"/>
        <v>1.4798589658205845</v>
      </c>
      <c r="P880" s="11"/>
      <c r="Q880" s="23">
        <v>43644</v>
      </c>
      <c r="R880" s="11">
        <v>193</v>
      </c>
      <c r="S880" s="25">
        <f t="shared" si="69"/>
        <v>0.78966685849442664</v>
      </c>
    </row>
    <row r="881" spans="1:19" x14ac:dyDescent="0.25">
      <c r="A881" s="23">
        <v>43647</v>
      </c>
      <c r="B881" s="11">
        <v>201.625214</v>
      </c>
      <c r="C881" s="25">
        <f t="shared" si="65"/>
        <v>0.61248648005191786</v>
      </c>
      <c r="D881" s="11"/>
      <c r="E881" s="23">
        <v>43647</v>
      </c>
      <c r="F881" s="11">
        <v>179.949997</v>
      </c>
      <c r="G881" s="25">
        <f t="shared" si="66"/>
        <v>1.401568383123887</v>
      </c>
      <c r="H881" s="11"/>
      <c r="I881" s="23">
        <v>43647</v>
      </c>
      <c r="J881" s="11">
        <v>32.538643</v>
      </c>
      <c r="K881" s="25">
        <f t="shared" si="67"/>
        <v>3.721364658620363E-2</v>
      </c>
      <c r="L881" s="11"/>
      <c r="M881" s="23">
        <v>43647</v>
      </c>
      <c r="N881" s="42">
        <v>374.60000600000001</v>
      </c>
      <c r="O881" s="25">
        <f t="shared" si="68"/>
        <v>1.4996781939085335</v>
      </c>
      <c r="P881" s="11"/>
      <c r="Q881" s="23">
        <v>43647</v>
      </c>
      <c r="R881" s="11">
        <v>193</v>
      </c>
      <c r="S881" s="25">
        <f t="shared" si="69"/>
        <v>0.78966685849442664</v>
      </c>
    </row>
    <row r="882" spans="1:19" x14ac:dyDescent="0.25">
      <c r="A882" s="23">
        <v>43648</v>
      </c>
      <c r="B882" s="11">
        <v>201.490982</v>
      </c>
      <c r="C882" s="25">
        <f t="shared" si="65"/>
        <v>0.61182072998357573</v>
      </c>
      <c r="D882" s="11"/>
      <c r="E882" s="23">
        <v>43648</v>
      </c>
      <c r="F882" s="11">
        <v>180.86000100000001</v>
      </c>
      <c r="G882" s="25">
        <f t="shared" si="66"/>
        <v>1.406625365703331</v>
      </c>
      <c r="H882" s="11"/>
      <c r="I882" s="23">
        <v>43648</v>
      </c>
      <c r="J882" s="11">
        <v>31.855806000000001</v>
      </c>
      <c r="K882" s="25">
        <f t="shared" si="67"/>
        <v>1.6228229339393496E-2</v>
      </c>
      <c r="L882" s="11"/>
      <c r="M882" s="23">
        <v>43648</v>
      </c>
      <c r="N882" s="42">
        <v>375.42999300000002</v>
      </c>
      <c r="O882" s="25">
        <f t="shared" si="68"/>
        <v>1.5018938559125539</v>
      </c>
      <c r="P882" s="11"/>
      <c r="Q882" s="23">
        <v>43648</v>
      </c>
      <c r="R882" s="11">
        <v>195</v>
      </c>
      <c r="S882" s="25">
        <f t="shared" si="69"/>
        <v>0.80002955279494481</v>
      </c>
    </row>
    <row r="883" spans="1:19" x14ac:dyDescent="0.25">
      <c r="A883" s="23">
        <v>43649</v>
      </c>
      <c r="B883" s="11">
        <v>203.370361</v>
      </c>
      <c r="C883" s="25">
        <f t="shared" si="65"/>
        <v>0.62114809035149532</v>
      </c>
      <c r="D883" s="11"/>
      <c r="E883" s="23">
        <v>43649</v>
      </c>
      <c r="F883" s="11">
        <v>183.990005</v>
      </c>
      <c r="G883" s="25">
        <f t="shared" si="66"/>
        <v>1.4239315914176611</v>
      </c>
      <c r="H883" s="11"/>
      <c r="I883" s="23">
        <v>43649</v>
      </c>
      <c r="J883" s="11">
        <v>32.380305999999997</v>
      </c>
      <c r="K883" s="25">
        <f t="shared" si="67"/>
        <v>3.2693045831558076E-2</v>
      </c>
      <c r="L883" s="11"/>
      <c r="M883" s="23">
        <v>43649</v>
      </c>
      <c r="N883" s="42">
        <v>381.72000100000002</v>
      </c>
      <c r="O883" s="25">
        <f t="shared" si="68"/>
        <v>1.5186479994740141</v>
      </c>
      <c r="P883" s="11"/>
      <c r="Q883" s="23">
        <v>43649</v>
      </c>
      <c r="R883" s="11">
        <v>197.199997</v>
      </c>
      <c r="S883" s="25">
        <f t="shared" si="69"/>
        <v>0.81131158869238074</v>
      </c>
    </row>
    <row r="884" spans="1:19" x14ac:dyDescent="0.25">
      <c r="A884" s="23">
        <v>43651</v>
      </c>
      <c r="B884" s="11">
        <v>202.75668300000001</v>
      </c>
      <c r="C884" s="25">
        <f t="shared" si="65"/>
        <v>0.61813055133065442</v>
      </c>
      <c r="D884" s="11"/>
      <c r="E884" s="23">
        <v>43651</v>
      </c>
      <c r="F884" s="11">
        <v>183.21000699999999</v>
      </c>
      <c r="G884" s="25">
        <f t="shared" si="66"/>
        <v>1.4196922415681952</v>
      </c>
      <c r="H884" s="11"/>
      <c r="I884" s="23">
        <v>43651</v>
      </c>
      <c r="J884" s="11">
        <v>32.123004999999999</v>
      </c>
      <c r="K884" s="25">
        <f t="shared" si="67"/>
        <v>2.4746826916888232E-2</v>
      </c>
      <c r="L884" s="11"/>
      <c r="M884" s="23">
        <v>43651</v>
      </c>
      <c r="N884" s="42">
        <v>380.54998799999998</v>
      </c>
      <c r="O884" s="25">
        <f t="shared" si="68"/>
        <v>1.5155828915495277</v>
      </c>
      <c r="P884" s="11"/>
      <c r="Q884" s="23">
        <v>43651</v>
      </c>
      <c r="R884" s="11">
        <v>196.39999399999999</v>
      </c>
      <c r="S884" s="25">
        <f t="shared" si="69"/>
        <v>0.80725477828583692</v>
      </c>
    </row>
    <row r="885" spans="1:19" x14ac:dyDescent="0.25">
      <c r="A885" s="23">
        <v>43654</v>
      </c>
      <c r="B885" s="11">
        <v>204.14698799999999</v>
      </c>
      <c r="C885" s="25">
        <f t="shared" si="65"/>
        <v>0.62498756328917004</v>
      </c>
      <c r="D885" s="11"/>
      <c r="E885" s="23">
        <v>43654</v>
      </c>
      <c r="F885" s="11">
        <v>186.800003</v>
      </c>
      <c r="G885" s="25">
        <f t="shared" si="66"/>
        <v>1.4392872192595612</v>
      </c>
      <c r="H885" s="11"/>
      <c r="I885" s="23">
        <v>43654</v>
      </c>
      <c r="J885" s="11">
        <v>32.449573999999998</v>
      </c>
      <c r="K885" s="25">
        <f t="shared" si="67"/>
        <v>3.4913030234417164E-2</v>
      </c>
      <c r="L885" s="11"/>
      <c r="M885" s="23">
        <v>43654</v>
      </c>
      <c r="N885" s="42">
        <v>376.16000400000001</v>
      </c>
      <c r="O885" s="25">
        <f t="shared" si="68"/>
        <v>1.5040469983990068</v>
      </c>
      <c r="P885" s="11"/>
      <c r="Q885" s="23">
        <v>43654</v>
      </c>
      <c r="R885" s="11">
        <v>195.759995</v>
      </c>
      <c r="S885" s="25">
        <f t="shared" si="69"/>
        <v>0.80399612747345461</v>
      </c>
    </row>
    <row r="886" spans="1:19" x14ac:dyDescent="0.25">
      <c r="A886" s="23">
        <v>43655</v>
      </c>
      <c r="B886" s="11">
        <v>203.27446</v>
      </c>
      <c r="C886" s="25">
        <f t="shared" si="65"/>
        <v>0.62071354480597796</v>
      </c>
      <c r="D886" s="11"/>
      <c r="E886" s="23">
        <v>43655</v>
      </c>
      <c r="F886" s="11">
        <v>186.050003</v>
      </c>
      <c r="G886" s="25">
        <f t="shared" si="66"/>
        <v>1.4352722300306797</v>
      </c>
      <c r="H886" s="11"/>
      <c r="I886" s="23">
        <v>43655</v>
      </c>
      <c r="J886" s="11">
        <v>32.024044000000004</v>
      </c>
      <c r="K886" s="25">
        <f t="shared" si="67"/>
        <v>2.1799452841999134E-2</v>
      </c>
      <c r="L886" s="11"/>
      <c r="M886" s="23">
        <v>43655</v>
      </c>
      <c r="N886" s="42">
        <v>379.92999300000002</v>
      </c>
      <c r="O886" s="25">
        <f t="shared" si="68"/>
        <v>1.514069299972568</v>
      </c>
      <c r="P886" s="11"/>
      <c r="Q886" s="23">
        <v>43655</v>
      </c>
      <c r="R886" s="11">
        <v>199.21000699999999</v>
      </c>
      <c r="S886" s="25">
        <f t="shared" si="69"/>
        <v>0.82161980998325435</v>
      </c>
    </row>
    <row r="887" spans="1:19" x14ac:dyDescent="0.25">
      <c r="A887" s="23">
        <v>43656</v>
      </c>
      <c r="B887" s="11">
        <v>202.075897</v>
      </c>
      <c r="C887" s="25">
        <f t="shared" si="65"/>
        <v>0.61481726546030901</v>
      </c>
      <c r="D887" s="11"/>
      <c r="E887" s="23">
        <v>43656</v>
      </c>
      <c r="F887" s="11">
        <v>183.86999499999999</v>
      </c>
      <c r="G887" s="25">
        <f t="shared" si="66"/>
        <v>1.4235549069194298</v>
      </c>
      <c r="H887" s="11"/>
      <c r="I887" s="23">
        <v>43656</v>
      </c>
      <c r="J887" s="11">
        <v>32.598019000000001</v>
      </c>
      <c r="K887" s="25">
        <f t="shared" si="67"/>
        <v>3.9722704508778017E-2</v>
      </c>
      <c r="L887" s="11"/>
      <c r="M887" s="23">
        <v>43656</v>
      </c>
      <c r="N887" s="42">
        <v>381</v>
      </c>
      <c r="O887" s="25">
        <f t="shared" si="68"/>
        <v>1.5168856267162163</v>
      </c>
      <c r="P887" s="11"/>
      <c r="Q887" s="23">
        <v>43656</v>
      </c>
      <c r="R887" s="11">
        <v>202.729996</v>
      </c>
      <c r="S887" s="25">
        <f t="shared" si="69"/>
        <v>0.8392895498372368</v>
      </c>
    </row>
    <row r="888" spans="1:19" x14ac:dyDescent="0.25">
      <c r="A888" s="23">
        <v>43657</v>
      </c>
      <c r="B888" s="11">
        <v>205.230469</v>
      </c>
      <c r="C888" s="25">
        <f t="shared" si="65"/>
        <v>0.63042809310889303</v>
      </c>
      <c r="D888" s="11"/>
      <c r="E888" s="23">
        <v>43657</v>
      </c>
      <c r="F888" s="11">
        <v>183.070007</v>
      </c>
      <c r="G888" s="25">
        <f t="shared" si="66"/>
        <v>1.4192040719721617</v>
      </c>
      <c r="H888" s="11"/>
      <c r="I888" s="23">
        <v>43657</v>
      </c>
      <c r="J888" s="11">
        <v>32.687083999999999</v>
      </c>
      <c r="K888" s="25">
        <f t="shared" si="67"/>
        <v>4.2454925752038131E-2</v>
      </c>
      <c r="L888" s="11"/>
      <c r="M888" s="23">
        <v>43657</v>
      </c>
      <c r="N888" s="42">
        <v>379.5</v>
      </c>
      <c r="O888" s="25">
        <f t="shared" si="68"/>
        <v>1.5129486188422006</v>
      </c>
      <c r="P888" s="11"/>
      <c r="Q888" s="23">
        <v>43657</v>
      </c>
      <c r="R888" s="11">
        <v>201.229996</v>
      </c>
      <c r="S888" s="25">
        <f t="shared" si="69"/>
        <v>0.83189054609040103</v>
      </c>
    </row>
    <row r="889" spans="1:19" x14ac:dyDescent="0.25">
      <c r="A889" s="23">
        <v>43658</v>
      </c>
      <c r="B889" s="11">
        <v>209.24801600000001</v>
      </c>
      <c r="C889" s="25">
        <f t="shared" si="65"/>
        <v>0.65000387549430494</v>
      </c>
      <c r="D889" s="11"/>
      <c r="E889" s="23">
        <v>43658</v>
      </c>
      <c r="F889" s="11">
        <v>189.520004</v>
      </c>
      <c r="G889" s="25">
        <f t="shared" si="66"/>
        <v>1.454436478993373</v>
      </c>
      <c r="H889" s="11"/>
      <c r="I889" s="23">
        <v>43658</v>
      </c>
      <c r="J889" s="11">
        <v>33.429298000000003</v>
      </c>
      <c r="K889" s="25">
        <f t="shared" si="67"/>
        <v>6.5161570370444677E-2</v>
      </c>
      <c r="L889" s="11"/>
      <c r="M889" s="23">
        <v>43658</v>
      </c>
      <c r="N889" s="42">
        <v>373.25</v>
      </c>
      <c r="O889" s="25">
        <f t="shared" si="68"/>
        <v>1.4964795806340319</v>
      </c>
      <c r="P889" s="11"/>
      <c r="Q889" s="23">
        <v>43658</v>
      </c>
      <c r="R889" s="11">
        <v>204.86999499999999</v>
      </c>
      <c r="S889" s="25">
        <f t="shared" si="69"/>
        <v>0.84997929564243091</v>
      </c>
    </row>
    <row r="890" spans="1:19" x14ac:dyDescent="0.25">
      <c r="A890" s="23">
        <v>43661</v>
      </c>
      <c r="B890" s="11">
        <v>209.698669</v>
      </c>
      <c r="C890" s="25">
        <f t="shared" si="65"/>
        <v>0.65215755421783461</v>
      </c>
      <c r="D890" s="11"/>
      <c r="E890" s="23">
        <v>43661</v>
      </c>
      <c r="F890" s="11">
        <v>189.16999799999999</v>
      </c>
      <c r="G890" s="25">
        <f t="shared" si="66"/>
        <v>1.4525896765840611</v>
      </c>
      <c r="H890" s="11"/>
      <c r="I890" s="23">
        <v>43661</v>
      </c>
      <c r="J890" s="11">
        <v>33.261063</v>
      </c>
      <c r="K890" s="25">
        <f t="shared" si="67"/>
        <v>6.0129008813214146E-2</v>
      </c>
      <c r="L890" s="11"/>
      <c r="M890" s="23">
        <v>43661</v>
      </c>
      <c r="N890" s="42">
        <v>366.60000600000001</v>
      </c>
      <c r="O890" s="25">
        <f t="shared" si="68"/>
        <v>1.4786631198168851</v>
      </c>
      <c r="P890" s="11"/>
      <c r="Q890" s="23">
        <v>43661</v>
      </c>
      <c r="R890" s="11">
        <v>203.91000399999999</v>
      </c>
      <c r="S890" s="25">
        <f t="shared" si="69"/>
        <v>0.84529344108378746</v>
      </c>
    </row>
    <row r="891" spans="1:19" x14ac:dyDescent="0.25">
      <c r="A891" s="23">
        <v>43662</v>
      </c>
      <c r="B891" s="11">
        <v>208.31797800000001</v>
      </c>
      <c r="C891" s="25">
        <f t="shared" si="65"/>
        <v>0.64557338748666671</v>
      </c>
      <c r="D891" s="11"/>
      <c r="E891" s="23">
        <v>43662</v>
      </c>
      <c r="F891" s="11">
        <v>190.179993</v>
      </c>
      <c r="G891" s="25">
        <f t="shared" si="66"/>
        <v>1.4579287631764286</v>
      </c>
      <c r="H891" s="11"/>
      <c r="I891" s="23">
        <v>43662</v>
      </c>
      <c r="J891" s="11">
        <v>33.864730999999999</v>
      </c>
      <c r="K891" s="25">
        <f t="shared" si="67"/>
        <v>7.8278398686893236E-2</v>
      </c>
      <c r="L891" s="11"/>
      <c r="M891" s="23">
        <v>43662</v>
      </c>
      <c r="N891" s="42">
        <v>365.98998999999998</v>
      </c>
      <c r="O891" s="25">
        <f t="shared" si="68"/>
        <v>1.4769991373018385</v>
      </c>
      <c r="P891" s="11"/>
      <c r="Q891" s="23">
        <v>43662</v>
      </c>
      <c r="R891" s="11">
        <v>203.83999600000001</v>
      </c>
      <c r="S891" s="25">
        <f t="shared" si="69"/>
        <v>0.84495011315172597</v>
      </c>
    </row>
    <row r="892" spans="1:19" x14ac:dyDescent="0.25">
      <c r="A892" s="23">
        <v>43663</v>
      </c>
      <c r="B892" s="11">
        <v>206.73584</v>
      </c>
      <c r="C892" s="25">
        <f t="shared" si="65"/>
        <v>0.63797856530574093</v>
      </c>
      <c r="D892" s="11"/>
      <c r="E892" s="23">
        <v>43663</v>
      </c>
      <c r="F892" s="11">
        <v>190.38000500000001</v>
      </c>
      <c r="G892" s="25">
        <f t="shared" si="66"/>
        <v>1.4589804616061368</v>
      </c>
      <c r="H892" s="11"/>
      <c r="I892" s="23">
        <v>43663</v>
      </c>
      <c r="J892" s="11">
        <v>32.914695999999999</v>
      </c>
      <c r="K892" s="25">
        <f t="shared" si="67"/>
        <v>5.0224580689638199E-2</v>
      </c>
      <c r="L892" s="11"/>
      <c r="M892" s="23">
        <v>43663</v>
      </c>
      <c r="N892" s="42">
        <v>362.44000199999999</v>
      </c>
      <c r="O892" s="25">
        <f t="shared" si="68"/>
        <v>1.4672994512530479</v>
      </c>
      <c r="P892" s="11"/>
      <c r="Q892" s="23">
        <v>43663</v>
      </c>
      <c r="R892" s="11">
        <v>201.800003</v>
      </c>
      <c r="S892" s="25">
        <f t="shared" si="69"/>
        <v>0.83494229800243602</v>
      </c>
    </row>
    <row r="893" spans="1:19" x14ac:dyDescent="0.25">
      <c r="A893" s="23">
        <v>43664</v>
      </c>
      <c r="B893" s="11">
        <v>205.614014</v>
      </c>
      <c r="C893" s="25">
        <f t="shared" si="65"/>
        <v>0.63255219124307238</v>
      </c>
      <c r="D893" s="11"/>
      <c r="E893" s="23">
        <v>43664</v>
      </c>
      <c r="F893" s="11">
        <v>189.38999899999999</v>
      </c>
      <c r="G893" s="25">
        <f t="shared" si="66"/>
        <v>1.4537803041631321</v>
      </c>
      <c r="H893" s="11"/>
      <c r="I893" s="23">
        <v>43664</v>
      </c>
      <c r="J893" s="11">
        <v>33.389716999999997</v>
      </c>
      <c r="K893" s="25">
        <f t="shared" si="67"/>
        <v>6.4656462424167893E-2</v>
      </c>
      <c r="L893" s="11"/>
      <c r="M893" s="23">
        <v>43664</v>
      </c>
      <c r="N893" s="42">
        <v>325.209991</v>
      </c>
      <c r="O893" s="25">
        <f t="shared" si="68"/>
        <v>1.3645789711885987</v>
      </c>
      <c r="P893" s="11"/>
      <c r="Q893" s="23">
        <v>43664</v>
      </c>
      <c r="R893" s="11">
        <v>200.779999</v>
      </c>
      <c r="S893" s="25">
        <f t="shared" si="69"/>
        <v>0.82988776884070947</v>
      </c>
    </row>
    <row r="894" spans="1:19" x14ac:dyDescent="0.25">
      <c r="A894" s="23">
        <v>43665</v>
      </c>
      <c r="B894" s="11">
        <v>204.27165199999999</v>
      </c>
      <c r="C894" s="25">
        <f t="shared" si="65"/>
        <v>0.62602363818442719</v>
      </c>
      <c r="D894" s="11"/>
      <c r="E894" s="23">
        <v>43665</v>
      </c>
      <c r="F894" s="11">
        <v>187.94000199999999</v>
      </c>
      <c r="G894" s="25">
        <f t="shared" si="66"/>
        <v>1.446124160714924</v>
      </c>
      <c r="H894" s="11"/>
      <c r="I894" s="23">
        <v>43665</v>
      </c>
      <c r="J894" s="11">
        <v>32.736567999999998</v>
      </c>
      <c r="K894" s="25">
        <f t="shared" si="67"/>
        <v>4.5095080696973322E-2</v>
      </c>
      <c r="L894" s="11"/>
      <c r="M894" s="23">
        <v>43665</v>
      </c>
      <c r="N894" s="42">
        <v>315.10000600000001</v>
      </c>
      <c r="O894" s="25">
        <f t="shared" si="68"/>
        <v>1.3334914115201135</v>
      </c>
      <c r="P894" s="11"/>
      <c r="Q894" s="23">
        <v>43665</v>
      </c>
      <c r="R894" s="11">
        <v>198.36000100000001</v>
      </c>
      <c r="S894" s="25">
        <f t="shared" si="69"/>
        <v>0.81783478541580168</v>
      </c>
    </row>
    <row r="895" spans="1:19" x14ac:dyDescent="0.25">
      <c r="A895" s="23">
        <v>43668</v>
      </c>
      <c r="B895" s="11">
        <v>202.574478</v>
      </c>
      <c r="C895" s="25">
        <f t="shared" si="65"/>
        <v>0.61771522150799085</v>
      </c>
      <c r="D895" s="11"/>
      <c r="E895" s="23">
        <v>43668</v>
      </c>
      <c r="F895" s="11">
        <v>187.75</v>
      </c>
      <c r="G895" s="25">
        <f t="shared" si="66"/>
        <v>1.4451131891390059</v>
      </c>
      <c r="H895" s="11"/>
      <c r="I895" s="23">
        <v>43668</v>
      </c>
      <c r="J895" s="11">
        <v>32.558436999999998</v>
      </c>
      <c r="K895" s="25">
        <f t="shared" si="67"/>
        <v>3.9653734493547255E-2</v>
      </c>
      <c r="L895" s="11"/>
      <c r="M895" s="23">
        <v>43668</v>
      </c>
      <c r="N895" s="42">
        <v>310.61999500000002</v>
      </c>
      <c r="O895" s="25">
        <f t="shared" si="68"/>
        <v>1.3192736682173729</v>
      </c>
      <c r="P895" s="11"/>
      <c r="Q895" s="23">
        <v>43668</v>
      </c>
      <c r="R895" s="11">
        <v>202.320007</v>
      </c>
      <c r="S895" s="25">
        <f t="shared" si="69"/>
        <v>0.83779851792253823</v>
      </c>
    </row>
    <row r="896" spans="1:19" x14ac:dyDescent="0.25">
      <c r="A896" s="23">
        <v>43669</v>
      </c>
      <c r="B896" s="11">
        <v>204.30999800000001</v>
      </c>
      <c r="C896" s="25">
        <f t="shared" si="65"/>
        <v>0.62628253964764324</v>
      </c>
      <c r="D896" s="11"/>
      <c r="E896" s="23">
        <v>43669</v>
      </c>
      <c r="F896" s="11">
        <v>189.070007</v>
      </c>
      <c r="G896" s="25">
        <f t="shared" si="66"/>
        <v>1.4521438522548515</v>
      </c>
      <c r="H896" s="11"/>
      <c r="I896" s="23">
        <v>43669</v>
      </c>
      <c r="J896" s="11">
        <v>33.379818</v>
      </c>
      <c r="K896" s="25">
        <f t="shared" si="67"/>
        <v>6.4881634714924585E-2</v>
      </c>
      <c r="L896" s="11"/>
      <c r="M896" s="23">
        <v>43669</v>
      </c>
      <c r="N896" s="42">
        <v>307.29998799999998</v>
      </c>
      <c r="O896" s="25">
        <f t="shared" si="68"/>
        <v>1.3085853446920312</v>
      </c>
      <c r="P896" s="11"/>
      <c r="Q896" s="23">
        <v>43669</v>
      </c>
      <c r="R896" s="11">
        <v>202.36000100000001</v>
      </c>
      <c r="S896" s="25">
        <f t="shared" si="69"/>
        <v>0.83799619486310895</v>
      </c>
    </row>
    <row r="897" spans="1:19" x14ac:dyDescent="0.25">
      <c r="A897" s="23">
        <v>43670</v>
      </c>
      <c r="B897" s="11">
        <v>205.87290999999999</v>
      </c>
      <c r="C897" s="25">
        <f t="shared" si="65"/>
        <v>0.63393224849840624</v>
      </c>
      <c r="D897" s="11"/>
      <c r="E897" s="23">
        <v>43670</v>
      </c>
      <c r="F897" s="11">
        <v>192.21000699999999</v>
      </c>
      <c r="G897" s="25">
        <f t="shared" si="66"/>
        <v>1.4687514572886842</v>
      </c>
      <c r="H897" s="11"/>
      <c r="I897" s="23">
        <v>43670</v>
      </c>
      <c r="J897" s="11">
        <v>34.230891999999997</v>
      </c>
      <c r="K897" s="25">
        <f t="shared" si="67"/>
        <v>9.0378298597274087E-2</v>
      </c>
      <c r="L897" s="11"/>
      <c r="M897" s="23">
        <v>43670</v>
      </c>
      <c r="N897" s="42">
        <v>317.94000199999999</v>
      </c>
      <c r="O897" s="25">
        <f t="shared" si="68"/>
        <v>1.3432095373880621</v>
      </c>
      <c r="P897" s="11"/>
      <c r="Q897" s="23">
        <v>43670</v>
      </c>
      <c r="R897" s="11">
        <v>204.66000399999999</v>
      </c>
      <c r="S897" s="25">
        <f t="shared" si="69"/>
        <v>0.84936209221749759</v>
      </c>
    </row>
    <row r="898" spans="1:19" x14ac:dyDescent="0.25">
      <c r="A898" s="23">
        <v>43671</v>
      </c>
      <c r="B898" s="11">
        <v>206.67832899999999</v>
      </c>
      <c r="C898" s="25">
        <f t="shared" si="65"/>
        <v>0.63784446307777953</v>
      </c>
      <c r="D898" s="11"/>
      <c r="E898" s="23">
        <v>43671</v>
      </c>
      <c r="F898" s="11">
        <v>191.21000699999999</v>
      </c>
      <c r="G898" s="25">
        <f t="shared" si="66"/>
        <v>1.4635488145355418</v>
      </c>
      <c r="H898" s="11"/>
      <c r="I898" s="23">
        <v>43671</v>
      </c>
      <c r="J898" s="11">
        <v>31.341204000000001</v>
      </c>
      <c r="K898" s="25">
        <f t="shared" si="67"/>
        <v>5.9607496768429025E-3</v>
      </c>
      <c r="L898" s="11"/>
      <c r="M898" s="23">
        <v>43671</v>
      </c>
      <c r="N898" s="42">
        <v>326.459991</v>
      </c>
      <c r="O898" s="25">
        <f t="shared" si="68"/>
        <v>1.3700070115857255</v>
      </c>
      <c r="P898" s="11"/>
      <c r="Q898" s="23">
        <v>43671</v>
      </c>
      <c r="R898" s="11">
        <v>200.71000699999999</v>
      </c>
      <c r="S898" s="25">
        <f t="shared" si="69"/>
        <v>0.83006180431170828</v>
      </c>
    </row>
    <row r="899" spans="1:19" x14ac:dyDescent="0.25">
      <c r="A899" s="23">
        <v>43672</v>
      </c>
      <c r="B899" s="11">
        <v>207.982361</v>
      </c>
      <c r="C899" s="25">
        <f t="shared" si="65"/>
        <v>0.64415393928803089</v>
      </c>
      <c r="D899" s="11"/>
      <c r="E899" s="23">
        <v>43672</v>
      </c>
      <c r="F899" s="11">
        <v>190.61000100000001</v>
      </c>
      <c r="G899" s="25">
        <f t="shared" si="66"/>
        <v>1.4604108720741937</v>
      </c>
      <c r="H899" s="11"/>
      <c r="I899" s="23">
        <v>43672</v>
      </c>
      <c r="J899" s="11">
        <v>30.915668</v>
      </c>
      <c r="K899" s="25">
        <f t="shared" si="67"/>
        <v>-7.6167759344897279E-3</v>
      </c>
      <c r="L899" s="11"/>
      <c r="M899" s="23">
        <v>43672</v>
      </c>
      <c r="N899" s="42">
        <v>335.77999899999998</v>
      </c>
      <c r="O899" s="25">
        <f t="shared" si="68"/>
        <v>1.3985557105287454</v>
      </c>
      <c r="P899" s="11"/>
      <c r="Q899" s="23">
        <v>43672</v>
      </c>
      <c r="R899" s="11">
        <v>199.75</v>
      </c>
      <c r="S899" s="25">
        <f t="shared" si="69"/>
        <v>0.82527874932432044</v>
      </c>
    </row>
    <row r="900" spans="1:19" x14ac:dyDescent="0.25">
      <c r="A900" s="23">
        <v>43675</v>
      </c>
      <c r="B900" s="11">
        <v>209.06582599999999</v>
      </c>
      <c r="C900" s="25">
        <f t="shared" si="65"/>
        <v>0.6493633474070204</v>
      </c>
      <c r="D900" s="11"/>
      <c r="E900" s="23">
        <v>43675</v>
      </c>
      <c r="F900" s="11">
        <v>192.08999600000001</v>
      </c>
      <c r="G900" s="25">
        <f t="shared" si="66"/>
        <v>1.4681753912087381</v>
      </c>
      <c r="H900" s="11"/>
      <c r="I900" s="23">
        <v>43675</v>
      </c>
      <c r="J900" s="11">
        <v>30.420857999999999</v>
      </c>
      <c r="K900" s="25">
        <f t="shared" si="67"/>
        <v>-2.3621929049732149E-2</v>
      </c>
      <c r="L900" s="11"/>
      <c r="M900" s="23">
        <v>43675</v>
      </c>
      <c r="N900" s="42">
        <v>332.70001200000002</v>
      </c>
      <c r="O900" s="25">
        <f t="shared" si="68"/>
        <v>1.3893830766340149</v>
      </c>
      <c r="P900" s="11"/>
      <c r="Q900" s="23">
        <v>43675</v>
      </c>
      <c r="R900" s="11">
        <v>195.94000199999999</v>
      </c>
      <c r="S900" s="25">
        <f t="shared" si="69"/>
        <v>0.80620491703395747</v>
      </c>
    </row>
    <row r="901" spans="1:19" x14ac:dyDescent="0.25">
      <c r="A901" s="23">
        <v>43676</v>
      </c>
      <c r="B901" s="11">
        <v>208.41381799999999</v>
      </c>
      <c r="C901" s="25">
        <f t="shared" ref="C901:C964" si="70">(B901/B900-1)+C900</f>
        <v>0.64624467415240638</v>
      </c>
      <c r="D901" s="11"/>
      <c r="E901" s="23">
        <v>43676</v>
      </c>
      <c r="F901" s="11">
        <v>191.770004</v>
      </c>
      <c r="G901" s="25">
        <f t="shared" ref="G901:G964" si="71">(F901/F900-1)+G900</f>
        <v>1.4665095470384877</v>
      </c>
      <c r="H901" s="11"/>
      <c r="I901" s="23">
        <v>43676</v>
      </c>
      <c r="J901" s="11">
        <v>30.391171</v>
      </c>
      <c r="K901" s="25">
        <f t="shared" ref="K901:K964" si="72">(J901/J900-1)+K900</f>
        <v>-2.4597805535530148E-2</v>
      </c>
      <c r="L901" s="11"/>
      <c r="M901" s="23">
        <v>43676</v>
      </c>
      <c r="N901" s="42">
        <v>325.92999300000002</v>
      </c>
      <c r="O901" s="25">
        <f t="shared" ref="O901:O964" si="73">(N901/N900-1)+O900</f>
        <v>1.3690343578007858</v>
      </c>
      <c r="P901" s="11"/>
      <c r="Q901" s="23">
        <v>43676</v>
      </c>
      <c r="R901" s="11">
        <v>197.03999300000001</v>
      </c>
      <c r="S901" s="25">
        <f t="shared" ref="S901:S964" si="74">(R901/R900-1)+S900</f>
        <v>0.81181883450242831</v>
      </c>
    </row>
    <row r="902" spans="1:19" x14ac:dyDescent="0.25">
      <c r="A902" s="23">
        <v>43677</v>
      </c>
      <c r="B902" s="11">
        <v>204.89489699999999</v>
      </c>
      <c r="C902" s="25">
        <f t="shared" si="70"/>
        <v>0.62936037620244989</v>
      </c>
      <c r="D902" s="11"/>
      <c r="E902" s="23">
        <v>43677</v>
      </c>
      <c r="F902" s="11">
        <v>191.08999600000001</v>
      </c>
      <c r="G902" s="25">
        <f t="shared" si="71"/>
        <v>1.4629635910192138</v>
      </c>
      <c r="H902" s="11"/>
      <c r="I902" s="23">
        <v>43677</v>
      </c>
      <c r="J902" s="11">
        <v>30.193247</v>
      </c>
      <c r="K902" s="25">
        <f t="shared" si="72"/>
        <v>-3.1110354854541278E-2</v>
      </c>
      <c r="L902" s="11"/>
      <c r="M902" s="23">
        <v>43677</v>
      </c>
      <c r="N902" s="42">
        <v>322.98998999999998</v>
      </c>
      <c r="O902" s="25">
        <f t="shared" si="73"/>
        <v>1.360014006611443</v>
      </c>
      <c r="P902" s="11"/>
      <c r="Q902" s="23">
        <v>43677</v>
      </c>
      <c r="R902" s="11">
        <v>194.229996</v>
      </c>
      <c r="S902" s="25">
        <f t="shared" si="74"/>
        <v>0.79755778547772593</v>
      </c>
    </row>
    <row r="903" spans="1:19" x14ac:dyDescent="0.25">
      <c r="A903" s="23">
        <v>43678</v>
      </c>
      <c r="B903" s="11">
        <v>204.07028199999999</v>
      </c>
      <c r="C903" s="25">
        <f t="shared" si="70"/>
        <v>0.62533580061724148</v>
      </c>
      <c r="D903" s="11"/>
      <c r="E903" s="23">
        <v>43678</v>
      </c>
      <c r="F903" s="11">
        <v>185.449997</v>
      </c>
      <c r="G903" s="25">
        <f t="shared" si="71"/>
        <v>1.4334487073619866</v>
      </c>
      <c r="H903" s="11"/>
      <c r="I903" s="23">
        <v>43678</v>
      </c>
      <c r="J903" s="11">
        <v>29.530204999999999</v>
      </c>
      <c r="K903" s="25">
        <f t="shared" si="72"/>
        <v>-5.3070298414106154E-2</v>
      </c>
      <c r="L903" s="11"/>
      <c r="M903" s="23">
        <v>43678</v>
      </c>
      <c r="N903" s="42">
        <v>319.5</v>
      </c>
      <c r="O903" s="25">
        <f t="shared" si="73"/>
        <v>1.349208749148201</v>
      </c>
      <c r="P903" s="11"/>
      <c r="Q903" s="23">
        <v>43678</v>
      </c>
      <c r="R903" s="11">
        <v>192.729996</v>
      </c>
      <c r="S903" s="25">
        <f t="shared" si="74"/>
        <v>0.78983498245609585</v>
      </c>
    </row>
    <row r="904" spans="1:19" x14ac:dyDescent="0.25">
      <c r="A904" s="23">
        <v>43679</v>
      </c>
      <c r="B904" s="11">
        <v>203.41825900000001</v>
      </c>
      <c r="C904" s="25">
        <f t="shared" si="70"/>
        <v>0.62214071021206441</v>
      </c>
      <c r="D904" s="11"/>
      <c r="E904" s="23">
        <v>43679</v>
      </c>
      <c r="F904" s="11">
        <v>178.929993</v>
      </c>
      <c r="G904" s="25">
        <f t="shared" si="71"/>
        <v>1.3982909607700575</v>
      </c>
      <c r="H904" s="11"/>
      <c r="I904" s="23">
        <v>43679</v>
      </c>
      <c r="J904" s="11">
        <v>29.144255000000001</v>
      </c>
      <c r="K904" s="25">
        <f t="shared" si="72"/>
        <v>-6.6139967249794873E-2</v>
      </c>
      <c r="L904" s="11"/>
      <c r="M904" s="23">
        <v>43679</v>
      </c>
      <c r="N904" s="42">
        <v>318.82998700000002</v>
      </c>
      <c r="O904" s="25">
        <f t="shared" si="73"/>
        <v>1.3471116818555564</v>
      </c>
      <c r="P904" s="11"/>
      <c r="Q904" s="23">
        <v>43679</v>
      </c>
      <c r="R904" s="11">
        <v>189.020004</v>
      </c>
      <c r="S904" s="25">
        <f t="shared" si="74"/>
        <v>0.77058529596723191</v>
      </c>
    </row>
    <row r="905" spans="1:19" x14ac:dyDescent="0.25">
      <c r="A905" s="23">
        <v>43682</v>
      </c>
      <c r="B905" s="11">
        <v>196.50500500000001</v>
      </c>
      <c r="C905" s="25">
        <f t="shared" si="70"/>
        <v>0.58815529496966967</v>
      </c>
      <c r="D905" s="11"/>
      <c r="E905" s="23">
        <v>43682</v>
      </c>
      <c r="F905" s="11">
        <v>174.46000699999999</v>
      </c>
      <c r="G905" s="25">
        <f t="shared" si="71"/>
        <v>1.3733092015632598</v>
      </c>
      <c r="H905" s="11"/>
      <c r="I905" s="23">
        <v>43682</v>
      </c>
      <c r="J905" s="11">
        <v>28.233805</v>
      </c>
      <c r="K905" s="25">
        <f t="shared" si="72"/>
        <v>-9.7379400201503596E-2</v>
      </c>
      <c r="L905" s="11"/>
      <c r="M905" s="23">
        <v>43682</v>
      </c>
      <c r="N905" s="42">
        <v>307.63000499999998</v>
      </c>
      <c r="O905" s="25">
        <f t="shared" si="73"/>
        <v>1.3119832985269204</v>
      </c>
      <c r="P905" s="11"/>
      <c r="Q905" s="23">
        <v>43682</v>
      </c>
      <c r="R905" s="11">
        <v>181.729996</v>
      </c>
      <c r="S905" s="25">
        <f t="shared" si="74"/>
        <v>0.73201790708917436</v>
      </c>
    </row>
    <row r="906" spans="1:19" x14ac:dyDescent="0.25">
      <c r="A906" s="23">
        <v>43683</v>
      </c>
      <c r="B906" s="11">
        <v>200.206131</v>
      </c>
      <c r="C906" s="25">
        <f t="shared" si="70"/>
        <v>0.60699006205359207</v>
      </c>
      <c r="D906" s="11"/>
      <c r="E906" s="23">
        <v>43683</v>
      </c>
      <c r="F906" s="11">
        <v>179.63000500000001</v>
      </c>
      <c r="G906" s="25">
        <f t="shared" si="71"/>
        <v>1.4029434890363768</v>
      </c>
      <c r="H906" s="11"/>
      <c r="I906" s="23">
        <v>43683</v>
      </c>
      <c r="J906" s="11">
        <v>28.164287999999999</v>
      </c>
      <c r="K906" s="25">
        <f t="shared" si="72"/>
        <v>-9.9841590473059294E-2</v>
      </c>
      <c r="L906" s="11"/>
      <c r="M906" s="23">
        <v>43683</v>
      </c>
      <c r="N906" s="42">
        <v>310.10000600000001</v>
      </c>
      <c r="O906" s="25">
        <f t="shared" si="73"/>
        <v>1.3200124275450733</v>
      </c>
      <c r="P906" s="11"/>
      <c r="Q906" s="23">
        <v>43683</v>
      </c>
      <c r="R906" s="11">
        <v>184.509995</v>
      </c>
      <c r="S906" s="25">
        <f t="shared" si="74"/>
        <v>0.74731532117154753</v>
      </c>
    </row>
    <row r="907" spans="1:19" x14ac:dyDescent="0.25">
      <c r="A907" s="23">
        <v>43684</v>
      </c>
      <c r="B907" s="11">
        <v>199.35278299999999</v>
      </c>
      <c r="C907" s="25">
        <f t="shared" si="70"/>
        <v>0.60272771506282974</v>
      </c>
      <c r="D907" s="11"/>
      <c r="E907" s="23">
        <v>43684</v>
      </c>
      <c r="F907" s="11">
        <v>181.36000100000001</v>
      </c>
      <c r="G907" s="25">
        <f t="shared" si="71"/>
        <v>1.4125743744778152</v>
      </c>
      <c r="H907" s="11"/>
      <c r="I907" s="23">
        <v>43684</v>
      </c>
      <c r="J907" s="11">
        <v>28.432424999999999</v>
      </c>
      <c r="K907" s="25">
        <f t="shared" si="72"/>
        <v>-9.0321129668227251E-2</v>
      </c>
      <c r="L907" s="11"/>
      <c r="M907" s="23">
        <v>43684</v>
      </c>
      <c r="N907" s="42">
        <v>304.290009</v>
      </c>
      <c r="O907" s="25">
        <f t="shared" si="73"/>
        <v>1.3012765459340294</v>
      </c>
      <c r="P907" s="11"/>
      <c r="Q907" s="23">
        <v>43684</v>
      </c>
      <c r="R907" s="11">
        <v>185.14999399999999</v>
      </c>
      <c r="S907" s="25">
        <f t="shared" si="74"/>
        <v>0.75078396253159951</v>
      </c>
    </row>
    <row r="908" spans="1:19" x14ac:dyDescent="0.25">
      <c r="A908" s="23">
        <v>43685</v>
      </c>
      <c r="B908" s="11">
        <v>202.86215200000001</v>
      </c>
      <c r="C908" s="25">
        <f t="shared" si="70"/>
        <v>0.62033152749618814</v>
      </c>
      <c r="D908" s="11"/>
      <c r="E908" s="23">
        <v>43685</v>
      </c>
      <c r="F908" s="11">
        <v>186.35000600000001</v>
      </c>
      <c r="G908" s="25">
        <f t="shared" si="71"/>
        <v>1.4400887380226191</v>
      </c>
      <c r="H908" s="11"/>
      <c r="I908" s="23">
        <v>43685</v>
      </c>
      <c r="J908" s="11">
        <v>28.879318000000001</v>
      </c>
      <c r="K908" s="25">
        <f t="shared" si="72"/>
        <v>-7.4603405977757498E-2</v>
      </c>
      <c r="L908" s="11"/>
      <c r="M908" s="23">
        <v>43685</v>
      </c>
      <c r="N908" s="42">
        <v>315.89999399999999</v>
      </c>
      <c r="O908" s="25">
        <f t="shared" si="73"/>
        <v>1.3394308877021155</v>
      </c>
      <c r="P908" s="11"/>
      <c r="Q908" s="23">
        <v>43685</v>
      </c>
      <c r="R908" s="11">
        <v>190.16000399999999</v>
      </c>
      <c r="S908" s="25">
        <f t="shared" si="74"/>
        <v>0.77784315865558096</v>
      </c>
    </row>
    <row r="909" spans="1:19" x14ac:dyDescent="0.25">
      <c r="A909" s="23">
        <v>43686</v>
      </c>
      <c r="B909" s="11">
        <v>201.37593100000001</v>
      </c>
      <c r="C909" s="25">
        <f t="shared" si="70"/>
        <v>0.61300526685393686</v>
      </c>
      <c r="D909" s="11"/>
      <c r="E909" s="23">
        <v>43686</v>
      </c>
      <c r="F909" s="11">
        <v>182.820007</v>
      </c>
      <c r="G909" s="25">
        <f t="shared" si="71"/>
        <v>1.4211458945219861</v>
      </c>
      <c r="H909" s="11"/>
      <c r="I909" s="23">
        <v>43686</v>
      </c>
      <c r="J909" s="11">
        <v>28.581389999999999</v>
      </c>
      <c r="K909" s="25">
        <f t="shared" si="72"/>
        <v>-8.4919716078986407E-2</v>
      </c>
      <c r="L909" s="11"/>
      <c r="M909" s="23">
        <v>43686</v>
      </c>
      <c r="N909" s="42">
        <v>308.92999300000002</v>
      </c>
      <c r="O909" s="25">
        <f t="shared" si="73"/>
        <v>1.3173669398313219</v>
      </c>
      <c r="P909" s="11"/>
      <c r="Q909" s="23">
        <v>43686</v>
      </c>
      <c r="R909" s="11">
        <v>187.85000600000001</v>
      </c>
      <c r="S909" s="25">
        <f t="shared" si="74"/>
        <v>0.76569550430445898</v>
      </c>
    </row>
    <row r="910" spans="1:19" x14ac:dyDescent="0.25">
      <c r="A910" s="23">
        <v>43689</v>
      </c>
      <c r="B910" s="11">
        <v>198.48983799999999</v>
      </c>
      <c r="C910" s="25">
        <f t="shared" si="70"/>
        <v>0.59867340015234971</v>
      </c>
      <c r="D910" s="11"/>
      <c r="E910" s="23">
        <v>43689</v>
      </c>
      <c r="F910" s="11">
        <v>178.820007</v>
      </c>
      <c r="G910" s="25">
        <f t="shared" si="71"/>
        <v>1.3992664510976129</v>
      </c>
      <c r="H910" s="11"/>
      <c r="I910" s="23">
        <v>43689</v>
      </c>
      <c r="J910" s="11">
        <v>27.449256999999999</v>
      </c>
      <c r="K910" s="25">
        <f t="shared" si="72"/>
        <v>-0.12453056075798907</v>
      </c>
      <c r="L910" s="11"/>
      <c r="M910" s="23">
        <v>43689</v>
      </c>
      <c r="N910" s="42">
        <v>310.82998700000002</v>
      </c>
      <c r="O910" s="25">
        <f t="shared" si="73"/>
        <v>1.3235171811256334</v>
      </c>
      <c r="P910" s="11"/>
      <c r="Q910" s="23">
        <v>43689</v>
      </c>
      <c r="R910" s="11">
        <v>185.36999499999999</v>
      </c>
      <c r="S910" s="25">
        <f t="shared" si="74"/>
        <v>0.75249342327817459</v>
      </c>
    </row>
    <row r="911" spans="1:19" x14ac:dyDescent="0.25">
      <c r="A911" s="23">
        <v>43690</v>
      </c>
      <c r="B911" s="11">
        <v>199.75547800000001</v>
      </c>
      <c r="C911" s="25">
        <f t="shared" si="70"/>
        <v>0.60504974673388112</v>
      </c>
      <c r="D911" s="11"/>
      <c r="E911" s="23">
        <v>43690</v>
      </c>
      <c r="F911" s="11">
        <v>179.58999600000001</v>
      </c>
      <c r="G911" s="25">
        <f t="shared" si="71"/>
        <v>1.4035723954542756</v>
      </c>
      <c r="H911" s="11"/>
      <c r="I911" s="23">
        <v>43690</v>
      </c>
      <c r="J911" s="11">
        <v>27.320153999999999</v>
      </c>
      <c r="K911" s="25">
        <f t="shared" si="72"/>
        <v>-0.12923389389374573</v>
      </c>
      <c r="L911" s="11"/>
      <c r="M911" s="23">
        <v>43690</v>
      </c>
      <c r="N911" s="42">
        <v>312.27999899999998</v>
      </c>
      <c r="O911" s="25">
        <f t="shared" si="73"/>
        <v>1.3281821493096715</v>
      </c>
      <c r="P911" s="11"/>
      <c r="Q911" s="23">
        <v>43690</v>
      </c>
      <c r="R911" s="11">
        <v>188.449997</v>
      </c>
      <c r="S911" s="25">
        <f t="shared" si="74"/>
        <v>0.76910885232859894</v>
      </c>
    </row>
    <row r="912" spans="1:19" x14ac:dyDescent="0.25">
      <c r="A912" s="23">
        <v>43691</v>
      </c>
      <c r="B912" s="11">
        <v>193.29290800000001</v>
      </c>
      <c r="C912" s="25">
        <f t="shared" si="70"/>
        <v>0.57269734236077052</v>
      </c>
      <c r="D912" s="11"/>
      <c r="E912" s="23">
        <v>43691</v>
      </c>
      <c r="F912" s="11">
        <v>174.679993</v>
      </c>
      <c r="G912" s="25">
        <f t="shared" si="71"/>
        <v>1.3762323257991707</v>
      </c>
      <c r="H912" s="11"/>
      <c r="I912" s="23">
        <v>43691</v>
      </c>
      <c r="J912" s="11">
        <v>25.919884</v>
      </c>
      <c r="K912" s="25">
        <f t="shared" si="72"/>
        <v>-0.18048799736622245</v>
      </c>
      <c r="L912" s="11"/>
      <c r="M912" s="23">
        <v>43691</v>
      </c>
      <c r="N912" s="42">
        <v>299.10998499999999</v>
      </c>
      <c r="O912" s="25">
        <f t="shared" si="73"/>
        <v>1.2860084140651034</v>
      </c>
      <c r="P912" s="11"/>
      <c r="Q912" s="23">
        <v>43691</v>
      </c>
      <c r="R912" s="11">
        <v>179.71000699999999</v>
      </c>
      <c r="S912" s="25">
        <f t="shared" si="74"/>
        <v>0.72273055495988103</v>
      </c>
    </row>
    <row r="913" spans="1:19" x14ac:dyDescent="0.25">
      <c r="A913" s="23">
        <v>43692</v>
      </c>
      <c r="B913" s="11">
        <v>193.48466500000001</v>
      </c>
      <c r="C913" s="25">
        <f t="shared" si="70"/>
        <v>0.57368939634756233</v>
      </c>
      <c r="D913" s="11"/>
      <c r="E913" s="23">
        <v>43692</v>
      </c>
      <c r="F913" s="11">
        <v>175.44000199999999</v>
      </c>
      <c r="G913" s="25">
        <f t="shared" si="71"/>
        <v>1.3805831904113532</v>
      </c>
      <c r="H913" s="11"/>
      <c r="I913" s="23">
        <v>43692</v>
      </c>
      <c r="J913" s="11">
        <v>25.234646000000001</v>
      </c>
      <c r="K913" s="25">
        <f t="shared" si="72"/>
        <v>-0.20692476691349349</v>
      </c>
      <c r="L913" s="11"/>
      <c r="M913" s="23">
        <v>43692</v>
      </c>
      <c r="N913" s="42">
        <v>295.76001000000002</v>
      </c>
      <c r="O913" s="25">
        <f t="shared" si="73"/>
        <v>1.2748086040687907</v>
      </c>
      <c r="P913" s="11"/>
      <c r="Q913" s="23">
        <v>43692</v>
      </c>
      <c r="R913" s="11">
        <v>182.58999600000001</v>
      </c>
      <c r="S913" s="25">
        <f t="shared" si="74"/>
        <v>0.73875631250158547</v>
      </c>
    </row>
    <row r="914" spans="1:19" x14ac:dyDescent="0.25">
      <c r="A914" s="23">
        <v>43693</v>
      </c>
      <c r="B914" s="11">
        <v>195.26809700000001</v>
      </c>
      <c r="C914" s="25">
        <f t="shared" si="70"/>
        <v>0.58290682967748542</v>
      </c>
      <c r="D914" s="11"/>
      <c r="E914" s="23">
        <v>43693</v>
      </c>
      <c r="F914" s="11">
        <v>177.83000200000001</v>
      </c>
      <c r="G914" s="25">
        <f t="shared" si="71"/>
        <v>1.3942060812729256</v>
      </c>
      <c r="H914" s="11"/>
      <c r="I914" s="23">
        <v>43693</v>
      </c>
      <c r="J914" s="11">
        <v>25.612024000000002</v>
      </c>
      <c r="K914" s="25">
        <f t="shared" si="72"/>
        <v>-0.19197000987033941</v>
      </c>
      <c r="L914" s="11"/>
      <c r="M914" s="23">
        <v>43693</v>
      </c>
      <c r="N914" s="42">
        <v>302.79998799999998</v>
      </c>
      <c r="O914" s="25">
        <f t="shared" si="73"/>
        <v>1.2986116124606282</v>
      </c>
      <c r="P914" s="11"/>
      <c r="Q914" s="23">
        <v>43693</v>
      </c>
      <c r="R914" s="11">
        <v>183.699997</v>
      </c>
      <c r="S914" s="25">
        <f t="shared" si="74"/>
        <v>0.7448355119337382</v>
      </c>
    </row>
    <row r="915" spans="1:19" x14ac:dyDescent="0.25">
      <c r="A915" s="23">
        <v>43696</v>
      </c>
      <c r="B915" s="11">
        <v>199.39112900000001</v>
      </c>
      <c r="C915" s="25">
        <f t="shared" si="70"/>
        <v>0.60402155380981515</v>
      </c>
      <c r="D915" s="11"/>
      <c r="E915" s="23">
        <v>43696</v>
      </c>
      <c r="F915" s="11">
        <v>178.66999799999999</v>
      </c>
      <c r="G915" s="25">
        <f t="shared" si="71"/>
        <v>1.3989296711652541</v>
      </c>
      <c r="H915" s="11"/>
      <c r="I915" s="23">
        <v>43696</v>
      </c>
      <c r="J915" s="11">
        <v>25.919884</v>
      </c>
      <c r="K915" s="25">
        <f t="shared" si="72"/>
        <v>-0.17994987432775211</v>
      </c>
      <c r="L915" s="11"/>
      <c r="M915" s="23">
        <v>43696</v>
      </c>
      <c r="N915" s="42">
        <v>309.38000499999998</v>
      </c>
      <c r="O915" s="25">
        <f t="shared" si="73"/>
        <v>1.3203421846560273</v>
      </c>
      <c r="P915" s="11"/>
      <c r="Q915" s="23">
        <v>43696</v>
      </c>
      <c r="R915" s="11">
        <v>186.16999799999999</v>
      </c>
      <c r="S915" s="25">
        <f t="shared" si="74"/>
        <v>0.7582813531985042</v>
      </c>
    </row>
    <row r="916" spans="1:19" x14ac:dyDescent="0.25">
      <c r="A916" s="23">
        <v>43697</v>
      </c>
      <c r="B916" s="11">
        <v>208.15493799999999</v>
      </c>
      <c r="C916" s="25">
        <f t="shared" si="70"/>
        <v>0.647974406897878</v>
      </c>
      <c r="D916" s="11"/>
      <c r="E916" s="23">
        <v>43697</v>
      </c>
      <c r="F916" s="11">
        <v>179.66999799999999</v>
      </c>
      <c r="G916" s="25">
        <f t="shared" si="71"/>
        <v>1.4045265817333059</v>
      </c>
      <c r="H916" s="11"/>
      <c r="I916" s="23">
        <v>43697</v>
      </c>
      <c r="J916" s="11">
        <v>25.651748999999999</v>
      </c>
      <c r="K916" s="25">
        <f t="shared" si="72"/>
        <v>-0.1902946351299224</v>
      </c>
      <c r="L916" s="11"/>
      <c r="M916" s="23">
        <v>43697</v>
      </c>
      <c r="N916" s="42">
        <v>298.98998999999998</v>
      </c>
      <c r="O916" s="25">
        <f t="shared" si="73"/>
        <v>1.2867588410912096</v>
      </c>
      <c r="P916" s="11"/>
      <c r="Q916" s="23">
        <v>43697</v>
      </c>
      <c r="R916" s="11">
        <v>183.80999800000001</v>
      </c>
      <c r="S916" s="25">
        <f t="shared" si="74"/>
        <v>0.74560476714622315</v>
      </c>
    </row>
    <row r="917" spans="1:19" x14ac:dyDescent="0.25">
      <c r="A917" s="23">
        <v>43698</v>
      </c>
      <c r="B917" s="11">
        <v>211.32870500000001</v>
      </c>
      <c r="C917" s="25">
        <f t="shared" si="70"/>
        <v>0.66322154458528682</v>
      </c>
      <c r="D917" s="11"/>
      <c r="E917" s="23">
        <v>43698</v>
      </c>
      <c r="F917" s="11">
        <v>183.33000200000001</v>
      </c>
      <c r="G917" s="25">
        <f t="shared" si="71"/>
        <v>1.4248972838023293</v>
      </c>
      <c r="H917" s="11"/>
      <c r="I917" s="23">
        <v>43698</v>
      </c>
      <c r="J917" s="11">
        <v>26.237674999999999</v>
      </c>
      <c r="K917" s="25">
        <f t="shared" si="72"/>
        <v>-0.16745307372216023</v>
      </c>
      <c r="L917" s="11"/>
      <c r="M917" s="23">
        <v>43698</v>
      </c>
      <c r="N917" s="42">
        <v>297.80999800000001</v>
      </c>
      <c r="O917" s="25">
        <f t="shared" si="73"/>
        <v>1.282812247427656</v>
      </c>
      <c r="P917" s="11"/>
      <c r="Q917" s="23">
        <v>43698</v>
      </c>
      <c r="R917" s="11">
        <v>183.550003</v>
      </c>
      <c r="S917" s="25">
        <f t="shared" si="74"/>
        <v>0.74419029022533223</v>
      </c>
    </row>
    <row r="918" spans="1:19" x14ac:dyDescent="0.25">
      <c r="A918" s="23">
        <v>43699</v>
      </c>
      <c r="B918" s="11">
        <v>211.92318700000001</v>
      </c>
      <c r="C918" s="25">
        <f t="shared" si="70"/>
        <v>0.66603461250239737</v>
      </c>
      <c r="D918" s="11"/>
      <c r="E918" s="23">
        <v>43699</v>
      </c>
      <c r="F918" s="11">
        <v>183.970001</v>
      </c>
      <c r="G918" s="25">
        <f t="shared" si="71"/>
        <v>1.4283882508727381</v>
      </c>
      <c r="H918" s="11"/>
      <c r="I918" s="23">
        <v>43699</v>
      </c>
      <c r="J918" s="11">
        <v>26.346917999999999</v>
      </c>
      <c r="K918" s="25">
        <f t="shared" si="72"/>
        <v>-0.1632894807208749</v>
      </c>
      <c r="L918" s="11"/>
      <c r="M918" s="23">
        <v>43699</v>
      </c>
      <c r="N918" s="42">
        <v>296.92999300000002</v>
      </c>
      <c r="O918" s="25">
        <f t="shared" si="73"/>
        <v>1.2798573264850757</v>
      </c>
      <c r="P918" s="11"/>
      <c r="Q918" s="23">
        <v>43699</v>
      </c>
      <c r="R918" s="11">
        <v>182.03999300000001</v>
      </c>
      <c r="S918" s="25">
        <f t="shared" si="74"/>
        <v>0.73596359463655581</v>
      </c>
    </row>
    <row r="919" spans="1:19" x14ac:dyDescent="0.25">
      <c r="A919" s="23">
        <v>43700</v>
      </c>
      <c r="B919" s="11">
        <v>208.519318</v>
      </c>
      <c r="C919" s="25">
        <f t="shared" si="70"/>
        <v>0.64997280705210458</v>
      </c>
      <c r="D919" s="11"/>
      <c r="E919" s="23">
        <v>43700</v>
      </c>
      <c r="F919" s="11">
        <v>180.029999</v>
      </c>
      <c r="G919" s="25">
        <f t="shared" si="71"/>
        <v>1.4069717048131445</v>
      </c>
      <c r="H919" s="11"/>
      <c r="I919" s="23">
        <v>43700</v>
      </c>
      <c r="J919" s="11">
        <v>25.244575999999999</v>
      </c>
      <c r="K919" s="25">
        <f t="shared" si="72"/>
        <v>-0.20512898544017455</v>
      </c>
      <c r="L919" s="11"/>
      <c r="M919" s="23">
        <v>43700</v>
      </c>
      <c r="N919" s="42">
        <v>291.44000199999999</v>
      </c>
      <c r="O919" s="25">
        <f t="shared" si="73"/>
        <v>1.2613681501491572</v>
      </c>
      <c r="P919" s="11"/>
      <c r="Q919" s="23">
        <v>43700</v>
      </c>
      <c r="R919" s="11">
        <v>177.75</v>
      </c>
      <c r="S919" s="25">
        <f t="shared" si="74"/>
        <v>0.71239738300744415</v>
      </c>
    </row>
    <row r="920" spans="1:19" x14ac:dyDescent="0.25">
      <c r="A920" s="23">
        <v>43703</v>
      </c>
      <c r="B920" s="11">
        <v>209.65072599999999</v>
      </c>
      <c r="C920" s="25">
        <f t="shared" si="70"/>
        <v>0.65539872159494805</v>
      </c>
      <c r="D920" s="11"/>
      <c r="E920" s="23">
        <v>43703</v>
      </c>
      <c r="F920" s="11">
        <v>182.35000600000001</v>
      </c>
      <c r="G920" s="25">
        <f t="shared" si="71"/>
        <v>1.41985848486584</v>
      </c>
      <c r="H920" s="11"/>
      <c r="I920" s="23">
        <v>43703</v>
      </c>
      <c r="J920" s="11">
        <v>25.016165000000001</v>
      </c>
      <c r="K920" s="25">
        <f t="shared" si="72"/>
        <v>-0.21417690923972654</v>
      </c>
      <c r="L920" s="11"/>
      <c r="M920" s="23">
        <v>43703</v>
      </c>
      <c r="N920" s="42">
        <v>294.98001099999999</v>
      </c>
      <c r="O920" s="25">
        <f t="shared" si="73"/>
        <v>1.2735147634339046</v>
      </c>
      <c r="P920" s="11"/>
      <c r="Q920" s="23">
        <v>43703</v>
      </c>
      <c r="R920" s="11">
        <v>180.36000100000001</v>
      </c>
      <c r="S920" s="25">
        <f t="shared" si="74"/>
        <v>0.72708093293712062</v>
      </c>
    </row>
    <row r="921" spans="1:19" x14ac:dyDescent="0.25">
      <c r="A921" s="23">
        <v>43704</v>
      </c>
      <c r="B921" s="11">
        <v>209.228836</v>
      </c>
      <c r="C921" s="25">
        <f t="shared" si="70"/>
        <v>0.653386374640328</v>
      </c>
      <c r="D921" s="11"/>
      <c r="E921" s="23">
        <v>43704</v>
      </c>
      <c r="F921" s="11">
        <v>180.11000100000001</v>
      </c>
      <c r="G921" s="25">
        <f t="shared" si="71"/>
        <v>1.4075743887523471</v>
      </c>
      <c r="H921" s="11"/>
      <c r="I921" s="23">
        <v>43704</v>
      </c>
      <c r="J921" s="11">
        <v>24.281271</v>
      </c>
      <c r="K921" s="25">
        <f t="shared" si="72"/>
        <v>-0.24355367422348806</v>
      </c>
      <c r="L921" s="11"/>
      <c r="M921" s="23">
        <v>43704</v>
      </c>
      <c r="N921" s="42">
        <v>291.02999899999998</v>
      </c>
      <c r="O921" s="25">
        <f t="shared" si="73"/>
        <v>1.2601239848973886</v>
      </c>
      <c r="P921" s="11"/>
      <c r="Q921" s="23">
        <v>43704</v>
      </c>
      <c r="R921" s="11">
        <v>181.300003</v>
      </c>
      <c r="S921" s="25">
        <f t="shared" si="74"/>
        <v>0.73229274262212929</v>
      </c>
    </row>
    <row r="922" spans="1:19" x14ac:dyDescent="0.25">
      <c r="A922" s="23">
        <v>43705</v>
      </c>
      <c r="B922" s="11">
        <v>212.81492600000001</v>
      </c>
      <c r="C922" s="25">
        <f t="shared" si="70"/>
        <v>0.67052593374010716</v>
      </c>
      <c r="D922" s="11"/>
      <c r="E922" s="23">
        <v>43705</v>
      </c>
      <c r="F922" s="11">
        <v>182.699997</v>
      </c>
      <c r="G922" s="25">
        <f t="shared" si="71"/>
        <v>1.421954467513215</v>
      </c>
      <c r="H922" s="11"/>
      <c r="I922" s="23">
        <v>43705</v>
      </c>
      <c r="J922" s="11">
        <v>25.155199</v>
      </c>
      <c r="K922" s="25">
        <f t="shared" si="72"/>
        <v>-0.20756181860769263</v>
      </c>
      <c r="L922" s="11"/>
      <c r="M922" s="23">
        <v>43705</v>
      </c>
      <c r="N922" s="42">
        <v>291.76998900000001</v>
      </c>
      <c r="O922" s="25">
        <f t="shared" si="73"/>
        <v>1.2626666437385483</v>
      </c>
      <c r="P922" s="11"/>
      <c r="Q922" s="23">
        <v>43705</v>
      </c>
      <c r="R922" s="11">
        <v>181.759995</v>
      </c>
      <c r="S922" s="25">
        <f t="shared" si="74"/>
        <v>0.73482992956304738</v>
      </c>
    </row>
    <row r="923" spans="1:19" x14ac:dyDescent="0.25">
      <c r="A923" s="23">
        <v>43706</v>
      </c>
      <c r="B923" s="11">
        <v>217.96391299999999</v>
      </c>
      <c r="C923" s="25">
        <f t="shared" si="70"/>
        <v>0.69472060418347625</v>
      </c>
      <c r="D923" s="11"/>
      <c r="E923" s="23">
        <v>43706</v>
      </c>
      <c r="F923" s="11">
        <v>186.05999800000001</v>
      </c>
      <c r="G923" s="25">
        <f t="shared" si="71"/>
        <v>1.4403452778863537</v>
      </c>
      <c r="H923" s="11"/>
      <c r="I923" s="23">
        <v>43706</v>
      </c>
      <c r="J923" s="11">
        <v>26.138366999999999</v>
      </c>
      <c r="K923" s="25">
        <f t="shared" si="72"/>
        <v>-0.16847773105982622</v>
      </c>
      <c r="L923" s="11"/>
      <c r="M923" s="23">
        <v>43706</v>
      </c>
      <c r="N923" s="42">
        <v>296.77999899999998</v>
      </c>
      <c r="O923" s="25">
        <f t="shared" si="73"/>
        <v>1.2798377380555856</v>
      </c>
      <c r="P923" s="11"/>
      <c r="Q923" s="23">
        <v>43706</v>
      </c>
      <c r="R923" s="11">
        <v>185.570007</v>
      </c>
      <c r="S923" s="25">
        <f t="shared" si="74"/>
        <v>0.75579170390728634</v>
      </c>
    </row>
    <row r="924" spans="1:19" x14ac:dyDescent="0.25">
      <c r="A924" s="23">
        <v>43707</v>
      </c>
      <c r="B924" s="11">
        <v>218.529617</v>
      </c>
      <c r="C924" s="25">
        <f t="shared" si="70"/>
        <v>0.69731600629483415</v>
      </c>
      <c r="D924" s="11"/>
      <c r="E924" s="23">
        <v>43707</v>
      </c>
      <c r="F924" s="11">
        <v>184.66999799999999</v>
      </c>
      <c r="G924" s="25">
        <f t="shared" si="71"/>
        <v>1.4328745694324065</v>
      </c>
      <c r="H924" s="11"/>
      <c r="I924" s="23">
        <v>43707</v>
      </c>
      <c r="J924" s="11">
        <v>26.128435</v>
      </c>
      <c r="K924" s="25">
        <f t="shared" si="72"/>
        <v>-0.16885770889088192</v>
      </c>
      <c r="L924" s="11"/>
      <c r="M924" s="23">
        <v>43707</v>
      </c>
      <c r="N924" s="42">
        <v>293.75</v>
      </c>
      <c r="O924" s="25">
        <f t="shared" si="73"/>
        <v>1.2696281585346962</v>
      </c>
      <c r="P924" s="11"/>
      <c r="Q924" s="23">
        <v>43707</v>
      </c>
      <c r="R924" s="11">
        <v>185.66999799999999</v>
      </c>
      <c r="S924" s="25">
        <f t="shared" si="74"/>
        <v>0.75633053559467212</v>
      </c>
    </row>
    <row r="925" spans="1:19" x14ac:dyDescent="0.25">
      <c r="A925" s="23">
        <v>43711</v>
      </c>
      <c r="B925" s="11">
        <v>214.847656</v>
      </c>
      <c r="C925" s="25">
        <f t="shared" si="70"/>
        <v>0.68046721000558796</v>
      </c>
      <c r="D925" s="11"/>
      <c r="E925" s="23">
        <v>43711</v>
      </c>
      <c r="F925" s="11">
        <v>179.53999300000001</v>
      </c>
      <c r="G925" s="25">
        <f t="shared" si="71"/>
        <v>1.4050952600938102</v>
      </c>
      <c r="H925" s="11"/>
      <c r="I925" s="23">
        <v>43711</v>
      </c>
      <c r="J925" s="11">
        <v>26.327055000000001</v>
      </c>
      <c r="K925" s="25">
        <f t="shared" si="72"/>
        <v>-0.16125602895865476</v>
      </c>
      <c r="L925" s="11"/>
      <c r="M925" s="23">
        <v>43711</v>
      </c>
      <c r="N925" s="42">
        <v>289.290009</v>
      </c>
      <c r="O925" s="25">
        <f t="shared" si="73"/>
        <v>1.2544452104495898</v>
      </c>
      <c r="P925" s="11"/>
      <c r="Q925" s="23">
        <v>43711</v>
      </c>
      <c r="R925" s="11">
        <v>182.38999899999999</v>
      </c>
      <c r="S925" s="25">
        <f t="shared" si="74"/>
        <v>0.7386647897265648</v>
      </c>
    </row>
    <row r="926" spans="1:19" x14ac:dyDescent="0.25">
      <c r="A926" s="23">
        <v>43712</v>
      </c>
      <c r="B926" s="11">
        <v>216.23683199999999</v>
      </c>
      <c r="C926" s="25">
        <f t="shared" si="70"/>
        <v>0.68693307528828851</v>
      </c>
      <c r="D926" s="11"/>
      <c r="E926" s="23">
        <v>43712</v>
      </c>
      <c r="F926" s="11">
        <v>180.699997</v>
      </c>
      <c r="G926" s="25">
        <f t="shared" si="71"/>
        <v>1.4115562384007436</v>
      </c>
      <c r="H926" s="11"/>
      <c r="I926" s="23">
        <v>43712</v>
      </c>
      <c r="J926" s="11">
        <v>26.813673000000001</v>
      </c>
      <c r="K926" s="25">
        <f t="shared" si="72"/>
        <v>-0.14277245759072177</v>
      </c>
      <c r="L926" s="11"/>
      <c r="M926" s="23">
        <v>43712</v>
      </c>
      <c r="N926" s="42">
        <v>291.51998900000001</v>
      </c>
      <c r="O926" s="25">
        <f t="shared" si="73"/>
        <v>1.2621536688498936</v>
      </c>
      <c r="P926" s="11"/>
      <c r="Q926" s="23">
        <v>43712</v>
      </c>
      <c r="R926" s="11">
        <v>187.13999899999999</v>
      </c>
      <c r="S926" s="25">
        <f t="shared" si="74"/>
        <v>0.76470788433725123</v>
      </c>
    </row>
    <row r="927" spans="1:19" x14ac:dyDescent="0.25">
      <c r="A927" s="23">
        <v>43713</v>
      </c>
      <c r="B927" s="11">
        <v>220.09561199999999</v>
      </c>
      <c r="C927" s="25">
        <f t="shared" si="70"/>
        <v>0.70477823128835415</v>
      </c>
      <c r="D927" s="11"/>
      <c r="E927" s="23">
        <v>43713</v>
      </c>
      <c r="F927" s="11">
        <v>188.41000399999999</v>
      </c>
      <c r="G927" s="25">
        <f t="shared" si="71"/>
        <v>1.4542236823852612</v>
      </c>
      <c r="H927" s="11"/>
      <c r="I927" s="23">
        <v>43713</v>
      </c>
      <c r="J927" s="11">
        <v>27.498913000000002</v>
      </c>
      <c r="K927" s="25">
        <f t="shared" si="72"/>
        <v>-0.11721683900762059</v>
      </c>
      <c r="L927" s="11"/>
      <c r="M927" s="23">
        <v>43713</v>
      </c>
      <c r="N927" s="42">
        <v>293.25</v>
      </c>
      <c r="O927" s="25">
        <f t="shared" si="73"/>
        <v>1.26808811954034</v>
      </c>
      <c r="P927" s="11"/>
      <c r="Q927" s="23">
        <v>43713</v>
      </c>
      <c r="R927" s="11">
        <v>190.89999399999999</v>
      </c>
      <c r="S927" s="25">
        <f t="shared" si="74"/>
        <v>0.78479976752679859</v>
      </c>
    </row>
    <row r="928" spans="1:19" x14ac:dyDescent="0.25">
      <c r="A928" s="23">
        <v>43714</v>
      </c>
      <c r="B928" s="11">
        <v>222.97041300000001</v>
      </c>
      <c r="C928" s="25">
        <f t="shared" si="70"/>
        <v>0.71783983198941681</v>
      </c>
      <c r="D928" s="11"/>
      <c r="E928" s="23">
        <v>43714</v>
      </c>
      <c r="F928" s="11">
        <v>203.13999899999999</v>
      </c>
      <c r="G928" s="25">
        <f t="shared" si="71"/>
        <v>1.5324042178519448</v>
      </c>
      <c r="H928" s="11"/>
      <c r="I928" s="23">
        <v>43714</v>
      </c>
      <c r="J928" s="11">
        <v>27.598223000000001</v>
      </c>
      <c r="K928" s="25">
        <f t="shared" si="72"/>
        <v>-0.11360542353094349</v>
      </c>
      <c r="L928" s="11"/>
      <c r="M928" s="23">
        <v>43714</v>
      </c>
      <c r="N928" s="42">
        <v>290.17001299999998</v>
      </c>
      <c r="O928" s="25">
        <f t="shared" si="73"/>
        <v>1.2575851800688991</v>
      </c>
      <c r="P928" s="11"/>
      <c r="Q928" s="23">
        <v>43714</v>
      </c>
      <c r="R928" s="11">
        <v>187.490005</v>
      </c>
      <c r="S928" s="25">
        <f t="shared" si="74"/>
        <v>0.76693706921786098</v>
      </c>
    </row>
    <row r="929" spans="1:19" x14ac:dyDescent="0.25">
      <c r="A929" s="23">
        <v>43717</v>
      </c>
      <c r="B929" s="11">
        <v>224.64897199999999</v>
      </c>
      <c r="C929" s="25">
        <f t="shared" si="70"/>
        <v>0.72536800120889078</v>
      </c>
      <c r="D929" s="11"/>
      <c r="E929" s="23">
        <v>43717</v>
      </c>
      <c r="F929" s="11">
        <v>194.38999899999999</v>
      </c>
      <c r="G929" s="25">
        <f t="shared" si="71"/>
        <v>1.4893304753931789</v>
      </c>
      <c r="H929" s="11"/>
      <c r="I929" s="23">
        <v>43717</v>
      </c>
      <c r="J929" s="11">
        <v>28.243738</v>
      </c>
      <c r="K929" s="25">
        <f t="shared" si="72"/>
        <v>-9.0215692967493877E-2</v>
      </c>
      <c r="L929" s="11"/>
      <c r="M929" s="23">
        <v>43717</v>
      </c>
      <c r="N929" s="42">
        <v>294.33999599999999</v>
      </c>
      <c r="O929" s="25">
        <f t="shared" si="73"/>
        <v>1.2719560068710469</v>
      </c>
      <c r="P929" s="11"/>
      <c r="Q929" s="23">
        <v>43717</v>
      </c>
      <c r="R929" s="11">
        <v>188.759995</v>
      </c>
      <c r="S929" s="25">
        <f t="shared" si="74"/>
        <v>0.77371071029808824</v>
      </c>
    </row>
    <row r="930" spans="1:19" x14ac:dyDescent="0.25">
      <c r="A930" s="23">
        <v>43718</v>
      </c>
      <c r="B930" s="11">
        <v>224.77439899999999</v>
      </c>
      <c r="C930" s="25">
        <f t="shared" si="70"/>
        <v>0.72592632559775105</v>
      </c>
      <c r="D930" s="11"/>
      <c r="E930" s="23">
        <v>43718</v>
      </c>
      <c r="F930" s="11">
        <v>193.259995</v>
      </c>
      <c r="G930" s="25">
        <f t="shared" si="71"/>
        <v>1.4835173985589125</v>
      </c>
      <c r="H930" s="11"/>
      <c r="I930" s="23">
        <v>43718</v>
      </c>
      <c r="J930" s="11">
        <v>28.919044</v>
      </c>
      <c r="K930" s="25">
        <f t="shared" si="72"/>
        <v>-6.6305755833818369E-2</v>
      </c>
      <c r="L930" s="11"/>
      <c r="M930" s="23">
        <v>43718</v>
      </c>
      <c r="N930" s="42">
        <v>287.98998999999998</v>
      </c>
      <c r="O930" s="25">
        <f t="shared" si="73"/>
        <v>1.2503822959031363</v>
      </c>
      <c r="P930" s="11"/>
      <c r="Q930" s="23">
        <v>43718</v>
      </c>
      <c r="R930" s="11">
        <v>186.16999799999999</v>
      </c>
      <c r="S930" s="25">
        <f t="shared" si="74"/>
        <v>0.75998959847034098</v>
      </c>
    </row>
    <row r="931" spans="1:19" x14ac:dyDescent="0.25">
      <c r="A931" s="23">
        <v>43719</v>
      </c>
      <c r="B931" s="11">
        <v>224.44639599999999</v>
      </c>
      <c r="C931" s="25">
        <f t="shared" si="70"/>
        <v>0.72446707133454646</v>
      </c>
      <c r="D931" s="11"/>
      <c r="E931" s="23">
        <v>43719</v>
      </c>
      <c r="F931" s="11">
        <v>196.41000399999999</v>
      </c>
      <c r="G931" s="25">
        <f t="shared" si="71"/>
        <v>1.49981673148604</v>
      </c>
      <c r="H931" s="11"/>
      <c r="I931" s="23">
        <v>43719</v>
      </c>
      <c r="J931" s="11">
        <v>29.554625999999999</v>
      </c>
      <c r="K931" s="25">
        <f t="shared" si="72"/>
        <v>-4.4327781734812999E-2</v>
      </c>
      <c r="L931" s="11"/>
      <c r="M931" s="23">
        <v>43719</v>
      </c>
      <c r="N931" s="42">
        <v>288.26998900000001</v>
      </c>
      <c r="O931" s="25">
        <f t="shared" si="73"/>
        <v>1.2513545484456641</v>
      </c>
      <c r="P931" s="11"/>
      <c r="Q931" s="23">
        <v>43719</v>
      </c>
      <c r="R931" s="11">
        <v>188.490005</v>
      </c>
      <c r="S931" s="25">
        <f t="shared" si="74"/>
        <v>0.77245136473194875</v>
      </c>
    </row>
    <row r="932" spans="1:19" x14ac:dyDescent="0.25">
      <c r="A932" s="23">
        <v>43720</v>
      </c>
      <c r="B932" s="11">
        <v>225.546143</v>
      </c>
      <c r="C932" s="25">
        <f t="shared" si="70"/>
        <v>0.7293668916016538</v>
      </c>
      <c r="D932" s="11"/>
      <c r="E932" s="23">
        <v>43720</v>
      </c>
      <c r="F932" s="11">
        <v>198.729996</v>
      </c>
      <c r="G932" s="25">
        <f t="shared" si="71"/>
        <v>1.5116287163786222</v>
      </c>
      <c r="H932" s="11"/>
      <c r="I932" s="23">
        <v>43720</v>
      </c>
      <c r="J932" s="11">
        <v>29.733384999999998</v>
      </c>
      <c r="K932" s="25">
        <f t="shared" si="72"/>
        <v>-3.8279354662854703E-2</v>
      </c>
      <c r="L932" s="11"/>
      <c r="M932" s="23">
        <v>43720</v>
      </c>
      <c r="N932" s="42">
        <v>288.85998499999999</v>
      </c>
      <c r="O932" s="25">
        <f t="shared" si="73"/>
        <v>1.2534012269849275</v>
      </c>
      <c r="P932" s="11"/>
      <c r="Q932" s="23">
        <v>43720</v>
      </c>
      <c r="R932" s="11">
        <v>187.470001</v>
      </c>
      <c r="S932" s="25">
        <f t="shared" si="74"/>
        <v>0.76703991599226629</v>
      </c>
    </row>
    <row r="933" spans="1:19" x14ac:dyDescent="0.25">
      <c r="A933" s="23">
        <v>43721</v>
      </c>
      <c r="B933" s="11">
        <v>225.71978799999999</v>
      </c>
      <c r="C933" s="25">
        <f t="shared" si="70"/>
        <v>0.73013677840925029</v>
      </c>
      <c r="D933" s="11"/>
      <c r="E933" s="23">
        <v>43721</v>
      </c>
      <c r="F933" s="11">
        <v>195.179993</v>
      </c>
      <c r="G933" s="25">
        <f t="shared" si="71"/>
        <v>1.4937652681249425</v>
      </c>
      <c r="H933" s="11"/>
      <c r="I933" s="23">
        <v>43721</v>
      </c>
      <c r="J933" s="11">
        <v>29.743317000000001</v>
      </c>
      <c r="K933" s="25">
        <f t="shared" si="72"/>
        <v>-3.7945319368857588E-2</v>
      </c>
      <c r="L933" s="11"/>
      <c r="M933" s="23">
        <v>43721</v>
      </c>
      <c r="N933" s="42">
        <v>294.14999399999999</v>
      </c>
      <c r="O933" s="25">
        <f t="shared" si="73"/>
        <v>1.271714628891391</v>
      </c>
      <c r="P933" s="11"/>
      <c r="Q933" s="23">
        <v>43721</v>
      </c>
      <c r="R933" s="11">
        <v>187.19000199999999</v>
      </c>
      <c r="S933" s="25">
        <f t="shared" si="74"/>
        <v>0.7655463490295179</v>
      </c>
    </row>
    <row r="934" spans="1:19" x14ac:dyDescent="0.25">
      <c r="A934" s="23">
        <v>43724</v>
      </c>
      <c r="B934" s="11">
        <v>222.835373</v>
      </c>
      <c r="C934" s="25">
        <f t="shared" si="70"/>
        <v>0.71735803612193261</v>
      </c>
      <c r="D934" s="11"/>
      <c r="E934" s="23">
        <v>43724</v>
      </c>
      <c r="F934" s="11">
        <v>193.699997</v>
      </c>
      <c r="G934" s="25">
        <f t="shared" si="71"/>
        <v>1.4861825442132761</v>
      </c>
      <c r="H934" s="11"/>
      <c r="I934" s="23">
        <v>43724</v>
      </c>
      <c r="J934" s="11">
        <v>27.57836</v>
      </c>
      <c r="K934" s="25">
        <f t="shared" si="72"/>
        <v>-0.11073333423619736</v>
      </c>
      <c r="L934" s="11"/>
      <c r="M934" s="23">
        <v>43724</v>
      </c>
      <c r="N934" s="42">
        <v>294.290009</v>
      </c>
      <c r="O934" s="25">
        <f t="shared" si="73"/>
        <v>1.2721906275412498</v>
      </c>
      <c r="P934" s="11"/>
      <c r="Q934" s="23">
        <v>43724</v>
      </c>
      <c r="R934" s="11">
        <v>186.220001</v>
      </c>
      <c r="S934" s="25">
        <f t="shared" si="74"/>
        <v>0.76036444300015638</v>
      </c>
    </row>
    <row r="935" spans="1:19" x14ac:dyDescent="0.25">
      <c r="A935" s="23">
        <v>43725</v>
      </c>
      <c r="B935" s="11">
        <v>222.082886</v>
      </c>
      <c r="C935" s="25">
        <f t="shared" si="70"/>
        <v>0.71398116202035089</v>
      </c>
      <c r="D935" s="11"/>
      <c r="E935" s="23">
        <v>43725</v>
      </c>
      <c r="F935" s="11">
        <v>195.470001</v>
      </c>
      <c r="G935" s="25">
        <f t="shared" si="71"/>
        <v>1.4953204070290407</v>
      </c>
      <c r="H935" s="11"/>
      <c r="I935" s="23">
        <v>43725</v>
      </c>
      <c r="J935" s="11">
        <v>28.442356</v>
      </c>
      <c r="K935" s="25">
        <f t="shared" si="72"/>
        <v>-7.940456776857574E-2</v>
      </c>
      <c r="L935" s="11"/>
      <c r="M935" s="23">
        <v>43725</v>
      </c>
      <c r="N935" s="42">
        <v>298.60000600000001</v>
      </c>
      <c r="O935" s="25">
        <f t="shared" si="73"/>
        <v>1.2868360346845145</v>
      </c>
      <c r="P935" s="11"/>
      <c r="Q935" s="23">
        <v>43725</v>
      </c>
      <c r="R935" s="11">
        <v>188.08000200000001</v>
      </c>
      <c r="S935" s="25">
        <f t="shared" si="74"/>
        <v>0.77035263433305201</v>
      </c>
    </row>
    <row r="936" spans="1:19" x14ac:dyDescent="0.25">
      <c r="A936" s="23">
        <v>43726</v>
      </c>
      <c r="B936" s="11">
        <v>222.68100000000001</v>
      </c>
      <c r="C936" s="25">
        <f t="shared" si="70"/>
        <v>0.71667436369281123</v>
      </c>
      <c r="D936" s="11"/>
      <c r="E936" s="23">
        <v>43726</v>
      </c>
      <c r="F936" s="11">
        <v>195.36000100000001</v>
      </c>
      <c r="G936" s="25">
        <f t="shared" si="71"/>
        <v>1.4947576608304565</v>
      </c>
      <c r="H936" s="11"/>
      <c r="I936" s="23">
        <v>43726</v>
      </c>
      <c r="J936" s="11">
        <v>28.402632000000001</v>
      </c>
      <c r="K936" s="25">
        <f t="shared" si="72"/>
        <v>-8.0801217188194885E-2</v>
      </c>
      <c r="L936" s="11"/>
      <c r="M936" s="23">
        <v>43726</v>
      </c>
      <c r="N936" s="42">
        <v>291.55999800000001</v>
      </c>
      <c r="O936" s="25">
        <f t="shared" si="73"/>
        <v>1.2632593171408451</v>
      </c>
      <c r="P936" s="11"/>
      <c r="Q936" s="23">
        <v>43726</v>
      </c>
      <c r="R936" s="11">
        <v>188.13999899999999</v>
      </c>
      <c r="S936" s="25">
        <f t="shared" si="74"/>
        <v>0.77067163156487872</v>
      </c>
    </row>
    <row r="937" spans="1:19" x14ac:dyDescent="0.25">
      <c r="A937" s="23">
        <v>43727</v>
      </c>
      <c r="B937" s="11">
        <v>220.06668099999999</v>
      </c>
      <c r="C937" s="25">
        <f t="shared" si="70"/>
        <v>0.7049341658312962</v>
      </c>
      <c r="D937" s="11"/>
      <c r="E937" s="23">
        <v>43727</v>
      </c>
      <c r="F937" s="11">
        <v>193.61000100000001</v>
      </c>
      <c r="G937" s="25">
        <f t="shared" si="71"/>
        <v>1.4857998394184879</v>
      </c>
      <c r="H937" s="11"/>
      <c r="I937" s="23">
        <v>43727</v>
      </c>
      <c r="J937" s="11">
        <v>28.104702</v>
      </c>
      <c r="K937" s="25">
        <f t="shared" si="72"/>
        <v>-9.1290738018517947E-2</v>
      </c>
      <c r="L937" s="11"/>
      <c r="M937" s="23">
        <v>43727</v>
      </c>
      <c r="N937" s="42">
        <v>286.60000600000001</v>
      </c>
      <c r="O937" s="25">
        <f t="shared" si="73"/>
        <v>1.2462474086690936</v>
      </c>
      <c r="P937" s="11"/>
      <c r="Q937" s="23">
        <v>43727</v>
      </c>
      <c r="R937" s="11">
        <v>190.13999899999999</v>
      </c>
      <c r="S937" s="25">
        <f t="shared" si="74"/>
        <v>0.78130201325208182</v>
      </c>
    </row>
    <row r="938" spans="1:19" x14ac:dyDescent="0.25">
      <c r="A938" s="23">
        <v>43728</v>
      </c>
      <c r="B938" s="11">
        <v>216.73848000000001</v>
      </c>
      <c r="C938" s="25">
        <f t="shared" si="70"/>
        <v>0.68981056336282442</v>
      </c>
      <c r="D938" s="11"/>
      <c r="E938" s="23">
        <v>43728</v>
      </c>
      <c r="F938" s="11">
        <v>189.300003</v>
      </c>
      <c r="G938" s="25">
        <f t="shared" si="71"/>
        <v>1.4635386030270889</v>
      </c>
      <c r="H938" s="11"/>
      <c r="I938" s="23">
        <v>43728</v>
      </c>
      <c r="J938" s="11">
        <v>27.796841000000001</v>
      </c>
      <c r="K938" s="25">
        <f t="shared" si="72"/>
        <v>-0.10224481253601325</v>
      </c>
      <c r="L938" s="11"/>
      <c r="M938" s="23">
        <v>43728</v>
      </c>
      <c r="N938" s="42">
        <v>270.75</v>
      </c>
      <c r="O938" s="25">
        <f t="shared" si="73"/>
        <v>1.1909438299245767</v>
      </c>
      <c r="P938" s="11"/>
      <c r="Q938" s="23">
        <v>43728</v>
      </c>
      <c r="R938" s="11">
        <v>189.929993</v>
      </c>
      <c r="S938" s="25">
        <f t="shared" si="74"/>
        <v>0.78019753233746902</v>
      </c>
    </row>
    <row r="939" spans="1:19" x14ac:dyDescent="0.25">
      <c r="A939" s="23">
        <v>43731</v>
      </c>
      <c r="B939" s="11">
        <v>218.26269500000001</v>
      </c>
      <c r="C939" s="25">
        <f t="shared" si="70"/>
        <v>0.696843070926779</v>
      </c>
      <c r="D939" s="11"/>
      <c r="E939" s="23">
        <v>43731</v>
      </c>
      <c r="F939" s="11">
        <v>195.179993</v>
      </c>
      <c r="G939" s="25">
        <f t="shared" si="71"/>
        <v>1.4946003563647261</v>
      </c>
      <c r="H939" s="11"/>
      <c r="I939" s="23">
        <v>43731</v>
      </c>
      <c r="J939" s="11">
        <v>27.310223000000001</v>
      </c>
      <c r="K939" s="25">
        <f t="shared" si="72"/>
        <v>-0.11975104642784296</v>
      </c>
      <c r="L939" s="11"/>
      <c r="M939" s="23">
        <v>43731</v>
      </c>
      <c r="N939" s="42">
        <v>265.92001299999998</v>
      </c>
      <c r="O939" s="25">
        <f t="shared" si="73"/>
        <v>1.173104542759295</v>
      </c>
      <c r="P939" s="11"/>
      <c r="Q939" s="23">
        <v>43731</v>
      </c>
      <c r="R939" s="11">
        <v>186.820007</v>
      </c>
      <c r="S939" s="25">
        <f t="shared" si="74"/>
        <v>0.76382315169923043</v>
      </c>
    </row>
    <row r="940" spans="1:19" x14ac:dyDescent="0.25">
      <c r="A940" s="23">
        <v>43732</v>
      </c>
      <c r="B940" s="11">
        <v>217.45233200000001</v>
      </c>
      <c r="C940" s="25">
        <f t="shared" si="70"/>
        <v>0.6931302834529508</v>
      </c>
      <c r="D940" s="11"/>
      <c r="E940" s="23">
        <v>43732</v>
      </c>
      <c r="F940" s="11">
        <v>193.85000600000001</v>
      </c>
      <c r="G940" s="25">
        <f t="shared" si="71"/>
        <v>1.4877861999567996</v>
      </c>
      <c r="H940" s="11"/>
      <c r="I940" s="23">
        <v>43732</v>
      </c>
      <c r="J940" s="11">
        <v>26.813673000000001</v>
      </c>
      <c r="K940" s="25">
        <f t="shared" si="72"/>
        <v>-0.13793288258494796</v>
      </c>
      <c r="L940" s="11"/>
      <c r="M940" s="23">
        <v>43732</v>
      </c>
      <c r="N940" s="42">
        <v>254.58999600000001</v>
      </c>
      <c r="O940" s="25">
        <f t="shared" si="73"/>
        <v>1.130497681875906</v>
      </c>
      <c r="P940" s="11"/>
      <c r="Q940" s="23">
        <v>43732</v>
      </c>
      <c r="R940" s="11">
        <v>181.279999</v>
      </c>
      <c r="S940" s="25">
        <f t="shared" si="74"/>
        <v>0.73416889737731506</v>
      </c>
    </row>
    <row r="941" spans="1:19" x14ac:dyDescent="0.25">
      <c r="A941" s="23">
        <v>43733</v>
      </c>
      <c r="B941" s="11">
        <v>220.04737900000001</v>
      </c>
      <c r="C941" s="25">
        <f t="shared" si="70"/>
        <v>0.70506414949215246</v>
      </c>
      <c r="D941" s="11"/>
      <c r="E941" s="23">
        <v>43733</v>
      </c>
      <c r="F941" s="11">
        <v>193.020004</v>
      </c>
      <c r="G941" s="25">
        <f t="shared" si="71"/>
        <v>1.4835045286939161</v>
      </c>
      <c r="H941" s="11"/>
      <c r="I941" s="23">
        <v>43733</v>
      </c>
      <c r="J941" s="11">
        <v>27.250637000000001</v>
      </c>
      <c r="K941" s="25">
        <f t="shared" si="72"/>
        <v>-0.12163656987911309</v>
      </c>
      <c r="L941" s="11"/>
      <c r="M941" s="23">
        <v>43733</v>
      </c>
      <c r="N941" s="42">
        <v>264.75</v>
      </c>
      <c r="O941" s="25">
        <f t="shared" si="73"/>
        <v>1.1704050001508943</v>
      </c>
      <c r="P941" s="11"/>
      <c r="Q941" s="23">
        <v>43733</v>
      </c>
      <c r="R941" s="11">
        <v>182.800003</v>
      </c>
      <c r="S941" s="25">
        <f t="shared" si="74"/>
        <v>0.74255373855331253</v>
      </c>
    </row>
    <row r="942" spans="1:19" x14ac:dyDescent="0.25">
      <c r="A942" s="23">
        <v>43734</v>
      </c>
      <c r="B942" s="11">
        <v>221.677719</v>
      </c>
      <c r="C942" s="25">
        <f t="shared" si="70"/>
        <v>0.71247319025150635</v>
      </c>
      <c r="D942" s="11"/>
      <c r="E942" s="23">
        <v>43734</v>
      </c>
      <c r="F942" s="11">
        <v>191.53999300000001</v>
      </c>
      <c r="G942" s="25">
        <f t="shared" si="71"/>
        <v>1.4758368726513851</v>
      </c>
      <c r="H942" s="11"/>
      <c r="I942" s="23">
        <v>43734</v>
      </c>
      <c r="J942" s="11">
        <v>27.002362999999999</v>
      </c>
      <c r="K942" s="25">
        <f t="shared" si="72"/>
        <v>-0.13074732938172584</v>
      </c>
      <c r="L942" s="11"/>
      <c r="M942" s="23">
        <v>43734</v>
      </c>
      <c r="N942" s="42">
        <v>263.30999800000001</v>
      </c>
      <c r="O942" s="25">
        <f t="shared" si="73"/>
        <v>1.1649658991121785</v>
      </c>
      <c r="P942" s="11"/>
      <c r="Q942" s="23">
        <v>43734</v>
      </c>
      <c r="R942" s="11">
        <v>180.11000100000001</v>
      </c>
      <c r="S942" s="25">
        <f t="shared" si="74"/>
        <v>0.72783819174886311</v>
      </c>
    </row>
    <row r="943" spans="1:19" x14ac:dyDescent="0.25">
      <c r="A943" s="23">
        <v>43735</v>
      </c>
      <c r="B943" s="11">
        <v>221.74527</v>
      </c>
      <c r="C943" s="25">
        <f t="shared" si="70"/>
        <v>0.7127779164111977</v>
      </c>
      <c r="D943" s="11"/>
      <c r="E943" s="23">
        <v>43735</v>
      </c>
      <c r="F943" s="11">
        <v>189.720001</v>
      </c>
      <c r="G943" s="25">
        <f t="shared" si="71"/>
        <v>1.4663349823594709</v>
      </c>
      <c r="H943" s="11"/>
      <c r="I943" s="23">
        <v>43735</v>
      </c>
      <c r="J943" s="11">
        <v>26.823605000000001</v>
      </c>
      <c r="K943" s="25">
        <f t="shared" si="72"/>
        <v>-0.13736741666816066</v>
      </c>
      <c r="L943" s="11"/>
      <c r="M943" s="23">
        <v>43735</v>
      </c>
      <c r="N943" s="42">
        <v>263.07998700000002</v>
      </c>
      <c r="O943" s="25">
        <f t="shared" si="73"/>
        <v>1.1640923622098693</v>
      </c>
      <c r="P943" s="11"/>
      <c r="Q943" s="23">
        <v>43735</v>
      </c>
      <c r="R943" s="11">
        <v>177.10000600000001</v>
      </c>
      <c r="S943" s="25">
        <f t="shared" si="74"/>
        <v>0.71112621027483047</v>
      </c>
    </row>
    <row r="944" spans="1:19" x14ac:dyDescent="0.25">
      <c r="A944" s="23">
        <v>43738</v>
      </c>
      <c r="B944" s="11">
        <v>223.82901000000001</v>
      </c>
      <c r="C944" s="25">
        <f t="shared" si="70"/>
        <v>0.72217491504841791</v>
      </c>
      <c r="D944" s="11"/>
      <c r="E944" s="23">
        <v>43738</v>
      </c>
      <c r="F944" s="11">
        <v>192.529999</v>
      </c>
      <c r="G944" s="25">
        <f t="shared" si="71"/>
        <v>1.4811462726039824</v>
      </c>
      <c r="H944" s="11"/>
      <c r="I944" s="23">
        <v>43738</v>
      </c>
      <c r="J944" s="11">
        <v>26.78388</v>
      </c>
      <c r="K944" s="25">
        <f t="shared" si="72"/>
        <v>-0.13884838837200142</v>
      </c>
      <c r="L944" s="11"/>
      <c r="M944" s="23">
        <v>43738</v>
      </c>
      <c r="N944" s="42">
        <v>267.61999500000002</v>
      </c>
      <c r="O944" s="25">
        <f t="shared" si="73"/>
        <v>1.1813495015756244</v>
      </c>
      <c r="P944" s="11"/>
      <c r="Q944" s="23">
        <v>43738</v>
      </c>
      <c r="R944" s="11">
        <v>178.08000200000001</v>
      </c>
      <c r="S944" s="25">
        <f t="shared" si="74"/>
        <v>0.71665978433919275</v>
      </c>
    </row>
    <row r="945" spans="1:19" x14ac:dyDescent="0.25">
      <c r="A945" s="23">
        <v>43739</v>
      </c>
      <c r="B945" s="11">
        <v>222.92218</v>
      </c>
      <c r="C945" s="25">
        <f t="shared" si="70"/>
        <v>0.71812347417397537</v>
      </c>
      <c r="D945" s="11"/>
      <c r="E945" s="23">
        <v>43739</v>
      </c>
      <c r="F945" s="11">
        <v>192.69000199999999</v>
      </c>
      <c r="G945" s="25">
        <f t="shared" si="71"/>
        <v>1.4819773275088337</v>
      </c>
      <c r="H945" s="11"/>
      <c r="I945" s="23">
        <v>43739</v>
      </c>
      <c r="J945" s="11">
        <v>26.615053</v>
      </c>
      <c r="K945" s="25">
        <f t="shared" si="72"/>
        <v>-0.14515169468908473</v>
      </c>
      <c r="L945" s="11"/>
      <c r="M945" s="23">
        <v>43739</v>
      </c>
      <c r="N945" s="42">
        <v>269.57998700000002</v>
      </c>
      <c r="O945" s="25">
        <f t="shared" si="73"/>
        <v>1.1886732891722873</v>
      </c>
      <c r="P945" s="11"/>
      <c r="Q945" s="23">
        <v>43739</v>
      </c>
      <c r="R945" s="11">
        <v>175.80999800000001</v>
      </c>
      <c r="S945" s="25">
        <f t="shared" si="74"/>
        <v>0.70391268205647828</v>
      </c>
    </row>
    <row r="946" spans="1:19" x14ac:dyDescent="0.25">
      <c r="A946" s="23">
        <v>43740</v>
      </c>
      <c r="B946" s="11">
        <v>217.58738700000001</v>
      </c>
      <c r="C946" s="25">
        <f t="shared" si="70"/>
        <v>0.69419228437491642</v>
      </c>
      <c r="D946" s="11"/>
      <c r="E946" s="23">
        <v>43740</v>
      </c>
      <c r="F946" s="11">
        <v>189.13000500000001</v>
      </c>
      <c r="G946" s="25">
        <f t="shared" si="71"/>
        <v>1.463502072108712</v>
      </c>
      <c r="H946" s="11"/>
      <c r="I946" s="23">
        <v>43740</v>
      </c>
      <c r="J946" s="11">
        <v>25.194922999999999</v>
      </c>
      <c r="K946" s="25">
        <f t="shared" si="72"/>
        <v>-0.19850984505609692</v>
      </c>
      <c r="L946" s="11"/>
      <c r="M946" s="23">
        <v>43740</v>
      </c>
      <c r="N946" s="42">
        <v>268.02999899999998</v>
      </c>
      <c r="O946" s="25">
        <f t="shared" si="73"/>
        <v>1.1829236487139991</v>
      </c>
      <c r="P946" s="11"/>
      <c r="Q946" s="23">
        <v>43740</v>
      </c>
      <c r="R946" s="11">
        <v>174.60000600000001</v>
      </c>
      <c r="S946" s="25">
        <f t="shared" si="74"/>
        <v>0.69703029758594326</v>
      </c>
    </row>
    <row r="947" spans="1:19" x14ac:dyDescent="0.25">
      <c r="A947" s="23">
        <v>43741</v>
      </c>
      <c r="B947" s="11">
        <v>218.80291700000001</v>
      </c>
      <c r="C947" s="25">
        <f t="shared" si="70"/>
        <v>0.69977868355346806</v>
      </c>
      <c r="D947" s="11"/>
      <c r="E947" s="23">
        <v>43741</v>
      </c>
      <c r="F947" s="11">
        <v>190.14999399999999</v>
      </c>
      <c r="G947" s="25">
        <f t="shared" si="71"/>
        <v>1.4688951296513266</v>
      </c>
      <c r="H947" s="11"/>
      <c r="I947" s="23">
        <v>43741</v>
      </c>
      <c r="J947" s="11">
        <v>25.095611999999999</v>
      </c>
      <c r="K947" s="25">
        <f t="shared" si="72"/>
        <v>-0.20245155188330177</v>
      </c>
      <c r="L947" s="11"/>
      <c r="M947" s="23">
        <v>43741</v>
      </c>
      <c r="N947" s="42">
        <v>268.14999399999999</v>
      </c>
      <c r="O947" s="25">
        <f t="shared" si="73"/>
        <v>1.1833713411381594</v>
      </c>
      <c r="P947" s="11"/>
      <c r="Q947" s="23">
        <v>43741</v>
      </c>
      <c r="R947" s="11">
        <v>179.38000500000001</v>
      </c>
      <c r="S947" s="25">
        <f t="shared" si="74"/>
        <v>0.72440715231526109</v>
      </c>
    </row>
    <row r="948" spans="1:19" x14ac:dyDescent="0.25">
      <c r="A948" s="23">
        <v>43742</v>
      </c>
      <c r="B948" s="11">
        <v>219.883377</v>
      </c>
      <c r="C948" s="25">
        <f t="shared" si="70"/>
        <v>0.70471673472213681</v>
      </c>
      <c r="D948" s="11"/>
      <c r="E948" s="23">
        <v>43742</v>
      </c>
      <c r="F948" s="11">
        <v>193.11999499999999</v>
      </c>
      <c r="G948" s="25">
        <f t="shared" si="71"/>
        <v>1.4845143833653183</v>
      </c>
      <c r="H948" s="11"/>
      <c r="I948" s="23">
        <v>43742</v>
      </c>
      <c r="J948" s="11">
        <v>25.651748999999999</v>
      </c>
      <c r="K948" s="25">
        <f t="shared" si="72"/>
        <v>-0.18029082513951888</v>
      </c>
      <c r="L948" s="11"/>
      <c r="M948" s="23">
        <v>43742</v>
      </c>
      <c r="N948" s="42">
        <v>272.790009</v>
      </c>
      <c r="O948" s="25">
        <f t="shared" si="73"/>
        <v>1.200675145366475</v>
      </c>
      <c r="P948" s="11"/>
      <c r="Q948" s="23">
        <v>43742</v>
      </c>
      <c r="R948" s="11">
        <v>180.449997</v>
      </c>
      <c r="S948" s="25">
        <f t="shared" si="74"/>
        <v>0.73037209807384773</v>
      </c>
    </row>
    <row r="949" spans="1:19" x14ac:dyDescent="0.25">
      <c r="A949" s="23">
        <v>43745</v>
      </c>
      <c r="B949" s="11">
        <v>218.73541299999999</v>
      </c>
      <c r="C949" s="25">
        <f t="shared" si="70"/>
        <v>0.69949594897806489</v>
      </c>
      <c r="D949" s="11"/>
      <c r="E949" s="23">
        <v>43745</v>
      </c>
      <c r="F949" s="11">
        <v>191.66000399999999</v>
      </c>
      <c r="G949" s="25">
        <f t="shared" si="71"/>
        <v>1.4769543634926996</v>
      </c>
      <c r="H949" s="11"/>
      <c r="I949" s="23">
        <v>43745</v>
      </c>
      <c r="J949" s="11">
        <v>25.651748999999999</v>
      </c>
      <c r="K949" s="25">
        <f t="shared" si="72"/>
        <v>-0.18029082513951888</v>
      </c>
      <c r="L949" s="11"/>
      <c r="M949" s="23">
        <v>43745</v>
      </c>
      <c r="N949" s="42">
        <v>274.459991</v>
      </c>
      <c r="O949" s="25">
        <f t="shared" si="73"/>
        <v>1.2067970044701932</v>
      </c>
      <c r="P949" s="11"/>
      <c r="Q949" s="23">
        <v>43745</v>
      </c>
      <c r="R949" s="11">
        <v>179.679993</v>
      </c>
      <c r="S949" s="25">
        <f t="shared" si="74"/>
        <v>0.72610496583333017</v>
      </c>
    </row>
    <row r="950" spans="1:19" x14ac:dyDescent="0.25">
      <c r="A950" s="23">
        <v>43746</v>
      </c>
      <c r="B950" s="11">
        <v>218.66786200000001</v>
      </c>
      <c r="C950" s="25">
        <f t="shared" si="70"/>
        <v>0.69918712381311554</v>
      </c>
      <c r="D950" s="11"/>
      <c r="E950" s="23">
        <v>43746</v>
      </c>
      <c r="F950" s="11">
        <v>191.36999499999999</v>
      </c>
      <c r="G950" s="25">
        <f t="shared" si="71"/>
        <v>1.4754412204584337</v>
      </c>
      <c r="H950" s="11"/>
      <c r="I950" s="23">
        <v>43746</v>
      </c>
      <c r="J950" s="11">
        <v>26.078779000000001</v>
      </c>
      <c r="K950" s="25">
        <f t="shared" si="72"/>
        <v>-0.16364361718500475</v>
      </c>
      <c r="L950" s="11"/>
      <c r="M950" s="23">
        <v>43746</v>
      </c>
      <c r="N950" s="42">
        <v>270.72000100000002</v>
      </c>
      <c r="O950" s="25">
        <f t="shared" si="73"/>
        <v>1.19317028246101</v>
      </c>
      <c r="P950" s="11"/>
      <c r="Q950" s="23">
        <v>43746</v>
      </c>
      <c r="R950" s="11">
        <v>177.75</v>
      </c>
      <c r="S950" s="25">
        <f t="shared" si="74"/>
        <v>0.71536368647453141</v>
      </c>
    </row>
    <row r="951" spans="1:19" x14ac:dyDescent="0.25">
      <c r="A951" s="23">
        <v>43747</v>
      </c>
      <c r="B951" s="11">
        <v>220.85772700000001</v>
      </c>
      <c r="C951" s="25">
        <f t="shared" si="70"/>
        <v>0.70920169559321544</v>
      </c>
      <c r="D951" s="11"/>
      <c r="E951" s="23">
        <v>43747</v>
      </c>
      <c r="F951" s="11">
        <v>192.16000399999999</v>
      </c>
      <c r="G951" s="25">
        <f t="shared" si="71"/>
        <v>1.4795693963514205</v>
      </c>
      <c r="H951" s="11"/>
      <c r="I951" s="23">
        <v>43747</v>
      </c>
      <c r="J951" s="11">
        <v>26.883189999999999</v>
      </c>
      <c r="K951" s="25">
        <f t="shared" si="72"/>
        <v>-0.13279819301848239</v>
      </c>
      <c r="L951" s="11"/>
      <c r="M951" s="23">
        <v>43747</v>
      </c>
      <c r="N951" s="42">
        <v>267.52999899999998</v>
      </c>
      <c r="O951" s="25">
        <f t="shared" si="73"/>
        <v>1.1813868826818408</v>
      </c>
      <c r="P951" s="11"/>
      <c r="Q951" s="23">
        <v>43747</v>
      </c>
      <c r="R951" s="11">
        <v>179.85000600000001</v>
      </c>
      <c r="S951" s="25">
        <f t="shared" si="74"/>
        <v>0.72717806622136694</v>
      </c>
    </row>
    <row r="952" spans="1:19" x14ac:dyDescent="0.25">
      <c r="A952" s="23">
        <v>43748</v>
      </c>
      <c r="B952" s="11">
        <v>223.43345600000001</v>
      </c>
      <c r="C952" s="25">
        <f t="shared" si="70"/>
        <v>0.72086408583415085</v>
      </c>
      <c r="D952" s="11"/>
      <c r="E952" s="23">
        <v>43748</v>
      </c>
      <c r="F952" s="11">
        <v>198.13000500000001</v>
      </c>
      <c r="G952" s="25">
        <f t="shared" si="71"/>
        <v>1.5106372610252785</v>
      </c>
      <c r="H952" s="11"/>
      <c r="I952" s="23">
        <v>43748</v>
      </c>
      <c r="J952" s="11">
        <v>26.992432000000001</v>
      </c>
      <c r="K952" s="25">
        <f t="shared" si="72"/>
        <v>-0.1287346127662875</v>
      </c>
      <c r="L952" s="11"/>
      <c r="M952" s="23">
        <v>43748</v>
      </c>
      <c r="N952" s="42">
        <v>280.48001099999999</v>
      </c>
      <c r="O952" s="25">
        <f t="shared" si="73"/>
        <v>1.2297927139845204</v>
      </c>
      <c r="P952" s="11"/>
      <c r="Q952" s="23">
        <v>43748</v>
      </c>
      <c r="R952" s="11">
        <v>180.029999</v>
      </c>
      <c r="S952" s="25">
        <f t="shared" si="74"/>
        <v>0.72817886129501286</v>
      </c>
    </row>
    <row r="953" spans="1:19" x14ac:dyDescent="0.25">
      <c r="A953" s="23">
        <v>43749</v>
      </c>
      <c r="B953" s="11">
        <v>226.37579299999999</v>
      </c>
      <c r="C953" s="25">
        <f t="shared" si="70"/>
        <v>0.73403282543418635</v>
      </c>
      <c r="D953" s="11"/>
      <c r="E953" s="23">
        <v>43749</v>
      </c>
      <c r="F953" s="11">
        <v>201.61999499999999</v>
      </c>
      <c r="G953" s="25">
        <f t="shared" si="71"/>
        <v>1.5282519075297289</v>
      </c>
      <c r="H953" s="11"/>
      <c r="I953" s="23">
        <v>43749</v>
      </c>
      <c r="J953" s="11">
        <v>27.171189999999999</v>
      </c>
      <c r="K953" s="25">
        <f t="shared" si="72"/>
        <v>-0.12211208983096988</v>
      </c>
      <c r="L953" s="11"/>
      <c r="M953" s="23">
        <v>43749</v>
      </c>
      <c r="N953" s="42">
        <v>282.92999300000002</v>
      </c>
      <c r="O953" s="25">
        <f t="shared" si="73"/>
        <v>1.2385276751365293</v>
      </c>
      <c r="P953" s="11"/>
      <c r="Q953" s="23">
        <v>43749</v>
      </c>
      <c r="R953" s="11">
        <v>184.19000199999999</v>
      </c>
      <c r="S953" s="25">
        <f t="shared" si="74"/>
        <v>0.75128613798838217</v>
      </c>
    </row>
    <row r="954" spans="1:19" x14ac:dyDescent="0.25">
      <c r="A954" s="23">
        <v>43752</v>
      </c>
      <c r="B954" s="11">
        <v>225.91272000000001</v>
      </c>
      <c r="C954" s="25">
        <f t="shared" si="70"/>
        <v>0.73198723127474374</v>
      </c>
      <c r="D954" s="11"/>
      <c r="E954" s="23">
        <v>43752</v>
      </c>
      <c r="F954" s="11">
        <v>203.03999300000001</v>
      </c>
      <c r="G954" s="25">
        <f t="shared" si="71"/>
        <v>1.5352948498728236</v>
      </c>
      <c r="H954" s="11"/>
      <c r="I954" s="23">
        <v>43752</v>
      </c>
      <c r="J954" s="11">
        <v>27.429396000000001</v>
      </c>
      <c r="K954" s="25">
        <f t="shared" si="72"/>
        <v>-0.11260915676105288</v>
      </c>
      <c r="L954" s="11"/>
      <c r="M954" s="23">
        <v>43752</v>
      </c>
      <c r="N954" s="42">
        <v>285.52999899999998</v>
      </c>
      <c r="O954" s="25">
        <f t="shared" si="73"/>
        <v>1.2477172487566013</v>
      </c>
      <c r="P954" s="11"/>
      <c r="Q954" s="23">
        <v>43752</v>
      </c>
      <c r="R954" s="11">
        <v>183.279999</v>
      </c>
      <c r="S954" s="25">
        <f t="shared" si="74"/>
        <v>0.74634557123601308</v>
      </c>
    </row>
    <row r="955" spans="1:19" x14ac:dyDescent="0.25">
      <c r="A955" s="23">
        <v>43753</v>
      </c>
      <c r="B955" s="11">
        <v>227.30190999999999</v>
      </c>
      <c r="C955" s="25">
        <f t="shared" si="70"/>
        <v>0.73813646448303749</v>
      </c>
      <c r="D955" s="11"/>
      <c r="E955" s="23">
        <v>43753</v>
      </c>
      <c r="F955" s="11">
        <v>203.88999899999999</v>
      </c>
      <c r="G955" s="25">
        <f t="shared" si="71"/>
        <v>1.5394812467862631</v>
      </c>
      <c r="H955" s="11"/>
      <c r="I955" s="23">
        <v>43753</v>
      </c>
      <c r="J955" s="11">
        <v>28.074911</v>
      </c>
      <c r="K955" s="25">
        <f t="shared" si="72"/>
        <v>-8.9075463201048977E-2</v>
      </c>
      <c r="L955" s="11"/>
      <c r="M955" s="23">
        <v>43753</v>
      </c>
      <c r="N955" s="42">
        <v>284.25</v>
      </c>
      <c r="O955" s="25">
        <f t="shared" si="73"/>
        <v>1.2432343607781653</v>
      </c>
      <c r="P955" s="11"/>
      <c r="Q955" s="23">
        <v>43753</v>
      </c>
      <c r="R955" s="11">
        <v>188.88999899999999</v>
      </c>
      <c r="S955" s="25">
        <f t="shared" si="74"/>
        <v>0.7769544758115744</v>
      </c>
    </row>
    <row r="956" spans="1:19" x14ac:dyDescent="0.25">
      <c r="A956" s="23">
        <v>43754</v>
      </c>
      <c r="B956" s="11">
        <v>227.57200599999999</v>
      </c>
      <c r="C956" s="25">
        <f t="shared" si="70"/>
        <v>0.73932473430443935</v>
      </c>
      <c r="D956" s="11"/>
      <c r="E956" s="23">
        <v>43754</v>
      </c>
      <c r="F956" s="11">
        <v>203.08000200000001</v>
      </c>
      <c r="G956" s="25">
        <f t="shared" si="71"/>
        <v>1.5355085310867551</v>
      </c>
      <c r="H956" s="11"/>
      <c r="I956" s="23">
        <v>43754</v>
      </c>
      <c r="J956" s="11">
        <v>27.856425999999999</v>
      </c>
      <c r="K956" s="25">
        <f t="shared" si="72"/>
        <v>-9.6857678432292316E-2</v>
      </c>
      <c r="L956" s="11"/>
      <c r="M956" s="23">
        <v>43754</v>
      </c>
      <c r="N956" s="42">
        <v>286.27999899999998</v>
      </c>
      <c r="O956" s="25">
        <f t="shared" si="73"/>
        <v>1.2503759579637412</v>
      </c>
      <c r="P956" s="11"/>
      <c r="Q956" s="23">
        <v>43754</v>
      </c>
      <c r="R956" s="11">
        <v>189.550003</v>
      </c>
      <c r="S956" s="25">
        <f t="shared" si="74"/>
        <v>0.78044859409996514</v>
      </c>
    </row>
    <row r="957" spans="1:19" x14ac:dyDescent="0.25">
      <c r="A957" s="23">
        <v>43755</v>
      </c>
      <c r="B957" s="11">
        <v>228.41128499999999</v>
      </c>
      <c r="C957" s="25">
        <f t="shared" si="70"/>
        <v>0.74301270548662424</v>
      </c>
      <c r="D957" s="11"/>
      <c r="E957" s="23">
        <v>43755</v>
      </c>
      <c r="F957" s="11">
        <v>204.96000699999999</v>
      </c>
      <c r="G957" s="25">
        <f t="shared" si="71"/>
        <v>1.544765991109825</v>
      </c>
      <c r="H957" s="11"/>
      <c r="I957" s="23">
        <v>43755</v>
      </c>
      <c r="J957" s="11">
        <v>27.737255000000001</v>
      </c>
      <c r="K957" s="25">
        <f t="shared" si="72"/>
        <v>-0.10113572185394293</v>
      </c>
      <c r="L957" s="11"/>
      <c r="M957" s="23">
        <v>43755</v>
      </c>
      <c r="N957" s="42">
        <v>293.35000600000001</v>
      </c>
      <c r="O957" s="25">
        <f t="shared" si="73"/>
        <v>1.2750720842201899</v>
      </c>
      <c r="P957" s="11"/>
      <c r="Q957" s="23">
        <v>43755</v>
      </c>
      <c r="R957" s="11">
        <v>190.38999899999999</v>
      </c>
      <c r="S957" s="25">
        <f t="shared" si="74"/>
        <v>0.78488012133133112</v>
      </c>
    </row>
    <row r="958" spans="1:19" x14ac:dyDescent="0.25">
      <c r="A958" s="23">
        <v>43756</v>
      </c>
      <c r="B958" s="11">
        <v>229.53035</v>
      </c>
      <c r="C958" s="25">
        <f t="shared" si="70"/>
        <v>0.74791204747841777</v>
      </c>
      <c r="D958" s="11"/>
      <c r="E958" s="23">
        <v>43756</v>
      </c>
      <c r="F958" s="11">
        <v>207.11000100000001</v>
      </c>
      <c r="G958" s="25">
        <f t="shared" si="71"/>
        <v>1.5552558131559377</v>
      </c>
      <c r="H958" s="11"/>
      <c r="I958" s="23">
        <v>43756</v>
      </c>
      <c r="J958" s="11">
        <v>28.025252999999999</v>
      </c>
      <c r="K958" s="25">
        <f t="shared" si="72"/>
        <v>-9.0752646816416704E-2</v>
      </c>
      <c r="L958" s="11"/>
      <c r="M958" s="23">
        <v>43756</v>
      </c>
      <c r="N958" s="42">
        <v>275.29998799999998</v>
      </c>
      <c r="O958" s="25">
        <f t="shared" si="73"/>
        <v>1.2135414292659847</v>
      </c>
      <c r="P958" s="11"/>
      <c r="Q958" s="23">
        <v>43756</v>
      </c>
      <c r="R958" s="11">
        <v>185.85000600000001</v>
      </c>
      <c r="S958" s="25">
        <f t="shared" si="74"/>
        <v>0.76103436775264666</v>
      </c>
    </row>
    <row r="959" spans="1:19" x14ac:dyDescent="0.25">
      <c r="A959" s="23">
        <v>43759</v>
      </c>
      <c r="B959" s="11">
        <v>228.34378100000001</v>
      </c>
      <c r="C959" s="25">
        <f t="shared" si="70"/>
        <v>0.74274249582653384</v>
      </c>
      <c r="D959" s="11"/>
      <c r="E959" s="23">
        <v>43759</v>
      </c>
      <c r="F959" s="11">
        <v>205.279999</v>
      </c>
      <c r="G959" s="25">
        <f t="shared" si="71"/>
        <v>1.5464199192292123</v>
      </c>
      <c r="H959" s="11"/>
      <c r="I959" s="23">
        <v>43759</v>
      </c>
      <c r="J959" s="11">
        <v>28.422495000000001</v>
      </c>
      <c r="K959" s="25">
        <f t="shared" si="72"/>
        <v>-7.6578216348295647E-2</v>
      </c>
      <c r="L959" s="11"/>
      <c r="M959" s="23">
        <v>43759</v>
      </c>
      <c r="N959" s="42">
        <v>278.04998799999998</v>
      </c>
      <c r="O959" s="25">
        <f t="shared" si="73"/>
        <v>1.2235305324983468</v>
      </c>
      <c r="P959" s="11"/>
      <c r="Q959" s="23">
        <v>43759</v>
      </c>
      <c r="R959" s="11">
        <v>189.759995</v>
      </c>
      <c r="S959" s="25">
        <f t="shared" si="74"/>
        <v>0.78207277977185308</v>
      </c>
    </row>
    <row r="960" spans="1:19" x14ac:dyDescent="0.25">
      <c r="A960" s="23">
        <v>43760</v>
      </c>
      <c r="B960" s="11">
        <v>228.826111</v>
      </c>
      <c r="C960" s="25">
        <f t="shared" si="70"/>
        <v>0.74485479333640114</v>
      </c>
      <c r="D960" s="11"/>
      <c r="E960" s="23">
        <v>43760</v>
      </c>
      <c r="F960" s="11">
        <v>204.39999399999999</v>
      </c>
      <c r="G960" s="25">
        <f t="shared" si="71"/>
        <v>1.5421330671038866</v>
      </c>
      <c r="H960" s="11"/>
      <c r="I960" s="23">
        <v>43760</v>
      </c>
      <c r="J960" s="11">
        <v>28.064978</v>
      </c>
      <c r="K960" s="25">
        <f t="shared" si="72"/>
        <v>-8.9156879832975711E-2</v>
      </c>
      <c r="L960" s="11"/>
      <c r="M960" s="23">
        <v>43760</v>
      </c>
      <c r="N960" s="42">
        <v>266.69000199999999</v>
      </c>
      <c r="O960" s="25">
        <f t="shared" si="73"/>
        <v>1.1826746199276905</v>
      </c>
      <c r="P960" s="11"/>
      <c r="Q960" s="23">
        <v>43760</v>
      </c>
      <c r="R960" s="11">
        <v>182.33999600000001</v>
      </c>
      <c r="S960" s="25">
        <f t="shared" si="74"/>
        <v>0.74297076040259669</v>
      </c>
    </row>
    <row r="961" spans="1:19" x14ac:dyDescent="0.25">
      <c r="A961" s="23">
        <v>43761</v>
      </c>
      <c r="B961" s="11">
        <v>226.38542200000001</v>
      </c>
      <c r="C961" s="25">
        <f t="shared" si="70"/>
        <v>0.73418866354319767</v>
      </c>
      <c r="D961" s="11"/>
      <c r="E961" s="23">
        <v>43761</v>
      </c>
      <c r="F961" s="11">
        <v>205.46000699999999</v>
      </c>
      <c r="G961" s="25">
        <f t="shared" si="71"/>
        <v>1.5473190408373301</v>
      </c>
      <c r="H961" s="11"/>
      <c r="I961" s="23">
        <v>43761</v>
      </c>
      <c r="J961" s="11">
        <v>28.094771999999999</v>
      </c>
      <c r="K961" s="25">
        <f t="shared" si="72"/>
        <v>-8.8095272016999515E-2</v>
      </c>
      <c r="L961" s="11"/>
      <c r="M961" s="23">
        <v>43761</v>
      </c>
      <c r="N961" s="42">
        <v>271.26998900000001</v>
      </c>
      <c r="O961" s="25">
        <f t="shared" si="73"/>
        <v>1.1998480683721509</v>
      </c>
      <c r="P961" s="11"/>
      <c r="Q961" s="23">
        <v>43761</v>
      </c>
      <c r="R961" s="11">
        <v>186.14999399999999</v>
      </c>
      <c r="S961" s="25">
        <f t="shared" si="74"/>
        <v>0.76386578115273418</v>
      </c>
    </row>
    <row r="962" spans="1:19" x14ac:dyDescent="0.25">
      <c r="A962" s="23">
        <v>43762</v>
      </c>
      <c r="B962" s="11">
        <v>225.63296500000001</v>
      </c>
      <c r="C962" s="25">
        <f t="shared" si="70"/>
        <v>0.73086487620144913</v>
      </c>
      <c r="D962" s="11"/>
      <c r="E962" s="23">
        <v>43762</v>
      </c>
      <c r="F962" s="11">
        <v>206.83999600000001</v>
      </c>
      <c r="G962" s="25">
        <f t="shared" si="71"/>
        <v>1.5540356229116217</v>
      </c>
      <c r="H962" s="11"/>
      <c r="I962" s="23">
        <v>43762</v>
      </c>
      <c r="J962" s="11">
        <v>29.207041</v>
      </c>
      <c r="K962" s="25">
        <f t="shared" si="72"/>
        <v>-4.8505379634174672E-2</v>
      </c>
      <c r="L962" s="11"/>
      <c r="M962" s="23">
        <v>43762</v>
      </c>
      <c r="N962" s="42">
        <v>271.5</v>
      </c>
      <c r="O962" s="25">
        <f t="shared" si="73"/>
        <v>1.2006959727085202</v>
      </c>
      <c r="P962" s="11"/>
      <c r="Q962" s="23">
        <v>43762</v>
      </c>
      <c r="R962" s="11">
        <v>186.38000500000001</v>
      </c>
      <c r="S962" s="25">
        <f t="shared" si="74"/>
        <v>0.76510140300292895</v>
      </c>
    </row>
    <row r="963" spans="1:19" x14ac:dyDescent="0.25">
      <c r="A963" s="23">
        <v>43763</v>
      </c>
      <c r="B963" s="11">
        <v>226.10566700000001</v>
      </c>
      <c r="C963" s="25">
        <f t="shared" si="70"/>
        <v>0.73295988036008342</v>
      </c>
      <c r="D963" s="11"/>
      <c r="E963" s="23">
        <v>43763</v>
      </c>
      <c r="F963" s="11">
        <v>208</v>
      </c>
      <c r="G963" s="25">
        <f t="shared" si="71"/>
        <v>1.5596438419332463</v>
      </c>
      <c r="H963" s="11"/>
      <c r="I963" s="23">
        <v>43763</v>
      </c>
      <c r="J963" s="11">
        <v>30.647036</v>
      </c>
      <c r="K963" s="25">
        <f t="shared" si="72"/>
        <v>7.9762918482895184E-4</v>
      </c>
      <c r="L963" s="11"/>
      <c r="M963" s="23">
        <v>43763</v>
      </c>
      <c r="N963" s="42">
        <v>276.82000699999998</v>
      </c>
      <c r="O963" s="25">
        <f t="shared" si="73"/>
        <v>1.2202908419534557</v>
      </c>
      <c r="P963" s="11"/>
      <c r="Q963" s="23">
        <v>43763</v>
      </c>
      <c r="R963" s="11">
        <v>187.88999899999999</v>
      </c>
      <c r="S963" s="25">
        <f t="shared" si="74"/>
        <v>0.77320309824647182</v>
      </c>
    </row>
    <row r="964" spans="1:19" x14ac:dyDescent="0.25">
      <c r="A964" s="23">
        <v>43766</v>
      </c>
      <c r="B964" s="11">
        <v>228.440247</v>
      </c>
      <c r="C964" s="25">
        <f t="shared" si="70"/>
        <v>0.74328505279373136</v>
      </c>
      <c r="D964" s="11"/>
      <c r="E964" s="23">
        <v>43766</v>
      </c>
      <c r="F964" s="11">
        <v>205.970001</v>
      </c>
      <c r="G964" s="25">
        <f t="shared" si="71"/>
        <v>1.5498842313563232</v>
      </c>
      <c r="H964" s="11"/>
      <c r="I964" s="23">
        <v>43766</v>
      </c>
      <c r="J964" s="11">
        <v>31.143585000000002</v>
      </c>
      <c r="K964" s="25">
        <f t="shared" si="72"/>
        <v>1.6999815915056282E-2</v>
      </c>
      <c r="L964" s="11"/>
      <c r="M964" s="23">
        <v>43766</v>
      </c>
      <c r="N964" s="42">
        <v>281.85998499999999</v>
      </c>
      <c r="O964" s="25">
        <f t="shared" si="73"/>
        <v>1.2384975389860153</v>
      </c>
      <c r="P964" s="11"/>
      <c r="Q964" s="23">
        <v>43766</v>
      </c>
      <c r="R964" s="11">
        <v>189.39999399999999</v>
      </c>
      <c r="S964" s="25">
        <f t="shared" si="74"/>
        <v>0.78123968884755002</v>
      </c>
    </row>
    <row r="965" spans="1:19" x14ac:dyDescent="0.25">
      <c r="A965" s="23">
        <v>43767</v>
      </c>
      <c r="B965" s="11">
        <v>225.87416099999999</v>
      </c>
      <c r="C965" s="25">
        <f t="shared" ref="C965:C1028" si="75">(B965/B964-1)+C964</f>
        <v>0.73205197966542213</v>
      </c>
      <c r="D965" s="11"/>
      <c r="E965" s="23">
        <v>43767</v>
      </c>
      <c r="F965" s="11">
        <v>205.58000200000001</v>
      </c>
      <c r="G965" s="25">
        <f t="shared" ref="G965:G1028" si="76">(F965/F964-1)+G964</f>
        <v>1.5479907565876361</v>
      </c>
      <c r="H965" s="11"/>
      <c r="I965" s="23">
        <v>43767</v>
      </c>
      <c r="J965" s="11">
        <v>30.706620999999998</v>
      </c>
      <c r="K965" s="25">
        <f t="shared" ref="K965:K1028" si="77">(J965/J964-1)+K964</f>
        <v>2.9691897042329884E-3</v>
      </c>
      <c r="L965" s="11"/>
      <c r="M965" s="23">
        <v>43767</v>
      </c>
      <c r="N965" s="42">
        <v>281.209991</v>
      </c>
      <c r="O965" s="25">
        <f t="shared" ref="O965:O1028" si="78">(N965/N964-1)+O964</f>
        <v>1.2361914507344318</v>
      </c>
      <c r="P965" s="11"/>
      <c r="Q965" s="23">
        <v>43767</v>
      </c>
      <c r="R965" s="11">
        <v>189.30999800000001</v>
      </c>
      <c r="S965" s="25">
        <f t="shared" ref="S965:S1028" si="79">(R965/R964-1)+S964</f>
        <v>0.78076452515773498</v>
      </c>
    </row>
    <row r="966" spans="1:19" x14ac:dyDescent="0.25">
      <c r="A966" s="23">
        <v>43768</v>
      </c>
      <c r="B966" s="11">
        <v>227.90000900000001</v>
      </c>
      <c r="C966" s="25">
        <f t="shared" si="75"/>
        <v>0.74102090285270084</v>
      </c>
      <c r="D966" s="11"/>
      <c r="E966" s="23">
        <v>43768</v>
      </c>
      <c r="F966" s="11">
        <v>205.85000600000001</v>
      </c>
      <c r="G966" s="25">
        <f t="shared" si="76"/>
        <v>1.549304133362484</v>
      </c>
      <c r="H966" s="11"/>
      <c r="I966" s="23">
        <v>43768</v>
      </c>
      <c r="J966" s="11">
        <v>30.080971000000002</v>
      </c>
      <c r="K966" s="25">
        <f t="shared" si="77"/>
        <v>-1.740589487443156E-2</v>
      </c>
      <c r="L966" s="11"/>
      <c r="M966" s="23">
        <v>43768</v>
      </c>
      <c r="N966" s="42">
        <v>291.45001200000002</v>
      </c>
      <c r="O966" s="25">
        <f t="shared" si="78"/>
        <v>1.2726055943556662</v>
      </c>
      <c r="P966" s="11"/>
      <c r="Q966" s="23">
        <v>43768</v>
      </c>
      <c r="R966" s="11">
        <v>188.25</v>
      </c>
      <c r="S966" s="25">
        <f t="shared" si="79"/>
        <v>0.77516525406165682</v>
      </c>
    </row>
    <row r="967" spans="1:19" x14ac:dyDescent="0.25">
      <c r="A967" s="23">
        <v>43769</v>
      </c>
      <c r="B967" s="11">
        <v>226.29861500000001</v>
      </c>
      <c r="C967" s="25">
        <f t="shared" si="75"/>
        <v>0.73399416333203671</v>
      </c>
      <c r="D967" s="11"/>
      <c r="E967" s="23">
        <v>43769</v>
      </c>
      <c r="F967" s="11">
        <v>204.270004</v>
      </c>
      <c r="G967" s="25">
        <f t="shared" si="76"/>
        <v>1.5416286320073855</v>
      </c>
      <c r="H967" s="11"/>
      <c r="I967" s="23">
        <v>43769</v>
      </c>
      <c r="J967" s="11">
        <v>29.852554000000001</v>
      </c>
      <c r="K967" s="25">
        <f t="shared" si="77"/>
        <v>-2.4999300020827953E-2</v>
      </c>
      <c r="L967" s="11"/>
      <c r="M967" s="23">
        <v>43769</v>
      </c>
      <c r="N967" s="42">
        <v>287.41000400000001</v>
      </c>
      <c r="O967" s="25">
        <f t="shared" si="78"/>
        <v>1.2587438416239491</v>
      </c>
      <c r="P967" s="11"/>
      <c r="Q967" s="23">
        <v>43769</v>
      </c>
      <c r="R967" s="11">
        <v>191.64999399999999</v>
      </c>
      <c r="S967" s="25">
        <f t="shared" si="79"/>
        <v>0.79322631116657039</v>
      </c>
    </row>
    <row r="968" spans="1:19" x14ac:dyDescent="0.25">
      <c r="A968" s="23">
        <v>43770</v>
      </c>
      <c r="B968" s="11">
        <v>228.96118200000001</v>
      </c>
      <c r="C968" s="25">
        <f t="shared" si="75"/>
        <v>0.74575988713021368</v>
      </c>
      <c r="D968" s="11"/>
      <c r="E968" s="23">
        <v>43770</v>
      </c>
      <c r="F968" s="11">
        <v>200.69000199999999</v>
      </c>
      <c r="G968" s="25">
        <f t="shared" si="76"/>
        <v>1.5241027988948548</v>
      </c>
      <c r="H968" s="11"/>
      <c r="I968" s="23">
        <v>43770</v>
      </c>
      <c r="J968" s="11">
        <v>30.349104000000001</v>
      </c>
      <c r="K968" s="25">
        <f t="shared" si="77"/>
        <v>-8.3658823239702862E-3</v>
      </c>
      <c r="L968" s="11"/>
      <c r="M968" s="23">
        <v>43770</v>
      </c>
      <c r="N968" s="42">
        <v>286.80999800000001</v>
      </c>
      <c r="O968" s="25">
        <f t="shared" si="78"/>
        <v>1.2566562107424577</v>
      </c>
      <c r="P968" s="11"/>
      <c r="Q968" s="23">
        <v>43770</v>
      </c>
      <c r="R968" s="11">
        <v>193.61999499999999</v>
      </c>
      <c r="S968" s="25">
        <f t="shared" si="79"/>
        <v>0.80350547141533102</v>
      </c>
    </row>
    <row r="969" spans="1:19" x14ac:dyDescent="0.25">
      <c r="A969" s="23">
        <v>43773</v>
      </c>
      <c r="B969" s="11">
        <v>226.62661700000001</v>
      </c>
      <c r="C969" s="25">
        <f t="shared" si="75"/>
        <v>0.73556355175315402</v>
      </c>
      <c r="D969" s="11"/>
      <c r="E969" s="23">
        <v>43773</v>
      </c>
      <c r="F969" s="11">
        <v>196.479996</v>
      </c>
      <c r="G969" s="25">
        <f t="shared" si="76"/>
        <v>1.5031251420208467</v>
      </c>
      <c r="H969" s="11"/>
      <c r="I969" s="23">
        <v>43773</v>
      </c>
      <c r="J969" s="11">
        <v>30.736415999999998</v>
      </c>
      <c r="K969" s="25">
        <f t="shared" si="77"/>
        <v>4.3960100864284257E-3</v>
      </c>
      <c r="L969" s="11"/>
      <c r="M969" s="23">
        <v>43773</v>
      </c>
      <c r="N969" s="42">
        <v>292.85998499999999</v>
      </c>
      <c r="O969" s="25">
        <f t="shared" si="78"/>
        <v>1.2777502696741132</v>
      </c>
      <c r="P969" s="11"/>
      <c r="Q969" s="23">
        <v>43773</v>
      </c>
      <c r="R969" s="11">
        <v>194.720001</v>
      </c>
      <c r="S969" s="25">
        <f t="shared" si="79"/>
        <v>0.8091867338283375</v>
      </c>
    </row>
    <row r="970" spans="1:19" x14ac:dyDescent="0.25">
      <c r="A970" s="23">
        <v>43774</v>
      </c>
      <c r="B970" s="11">
        <v>224.00264000000001</v>
      </c>
      <c r="C970" s="25">
        <f t="shared" si="75"/>
        <v>0.72398513684878296</v>
      </c>
      <c r="D970" s="11"/>
      <c r="E970" s="23">
        <v>43774</v>
      </c>
      <c r="F970" s="11">
        <v>194.33999600000001</v>
      </c>
      <c r="G970" s="25">
        <f t="shared" si="76"/>
        <v>1.4922334479880353</v>
      </c>
      <c r="H970" s="11"/>
      <c r="I970" s="23">
        <v>43774</v>
      </c>
      <c r="J970" s="11">
        <v>31.065199</v>
      </c>
      <c r="K970" s="25">
        <f t="shared" si="77"/>
        <v>1.5092865568863356E-2</v>
      </c>
      <c r="L970" s="11"/>
      <c r="M970" s="23">
        <v>43774</v>
      </c>
      <c r="N970" s="42">
        <v>288.02999899999998</v>
      </c>
      <c r="O970" s="25">
        <f t="shared" si="78"/>
        <v>1.2612577946096213</v>
      </c>
      <c r="P970" s="11"/>
      <c r="Q970" s="23">
        <v>43774</v>
      </c>
      <c r="R970" s="11">
        <v>194.320007</v>
      </c>
      <c r="S970" s="25">
        <f t="shared" si="79"/>
        <v>0.80713253293502507</v>
      </c>
    </row>
    <row r="971" spans="1:19" x14ac:dyDescent="0.25">
      <c r="A971" s="23">
        <v>43775</v>
      </c>
      <c r="B971" s="11">
        <v>225.74873400000001</v>
      </c>
      <c r="C971" s="25">
        <f t="shared" si="75"/>
        <v>0.73178010747948619</v>
      </c>
      <c r="D971" s="11"/>
      <c r="E971" s="23">
        <v>43775</v>
      </c>
      <c r="F971" s="11">
        <v>200.740005</v>
      </c>
      <c r="G971" s="25">
        <f t="shared" si="76"/>
        <v>1.5251654698658168</v>
      </c>
      <c r="H971" s="11"/>
      <c r="I971" s="23">
        <v>43775</v>
      </c>
      <c r="J971" s="11">
        <v>30.846008000000001</v>
      </c>
      <c r="K971" s="25">
        <f t="shared" si="77"/>
        <v>8.0370279416844825E-3</v>
      </c>
      <c r="L971" s="11"/>
      <c r="M971" s="23">
        <v>43775</v>
      </c>
      <c r="N971" s="42">
        <v>288.58999599999999</v>
      </c>
      <c r="O971" s="25">
        <f t="shared" si="78"/>
        <v>1.2632020261200343</v>
      </c>
      <c r="P971" s="11"/>
      <c r="Q971" s="23">
        <v>43775</v>
      </c>
      <c r="R971" s="11">
        <v>191.550003</v>
      </c>
      <c r="S971" s="25">
        <f t="shared" si="79"/>
        <v>0.79287767548228738</v>
      </c>
    </row>
    <row r="972" spans="1:19" x14ac:dyDescent="0.25">
      <c r="A972" s="23">
        <v>43776</v>
      </c>
      <c r="B972" s="11">
        <v>224.716522</v>
      </c>
      <c r="C972" s="25">
        <f t="shared" si="75"/>
        <v>0.72720771417428154</v>
      </c>
      <c r="D972" s="11"/>
      <c r="E972" s="23">
        <v>43776</v>
      </c>
      <c r="F972" s="11">
        <v>202.820007</v>
      </c>
      <c r="G972" s="25">
        <f t="shared" si="76"/>
        <v>1.5355271414220171</v>
      </c>
      <c r="H972" s="11"/>
      <c r="I972" s="23">
        <v>43776</v>
      </c>
      <c r="J972" s="11">
        <v>30.776266</v>
      </c>
      <c r="K972" s="25">
        <f t="shared" si="77"/>
        <v>5.7760546578805583E-3</v>
      </c>
      <c r="L972" s="11"/>
      <c r="M972" s="23">
        <v>43776</v>
      </c>
      <c r="N972" s="42">
        <v>289.57000699999998</v>
      </c>
      <c r="O972" s="25">
        <f t="shared" si="78"/>
        <v>1.2665978853444821</v>
      </c>
      <c r="P972" s="11"/>
      <c r="Q972" s="23">
        <v>43776</v>
      </c>
      <c r="R972" s="11">
        <v>190.41999799999999</v>
      </c>
      <c r="S972" s="25">
        <f t="shared" si="79"/>
        <v>0.7869784064543458</v>
      </c>
    </row>
    <row r="973" spans="1:19" x14ac:dyDescent="0.25">
      <c r="A973" s="23">
        <v>43777</v>
      </c>
      <c r="B973" s="11">
        <v>224.62004099999999</v>
      </c>
      <c r="C973" s="25">
        <f t="shared" si="75"/>
        <v>0.7267783687966417</v>
      </c>
      <c r="D973" s="11"/>
      <c r="E973" s="23">
        <v>43777</v>
      </c>
      <c r="F973" s="11">
        <v>204.13000500000001</v>
      </c>
      <c r="G973" s="25">
        <f t="shared" si="76"/>
        <v>1.5419860604378319</v>
      </c>
      <c r="H973" s="11"/>
      <c r="I973" s="23">
        <v>43777</v>
      </c>
      <c r="J973" s="11">
        <v>30.646746</v>
      </c>
      <c r="K973" s="25">
        <f t="shared" si="77"/>
        <v>1.5676168961326065E-3</v>
      </c>
      <c r="L973" s="11"/>
      <c r="M973" s="23">
        <v>43777</v>
      </c>
      <c r="N973" s="42">
        <v>291.57000699999998</v>
      </c>
      <c r="O973" s="25">
        <f t="shared" si="78"/>
        <v>1.2735046780082679</v>
      </c>
      <c r="P973" s="11"/>
      <c r="Q973" s="23">
        <v>43777</v>
      </c>
      <c r="R973" s="11">
        <v>190.83999600000001</v>
      </c>
      <c r="S973" s="25">
        <f t="shared" si="79"/>
        <v>0.78918404664136033</v>
      </c>
    </row>
    <row r="974" spans="1:19" x14ac:dyDescent="0.25">
      <c r="A974" s="23">
        <v>43780</v>
      </c>
      <c r="B974" s="11">
        <v>223.61676</v>
      </c>
      <c r="C974" s="25">
        <f t="shared" si="75"/>
        <v>0.72231179940446544</v>
      </c>
      <c r="D974" s="11"/>
      <c r="E974" s="23">
        <v>43780</v>
      </c>
      <c r="F974" s="11">
        <v>207.19000199999999</v>
      </c>
      <c r="G974" s="25">
        <f t="shared" si="76"/>
        <v>1.5569764926381349</v>
      </c>
      <c r="H974" s="11"/>
      <c r="I974" s="23">
        <v>43780</v>
      </c>
      <c r="J974" s="11">
        <v>30.477371000000002</v>
      </c>
      <c r="K974" s="25">
        <f t="shared" si="77"/>
        <v>-3.9590709943206903E-3</v>
      </c>
      <c r="L974" s="11"/>
      <c r="M974" s="23">
        <v>43780</v>
      </c>
      <c r="N974" s="42">
        <v>294.17999300000002</v>
      </c>
      <c r="O974" s="25">
        <f t="shared" si="78"/>
        <v>1.2824561680015445</v>
      </c>
      <c r="P974" s="11"/>
      <c r="Q974" s="23">
        <v>43780</v>
      </c>
      <c r="R974" s="11">
        <v>189.61000100000001</v>
      </c>
      <c r="S974" s="25">
        <f t="shared" si="79"/>
        <v>0.78273888301853145</v>
      </c>
    </row>
    <row r="975" spans="1:19" x14ac:dyDescent="0.25">
      <c r="A975" s="23">
        <v>43781</v>
      </c>
      <c r="B975" s="11">
        <v>224.89016699999999</v>
      </c>
      <c r="C975" s="25">
        <f t="shared" si="75"/>
        <v>0.72800639492583863</v>
      </c>
      <c r="D975" s="11"/>
      <c r="E975" s="23">
        <v>43781</v>
      </c>
      <c r="F975" s="11">
        <v>207.80999800000001</v>
      </c>
      <c r="G975" s="25">
        <f t="shared" si="76"/>
        <v>1.5599688957175075</v>
      </c>
      <c r="H975" s="11"/>
      <c r="I975" s="23">
        <v>43781</v>
      </c>
      <c r="J975" s="11">
        <v>29.41131</v>
      </c>
      <c r="K975" s="25">
        <f t="shared" si="77"/>
        <v>-3.8937842621309171E-2</v>
      </c>
      <c r="L975" s="11"/>
      <c r="M975" s="23">
        <v>43781</v>
      </c>
      <c r="N975" s="42">
        <v>292.01001000000002</v>
      </c>
      <c r="O975" s="25">
        <f t="shared" si="78"/>
        <v>1.2750797894182462</v>
      </c>
      <c r="P975" s="11"/>
      <c r="Q975" s="23">
        <v>43781</v>
      </c>
      <c r="R975" s="11">
        <v>194.470001</v>
      </c>
      <c r="S975" s="25">
        <f t="shared" si="79"/>
        <v>0.80837044240025413</v>
      </c>
    </row>
    <row r="976" spans="1:19" x14ac:dyDescent="0.25">
      <c r="A976" s="23">
        <v>43782</v>
      </c>
      <c r="B976" s="11">
        <v>226.51087999999999</v>
      </c>
      <c r="C976" s="25">
        <f t="shared" si="75"/>
        <v>0.73521308173487099</v>
      </c>
      <c r="D976" s="11"/>
      <c r="E976" s="23">
        <v>43782</v>
      </c>
      <c r="F976" s="11">
        <v>211.11000100000001</v>
      </c>
      <c r="G976" s="25">
        <f t="shared" si="76"/>
        <v>1.5758488005909967</v>
      </c>
      <c r="H976" s="11"/>
      <c r="I976" s="23">
        <v>43782</v>
      </c>
      <c r="J976" s="11">
        <v>28.554476000000001</v>
      </c>
      <c r="K976" s="25">
        <f t="shared" si="77"/>
        <v>-6.8070649014495999E-2</v>
      </c>
      <c r="L976" s="11"/>
      <c r="M976" s="23">
        <v>43782</v>
      </c>
      <c r="N976" s="42">
        <v>283.10998499999999</v>
      </c>
      <c r="O976" s="25">
        <f t="shared" si="78"/>
        <v>1.2446012965747988</v>
      </c>
      <c r="P976" s="11"/>
      <c r="Q976" s="23">
        <v>43782</v>
      </c>
      <c r="R976" s="11">
        <v>193.19000199999999</v>
      </c>
      <c r="S976" s="25">
        <f t="shared" si="79"/>
        <v>0.80178845549524047</v>
      </c>
    </row>
    <row r="977" spans="1:19" x14ac:dyDescent="0.25">
      <c r="A977" s="23">
        <v>43783</v>
      </c>
      <c r="B977" s="11">
        <v>228.19906599999999</v>
      </c>
      <c r="C977" s="25">
        <f t="shared" si="75"/>
        <v>0.74266608355094266</v>
      </c>
      <c r="D977" s="11"/>
      <c r="E977" s="23">
        <v>43783</v>
      </c>
      <c r="F977" s="11">
        <v>213.220001</v>
      </c>
      <c r="G977" s="25">
        <f t="shared" si="76"/>
        <v>1.585843589989913</v>
      </c>
      <c r="H977" s="11"/>
      <c r="I977" s="23">
        <v>43783</v>
      </c>
      <c r="J977" s="11">
        <v>28.664072000000001</v>
      </c>
      <c r="K977" s="25">
        <f t="shared" si="77"/>
        <v>-6.4232511694098271E-2</v>
      </c>
      <c r="L977" s="11"/>
      <c r="M977" s="23">
        <v>43783</v>
      </c>
      <c r="N977" s="42">
        <v>289.61999500000002</v>
      </c>
      <c r="O977" s="25">
        <f t="shared" si="78"/>
        <v>1.2675959288552534</v>
      </c>
      <c r="P977" s="11"/>
      <c r="Q977" s="23">
        <v>43783</v>
      </c>
      <c r="R977" s="11">
        <v>193.14999399999999</v>
      </c>
      <c r="S977" s="25">
        <f t="shared" si="79"/>
        <v>0.80158136403302283</v>
      </c>
    </row>
    <row r="978" spans="1:19" x14ac:dyDescent="0.25">
      <c r="A978" s="23">
        <v>43784</v>
      </c>
      <c r="B978" s="11">
        <v>228.912949</v>
      </c>
      <c r="C978" s="25">
        <f t="shared" si="75"/>
        <v>0.74579441800258328</v>
      </c>
      <c r="D978" s="11"/>
      <c r="E978" s="23">
        <v>43784</v>
      </c>
      <c r="F978" s="11">
        <v>215.91000399999999</v>
      </c>
      <c r="G978" s="25">
        <f t="shared" si="76"/>
        <v>1.5984596812917793</v>
      </c>
      <c r="H978" s="11"/>
      <c r="I978" s="23">
        <v>43784</v>
      </c>
      <c r="J978" s="11">
        <v>28.753740000000001</v>
      </c>
      <c r="K978" s="25">
        <f t="shared" si="77"/>
        <v>-6.1104275063936342E-2</v>
      </c>
      <c r="L978" s="11"/>
      <c r="M978" s="23">
        <v>43784</v>
      </c>
      <c r="N978" s="42">
        <v>295.02999899999998</v>
      </c>
      <c r="O978" s="25">
        <f t="shared" si="78"/>
        <v>1.2862755921844373</v>
      </c>
      <c r="P978" s="11"/>
      <c r="Q978" s="23">
        <v>43784</v>
      </c>
      <c r="R978" s="11">
        <v>195.10000600000001</v>
      </c>
      <c r="S978" s="25">
        <f t="shared" si="79"/>
        <v>0.81167720695601042</v>
      </c>
    </row>
    <row r="979" spans="1:19" x14ac:dyDescent="0.25">
      <c r="A979" s="23">
        <v>43787</v>
      </c>
      <c r="B979" s="11">
        <v>230.41786200000001</v>
      </c>
      <c r="C979" s="25">
        <f t="shared" si="75"/>
        <v>0.75236858956681418</v>
      </c>
      <c r="D979" s="11"/>
      <c r="E979" s="23">
        <v>43787</v>
      </c>
      <c r="F979" s="11">
        <v>218.46000699999999</v>
      </c>
      <c r="G979" s="25">
        <f t="shared" si="76"/>
        <v>1.6102701715551206</v>
      </c>
      <c r="H979" s="11"/>
      <c r="I979" s="23">
        <v>43787</v>
      </c>
      <c r="J979" s="11">
        <v>28.494698</v>
      </c>
      <c r="K979" s="25">
        <f t="shared" si="77"/>
        <v>-7.0113259634291381E-2</v>
      </c>
      <c r="L979" s="11"/>
      <c r="M979" s="23">
        <v>43787</v>
      </c>
      <c r="N979" s="42">
        <v>302.57000699999998</v>
      </c>
      <c r="O979" s="25">
        <f t="shared" si="78"/>
        <v>1.3118323424320621</v>
      </c>
      <c r="P979" s="11"/>
      <c r="Q979" s="23">
        <v>43787</v>
      </c>
      <c r="R979" s="11">
        <v>197.39999399999999</v>
      </c>
      <c r="S979" s="25">
        <f t="shared" si="79"/>
        <v>0.82346597132949795</v>
      </c>
    </row>
    <row r="980" spans="1:19" x14ac:dyDescent="0.25">
      <c r="A980" s="23">
        <v>43788</v>
      </c>
      <c r="B980" s="11">
        <v>217.886459</v>
      </c>
      <c r="C980" s="25">
        <f t="shared" si="75"/>
        <v>0.69798303589823618</v>
      </c>
      <c r="D980" s="11"/>
      <c r="E980" s="23">
        <v>43788</v>
      </c>
      <c r="F980" s="11">
        <v>216.88000500000001</v>
      </c>
      <c r="G980" s="25">
        <f t="shared" si="76"/>
        <v>1.603037717332962</v>
      </c>
      <c r="H980" s="11"/>
      <c r="I980" s="23">
        <v>43788</v>
      </c>
      <c r="J980" s="11">
        <v>29.182158000000001</v>
      </c>
      <c r="K980" s="25">
        <f t="shared" si="77"/>
        <v>-4.5987367863127404E-2</v>
      </c>
      <c r="L980" s="11"/>
      <c r="M980" s="23">
        <v>43788</v>
      </c>
      <c r="N980" s="42">
        <v>302.60000600000001</v>
      </c>
      <c r="O980" s="25">
        <f t="shared" si="78"/>
        <v>1.3119314897345244</v>
      </c>
      <c r="P980" s="11"/>
      <c r="Q980" s="23">
        <v>43788</v>
      </c>
      <c r="R980" s="11">
        <v>199.320007</v>
      </c>
      <c r="S980" s="25">
        <f t="shared" si="79"/>
        <v>0.83319248125026324</v>
      </c>
    </row>
    <row r="981" spans="1:19" x14ac:dyDescent="0.25">
      <c r="A981" s="23">
        <v>43789</v>
      </c>
      <c r="B981" s="11">
        <v>213.10154700000001</v>
      </c>
      <c r="C981" s="25">
        <f t="shared" si="75"/>
        <v>0.67602246055105508</v>
      </c>
      <c r="D981" s="11"/>
      <c r="E981" s="23">
        <v>43789</v>
      </c>
      <c r="F981" s="11">
        <v>217.03999300000001</v>
      </c>
      <c r="G981" s="25">
        <f t="shared" si="76"/>
        <v>1.6037753971388988</v>
      </c>
      <c r="H981" s="11"/>
      <c r="I981" s="23">
        <v>43789</v>
      </c>
      <c r="J981" s="11">
        <v>28.126059999999999</v>
      </c>
      <c r="K981" s="25">
        <f t="shared" si="77"/>
        <v>-8.217722058066812E-2</v>
      </c>
      <c r="L981" s="11"/>
      <c r="M981" s="23">
        <v>43789</v>
      </c>
      <c r="N981" s="42">
        <v>305.16000400000001</v>
      </c>
      <c r="O981" s="25">
        <f t="shared" si="78"/>
        <v>1.3203914961761636</v>
      </c>
      <c r="P981" s="11"/>
      <c r="Q981" s="23">
        <v>43789</v>
      </c>
      <c r="R981" s="11">
        <v>197.509995</v>
      </c>
      <c r="S981" s="25">
        <f t="shared" si="79"/>
        <v>0.82411154638956963</v>
      </c>
    </row>
    <row r="982" spans="1:19" x14ac:dyDescent="0.25">
      <c r="A982" s="23">
        <v>43790</v>
      </c>
      <c r="B982" s="11">
        <v>210.82487499999999</v>
      </c>
      <c r="C982" s="25">
        <f t="shared" si="75"/>
        <v>0.66533895293672496</v>
      </c>
      <c r="D982" s="11"/>
      <c r="E982" s="23">
        <v>43790</v>
      </c>
      <c r="F982" s="11">
        <v>216.740005</v>
      </c>
      <c r="G982" s="25">
        <f t="shared" si="76"/>
        <v>1.6023932186940257</v>
      </c>
      <c r="H982" s="11"/>
      <c r="I982" s="23">
        <v>43790</v>
      </c>
      <c r="J982" s="11">
        <v>27.827165999999998</v>
      </c>
      <c r="K982" s="25">
        <f t="shared" si="77"/>
        <v>-9.2804162285265224E-2</v>
      </c>
      <c r="L982" s="11"/>
      <c r="M982" s="23">
        <v>43790</v>
      </c>
      <c r="N982" s="42">
        <v>311.69000199999999</v>
      </c>
      <c r="O982" s="25">
        <f t="shared" si="78"/>
        <v>1.3417900999066839</v>
      </c>
      <c r="P982" s="11"/>
      <c r="Q982" s="23">
        <v>43790</v>
      </c>
      <c r="R982" s="11">
        <v>197.929993</v>
      </c>
      <c r="S982" s="25">
        <f t="shared" si="79"/>
        <v>0.82623801092621241</v>
      </c>
    </row>
    <row r="983" spans="1:19" x14ac:dyDescent="0.25">
      <c r="A983" s="23">
        <v>43791</v>
      </c>
      <c r="B983" s="11">
        <v>210.33287000000001</v>
      </c>
      <c r="C983" s="25">
        <f t="shared" si="75"/>
        <v>0.66300523875807327</v>
      </c>
      <c r="D983" s="11"/>
      <c r="E983" s="23">
        <v>43791</v>
      </c>
      <c r="F983" s="11">
        <v>219.89999399999999</v>
      </c>
      <c r="G983" s="25">
        <f t="shared" si="76"/>
        <v>1.6169728483290808</v>
      </c>
      <c r="H983" s="11"/>
      <c r="I983" s="23">
        <v>43791</v>
      </c>
      <c r="J983" s="11">
        <v>28.574404000000001</v>
      </c>
      <c r="K983" s="25">
        <f t="shared" si="77"/>
        <v>-6.5951337962443346E-2</v>
      </c>
      <c r="L983" s="11"/>
      <c r="M983" s="23">
        <v>43791</v>
      </c>
      <c r="N983" s="42">
        <v>310.48001099999999</v>
      </c>
      <c r="O983" s="25">
        <f t="shared" si="78"/>
        <v>1.3379080665009413</v>
      </c>
      <c r="P983" s="11"/>
      <c r="Q983" s="23">
        <v>43791</v>
      </c>
      <c r="R983" s="11">
        <v>198.820007</v>
      </c>
      <c r="S983" s="25">
        <f t="shared" si="79"/>
        <v>0.83073462099783502</v>
      </c>
    </row>
    <row r="984" spans="1:19" x14ac:dyDescent="0.25">
      <c r="A984" s="23">
        <v>43794</v>
      </c>
      <c r="B984" s="11">
        <v>210.68980400000001</v>
      </c>
      <c r="C984" s="25">
        <f t="shared" si="75"/>
        <v>0.66470223457237465</v>
      </c>
      <c r="D984" s="11"/>
      <c r="E984" s="23">
        <v>43794</v>
      </c>
      <c r="F984" s="11">
        <v>222.16000399999999</v>
      </c>
      <c r="G984" s="25">
        <f t="shared" si="76"/>
        <v>1.6272502929023627</v>
      </c>
      <c r="H984" s="11"/>
      <c r="I984" s="23">
        <v>43794</v>
      </c>
      <c r="J984" s="11">
        <v>28.883261000000001</v>
      </c>
      <c r="K984" s="25">
        <f t="shared" si="77"/>
        <v>-5.5142468598098904E-2</v>
      </c>
      <c r="L984" s="11"/>
      <c r="M984" s="23">
        <v>43794</v>
      </c>
      <c r="N984" s="42">
        <v>315.54998799999998</v>
      </c>
      <c r="O984" s="25">
        <f t="shared" si="78"/>
        <v>1.3542375460821565</v>
      </c>
      <c r="P984" s="11"/>
      <c r="Q984" s="23">
        <v>43794</v>
      </c>
      <c r="R984" s="11">
        <v>199.78999300000001</v>
      </c>
      <c r="S984" s="25">
        <f t="shared" si="79"/>
        <v>0.83561333524111547</v>
      </c>
    </row>
    <row r="985" spans="1:19" x14ac:dyDescent="0.25">
      <c r="A985" s="23">
        <v>43795</v>
      </c>
      <c r="B985" s="11">
        <v>212.96650700000001</v>
      </c>
      <c r="C985" s="25">
        <f t="shared" si="75"/>
        <v>0.67550818225838605</v>
      </c>
      <c r="D985" s="11"/>
      <c r="E985" s="23">
        <v>43795</v>
      </c>
      <c r="F985" s="11">
        <v>222.83999600000001</v>
      </c>
      <c r="G985" s="25">
        <f t="shared" si="76"/>
        <v>1.6303111138771409</v>
      </c>
      <c r="H985" s="11"/>
      <c r="I985" s="23">
        <v>43795</v>
      </c>
      <c r="J985" s="11">
        <v>28.943041000000001</v>
      </c>
      <c r="K985" s="25">
        <f t="shared" si="77"/>
        <v>-5.3072757702227524E-2</v>
      </c>
      <c r="L985" s="11"/>
      <c r="M985" s="23">
        <v>43795</v>
      </c>
      <c r="N985" s="42">
        <v>312.48998999999998</v>
      </c>
      <c r="O985" s="25">
        <f t="shared" si="78"/>
        <v>1.3445401982248655</v>
      </c>
      <c r="P985" s="11"/>
      <c r="Q985" s="23">
        <v>43795</v>
      </c>
      <c r="R985" s="11">
        <v>198.970001</v>
      </c>
      <c r="S985" s="25">
        <f t="shared" si="79"/>
        <v>0.83150906561435789</v>
      </c>
    </row>
    <row r="986" spans="1:19" x14ac:dyDescent="0.25">
      <c r="A986" s="23">
        <v>43796</v>
      </c>
      <c r="B986" s="11">
        <v>215.127396</v>
      </c>
      <c r="C986" s="25">
        <f t="shared" si="75"/>
        <v>0.68565479653327766</v>
      </c>
      <c r="D986" s="11"/>
      <c r="E986" s="23">
        <v>43796</v>
      </c>
      <c r="F986" s="11">
        <v>228.83000200000001</v>
      </c>
      <c r="G986" s="25">
        <f t="shared" si="76"/>
        <v>1.6571914141262936</v>
      </c>
      <c r="H986" s="11"/>
      <c r="I986" s="23">
        <v>43796</v>
      </c>
      <c r="J986" s="11">
        <v>28.843409999999999</v>
      </c>
      <c r="K986" s="25">
        <f t="shared" si="77"/>
        <v>-5.6515070484771779E-2</v>
      </c>
      <c r="L986" s="11"/>
      <c r="M986" s="23">
        <v>43796</v>
      </c>
      <c r="N986" s="42">
        <v>315.92999300000002</v>
      </c>
      <c r="O986" s="25">
        <f t="shared" si="78"/>
        <v>1.3555485604447242</v>
      </c>
      <c r="P986" s="11"/>
      <c r="Q986" s="23">
        <v>43796</v>
      </c>
      <c r="R986" s="11">
        <v>202</v>
      </c>
      <c r="S986" s="25">
        <f t="shared" si="79"/>
        <v>0.84673748690787753</v>
      </c>
    </row>
    <row r="987" spans="1:19" x14ac:dyDescent="0.25">
      <c r="A987" s="23">
        <v>43798</v>
      </c>
      <c r="B987" s="11">
        <v>212.725311</v>
      </c>
      <c r="C987" s="25">
        <f t="shared" si="75"/>
        <v>0.6744889243818758</v>
      </c>
      <c r="D987" s="11"/>
      <c r="E987" s="23">
        <v>43798</v>
      </c>
      <c r="F987" s="11">
        <v>225.69000199999999</v>
      </c>
      <c r="G987" s="25">
        <f t="shared" si="76"/>
        <v>1.6434694372327217</v>
      </c>
      <c r="H987" s="11"/>
      <c r="I987" s="23">
        <v>43798</v>
      </c>
      <c r="J987" s="11">
        <v>28.634181999999999</v>
      </c>
      <c r="K987" s="25">
        <f t="shared" si="77"/>
        <v>-6.3768997811672445E-2</v>
      </c>
      <c r="L987" s="11"/>
      <c r="M987" s="23">
        <v>43798</v>
      </c>
      <c r="N987" s="42">
        <v>314.66000400000001</v>
      </c>
      <c r="O987" s="25">
        <f t="shared" si="78"/>
        <v>1.3515287173524604</v>
      </c>
      <c r="P987" s="11"/>
      <c r="Q987" s="23">
        <v>43798</v>
      </c>
      <c r="R987" s="11">
        <v>201.63999899999999</v>
      </c>
      <c r="S987" s="25">
        <f t="shared" si="79"/>
        <v>0.84495530373956063</v>
      </c>
    </row>
    <row r="988" spans="1:19" x14ac:dyDescent="0.25">
      <c r="A988" s="23">
        <v>43801</v>
      </c>
      <c r="B988" s="11">
        <v>209.93734699999999</v>
      </c>
      <c r="C988" s="25">
        <f t="shared" si="75"/>
        <v>0.66138298984642219</v>
      </c>
      <c r="D988" s="11"/>
      <c r="E988" s="23">
        <v>43801</v>
      </c>
      <c r="F988" s="11">
        <v>225.529999</v>
      </c>
      <c r="G988" s="25">
        <f t="shared" si="76"/>
        <v>1.6427604869089054</v>
      </c>
      <c r="H988" s="11"/>
      <c r="I988" s="23">
        <v>43801</v>
      </c>
      <c r="J988" s="11">
        <v>27.976611999999999</v>
      </c>
      <c r="K988" s="25">
        <f t="shared" si="77"/>
        <v>-8.6733509247689744E-2</v>
      </c>
      <c r="L988" s="11"/>
      <c r="M988" s="23">
        <v>43801</v>
      </c>
      <c r="N988" s="42">
        <v>309.98998999999998</v>
      </c>
      <c r="O988" s="25">
        <f t="shared" si="78"/>
        <v>1.336687256916961</v>
      </c>
      <c r="P988" s="11"/>
      <c r="Q988" s="23">
        <v>43801</v>
      </c>
      <c r="R988" s="11">
        <v>199.699997</v>
      </c>
      <c r="S988" s="25">
        <f t="shared" si="79"/>
        <v>0.83533418684994987</v>
      </c>
    </row>
    <row r="989" spans="1:19" x14ac:dyDescent="0.25">
      <c r="A989" s="23">
        <v>43802</v>
      </c>
      <c r="B989" s="11">
        <v>206.445145</v>
      </c>
      <c r="C989" s="25">
        <f t="shared" si="75"/>
        <v>0.64474849365075482</v>
      </c>
      <c r="D989" s="11"/>
      <c r="E989" s="23">
        <v>43802</v>
      </c>
      <c r="F989" s="11">
        <v>223.19000199999999</v>
      </c>
      <c r="G989" s="25">
        <f t="shared" si="76"/>
        <v>1.6323849403724111</v>
      </c>
      <c r="H989" s="11"/>
      <c r="I989" s="23">
        <v>43802</v>
      </c>
      <c r="J989" s="11">
        <v>27.189522</v>
      </c>
      <c r="K989" s="25">
        <f t="shared" si="77"/>
        <v>-0.11486736619934634</v>
      </c>
      <c r="L989" s="11"/>
      <c r="M989" s="23">
        <v>43802</v>
      </c>
      <c r="N989" s="42">
        <v>306.16000400000001</v>
      </c>
      <c r="O989" s="25">
        <f t="shared" si="78"/>
        <v>1.3243320644154226</v>
      </c>
      <c r="P989" s="11"/>
      <c r="Q989" s="23">
        <v>43802</v>
      </c>
      <c r="R989" s="11">
        <v>198.820007</v>
      </c>
      <c r="S989" s="25">
        <f t="shared" si="79"/>
        <v>0.83092762694399258</v>
      </c>
    </row>
    <row r="990" spans="1:19" x14ac:dyDescent="0.25">
      <c r="A990" s="23">
        <v>43803</v>
      </c>
      <c r="B990" s="11">
        <v>207.86264</v>
      </c>
      <c r="C990" s="25">
        <f t="shared" si="75"/>
        <v>0.65161470016774503</v>
      </c>
      <c r="D990" s="11"/>
      <c r="E990" s="23">
        <v>43803</v>
      </c>
      <c r="F990" s="11">
        <v>225.58000200000001</v>
      </c>
      <c r="G990" s="25">
        <f t="shared" si="76"/>
        <v>1.6430933053465735</v>
      </c>
      <c r="H990" s="11"/>
      <c r="I990" s="23">
        <v>43803</v>
      </c>
      <c r="J990" s="11">
        <v>27.279188000000001</v>
      </c>
      <c r="K990" s="25">
        <f t="shared" si="77"/>
        <v>-0.11156955169565619</v>
      </c>
      <c r="L990" s="11"/>
      <c r="M990" s="23">
        <v>43803</v>
      </c>
      <c r="N990" s="42">
        <v>304.32000699999998</v>
      </c>
      <c r="O990" s="25">
        <f t="shared" si="78"/>
        <v>1.3183221448440863</v>
      </c>
      <c r="P990" s="11"/>
      <c r="Q990" s="23">
        <v>43803</v>
      </c>
      <c r="R990" s="11">
        <v>198.71000699999999</v>
      </c>
      <c r="S990" s="25">
        <f t="shared" si="79"/>
        <v>0.83037436270434284</v>
      </c>
    </row>
    <row r="991" spans="1:19" x14ac:dyDescent="0.25">
      <c r="A991" s="23">
        <v>43804</v>
      </c>
      <c r="B991" s="11">
        <v>206.794678</v>
      </c>
      <c r="C991" s="25">
        <f t="shared" si="75"/>
        <v>0.64647687453443259</v>
      </c>
      <c r="D991" s="11"/>
      <c r="E991" s="23">
        <v>43804</v>
      </c>
      <c r="F991" s="11">
        <v>230.78999300000001</v>
      </c>
      <c r="G991" s="25">
        <f t="shared" si="76"/>
        <v>1.6661892843952837</v>
      </c>
      <c r="H991" s="11"/>
      <c r="I991" s="23">
        <v>43804</v>
      </c>
      <c r="J991" s="11">
        <v>27.139706</v>
      </c>
      <c r="K991" s="25">
        <f t="shared" si="77"/>
        <v>-0.11668268042954666</v>
      </c>
      <c r="L991" s="11"/>
      <c r="M991" s="23">
        <v>43804</v>
      </c>
      <c r="N991" s="42">
        <v>302.85998499999999</v>
      </c>
      <c r="O991" s="25">
        <f t="shared" si="78"/>
        <v>1.3135244911689536</v>
      </c>
      <c r="P991" s="11"/>
      <c r="Q991" s="23">
        <v>43804</v>
      </c>
      <c r="R991" s="11">
        <v>199.36000100000001</v>
      </c>
      <c r="S991" s="25">
        <f t="shared" si="79"/>
        <v>0.83364543098023514</v>
      </c>
    </row>
    <row r="992" spans="1:19" x14ac:dyDescent="0.25">
      <c r="A992" s="23">
        <v>43805</v>
      </c>
      <c r="B992" s="11">
        <v>208.037384</v>
      </c>
      <c r="C992" s="25">
        <f t="shared" si="75"/>
        <v>0.65248624582009007</v>
      </c>
      <c r="D992" s="11"/>
      <c r="E992" s="23">
        <v>43805</v>
      </c>
      <c r="F992" s="11">
        <v>229.38000500000001</v>
      </c>
      <c r="G992" s="25">
        <f t="shared" si="76"/>
        <v>1.6600798860558159</v>
      </c>
      <c r="H992" s="11"/>
      <c r="I992" s="23">
        <v>43805</v>
      </c>
      <c r="J992" s="11">
        <v>27.627901000000001</v>
      </c>
      <c r="K992" s="25">
        <f t="shared" si="77"/>
        <v>-9.869446051294184E-2</v>
      </c>
      <c r="L992" s="11"/>
      <c r="M992" s="23">
        <v>43805</v>
      </c>
      <c r="N992" s="42">
        <v>307.35000600000001</v>
      </c>
      <c r="O992" s="25">
        <f t="shared" si="78"/>
        <v>1.3283498930786843</v>
      </c>
      <c r="P992" s="11"/>
      <c r="Q992" s="23">
        <v>43805</v>
      </c>
      <c r="R992" s="11">
        <v>201.050003</v>
      </c>
      <c r="S992" s="25">
        <f t="shared" si="79"/>
        <v>0.84212256777559447</v>
      </c>
    </row>
    <row r="993" spans="1:19" x14ac:dyDescent="0.25">
      <c r="A993" s="23">
        <v>43808</v>
      </c>
      <c r="B993" s="11">
        <v>210.22183200000001</v>
      </c>
      <c r="C993" s="25">
        <f t="shared" si="75"/>
        <v>0.6629865124452462</v>
      </c>
      <c r="D993" s="11"/>
      <c r="E993" s="23">
        <v>43808</v>
      </c>
      <c r="F993" s="11">
        <v>230.88000500000001</v>
      </c>
      <c r="G993" s="25">
        <f t="shared" si="76"/>
        <v>1.666619252902547</v>
      </c>
      <c r="H993" s="11"/>
      <c r="I993" s="23">
        <v>43808</v>
      </c>
      <c r="J993" s="11">
        <v>27.388784000000001</v>
      </c>
      <c r="K993" s="25">
        <f t="shared" si="77"/>
        <v>-0.10734937063441652</v>
      </c>
      <c r="L993" s="11"/>
      <c r="M993" s="23">
        <v>43808</v>
      </c>
      <c r="N993" s="42">
        <v>302.5</v>
      </c>
      <c r="O993" s="25">
        <f t="shared" si="78"/>
        <v>1.3125698185534866</v>
      </c>
      <c r="P993" s="11"/>
      <c r="Q993" s="23">
        <v>43808</v>
      </c>
      <c r="R993" s="11">
        <v>201.33999600000001</v>
      </c>
      <c r="S993" s="25">
        <f t="shared" si="79"/>
        <v>0.84356496019376326</v>
      </c>
    </row>
    <row r="994" spans="1:19" x14ac:dyDescent="0.25">
      <c r="A994" s="23">
        <v>43809</v>
      </c>
      <c r="B994" s="11">
        <v>209.610184</v>
      </c>
      <c r="C994" s="25">
        <f t="shared" si="75"/>
        <v>0.66007697638906726</v>
      </c>
      <c r="D994" s="11"/>
      <c r="E994" s="23">
        <v>43809</v>
      </c>
      <c r="F994" s="11">
        <v>229.64999399999999</v>
      </c>
      <c r="G994" s="25">
        <f t="shared" si="76"/>
        <v>1.6612917625466799</v>
      </c>
      <c r="H994" s="11"/>
      <c r="I994" s="23">
        <v>43809</v>
      </c>
      <c r="J994" s="11">
        <v>26.900589</v>
      </c>
      <c r="K994" s="25">
        <f t="shared" si="77"/>
        <v>-0.12517400279041146</v>
      </c>
      <c r="L994" s="11"/>
      <c r="M994" s="23">
        <v>43809</v>
      </c>
      <c r="N994" s="42">
        <v>293.11999500000002</v>
      </c>
      <c r="O994" s="25">
        <f t="shared" si="78"/>
        <v>1.2815615375617511</v>
      </c>
      <c r="P994" s="11"/>
      <c r="Q994" s="23">
        <v>43809</v>
      </c>
      <c r="R994" s="11">
        <v>200.86999499999999</v>
      </c>
      <c r="S994" s="25">
        <f t="shared" si="79"/>
        <v>0.84123059539125267</v>
      </c>
    </row>
    <row r="995" spans="1:19" x14ac:dyDescent="0.25">
      <c r="A995" s="23">
        <v>43810</v>
      </c>
      <c r="B995" s="11">
        <v>205.823792</v>
      </c>
      <c r="C995" s="25">
        <f t="shared" si="75"/>
        <v>0.64201300674911888</v>
      </c>
      <c r="D995" s="11"/>
      <c r="E995" s="23">
        <v>43810</v>
      </c>
      <c r="F995" s="11">
        <v>233.19000199999999</v>
      </c>
      <c r="G995" s="25">
        <f t="shared" si="76"/>
        <v>1.6767065593787669</v>
      </c>
      <c r="H995" s="11"/>
      <c r="I995" s="23">
        <v>43810</v>
      </c>
      <c r="J995" s="11">
        <v>26.761105000000001</v>
      </c>
      <c r="K995" s="25">
        <f t="shared" si="77"/>
        <v>-0.13035916806690406</v>
      </c>
      <c r="L995" s="11"/>
      <c r="M995" s="23">
        <v>43810</v>
      </c>
      <c r="N995" s="42">
        <v>298.92999300000002</v>
      </c>
      <c r="O995" s="25">
        <f t="shared" si="78"/>
        <v>1.3013827647011689</v>
      </c>
      <c r="P995" s="11"/>
      <c r="Q995" s="23">
        <v>43810</v>
      </c>
      <c r="R995" s="11">
        <v>202.259995</v>
      </c>
      <c r="S995" s="25">
        <f t="shared" si="79"/>
        <v>0.84815049400527909</v>
      </c>
    </row>
    <row r="996" spans="1:19" x14ac:dyDescent="0.25">
      <c r="A996" s="23">
        <v>43811</v>
      </c>
      <c r="B996" s="11">
        <v>205.86264</v>
      </c>
      <c r="C996" s="25">
        <f t="shared" si="75"/>
        <v>0.64220175072095287</v>
      </c>
      <c r="D996" s="11"/>
      <c r="E996" s="23">
        <v>43811</v>
      </c>
      <c r="F996" s="11">
        <v>224.470001</v>
      </c>
      <c r="G996" s="25">
        <f t="shared" si="76"/>
        <v>1.6393121559943542</v>
      </c>
      <c r="H996" s="11"/>
      <c r="I996" s="23">
        <v>43811</v>
      </c>
      <c r="J996" s="11">
        <v>27.617937000000001</v>
      </c>
      <c r="K996" s="25">
        <f t="shared" si="77"/>
        <v>-9.8341357143177266E-2</v>
      </c>
      <c r="L996" s="11"/>
      <c r="M996" s="23">
        <v>43811</v>
      </c>
      <c r="N996" s="42">
        <v>298.44000199999999</v>
      </c>
      <c r="O996" s="25">
        <f t="shared" si="78"/>
        <v>1.2997436150290915</v>
      </c>
      <c r="P996" s="11"/>
      <c r="Q996" s="23">
        <v>43811</v>
      </c>
      <c r="R996" s="11">
        <v>196.75</v>
      </c>
      <c r="S996" s="25">
        <f t="shared" si="79"/>
        <v>0.82090835450062816</v>
      </c>
    </row>
    <row r="997" spans="1:19" x14ac:dyDescent="0.25">
      <c r="A997" s="23">
        <v>43812</v>
      </c>
      <c r="B997" s="11">
        <v>207.84318500000001</v>
      </c>
      <c r="C997" s="25">
        <f t="shared" si="75"/>
        <v>0.65182246189030357</v>
      </c>
      <c r="D997" s="11"/>
      <c r="E997" s="23">
        <v>43812</v>
      </c>
      <c r="F997" s="11">
        <v>223.550003</v>
      </c>
      <c r="G997" s="25">
        <f t="shared" si="76"/>
        <v>1.6352136216873134</v>
      </c>
      <c r="H997" s="11"/>
      <c r="I997" s="23">
        <v>43812</v>
      </c>
      <c r="J997" s="11">
        <v>27.378820000000001</v>
      </c>
      <c r="K997" s="25">
        <f t="shared" si="77"/>
        <v>-0.10699938978334156</v>
      </c>
      <c r="L997" s="11"/>
      <c r="M997" s="23">
        <v>43812</v>
      </c>
      <c r="N997" s="42">
        <v>298.5</v>
      </c>
      <c r="O997" s="25">
        <f t="shared" si="78"/>
        <v>1.2999446537624983</v>
      </c>
      <c r="P997" s="11"/>
      <c r="Q997" s="23">
        <v>43812</v>
      </c>
      <c r="R997" s="11">
        <v>194.11000100000001</v>
      </c>
      <c r="S997" s="25">
        <f t="shared" si="79"/>
        <v>0.80749031638118729</v>
      </c>
    </row>
    <row r="998" spans="1:19" x14ac:dyDescent="0.25">
      <c r="A998" s="23">
        <v>43815</v>
      </c>
      <c r="B998" s="11">
        <v>209.25096099999999</v>
      </c>
      <c r="C998" s="25">
        <f t="shared" si="75"/>
        <v>0.65859572222116303</v>
      </c>
      <c r="D998" s="11"/>
      <c r="E998" s="23">
        <v>43815</v>
      </c>
      <c r="F998" s="11">
        <v>225.35000600000001</v>
      </c>
      <c r="G998" s="25">
        <f t="shared" si="76"/>
        <v>1.6432655249565788</v>
      </c>
      <c r="H998" s="11"/>
      <c r="I998" s="23">
        <v>43815</v>
      </c>
      <c r="J998" s="11">
        <v>27.817202000000002</v>
      </c>
      <c r="K998" s="25">
        <f t="shared" si="77"/>
        <v>-9.0987669774955537E-2</v>
      </c>
      <c r="L998" s="11"/>
      <c r="M998" s="23">
        <v>43815</v>
      </c>
      <c r="N998" s="42">
        <v>304.209991</v>
      </c>
      <c r="O998" s="25">
        <f t="shared" si="78"/>
        <v>1.3190736018362001</v>
      </c>
      <c r="P998" s="11"/>
      <c r="Q998" s="23">
        <v>43815</v>
      </c>
      <c r="R998" s="11">
        <v>197.91999799999999</v>
      </c>
      <c r="S998" s="25">
        <f t="shared" si="79"/>
        <v>0.82711834677824014</v>
      </c>
    </row>
    <row r="999" spans="1:19" x14ac:dyDescent="0.25">
      <c r="A999" s="23">
        <v>43816</v>
      </c>
      <c r="B999" s="11">
        <v>211.377151</v>
      </c>
      <c r="C999" s="25">
        <f t="shared" si="75"/>
        <v>0.66875667914025694</v>
      </c>
      <c r="D999" s="11"/>
      <c r="E999" s="23">
        <v>43816</v>
      </c>
      <c r="F999" s="11">
        <v>222.979996</v>
      </c>
      <c r="G999" s="25">
        <f t="shared" si="76"/>
        <v>1.6327485072645536</v>
      </c>
      <c r="H999" s="11"/>
      <c r="I999" s="23">
        <v>43816</v>
      </c>
      <c r="J999" s="11">
        <v>28.175877</v>
      </c>
      <c r="K999" s="25">
        <f t="shared" si="77"/>
        <v>-7.80936698679916E-2</v>
      </c>
      <c r="L999" s="11"/>
      <c r="M999" s="23">
        <v>43816</v>
      </c>
      <c r="N999" s="42">
        <v>315.48001099999999</v>
      </c>
      <c r="O999" s="25">
        <f t="shared" si="78"/>
        <v>1.3561204455738207</v>
      </c>
      <c r="P999" s="11"/>
      <c r="Q999" s="23">
        <v>43816</v>
      </c>
      <c r="R999" s="11">
        <v>198.38999899999999</v>
      </c>
      <c r="S999" s="25">
        <f t="shared" si="79"/>
        <v>0.82949304870199425</v>
      </c>
    </row>
    <row r="1000" spans="1:19" x14ac:dyDescent="0.25">
      <c r="A1000" s="23">
        <v>43817</v>
      </c>
      <c r="B1000" s="11">
        <v>211.649002</v>
      </c>
      <c r="C1000" s="25">
        <f t="shared" si="75"/>
        <v>0.67004277368128895</v>
      </c>
      <c r="D1000" s="11"/>
      <c r="E1000" s="23">
        <v>43817</v>
      </c>
      <c r="F1000" s="11">
        <v>224.30999800000001</v>
      </c>
      <c r="G1000" s="25">
        <f t="shared" si="76"/>
        <v>1.6387131768486358</v>
      </c>
      <c r="H1000" s="11"/>
      <c r="I1000" s="23">
        <v>43817</v>
      </c>
      <c r="J1000" s="11">
        <v>27.896908</v>
      </c>
      <c r="K1000" s="25">
        <f t="shared" si="77"/>
        <v>-8.7994657155805234E-2</v>
      </c>
      <c r="L1000" s="11"/>
      <c r="M1000" s="23">
        <v>43817</v>
      </c>
      <c r="N1000" s="42">
        <v>320.79998799999998</v>
      </c>
      <c r="O1000" s="25">
        <f t="shared" si="78"/>
        <v>1.3729835646764761</v>
      </c>
      <c r="P1000" s="11"/>
      <c r="Q1000" s="23">
        <v>43817</v>
      </c>
      <c r="R1000" s="11">
        <v>202.5</v>
      </c>
      <c r="S1000" s="25">
        <f t="shared" si="79"/>
        <v>0.85020982384548338</v>
      </c>
    </row>
    <row r="1001" spans="1:19" x14ac:dyDescent="0.25">
      <c r="A1001" s="23">
        <v>43818</v>
      </c>
      <c r="B1001" s="11">
        <v>213.804337</v>
      </c>
      <c r="C1001" s="25">
        <f t="shared" si="75"/>
        <v>0.68022630858876754</v>
      </c>
      <c r="D1001" s="11"/>
      <c r="E1001" s="23">
        <v>43818</v>
      </c>
      <c r="F1001" s="11">
        <v>224.13000500000001</v>
      </c>
      <c r="G1001" s="25">
        <f t="shared" si="76"/>
        <v>1.6379107471682612</v>
      </c>
      <c r="H1001" s="11"/>
      <c r="I1001" s="23">
        <v>43818</v>
      </c>
      <c r="J1001" s="11">
        <v>28.444880999999999</v>
      </c>
      <c r="K1001" s="25">
        <f t="shared" si="77"/>
        <v>-6.8351870937346959E-2</v>
      </c>
      <c r="L1001" s="11"/>
      <c r="M1001" s="23">
        <v>43818</v>
      </c>
      <c r="N1001" s="42">
        <v>332.22000100000002</v>
      </c>
      <c r="O1001" s="25">
        <f t="shared" si="78"/>
        <v>1.4085821102724319</v>
      </c>
      <c r="P1001" s="11"/>
      <c r="Q1001" s="23">
        <v>43818</v>
      </c>
      <c r="R1001" s="11">
        <v>206.05999800000001</v>
      </c>
      <c r="S1001" s="25">
        <f t="shared" si="79"/>
        <v>0.86779006088252042</v>
      </c>
    </row>
    <row r="1002" spans="1:19" x14ac:dyDescent="0.25">
      <c r="A1002" s="23">
        <v>43819</v>
      </c>
      <c r="B1002" s="11">
        <v>214.74607800000001</v>
      </c>
      <c r="C1002" s="25">
        <f t="shared" si="75"/>
        <v>0.68463099472944211</v>
      </c>
      <c r="D1002" s="11"/>
      <c r="E1002" s="23">
        <v>43819</v>
      </c>
      <c r="F1002" s="11">
        <v>230.28999300000001</v>
      </c>
      <c r="G1002" s="25">
        <f t="shared" si="76"/>
        <v>1.6653947424503743</v>
      </c>
      <c r="H1002" s="11"/>
      <c r="I1002" s="23">
        <v>43819</v>
      </c>
      <c r="J1002" s="11">
        <v>28.933078999999999</v>
      </c>
      <c r="K1002" s="25">
        <f t="shared" si="77"/>
        <v>-5.1188923410865783E-2</v>
      </c>
      <c r="L1002" s="11"/>
      <c r="M1002" s="23">
        <v>43819</v>
      </c>
      <c r="N1002" s="42">
        <v>336.89999399999999</v>
      </c>
      <c r="O1002" s="25">
        <f t="shared" si="78"/>
        <v>1.4226691399091573</v>
      </c>
      <c r="P1002" s="11"/>
      <c r="Q1002" s="23">
        <v>43819</v>
      </c>
      <c r="R1002" s="11">
        <v>206.300003</v>
      </c>
      <c r="S1002" s="25">
        <f t="shared" si="79"/>
        <v>0.86895479446657098</v>
      </c>
    </row>
    <row r="1003" spans="1:19" x14ac:dyDescent="0.25">
      <c r="A1003" s="23">
        <v>43822</v>
      </c>
      <c r="B1003" s="11">
        <v>212.82377600000001</v>
      </c>
      <c r="C1003" s="25">
        <f t="shared" si="75"/>
        <v>0.67567948316795967</v>
      </c>
      <c r="D1003" s="11"/>
      <c r="E1003" s="23">
        <v>43822</v>
      </c>
      <c r="F1003" s="11">
        <v>228.13000500000001</v>
      </c>
      <c r="G1003" s="25">
        <f t="shared" si="76"/>
        <v>1.6560153162240685</v>
      </c>
      <c r="H1003" s="11"/>
      <c r="I1003" s="23">
        <v>43822</v>
      </c>
      <c r="J1003" s="11">
        <v>29.192119999999999</v>
      </c>
      <c r="K1003" s="25">
        <f t="shared" si="77"/>
        <v>-4.2235814756235612E-2</v>
      </c>
      <c r="L1003" s="11"/>
      <c r="M1003" s="23">
        <v>43822</v>
      </c>
      <c r="N1003" s="42">
        <v>333.10000600000001</v>
      </c>
      <c r="O1003" s="25">
        <f t="shared" si="78"/>
        <v>1.4113898639587994</v>
      </c>
      <c r="P1003" s="11"/>
      <c r="Q1003" s="23">
        <v>43822</v>
      </c>
      <c r="R1003" s="11">
        <v>206.179993</v>
      </c>
      <c r="S1003" s="25">
        <f t="shared" si="79"/>
        <v>0.86837306883276177</v>
      </c>
    </row>
    <row r="1004" spans="1:19" x14ac:dyDescent="0.25">
      <c r="A1004" s="23">
        <v>43823</v>
      </c>
      <c r="B1004" s="11">
        <v>214.24121099999999</v>
      </c>
      <c r="C1004" s="25">
        <f t="shared" si="75"/>
        <v>0.68233961779502306</v>
      </c>
      <c r="D1004" s="11"/>
      <c r="E1004" s="23">
        <v>43823</v>
      </c>
      <c r="F1004" s="11">
        <v>229.029999</v>
      </c>
      <c r="G1004" s="25">
        <f t="shared" si="76"/>
        <v>1.6599604088478994</v>
      </c>
      <c r="H1004" s="11"/>
      <c r="I1004" s="23">
        <v>43823</v>
      </c>
      <c r="J1004" s="11">
        <v>29.072562999999999</v>
      </c>
      <c r="K1004" s="25">
        <f t="shared" si="77"/>
        <v>-4.63313377946446E-2</v>
      </c>
      <c r="L1004" s="11"/>
      <c r="M1004" s="23">
        <v>43823</v>
      </c>
      <c r="N1004" s="42">
        <v>333.20001200000002</v>
      </c>
      <c r="O1004" s="25">
        <f t="shared" si="78"/>
        <v>1.4116900921131033</v>
      </c>
      <c r="P1004" s="11"/>
      <c r="Q1004" s="23">
        <v>43823</v>
      </c>
      <c r="R1004" s="11">
        <v>205.11999499999999</v>
      </c>
      <c r="S1004" s="25">
        <f t="shared" si="79"/>
        <v>0.8632319395477297</v>
      </c>
    </row>
    <row r="1005" spans="1:19" x14ac:dyDescent="0.25">
      <c r="A1005" s="23">
        <v>43825</v>
      </c>
      <c r="B1005" s="11">
        <v>214.38685599999999</v>
      </c>
      <c r="C1005" s="25">
        <f t="shared" si="75"/>
        <v>0.68301943564762102</v>
      </c>
      <c r="D1005" s="11"/>
      <c r="E1005" s="23">
        <v>43825</v>
      </c>
      <c r="F1005" s="11">
        <v>231.16999799999999</v>
      </c>
      <c r="G1005" s="25">
        <f t="shared" si="76"/>
        <v>1.6693041586158064</v>
      </c>
      <c r="H1005" s="11"/>
      <c r="I1005" s="23">
        <v>43825</v>
      </c>
      <c r="J1005" s="11">
        <v>29.560759000000001</v>
      </c>
      <c r="K1005" s="25">
        <f t="shared" si="77"/>
        <v>-2.9539010265764443E-2</v>
      </c>
      <c r="L1005" s="11"/>
      <c r="M1005" s="23">
        <v>43825</v>
      </c>
      <c r="N1005" s="42">
        <v>332.63000499999998</v>
      </c>
      <c r="O1005" s="25">
        <f t="shared" si="78"/>
        <v>1.4099793868926005</v>
      </c>
      <c r="P1005" s="11"/>
      <c r="Q1005" s="23">
        <v>43825</v>
      </c>
      <c r="R1005" s="11">
        <v>207.78999300000001</v>
      </c>
      <c r="S1005" s="25">
        <f t="shared" si="79"/>
        <v>0.87624870078546291</v>
      </c>
    </row>
    <row r="1006" spans="1:19" x14ac:dyDescent="0.25">
      <c r="A1006" s="23">
        <v>43826</v>
      </c>
      <c r="B1006" s="11">
        <v>213.56161499999999</v>
      </c>
      <c r="C1006" s="25">
        <f t="shared" si="75"/>
        <v>0.67917012783371289</v>
      </c>
      <c r="D1006" s="11"/>
      <c r="E1006" s="23">
        <v>43826</v>
      </c>
      <c r="F1006" s="11">
        <v>230.020004</v>
      </c>
      <c r="G1006" s="25">
        <f t="shared" si="76"/>
        <v>1.6643294905795156</v>
      </c>
      <c r="H1006" s="11"/>
      <c r="I1006" s="23">
        <v>43826</v>
      </c>
      <c r="J1006" s="11">
        <v>28.335287000000001</v>
      </c>
      <c r="K1006" s="25">
        <f t="shared" si="77"/>
        <v>-7.0995050010887351E-2</v>
      </c>
      <c r="L1006" s="11"/>
      <c r="M1006" s="23">
        <v>43826</v>
      </c>
      <c r="N1006" s="42">
        <v>329.08999599999999</v>
      </c>
      <c r="O1006" s="25">
        <f t="shared" si="78"/>
        <v>1.3993369044142083</v>
      </c>
      <c r="P1006" s="11"/>
      <c r="Q1006" s="23">
        <v>43826</v>
      </c>
      <c r="R1006" s="11">
        <v>208.10000600000001</v>
      </c>
      <c r="S1006" s="25">
        <f t="shared" si="79"/>
        <v>0.87774065425022862</v>
      </c>
    </row>
    <row r="1007" spans="1:19" x14ac:dyDescent="0.25">
      <c r="A1007" s="23">
        <v>43829</v>
      </c>
      <c r="B1007" s="11">
        <v>210.979095</v>
      </c>
      <c r="C1007" s="25">
        <f t="shared" si="75"/>
        <v>0.66707750529009713</v>
      </c>
      <c r="D1007" s="11"/>
      <c r="E1007" s="23">
        <v>43829</v>
      </c>
      <c r="F1007" s="11">
        <v>230.83000200000001</v>
      </c>
      <c r="G1007" s="25">
        <f t="shared" si="76"/>
        <v>1.6678509147422593</v>
      </c>
      <c r="H1007" s="11"/>
      <c r="I1007" s="23">
        <v>43829</v>
      </c>
      <c r="J1007" s="11">
        <v>28.195800999999999</v>
      </c>
      <c r="K1007" s="25">
        <f t="shared" si="77"/>
        <v>-7.5917745870647035E-2</v>
      </c>
      <c r="L1007" s="11"/>
      <c r="M1007" s="23">
        <v>43829</v>
      </c>
      <c r="N1007" s="42">
        <v>323.30999800000001</v>
      </c>
      <c r="O1007" s="25">
        <f t="shared" si="78"/>
        <v>1.3817733258483016</v>
      </c>
      <c r="P1007" s="11"/>
      <c r="Q1007" s="23">
        <v>43829</v>
      </c>
      <c r="R1007" s="11">
        <v>204.41000399999999</v>
      </c>
      <c r="S1007" s="25">
        <f t="shared" si="79"/>
        <v>0.86000878546787007</v>
      </c>
    </row>
    <row r="1008" spans="1:19" x14ac:dyDescent="0.25">
      <c r="A1008" s="23">
        <v>43830</v>
      </c>
      <c r="B1008" s="11">
        <v>212.01792900000001</v>
      </c>
      <c r="C1008" s="25">
        <f t="shared" si="75"/>
        <v>0.67200137701302787</v>
      </c>
      <c r="D1008" s="11"/>
      <c r="E1008" s="23">
        <v>43830</v>
      </c>
      <c r="F1008" s="11">
        <v>231.66999799999999</v>
      </c>
      <c r="G1008" s="25">
        <f t="shared" si="76"/>
        <v>1.6714899391009732</v>
      </c>
      <c r="H1008" s="11"/>
      <c r="I1008" s="23">
        <v>43830</v>
      </c>
      <c r="J1008" s="11">
        <v>28.574404000000001</v>
      </c>
      <c r="K1008" s="25">
        <f t="shared" si="77"/>
        <v>-6.2490108188000493E-2</v>
      </c>
      <c r="L1008" s="11"/>
      <c r="M1008" s="23">
        <v>43830</v>
      </c>
      <c r="N1008" s="42">
        <v>323.57000699999998</v>
      </c>
      <c r="O1008" s="25">
        <f t="shared" si="78"/>
        <v>1.3825775354354111</v>
      </c>
      <c r="P1008" s="11"/>
      <c r="Q1008" s="23">
        <v>43830</v>
      </c>
      <c r="R1008" s="11">
        <v>205.25</v>
      </c>
      <c r="S1008" s="25">
        <f t="shared" si="79"/>
        <v>0.86411815381365809</v>
      </c>
    </row>
    <row r="1009" spans="1:19" x14ac:dyDescent="0.25">
      <c r="A1009" s="23">
        <v>43832</v>
      </c>
      <c r="B1009" s="11">
        <v>213.260651</v>
      </c>
      <c r="C1009" s="25">
        <f t="shared" si="75"/>
        <v>0.67786277753637691</v>
      </c>
      <c r="D1009" s="11"/>
      <c r="E1009" s="23">
        <v>43832</v>
      </c>
      <c r="F1009" s="11">
        <v>233.41999799999999</v>
      </c>
      <c r="G1009" s="25">
        <f t="shared" si="76"/>
        <v>1.6790437873122552</v>
      </c>
      <c r="H1009" s="11"/>
      <c r="I1009" s="23">
        <v>43832</v>
      </c>
      <c r="J1009" s="11">
        <v>28.982893000000001</v>
      </c>
      <c r="K1009" s="25">
        <f t="shared" si="77"/>
        <v>-4.8194481934518585E-2</v>
      </c>
      <c r="L1009" s="11"/>
      <c r="M1009" s="23">
        <v>43832</v>
      </c>
      <c r="N1009" s="42">
        <v>329.80999800000001</v>
      </c>
      <c r="O1009" s="25">
        <f t="shared" si="78"/>
        <v>1.4018623605582787</v>
      </c>
      <c r="P1009" s="11"/>
      <c r="Q1009" s="23">
        <v>43832</v>
      </c>
      <c r="R1009" s="11">
        <v>209.779999</v>
      </c>
      <c r="S1009" s="25">
        <f t="shared" si="79"/>
        <v>0.88618879449575305</v>
      </c>
    </row>
    <row r="1010" spans="1:19" x14ac:dyDescent="0.25">
      <c r="A1010" s="23">
        <v>43833</v>
      </c>
      <c r="B1010" s="11">
        <v>212.55190999999999</v>
      </c>
      <c r="C1010" s="25">
        <f t="shared" si="75"/>
        <v>0.67453942183678284</v>
      </c>
      <c r="D1010" s="11"/>
      <c r="E1010" s="23">
        <v>43833</v>
      </c>
      <c r="F1010" s="11">
        <v>232.63999899999999</v>
      </c>
      <c r="G1010" s="25">
        <f t="shared" si="76"/>
        <v>1.6757021755965358</v>
      </c>
      <c r="H1010" s="11"/>
      <c r="I1010" s="23">
        <v>43833</v>
      </c>
      <c r="J1010" s="11">
        <v>27.548195</v>
      </c>
      <c r="K1010" s="25">
        <f t="shared" si="77"/>
        <v>-9.7696027553170306E-2</v>
      </c>
      <c r="L1010" s="11"/>
      <c r="M1010" s="23">
        <v>43833</v>
      </c>
      <c r="N1010" s="42">
        <v>325.89999399999999</v>
      </c>
      <c r="O1010" s="25">
        <f t="shared" si="78"/>
        <v>1.3900070377247968</v>
      </c>
      <c r="P1010" s="11"/>
      <c r="Q1010" s="23">
        <v>43833</v>
      </c>
      <c r="R1010" s="11">
        <v>208.66999799999999</v>
      </c>
      <c r="S1010" s="25">
        <f t="shared" si="79"/>
        <v>0.88089753219576605</v>
      </c>
    </row>
    <row r="1011" spans="1:19" x14ac:dyDescent="0.25">
      <c r="A1011" s="23">
        <v>43836</v>
      </c>
      <c r="B1011" s="11">
        <v>213.55190999999999</v>
      </c>
      <c r="C1011" s="25">
        <f t="shared" si="75"/>
        <v>0.67924415490645984</v>
      </c>
      <c r="D1011" s="11"/>
      <c r="E1011" s="23">
        <v>43836</v>
      </c>
      <c r="F1011" s="11">
        <v>235.429993</v>
      </c>
      <c r="G1011" s="25">
        <f t="shared" si="76"/>
        <v>1.6876949283991181</v>
      </c>
      <c r="H1011" s="11"/>
      <c r="I1011" s="23">
        <v>43836</v>
      </c>
      <c r="J1011" s="11">
        <v>27.21941</v>
      </c>
      <c r="K1011" s="25">
        <f t="shared" si="77"/>
        <v>-0.10963092927722151</v>
      </c>
      <c r="L1011" s="11"/>
      <c r="M1011" s="23">
        <v>43836</v>
      </c>
      <c r="N1011" s="42">
        <v>335.82998700000002</v>
      </c>
      <c r="O1011" s="25">
        <f t="shared" si="78"/>
        <v>1.4204764859690948</v>
      </c>
      <c r="P1011" s="11"/>
      <c r="Q1011" s="23">
        <v>43836</v>
      </c>
      <c r="R1011" s="11">
        <v>212.60000600000001</v>
      </c>
      <c r="S1011" s="25">
        <f t="shared" si="79"/>
        <v>0.89973113567334895</v>
      </c>
    </row>
    <row r="1012" spans="1:19" x14ac:dyDescent="0.25">
      <c r="A1012" s="23">
        <v>43837</v>
      </c>
      <c r="B1012" s="11">
        <v>212.153854</v>
      </c>
      <c r="C1012" s="25">
        <f t="shared" si="75"/>
        <v>0.67269747499149213</v>
      </c>
      <c r="D1012" s="11"/>
      <c r="E1012" s="23">
        <v>43837</v>
      </c>
      <c r="F1012" s="11">
        <v>233.699997</v>
      </c>
      <c r="G1012" s="25">
        <f t="shared" si="76"/>
        <v>1.6803466887888829</v>
      </c>
      <c r="H1012" s="11"/>
      <c r="I1012" s="23">
        <v>43837</v>
      </c>
      <c r="J1012" s="11">
        <v>27.119778</v>
      </c>
      <c r="K1012" s="25">
        <f t="shared" si="77"/>
        <v>-0.11329125843204157</v>
      </c>
      <c r="L1012" s="11"/>
      <c r="M1012" s="23">
        <v>43837</v>
      </c>
      <c r="N1012" s="42">
        <v>330.75</v>
      </c>
      <c r="O1012" s="25">
        <f t="shared" si="78"/>
        <v>1.405349823084163</v>
      </c>
      <c r="P1012" s="11"/>
      <c r="Q1012" s="23">
        <v>43837</v>
      </c>
      <c r="R1012" s="11">
        <v>213.05999800000001</v>
      </c>
      <c r="S1012" s="25">
        <f t="shared" si="79"/>
        <v>0.90189478565932302</v>
      </c>
    </row>
    <row r="1013" spans="1:19" x14ac:dyDescent="0.25">
      <c r="A1013" s="23">
        <v>43838</v>
      </c>
      <c r="B1013" s="11">
        <v>215.32856799999999</v>
      </c>
      <c r="C1013" s="25">
        <f t="shared" si="75"/>
        <v>0.68766168110956716</v>
      </c>
      <c r="D1013" s="11"/>
      <c r="E1013" s="23">
        <v>43838</v>
      </c>
      <c r="F1013" s="11">
        <v>237.270004</v>
      </c>
      <c r="G1013" s="25">
        <f t="shared" si="76"/>
        <v>1.6956227138031237</v>
      </c>
      <c r="H1013" s="11"/>
      <c r="I1013" s="23">
        <v>43838</v>
      </c>
      <c r="J1013" s="11">
        <v>27.737494999999999</v>
      </c>
      <c r="K1013" s="25">
        <f t="shared" si="77"/>
        <v>-9.0513896463960686E-2</v>
      </c>
      <c r="L1013" s="11"/>
      <c r="M1013" s="23">
        <v>43838</v>
      </c>
      <c r="N1013" s="42">
        <v>339.26001000000002</v>
      </c>
      <c r="O1013" s="25">
        <f t="shared" si="78"/>
        <v>1.4310792561907391</v>
      </c>
      <c r="P1013" s="11"/>
      <c r="Q1013" s="23">
        <v>43838</v>
      </c>
      <c r="R1013" s="11">
        <v>215.220001</v>
      </c>
      <c r="S1013" s="25">
        <f t="shared" si="79"/>
        <v>0.91203278913381836</v>
      </c>
    </row>
    <row r="1014" spans="1:19" x14ac:dyDescent="0.25">
      <c r="A1014" s="23">
        <v>43839</v>
      </c>
      <c r="B1014" s="11">
        <v>218.62953200000001</v>
      </c>
      <c r="C1014" s="25">
        <f t="shared" si="75"/>
        <v>0.70299157454015015</v>
      </c>
      <c r="D1014" s="11"/>
      <c r="E1014" s="23">
        <v>43839</v>
      </c>
      <c r="F1014" s="11">
        <v>235.89999399999999</v>
      </c>
      <c r="G1014" s="25">
        <f t="shared" si="76"/>
        <v>1.6898486590262713</v>
      </c>
      <c r="H1014" s="11"/>
      <c r="I1014" s="23">
        <v>43839</v>
      </c>
      <c r="J1014" s="11">
        <v>27.847092</v>
      </c>
      <c r="K1014" s="25">
        <f t="shared" si="77"/>
        <v>-8.6562674480865187E-2</v>
      </c>
      <c r="L1014" s="11"/>
      <c r="M1014" s="23">
        <v>43839</v>
      </c>
      <c r="N1014" s="42">
        <v>335.66000400000001</v>
      </c>
      <c r="O1014" s="25">
        <f t="shared" si="78"/>
        <v>1.4204679082750209</v>
      </c>
      <c r="P1014" s="11"/>
      <c r="Q1014" s="23">
        <v>43839</v>
      </c>
      <c r="R1014" s="11">
        <v>218.300003</v>
      </c>
      <c r="S1014" s="25">
        <f t="shared" si="79"/>
        <v>0.9263437360053407</v>
      </c>
    </row>
    <row r="1015" spans="1:19" x14ac:dyDescent="0.25">
      <c r="A1015" s="23">
        <v>43840</v>
      </c>
      <c r="B1015" s="11">
        <v>217.687805</v>
      </c>
      <c r="C1015" s="25">
        <f t="shared" si="75"/>
        <v>0.69868416468849293</v>
      </c>
      <c r="D1015" s="11"/>
      <c r="E1015" s="23">
        <v>43840</v>
      </c>
      <c r="F1015" s="11">
        <v>234.83999600000001</v>
      </c>
      <c r="G1015" s="25">
        <f t="shared" si="76"/>
        <v>1.6853552379709069</v>
      </c>
      <c r="H1015" s="11"/>
      <c r="I1015" s="23">
        <v>43840</v>
      </c>
      <c r="J1015" s="11">
        <v>27.21941</v>
      </c>
      <c r="K1015" s="25">
        <f t="shared" si="77"/>
        <v>-0.10910298138256969</v>
      </c>
      <c r="L1015" s="11"/>
      <c r="M1015" s="23">
        <v>43840</v>
      </c>
      <c r="N1015" s="42">
        <v>329.04998799999998</v>
      </c>
      <c r="O1015" s="25">
        <f t="shared" si="78"/>
        <v>1.4007753148136919</v>
      </c>
      <c r="P1015" s="11"/>
      <c r="Q1015" s="23">
        <v>43840</v>
      </c>
      <c r="R1015" s="11">
        <v>218.05999800000001</v>
      </c>
      <c r="S1015" s="25">
        <f t="shared" si="79"/>
        <v>0.9252443086269545</v>
      </c>
    </row>
    <row r="1016" spans="1:19" x14ac:dyDescent="0.25">
      <c r="A1016" s="23">
        <v>43843</v>
      </c>
      <c r="B1016" s="11">
        <v>216.83343500000001</v>
      </c>
      <c r="C1016" s="25">
        <f t="shared" si="75"/>
        <v>0.69475941566545973</v>
      </c>
      <c r="D1016" s="11"/>
      <c r="E1016" s="23">
        <v>43843</v>
      </c>
      <c r="F1016" s="11">
        <v>245.179993</v>
      </c>
      <c r="G1016" s="25">
        <f t="shared" si="76"/>
        <v>1.7293852038034732</v>
      </c>
      <c r="H1016" s="11"/>
      <c r="I1016" s="23">
        <v>43843</v>
      </c>
      <c r="J1016" s="11">
        <v>27.289152000000001</v>
      </c>
      <c r="K1016" s="25">
        <f t="shared" si="77"/>
        <v>-0.10654076566959136</v>
      </c>
      <c r="L1016" s="11"/>
      <c r="M1016" s="23">
        <v>43843</v>
      </c>
      <c r="N1016" s="42">
        <v>338.92001299999998</v>
      </c>
      <c r="O1016" s="25">
        <f t="shared" si="78"/>
        <v>1.4307708333061588</v>
      </c>
      <c r="P1016" s="11"/>
      <c r="Q1016" s="23">
        <v>43843</v>
      </c>
      <c r="R1016" s="11">
        <v>221.91000399999999</v>
      </c>
      <c r="S1016" s="25">
        <f t="shared" si="79"/>
        <v>0.94290002739844592</v>
      </c>
    </row>
    <row r="1017" spans="1:19" x14ac:dyDescent="0.25">
      <c r="A1017" s="23">
        <v>43844</v>
      </c>
      <c r="B1017" s="11">
        <v>216.31887800000001</v>
      </c>
      <c r="C1017" s="25">
        <f t="shared" si="75"/>
        <v>0.69238636374198681</v>
      </c>
      <c r="D1017" s="11"/>
      <c r="E1017" s="23">
        <v>43844</v>
      </c>
      <c r="F1017" s="11">
        <v>243.770004</v>
      </c>
      <c r="G1017" s="25">
        <f t="shared" si="76"/>
        <v>1.7236343715975191</v>
      </c>
      <c r="H1017" s="11"/>
      <c r="I1017" s="23">
        <v>43844</v>
      </c>
      <c r="J1017" s="11">
        <v>27.428637999999999</v>
      </c>
      <c r="K1017" s="25">
        <f t="shared" si="77"/>
        <v>-0.10142935729750269</v>
      </c>
      <c r="L1017" s="11"/>
      <c r="M1017" s="23">
        <v>43844</v>
      </c>
      <c r="N1017" s="42">
        <v>338.69000199999999</v>
      </c>
      <c r="O1017" s="25">
        <f t="shared" si="78"/>
        <v>1.4300921746516757</v>
      </c>
      <c r="P1017" s="11"/>
      <c r="Q1017" s="23">
        <v>43844</v>
      </c>
      <c r="R1017" s="11">
        <v>219.05999800000001</v>
      </c>
      <c r="S1017" s="25">
        <f t="shared" si="79"/>
        <v>0.93005695611446726</v>
      </c>
    </row>
    <row r="1018" spans="1:19" x14ac:dyDescent="0.25">
      <c r="A1018" s="23">
        <v>43845</v>
      </c>
      <c r="B1018" s="11">
        <v>218.04702800000001</v>
      </c>
      <c r="C1018" s="25">
        <f t="shared" si="75"/>
        <v>0.70037526427613261</v>
      </c>
      <c r="D1018" s="11"/>
      <c r="E1018" s="23">
        <v>43845</v>
      </c>
      <c r="F1018" s="11">
        <v>243.490005</v>
      </c>
      <c r="G1018" s="25">
        <f t="shared" si="76"/>
        <v>1.7224857520159236</v>
      </c>
      <c r="H1018" s="11"/>
      <c r="I1018" s="23">
        <v>43845</v>
      </c>
      <c r="J1018" s="11">
        <v>27.478452999999998</v>
      </c>
      <c r="K1018" s="25">
        <f t="shared" si="77"/>
        <v>-9.961318983049261E-2</v>
      </c>
      <c r="L1018" s="11"/>
      <c r="M1018" s="23">
        <v>43845</v>
      </c>
      <c r="N1018" s="42">
        <v>339.07000699999998</v>
      </c>
      <c r="O1018" s="25">
        <f t="shared" si="78"/>
        <v>1.4312141593508283</v>
      </c>
      <c r="P1018" s="11"/>
      <c r="Q1018" s="23">
        <v>43845</v>
      </c>
      <c r="R1018" s="11">
        <v>221.14999399999999</v>
      </c>
      <c r="S1018" s="25">
        <f t="shared" si="79"/>
        <v>0.93959770302892676</v>
      </c>
    </row>
    <row r="1019" spans="1:19" x14ac:dyDescent="0.25">
      <c r="A1019" s="23">
        <v>43846</v>
      </c>
      <c r="B1019" s="11">
        <v>222.15379300000001</v>
      </c>
      <c r="C1019" s="25">
        <f t="shared" si="75"/>
        <v>0.7192095728088771</v>
      </c>
      <c r="D1019" s="11"/>
      <c r="E1019" s="23">
        <v>43846</v>
      </c>
      <c r="F1019" s="11">
        <v>243.71000699999999</v>
      </c>
      <c r="G1019" s="25">
        <f t="shared" si="76"/>
        <v>1.7233892880768802</v>
      </c>
      <c r="H1019" s="11"/>
      <c r="I1019" s="23">
        <v>43846</v>
      </c>
      <c r="J1019" s="11">
        <v>28.126059999999999</v>
      </c>
      <c r="K1019" s="25">
        <f t="shared" si="77"/>
        <v>-7.6045378352896043E-2</v>
      </c>
      <c r="L1019" s="11"/>
      <c r="M1019" s="23">
        <v>43846</v>
      </c>
      <c r="N1019" s="42">
        <v>338.61999500000002</v>
      </c>
      <c r="O1019" s="25">
        <f t="shared" si="78"/>
        <v>1.4298869644037389</v>
      </c>
      <c r="P1019" s="11"/>
      <c r="Q1019" s="23">
        <v>43846</v>
      </c>
      <c r="R1019" s="11">
        <v>221.770004</v>
      </c>
      <c r="S1019" s="25">
        <f t="shared" si="79"/>
        <v>0.94240127534102924</v>
      </c>
    </row>
    <row r="1020" spans="1:19" x14ac:dyDescent="0.25">
      <c r="A1020" s="23">
        <v>43847</v>
      </c>
      <c r="B1020" s="11">
        <v>225.15377799999999</v>
      </c>
      <c r="C1020" s="25">
        <f t="shared" si="75"/>
        <v>0.73271366364382395</v>
      </c>
      <c r="D1020" s="11"/>
      <c r="E1020" s="23">
        <v>43847</v>
      </c>
      <c r="F1020" s="11">
        <v>241.25</v>
      </c>
      <c r="G1020" s="25">
        <f t="shared" si="76"/>
        <v>1.7132952955064398</v>
      </c>
      <c r="H1020" s="11"/>
      <c r="I1020" s="23">
        <v>43847</v>
      </c>
      <c r="J1020" s="11">
        <v>28.295432999999999</v>
      </c>
      <c r="K1020" s="25">
        <f t="shared" si="77"/>
        <v>-7.0023454201415092E-2</v>
      </c>
      <c r="L1020" s="11"/>
      <c r="M1020" s="23">
        <v>43847</v>
      </c>
      <c r="N1020" s="42">
        <v>339.67001299999998</v>
      </c>
      <c r="O1020" s="25">
        <f t="shared" si="78"/>
        <v>1.4329878385857255</v>
      </c>
      <c r="P1020" s="11"/>
      <c r="Q1020" s="23">
        <v>43847</v>
      </c>
      <c r="R1020" s="11">
        <v>222.13999899999999</v>
      </c>
      <c r="S1020" s="25">
        <f t="shared" si="79"/>
        <v>0.94406964794925619</v>
      </c>
    </row>
    <row r="1021" spans="1:19" x14ac:dyDescent="0.25">
      <c r="A1021" s="23">
        <v>43851</v>
      </c>
      <c r="B1021" s="11">
        <v>226.16345200000001</v>
      </c>
      <c r="C1021" s="25">
        <f t="shared" si="75"/>
        <v>0.73719803876277046</v>
      </c>
      <c r="D1021" s="11"/>
      <c r="E1021" s="23">
        <v>43851</v>
      </c>
      <c r="F1021" s="11">
        <v>242.520004</v>
      </c>
      <c r="G1021" s="25">
        <f t="shared" si="76"/>
        <v>1.7185595607914139</v>
      </c>
      <c r="H1021" s="11"/>
      <c r="I1021" s="23">
        <v>43851</v>
      </c>
      <c r="J1021" s="11">
        <v>27.099854000000001</v>
      </c>
      <c r="K1021" s="25">
        <f t="shared" si="77"/>
        <v>-0.11227688075261855</v>
      </c>
      <c r="L1021" s="11"/>
      <c r="M1021" s="23">
        <v>43851</v>
      </c>
      <c r="N1021" s="42">
        <v>338.10998499999999</v>
      </c>
      <c r="O1021" s="25">
        <f t="shared" si="78"/>
        <v>1.4283950634207305</v>
      </c>
      <c r="P1021" s="11"/>
      <c r="Q1021" s="23">
        <v>43851</v>
      </c>
      <c r="R1021" s="11">
        <v>221.44000199999999</v>
      </c>
      <c r="S1021" s="25">
        <f t="shared" si="79"/>
        <v>0.94091849550867301</v>
      </c>
    </row>
    <row r="1022" spans="1:19" x14ac:dyDescent="0.25">
      <c r="A1022" s="23">
        <v>43852</v>
      </c>
      <c r="B1022" s="11">
        <v>226.11489900000001</v>
      </c>
      <c r="C1022" s="25">
        <f t="shared" si="75"/>
        <v>0.73698335774525581</v>
      </c>
      <c r="D1022" s="11"/>
      <c r="E1022" s="23">
        <v>43852</v>
      </c>
      <c r="F1022" s="11">
        <v>244.300003</v>
      </c>
      <c r="G1022" s="25">
        <f t="shared" si="76"/>
        <v>1.7258991574046483</v>
      </c>
      <c r="H1022" s="11"/>
      <c r="I1022" s="23">
        <v>43852</v>
      </c>
      <c r="J1022" s="11">
        <v>27.21941</v>
      </c>
      <c r="K1022" s="25">
        <f t="shared" si="77"/>
        <v>-0.10786519646826787</v>
      </c>
      <c r="L1022" s="11"/>
      <c r="M1022" s="23">
        <v>43852</v>
      </c>
      <c r="N1022" s="42">
        <v>326</v>
      </c>
      <c r="O1022" s="25">
        <f t="shared" si="78"/>
        <v>1.3925783601666104</v>
      </c>
      <c r="P1022" s="11"/>
      <c r="Q1022" s="23">
        <v>43852</v>
      </c>
      <c r="R1022" s="11">
        <v>221.320007</v>
      </c>
      <c r="S1022" s="25">
        <f t="shared" si="79"/>
        <v>0.94037661057859612</v>
      </c>
    </row>
    <row r="1023" spans="1:19" x14ac:dyDescent="0.25">
      <c r="A1023" s="23">
        <v>43853</v>
      </c>
      <c r="B1023" s="11">
        <v>226.843063</v>
      </c>
      <c r="C1023" s="25">
        <f t="shared" si="75"/>
        <v>0.74020368512403678</v>
      </c>
      <c r="D1023" s="11"/>
      <c r="E1023" s="23">
        <v>43853</v>
      </c>
      <c r="F1023" s="11">
        <v>243.05999800000001</v>
      </c>
      <c r="G1023" s="25">
        <f t="shared" si="76"/>
        <v>1.7208234104346412</v>
      </c>
      <c r="H1023" s="11"/>
      <c r="I1023" s="23">
        <v>43853</v>
      </c>
      <c r="J1023" s="11">
        <v>28.693960000000001</v>
      </c>
      <c r="K1023" s="25">
        <f t="shared" si="77"/>
        <v>-5.3692457235492319E-2</v>
      </c>
      <c r="L1023" s="11"/>
      <c r="M1023" s="23">
        <v>43853</v>
      </c>
      <c r="N1023" s="42">
        <v>349.60000600000001</v>
      </c>
      <c r="O1023" s="25">
        <f t="shared" si="78"/>
        <v>1.4649710166083283</v>
      </c>
      <c r="P1023" s="11"/>
      <c r="Q1023" s="23">
        <v>43853</v>
      </c>
      <c r="R1023" s="11">
        <v>219.759995</v>
      </c>
      <c r="S1023" s="25">
        <f t="shared" si="79"/>
        <v>0.93332793919481105</v>
      </c>
    </row>
    <row r="1024" spans="1:19" x14ac:dyDescent="0.25">
      <c r="A1024" s="23">
        <v>43854</v>
      </c>
      <c r="B1024" s="11">
        <v>225.24113500000001</v>
      </c>
      <c r="C1024" s="25">
        <f t="shared" si="75"/>
        <v>0.73314185136630805</v>
      </c>
      <c r="D1024" s="11"/>
      <c r="E1024" s="23">
        <v>43854</v>
      </c>
      <c r="F1024" s="11">
        <v>240.35000600000001</v>
      </c>
      <c r="G1024" s="25">
        <f t="shared" si="76"/>
        <v>1.7096739328476298</v>
      </c>
      <c r="H1024" s="11"/>
      <c r="I1024" s="23">
        <v>43854</v>
      </c>
      <c r="J1024" s="11">
        <v>27.538231</v>
      </c>
      <c r="K1024" s="25">
        <f t="shared" si="77"/>
        <v>-9.3970236949411201E-2</v>
      </c>
      <c r="L1024" s="11"/>
      <c r="M1024" s="23">
        <v>43854</v>
      </c>
      <c r="N1024" s="42">
        <v>353.16000400000001</v>
      </c>
      <c r="O1024" s="25">
        <f t="shared" si="78"/>
        <v>1.4751540770742941</v>
      </c>
      <c r="P1024" s="11"/>
      <c r="Q1024" s="23">
        <v>43854</v>
      </c>
      <c r="R1024" s="11">
        <v>217.94000199999999</v>
      </c>
      <c r="S1024" s="25">
        <f t="shared" si="79"/>
        <v>0.9250462089372179</v>
      </c>
    </row>
    <row r="1025" spans="1:19" x14ac:dyDescent="0.25">
      <c r="A1025" s="23">
        <v>43857</v>
      </c>
      <c r="B1025" s="11">
        <v>224.45472699999999</v>
      </c>
      <c r="C1025" s="25">
        <f t="shared" si="75"/>
        <v>0.72965044647705446</v>
      </c>
      <c r="D1025" s="11"/>
      <c r="E1025" s="23">
        <v>43857</v>
      </c>
      <c r="F1025" s="11">
        <v>236.740005</v>
      </c>
      <c r="G1025" s="25">
        <f t="shared" si="76"/>
        <v>1.6946541662161283</v>
      </c>
      <c r="H1025" s="11"/>
      <c r="I1025" s="23">
        <v>43857</v>
      </c>
      <c r="J1025" s="11">
        <v>26.013866</v>
      </c>
      <c r="K1025" s="25">
        <f t="shared" si="77"/>
        <v>-0.14932473666291857</v>
      </c>
      <c r="L1025" s="11"/>
      <c r="M1025" s="23">
        <v>43857</v>
      </c>
      <c r="N1025" s="42">
        <v>342.88000499999998</v>
      </c>
      <c r="O1025" s="25">
        <f t="shared" si="78"/>
        <v>1.4460454609128783</v>
      </c>
      <c r="P1025" s="11"/>
      <c r="Q1025" s="23">
        <v>43857</v>
      </c>
      <c r="R1025" s="11">
        <v>214.86999499999999</v>
      </c>
      <c r="S1025" s="25">
        <f t="shared" si="79"/>
        <v>0.91095973113678175</v>
      </c>
    </row>
    <row r="1026" spans="1:19" x14ac:dyDescent="0.25">
      <c r="A1026" s="23">
        <v>43858</v>
      </c>
      <c r="B1026" s="11">
        <v>227.04695100000001</v>
      </c>
      <c r="C1026" s="25">
        <f t="shared" si="75"/>
        <v>0.74119943025051727</v>
      </c>
      <c r="D1026" s="11"/>
      <c r="E1026" s="23">
        <v>43858</v>
      </c>
      <c r="F1026" s="11">
        <v>239.35000600000001</v>
      </c>
      <c r="G1026" s="25">
        <f t="shared" si="76"/>
        <v>1.7056789231007961</v>
      </c>
      <c r="H1026" s="11"/>
      <c r="I1026" s="23">
        <v>43858</v>
      </c>
      <c r="J1026" s="11">
        <v>26.800957</v>
      </c>
      <c r="K1026" s="25">
        <f t="shared" si="77"/>
        <v>-0.11906814196838134</v>
      </c>
      <c r="L1026" s="11"/>
      <c r="M1026" s="23">
        <v>43858</v>
      </c>
      <c r="N1026" s="42">
        <v>348.51998900000001</v>
      </c>
      <c r="O1026" s="25">
        <f t="shared" si="78"/>
        <v>1.4624943174158991</v>
      </c>
      <c r="P1026" s="11"/>
      <c r="Q1026" s="23">
        <v>43858</v>
      </c>
      <c r="R1026" s="11">
        <v>217.78999300000001</v>
      </c>
      <c r="S1026" s="25">
        <f t="shared" si="79"/>
        <v>0.92454933446878729</v>
      </c>
    </row>
    <row r="1027" spans="1:19" x14ac:dyDescent="0.25">
      <c r="A1027" s="23">
        <v>43859</v>
      </c>
      <c r="B1027" s="11">
        <v>227.202271</v>
      </c>
      <c r="C1027" s="25">
        <f t="shared" si="75"/>
        <v>0.74188351783379425</v>
      </c>
      <c r="D1027" s="11"/>
      <c r="E1027" s="23">
        <v>43859</v>
      </c>
      <c r="F1027" s="11">
        <v>243.66000399999999</v>
      </c>
      <c r="G1027" s="25">
        <f t="shared" si="76"/>
        <v>1.7236860168628909</v>
      </c>
      <c r="H1027" s="11"/>
      <c r="I1027" s="23">
        <v>43859</v>
      </c>
      <c r="J1027" s="11">
        <v>26.701324</v>
      </c>
      <c r="K1027" s="25">
        <f t="shared" si="77"/>
        <v>-0.12278565847348233</v>
      </c>
      <c r="L1027" s="11"/>
      <c r="M1027" s="23">
        <v>43859</v>
      </c>
      <c r="N1027" s="42">
        <v>343.16000400000001</v>
      </c>
      <c r="O1027" s="25">
        <f t="shared" si="78"/>
        <v>1.4471150417095635</v>
      </c>
      <c r="P1027" s="11"/>
      <c r="Q1027" s="23">
        <v>43859</v>
      </c>
      <c r="R1027" s="11">
        <v>223.229996</v>
      </c>
      <c r="S1027" s="25">
        <f t="shared" si="79"/>
        <v>0.94952753904589093</v>
      </c>
    </row>
    <row r="1028" spans="1:19" x14ac:dyDescent="0.25">
      <c r="A1028" s="23">
        <v>43860</v>
      </c>
      <c r="B1028" s="11">
        <v>226.008118</v>
      </c>
      <c r="C1028" s="25">
        <f t="shared" si="75"/>
        <v>0.73662761526405274</v>
      </c>
      <c r="D1028" s="11"/>
      <c r="E1028" s="23">
        <v>43860</v>
      </c>
      <c r="F1028" s="11">
        <v>243.770004</v>
      </c>
      <c r="G1028" s="25">
        <f t="shared" si="76"/>
        <v>1.7241374655955275</v>
      </c>
      <c r="H1028" s="11"/>
      <c r="I1028" s="23">
        <v>43860</v>
      </c>
      <c r="J1028" s="11">
        <v>27.617937000000001</v>
      </c>
      <c r="K1028" s="25">
        <f t="shared" si="77"/>
        <v>-8.8457285842971523E-2</v>
      </c>
      <c r="L1028" s="11"/>
      <c r="M1028" s="23">
        <v>43860</v>
      </c>
      <c r="N1028" s="42">
        <v>347.73998999999998</v>
      </c>
      <c r="O1028" s="25">
        <f t="shared" si="78"/>
        <v>1.4604615446429297</v>
      </c>
      <c r="P1028" s="11"/>
      <c r="Q1028" s="23">
        <v>43860</v>
      </c>
      <c r="R1028" s="11">
        <v>209.529999</v>
      </c>
      <c r="S1028" s="25">
        <f t="shared" si="79"/>
        <v>0.88815587195147416</v>
      </c>
    </row>
    <row r="1029" spans="1:19" x14ac:dyDescent="0.25">
      <c r="A1029" s="23">
        <v>43861</v>
      </c>
      <c r="B1029" s="11">
        <v>221.45477299999999</v>
      </c>
      <c r="C1029" s="25">
        <f t="shared" ref="C1029:C1092" si="80">(B1029/B1028-1)+C1028</f>
        <v>0.7164807946971915</v>
      </c>
      <c r="D1029" s="11"/>
      <c r="E1029" s="23">
        <v>43861</v>
      </c>
      <c r="F1029" s="11">
        <v>239.38999899999999</v>
      </c>
      <c r="G1029" s="25">
        <f t="shared" ref="G1029:G1092" si="81">(F1029/F1028-1)+G1028</f>
        <v>1.7061696888874465</v>
      </c>
      <c r="H1029" s="11"/>
      <c r="I1029" s="23">
        <v>43861</v>
      </c>
      <c r="J1029" s="11">
        <v>26.741178999999999</v>
      </c>
      <c r="K1029" s="25">
        <f t="shared" ref="K1029:K1092" si="82">(J1029/J1028-1)+K1028</f>
        <v>-0.12020324862071274</v>
      </c>
      <c r="L1029" s="11"/>
      <c r="M1029" s="23">
        <v>43861</v>
      </c>
      <c r="N1029" s="42">
        <v>345.08999599999999</v>
      </c>
      <c r="O1029" s="25">
        <f t="shared" ref="O1029:O1092" si="83">(N1029/N1028-1)+O1028</f>
        <v>1.4528409255706165</v>
      </c>
      <c r="P1029" s="11"/>
      <c r="Q1029" s="23">
        <v>43861</v>
      </c>
      <c r="R1029" s="11">
        <v>201.91000399999999</v>
      </c>
      <c r="S1029" s="25">
        <f t="shared" ref="S1029:S1092" si="84">(R1029/R1028-1)+S1028</f>
        <v>0.8517887883053753</v>
      </c>
    </row>
    <row r="1030" spans="1:19" x14ac:dyDescent="0.25">
      <c r="A1030" s="23">
        <v>43864</v>
      </c>
      <c r="B1030" s="11">
        <v>224.794556</v>
      </c>
      <c r="C1030" s="25">
        <f t="shared" si="80"/>
        <v>0.7315619011224751</v>
      </c>
      <c r="D1030" s="11"/>
      <c r="E1030" s="23">
        <v>43864</v>
      </c>
      <c r="F1030" s="11">
        <v>246.36999499999999</v>
      </c>
      <c r="G1030" s="25">
        <f t="shared" si="81"/>
        <v>1.7353271141314308</v>
      </c>
      <c r="H1030" s="11"/>
      <c r="I1030" s="23">
        <v>43864</v>
      </c>
      <c r="J1030" s="11">
        <v>27.059999000000001</v>
      </c>
      <c r="K1030" s="25">
        <f t="shared" si="82"/>
        <v>-0.1082808124409167</v>
      </c>
      <c r="L1030" s="11"/>
      <c r="M1030" s="23">
        <v>43864</v>
      </c>
      <c r="N1030" s="42">
        <v>358</v>
      </c>
      <c r="O1030" s="25">
        <f t="shared" si="83"/>
        <v>1.4902514681816519</v>
      </c>
      <c r="P1030" s="11"/>
      <c r="Q1030" s="23">
        <v>43864</v>
      </c>
      <c r="R1030" s="11">
        <v>204.19000199999999</v>
      </c>
      <c r="S1030" s="25">
        <f t="shared" si="84"/>
        <v>0.86308093804947628</v>
      </c>
    </row>
    <row r="1031" spans="1:19" x14ac:dyDescent="0.25">
      <c r="A1031" s="23">
        <v>43865</v>
      </c>
      <c r="B1031" s="11">
        <v>228.15374800000001</v>
      </c>
      <c r="C1031" s="25">
        <f t="shared" si="80"/>
        <v>0.74650528791872828</v>
      </c>
      <c r="D1031" s="11"/>
      <c r="E1031" s="23">
        <v>43865</v>
      </c>
      <c r="F1031" s="11">
        <v>247.990005</v>
      </c>
      <c r="G1031" s="25">
        <f t="shared" si="81"/>
        <v>1.7419026307644527</v>
      </c>
      <c r="H1031" s="11"/>
      <c r="I1031" s="23">
        <v>43865</v>
      </c>
      <c r="J1031" s="11">
        <v>28.43</v>
      </c>
      <c r="K1031" s="25">
        <f t="shared" si="82"/>
        <v>-5.7652540059975443E-2</v>
      </c>
      <c r="L1031" s="11"/>
      <c r="M1031" s="23">
        <v>43865</v>
      </c>
      <c r="N1031" s="42">
        <v>369.01001000000002</v>
      </c>
      <c r="O1031" s="25">
        <f t="shared" si="83"/>
        <v>1.5210056860587469</v>
      </c>
      <c r="P1031" s="11"/>
      <c r="Q1031" s="23">
        <v>43865</v>
      </c>
      <c r="R1031" s="11">
        <v>209.83000200000001</v>
      </c>
      <c r="S1031" s="25">
        <f t="shared" si="84"/>
        <v>0.89070227085106957</v>
      </c>
    </row>
    <row r="1032" spans="1:19" x14ac:dyDescent="0.25">
      <c r="A1032" s="23">
        <v>43866</v>
      </c>
      <c r="B1032" s="11">
        <v>231.173157</v>
      </c>
      <c r="C1032" s="25">
        <f t="shared" si="80"/>
        <v>0.7597393856553124</v>
      </c>
      <c r="D1032" s="11"/>
      <c r="E1032" s="23">
        <v>43866</v>
      </c>
      <c r="F1032" s="11">
        <v>243.89999399999999</v>
      </c>
      <c r="G1032" s="25">
        <f t="shared" si="81"/>
        <v>1.7254099862322669</v>
      </c>
      <c r="H1032" s="11"/>
      <c r="I1032" s="23">
        <v>43866</v>
      </c>
      <c r="J1032" s="11">
        <v>29.1</v>
      </c>
      <c r="K1032" s="25">
        <f t="shared" si="82"/>
        <v>-3.4085885118012582E-2</v>
      </c>
      <c r="L1032" s="11"/>
      <c r="M1032" s="23">
        <v>43866</v>
      </c>
      <c r="N1032" s="42">
        <v>369.67001299999998</v>
      </c>
      <c r="O1032" s="25">
        <f t="shared" si="83"/>
        <v>1.5227942635556011</v>
      </c>
      <c r="P1032" s="11"/>
      <c r="Q1032" s="23">
        <v>43866</v>
      </c>
      <c r="R1032" s="11">
        <v>210.11000100000001</v>
      </c>
      <c r="S1032" s="25">
        <f t="shared" si="84"/>
        <v>0.89203667964548028</v>
      </c>
    </row>
    <row r="1033" spans="1:19" x14ac:dyDescent="0.25">
      <c r="A1033" s="23">
        <v>43867</v>
      </c>
      <c r="B1033" s="11">
        <v>231.88185100000001</v>
      </c>
      <c r="C1033" s="25">
        <f t="shared" si="80"/>
        <v>0.76280502705242326</v>
      </c>
      <c r="D1033" s="11"/>
      <c r="E1033" s="23">
        <v>43867</v>
      </c>
      <c r="F1033" s="11">
        <v>243.779999</v>
      </c>
      <c r="G1033" s="25">
        <f t="shared" si="81"/>
        <v>1.7249180018003198</v>
      </c>
      <c r="H1033" s="11"/>
      <c r="I1033" s="23">
        <v>43867</v>
      </c>
      <c r="J1033" s="11">
        <v>28.299999</v>
      </c>
      <c r="K1033" s="25">
        <f t="shared" si="82"/>
        <v>-6.1577328416981714E-2</v>
      </c>
      <c r="L1033" s="11"/>
      <c r="M1033" s="23">
        <v>43867</v>
      </c>
      <c r="N1033" s="42">
        <v>366.95001200000002</v>
      </c>
      <c r="O1033" s="25">
        <f t="shared" si="83"/>
        <v>1.5154363472942136</v>
      </c>
      <c r="P1033" s="11"/>
      <c r="Q1033" s="23">
        <v>43867</v>
      </c>
      <c r="R1033" s="11">
        <v>210.85000600000001</v>
      </c>
      <c r="S1033" s="25">
        <f t="shared" si="84"/>
        <v>0.8955586681109412</v>
      </c>
    </row>
    <row r="1034" spans="1:19" x14ac:dyDescent="0.25">
      <c r="A1034" s="23">
        <v>43868</v>
      </c>
      <c r="B1034" s="11">
        <v>230.38674900000001</v>
      </c>
      <c r="C1034" s="25">
        <f t="shared" si="80"/>
        <v>0.75635733831114271</v>
      </c>
      <c r="D1034" s="11"/>
      <c r="E1034" s="23">
        <v>43868</v>
      </c>
      <c r="F1034" s="11">
        <v>243.509995</v>
      </c>
      <c r="G1034" s="25">
        <f t="shared" si="81"/>
        <v>1.723810429394431</v>
      </c>
      <c r="H1034" s="11"/>
      <c r="I1034" s="23">
        <v>43868</v>
      </c>
      <c r="J1034" s="11">
        <v>28.379999000000002</v>
      </c>
      <c r="K1034" s="25">
        <f t="shared" si="82"/>
        <v>-5.8750473193417752E-2</v>
      </c>
      <c r="L1034" s="11"/>
      <c r="M1034" s="23">
        <v>43868</v>
      </c>
      <c r="N1034" s="42">
        <v>366.76998900000001</v>
      </c>
      <c r="O1034" s="25">
        <f t="shared" si="83"/>
        <v>1.5149457545864526</v>
      </c>
      <c r="P1034" s="11"/>
      <c r="Q1034" s="23">
        <v>43868</v>
      </c>
      <c r="R1034" s="11">
        <v>212.33000200000001</v>
      </c>
      <c r="S1034" s="25">
        <f t="shared" si="84"/>
        <v>0.90257785690811876</v>
      </c>
    </row>
    <row r="1035" spans="1:19" x14ac:dyDescent="0.25">
      <c r="A1035" s="23">
        <v>43871</v>
      </c>
      <c r="B1035" s="11">
        <v>233.600311</v>
      </c>
      <c r="C1035" s="25">
        <f t="shared" si="80"/>
        <v>0.77030589227072832</v>
      </c>
      <c r="D1035" s="11"/>
      <c r="E1035" s="23">
        <v>43871</v>
      </c>
      <c r="F1035" s="11">
        <v>248.53999300000001</v>
      </c>
      <c r="G1035" s="25">
        <f t="shared" si="81"/>
        <v>1.7444666574888876</v>
      </c>
      <c r="H1035" s="11"/>
      <c r="I1035" s="23">
        <v>43871</v>
      </c>
      <c r="J1035" s="11">
        <v>28.790001</v>
      </c>
      <c r="K1035" s="25">
        <f t="shared" si="82"/>
        <v>-4.4303608695642427E-2</v>
      </c>
      <c r="L1035" s="11"/>
      <c r="M1035" s="23">
        <v>43871</v>
      </c>
      <c r="N1035" s="42">
        <v>371.07000699999998</v>
      </c>
      <c r="O1035" s="25">
        <f t="shared" si="83"/>
        <v>1.5266697727148824</v>
      </c>
      <c r="P1035" s="11"/>
      <c r="Q1035" s="23">
        <v>43871</v>
      </c>
      <c r="R1035" s="11">
        <v>213.05999800000001</v>
      </c>
      <c r="S1035" s="25">
        <f t="shared" si="84"/>
        <v>0.90601588259042443</v>
      </c>
    </row>
    <row r="1036" spans="1:19" x14ac:dyDescent="0.25">
      <c r="A1036" s="23">
        <v>43872</v>
      </c>
      <c r="B1036" s="11">
        <v>234.600311</v>
      </c>
      <c r="C1036" s="25">
        <f t="shared" si="80"/>
        <v>0.77458670848933353</v>
      </c>
      <c r="D1036" s="11"/>
      <c r="E1036" s="23">
        <v>43872</v>
      </c>
      <c r="F1036" s="11">
        <v>251.58000200000001</v>
      </c>
      <c r="G1036" s="25">
        <f t="shared" si="81"/>
        <v>1.7566981256051677</v>
      </c>
      <c r="H1036" s="11"/>
      <c r="I1036" s="23">
        <v>43872</v>
      </c>
      <c r="J1036" s="11">
        <v>29.84</v>
      </c>
      <c r="K1036" s="25">
        <f t="shared" si="82"/>
        <v>-7.8326478228033514E-3</v>
      </c>
      <c r="L1036" s="11"/>
      <c r="M1036" s="23">
        <v>43872</v>
      </c>
      <c r="N1036" s="42">
        <v>373.69000199999999</v>
      </c>
      <c r="O1036" s="25">
        <f t="shared" si="83"/>
        <v>1.5337304215158512</v>
      </c>
      <c r="P1036" s="11"/>
      <c r="Q1036" s="23">
        <v>43872</v>
      </c>
      <c r="R1036" s="11">
        <v>207.19000199999999</v>
      </c>
      <c r="S1036" s="25">
        <f t="shared" si="84"/>
        <v>0.87846497648368538</v>
      </c>
    </row>
    <row r="1037" spans="1:19" x14ac:dyDescent="0.25">
      <c r="A1037" s="23">
        <v>43873</v>
      </c>
      <c r="B1037" s="11">
        <v>234.55174299999999</v>
      </c>
      <c r="C1037" s="25">
        <f t="shared" si="80"/>
        <v>0.77437968404084501</v>
      </c>
      <c r="D1037" s="11"/>
      <c r="E1037" s="23">
        <v>43873</v>
      </c>
      <c r="F1037" s="11">
        <v>253.94000199999999</v>
      </c>
      <c r="G1037" s="25">
        <f t="shared" si="81"/>
        <v>1.7660788394188196</v>
      </c>
      <c r="H1037" s="11"/>
      <c r="I1037" s="23">
        <v>43873</v>
      </c>
      <c r="J1037" s="11">
        <v>30.469999000000001</v>
      </c>
      <c r="K1037" s="25">
        <f t="shared" si="82"/>
        <v>1.327991920132543E-2</v>
      </c>
      <c r="L1037" s="11"/>
      <c r="M1037" s="23">
        <v>43873</v>
      </c>
      <c r="N1037" s="42">
        <v>380.01001000000002</v>
      </c>
      <c r="O1037" s="25">
        <f t="shared" si="83"/>
        <v>1.5506428568664765</v>
      </c>
      <c r="P1037" s="11"/>
      <c r="Q1037" s="23">
        <v>43873</v>
      </c>
      <c r="R1037" s="11">
        <v>210.759995</v>
      </c>
      <c r="S1037" s="25">
        <f t="shared" si="84"/>
        <v>0.89569550385247232</v>
      </c>
    </row>
    <row r="1038" spans="1:19" x14ac:dyDescent="0.25">
      <c r="A1038" s="23">
        <v>43874</v>
      </c>
      <c r="B1038" s="11">
        <v>235.29933199999999</v>
      </c>
      <c r="C1038" s="25">
        <f t="shared" si="80"/>
        <v>0.77756699354636427</v>
      </c>
      <c r="D1038" s="11"/>
      <c r="E1038" s="23">
        <v>43874</v>
      </c>
      <c r="F1038" s="11">
        <v>253.86000100000001</v>
      </c>
      <c r="G1038" s="25">
        <f t="shared" si="81"/>
        <v>1.7657638004357137</v>
      </c>
      <c r="H1038" s="11"/>
      <c r="I1038" s="23">
        <v>43874</v>
      </c>
      <c r="J1038" s="11">
        <v>30.09</v>
      </c>
      <c r="K1038" s="25">
        <f t="shared" si="82"/>
        <v>8.0866838178972333E-4</v>
      </c>
      <c r="L1038" s="11"/>
      <c r="M1038" s="23">
        <v>43874</v>
      </c>
      <c r="N1038" s="42">
        <v>381.39999399999999</v>
      </c>
      <c r="O1038" s="25">
        <f t="shared" si="83"/>
        <v>1.5543006131450545</v>
      </c>
      <c r="P1038" s="11"/>
      <c r="Q1038" s="23">
        <v>43874</v>
      </c>
      <c r="R1038" s="11">
        <v>213.13999899999999</v>
      </c>
      <c r="S1038" s="25">
        <f t="shared" si="84"/>
        <v>0.90698798846275142</v>
      </c>
    </row>
    <row r="1039" spans="1:19" x14ac:dyDescent="0.25">
      <c r="A1039" s="23">
        <v>43875</v>
      </c>
      <c r="B1039" s="11">
        <v>237.89154099999999</v>
      </c>
      <c r="C1039" s="25">
        <f t="shared" si="80"/>
        <v>0.78858363765651407</v>
      </c>
      <c r="D1039" s="11"/>
      <c r="E1039" s="23">
        <v>43875</v>
      </c>
      <c r="F1039" s="11">
        <v>254.41000399999999</v>
      </c>
      <c r="G1039" s="25">
        <f t="shared" si="81"/>
        <v>1.7679303607360108</v>
      </c>
      <c r="H1039" s="11"/>
      <c r="I1039" s="23">
        <v>43875</v>
      </c>
      <c r="J1039" s="11">
        <v>29.200001</v>
      </c>
      <c r="K1039" s="25">
        <f t="shared" si="82"/>
        <v>-2.8769231252640304E-2</v>
      </c>
      <c r="L1039" s="11"/>
      <c r="M1039" s="23">
        <v>43875</v>
      </c>
      <c r="N1039" s="42">
        <v>380.39999399999999</v>
      </c>
      <c r="O1039" s="25">
        <f t="shared" si="83"/>
        <v>1.5516786938589204</v>
      </c>
      <c r="P1039" s="11"/>
      <c r="Q1039" s="23">
        <v>43875</v>
      </c>
      <c r="R1039" s="11">
        <v>214.179993</v>
      </c>
      <c r="S1039" s="25">
        <f t="shared" si="84"/>
        <v>0.91186738231129882</v>
      </c>
    </row>
    <row r="1040" spans="1:19" x14ac:dyDescent="0.25">
      <c r="A1040" s="23">
        <v>43879</v>
      </c>
      <c r="B1040" s="11">
        <v>236.833313</v>
      </c>
      <c r="C1040" s="25">
        <f t="shared" si="80"/>
        <v>0.78413527435804775</v>
      </c>
      <c r="D1040" s="11"/>
      <c r="E1040" s="23">
        <v>43879</v>
      </c>
      <c r="F1040" s="11">
        <v>259.23001099999999</v>
      </c>
      <c r="G1040" s="25">
        <f t="shared" si="81"/>
        <v>1.7868761841085854</v>
      </c>
      <c r="H1040" s="11"/>
      <c r="I1040" s="23">
        <v>43879</v>
      </c>
      <c r="J1040" s="11">
        <v>28.629999000000002</v>
      </c>
      <c r="K1040" s="25">
        <f t="shared" si="82"/>
        <v>-4.828984702248218E-2</v>
      </c>
      <c r="L1040" s="11"/>
      <c r="M1040" s="23">
        <v>43879</v>
      </c>
      <c r="N1040" s="42">
        <v>387.77999899999998</v>
      </c>
      <c r="O1040" s="25">
        <f t="shared" si="83"/>
        <v>1.5710793382238095</v>
      </c>
      <c r="P1040" s="11"/>
      <c r="Q1040" s="23">
        <v>43879</v>
      </c>
      <c r="R1040" s="11">
        <v>217.800003</v>
      </c>
      <c r="S1040" s="25">
        <f t="shared" si="84"/>
        <v>0.92876910104466348</v>
      </c>
    </row>
    <row r="1041" spans="1:19" x14ac:dyDescent="0.25">
      <c r="A1041" s="23">
        <v>43880</v>
      </c>
      <c r="B1041" s="11">
        <v>236.542023</v>
      </c>
      <c r="C1041" s="25">
        <f t="shared" si="80"/>
        <v>0.78290533758813052</v>
      </c>
      <c r="D1041" s="11"/>
      <c r="E1041" s="23">
        <v>43880</v>
      </c>
      <c r="F1041" s="11">
        <v>262.51001000000002</v>
      </c>
      <c r="G1041" s="25">
        <f t="shared" si="81"/>
        <v>1.7995290362507705</v>
      </c>
      <c r="H1041" s="11"/>
      <c r="I1041" s="23">
        <v>43880</v>
      </c>
      <c r="J1041" s="11">
        <v>28.33</v>
      </c>
      <c r="K1041" s="25">
        <f t="shared" si="82"/>
        <v>-5.8768331496058424E-2</v>
      </c>
      <c r="L1041" s="11"/>
      <c r="M1041" s="23">
        <v>43880</v>
      </c>
      <c r="N1041" s="42">
        <v>386.19000199999999</v>
      </c>
      <c r="O1041" s="25">
        <f t="shared" si="83"/>
        <v>1.5669790829138392</v>
      </c>
      <c r="P1041" s="11"/>
      <c r="Q1041" s="23">
        <v>43880</v>
      </c>
      <c r="R1041" s="11">
        <v>217.490005</v>
      </c>
      <c r="S1041" s="25">
        <f t="shared" si="84"/>
        <v>0.92734578609640794</v>
      </c>
    </row>
    <row r="1042" spans="1:19" x14ac:dyDescent="0.25">
      <c r="A1042" s="23">
        <v>43881</v>
      </c>
      <c r="B1042" s="11">
        <v>239.82356300000001</v>
      </c>
      <c r="C1042" s="25">
        <f t="shared" si="80"/>
        <v>0.79677830594437049</v>
      </c>
      <c r="D1042" s="11"/>
      <c r="E1042" s="23">
        <v>43881</v>
      </c>
      <c r="F1042" s="11">
        <v>263.67999300000002</v>
      </c>
      <c r="G1042" s="25">
        <f t="shared" si="81"/>
        <v>1.803985944389245</v>
      </c>
      <c r="H1042" s="11"/>
      <c r="I1042" s="23">
        <v>43881</v>
      </c>
      <c r="J1042" s="11">
        <v>28.51</v>
      </c>
      <c r="K1042" s="25">
        <f t="shared" si="82"/>
        <v>-5.2414642826803193E-2</v>
      </c>
      <c r="L1042" s="11"/>
      <c r="M1042" s="23">
        <v>43881</v>
      </c>
      <c r="N1042" s="42">
        <v>386</v>
      </c>
      <c r="O1042" s="25">
        <f t="shared" si="83"/>
        <v>1.5664870919274958</v>
      </c>
      <c r="P1042" s="11"/>
      <c r="Q1042" s="23">
        <v>43881</v>
      </c>
      <c r="R1042" s="11">
        <v>214.58000200000001</v>
      </c>
      <c r="S1042" s="25">
        <f t="shared" si="84"/>
        <v>0.91396584709645257</v>
      </c>
    </row>
    <row r="1043" spans="1:19" x14ac:dyDescent="0.25">
      <c r="A1043" s="23">
        <v>43882</v>
      </c>
      <c r="B1043" s="11">
        <v>238.19248999999999</v>
      </c>
      <c r="C1043" s="25">
        <f t="shared" si="80"/>
        <v>0.7899771685598842</v>
      </c>
      <c r="D1043" s="11"/>
      <c r="E1043" s="23">
        <v>43882</v>
      </c>
      <c r="F1043" s="11">
        <v>255.89999399999999</v>
      </c>
      <c r="G1043" s="25">
        <f t="shared" si="81"/>
        <v>1.7744804862333809</v>
      </c>
      <c r="H1043" s="11"/>
      <c r="I1043" s="23">
        <v>43882</v>
      </c>
      <c r="J1043" s="11">
        <v>27.82</v>
      </c>
      <c r="K1043" s="25">
        <f t="shared" si="82"/>
        <v>-7.6616677200707084E-2</v>
      </c>
      <c r="L1043" s="11"/>
      <c r="M1043" s="23">
        <v>43882</v>
      </c>
      <c r="N1043" s="42">
        <v>380.07000699999998</v>
      </c>
      <c r="O1043" s="25">
        <f t="shared" si="83"/>
        <v>1.5511244157616926</v>
      </c>
      <c r="P1043" s="11"/>
      <c r="Q1043" s="23">
        <v>43882</v>
      </c>
      <c r="R1043" s="11">
        <v>210.179993</v>
      </c>
      <c r="S1043" s="25">
        <f t="shared" si="84"/>
        <v>0.89346063244928331</v>
      </c>
    </row>
    <row r="1044" spans="1:19" x14ac:dyDescent="0.25">
      <c r="A1044" s="23">
        <v>43885</v>
      </c>
      <c r="B1044" s="11">
        <v>232.71679700000001</v>
      </c>
      <c r="C1044" s="25">
        <f t="shared" si="80"/>
        <v>0.76698864780509479</v>
      </c>
      <c r="D1044" s="11"/>
      <c r="E1044" s="23">
        <v>43885</v>
      </c>
      <c r="F1044" s="11">
        <v>246.21000699999999</v>
      </c>
      <c r="G1044" s="25">
        <f t="shared" si="81"/>
        <v>1.7366141821020882</v>
      </c>
      <c r="H1044" s="11"/>
      <c r="I1044" s="23">
        <v>43885</v>
      </c>
      <c r="J1044" s="11">
        <v>25.450001</v>
      </c>
      <c r="K1044" s="25">
        <f t="shared" si="82"/>
        <v>-0.16180715167949933</v>
      </c>
      <c r="L1044" s="11"/>
      <c r="M1044" s="23">
        <v>43885</v>
      </c>
      <c r="N1044" s="42">
        <v>368.70001200000002</v>
      </c>
      <c r="O1044" s="25">
        <f t="shared" si="83"/>
        <v>1.5212088875942729</v>
      </c>
      <c r="P1044" s="11"/>
      <c r="Q1044" s="23">
        <v>43885</v>
      </c>
      <c r="R1044" s="11">
        <v>200.720001</v>
      </c>
      <c r="S1044" s="25">
        <f t="shared" si="84"/>
        <v>0.84845162914229399</v>
      </c>
    </row>
    <row r="1045" spans="1:19" x14ac:dyDescent="0.25">
      <c r="A1045" s="23">
        <v>43886</v>
      </c>
      <c r="B1045" s="11">
        <v>230.464417</v>
      </c>
      <c r="C1045" s="25">
        <f t="shared" si="80"/>
        <v>0.75731001682943722</v>
      </c>
      <c r="D1045" s="11"/>
      <c r="E1045" s="23">
        <v>43886</v>
      </c>
      <c r="F1045" s="11">
        <v>238.80999800000001</v>
      </c>
      <c r="G1045" s="25">
        <f t="shared" si="81"/>
        <v>1.7065585028461268</v>
      </c>
      <c r="H1045" s="11"/>
      <c r="I1045" s="23">
        <v>43886</v>
      </c>
      <c r="J1045" s="11">
        <v>23.120000999999998</v>
      </c>
      <c r="K1045" s="25">
        <f t="shared" si="82"/>
        <v>-0.25335921095053837</v>
      </c>
      <c r="L1045" s="11"/>
      <c r="M1045" s="23">
        <v>43886</v>
      </c>
      <c r="N1045" s="42">
        <v>360.08999599999999</v>
      </c>
      <c r="O1045" s="25">
        <f t="shared" si="83"/>
        <v>1.4978565260000996</v>
      </c>
      <c r="P1045" s="11"/>
      <c r="Q1045" s="23">
        <v>43886</v>
      </c>
      <c r="R1045" s="11">
        <v>196.770004</v>
      </c>
      <c r="S1045" s="25">
        <f t="shared" si="84"/>
        <v>0.82877248914468116</v>
      </c>
    </row>
    <row r="1046" spans="1:19" x14ac:dyDescent="0.25">
      <c r="A1046" s="23">
        <v>43887</v>
      </c>
      <c r="B1046" s="11">
        <v>228.42558299999999</v>
      </c>
      <c r="C1046" s="25">
        <f t="shared" si="80"/>
        <v>0.74846338433605752</v>
      </c>
      <c r="D1046" s="11"/>
      <c r="E1046" s="23">
        <v>43887</v>
      </c>
      <c r="F1046" s="11">
        <v>238.55999800000001</v>
      </c>
      <c r="G1046" s="25">
        <f t="shared" si="81"/>
        <v>1.705511645503077</v>
      </c>
      <c r="H1046" s="11"/>
      <c r="I1046" s="23">
        <v>43887</v>
      </c>
      <c r="J1046" s="11">
        <v>22.309999000000001</v>
      </c>
      <c r="K1046" s="25">
        <f t="shared" si="82"/>
        <v>-0.28839389801651205</v>
      </c>
      <c r="L1046" s="11"/>
      <c r="M1046" s="23">
        <v>43887</v>
      </c>
      <c r="N1046" s="42">
        <v>379.23998999999998</v>
      </c>
      <c r="O1046" s="25">
        <f t="shared" si="83"/>
        <v>1.5510376590855075</v>
      </c>
      <c r="P1046" s="11"/>
      <c r="Q1046" s="23">
        <v>43887</v>
      </c>
      <c r="R1046" s="11">
        <v>197.199997</v>
      </c>
      <c r="S1046" s="25">
        <f t="shared" si="84"/>
        <v>0.83095774599917605</v>
      </c>
    </row>
    <row r="1047" spans="1:19" x14ac:dyDescent="0.25">
      <c r="A1047" s="23">
        <v>43888</v>
      </c>
      <c r="B1047" s="11">
        <v>218.18293800000001</v>
      </c>
      <c r="C1047" s="25">
        <f t="shared" si="80"/>
        <v>0.70362320108915744</v>
      </c>
      <c r="D1047" s="11"/>
      <c r="E1047" s="23">
        <v>43888</v>
      </c>
      <c r="F1047" s="11">
        <v>220.699997</v>
      </c>
      <c r="G1047" s="25">
        <f t="shared" si="81"/>
        <v>1.6306457788459183</v>
      </c>
      <c r="H1047" s="11"/>
      <c r="I1047" s="23">
        <v>43888</v>
      </c>
      <c r="J1047" s="11">
        <v>20.6</v>
      </c>
      <c r="K1047" s="25">
        <f t="shared" si="82"/>
        <v>-0.36504110001773127</v>
      </c>
      <c r="L1047" s="11"/>
      <c r="M1047" s="23">
        <v>43888</v>
      </c>
      <c r="N1047" s="42">
        <v>371.709991</v>
      </c>
      <c r="O1047" s="25">
        <f t="shared" si="83"/>
        <v>1.5311821607241665</v>
      </c>
      <c r="P1047" s="11"/>
      <c r="Q1047" s="23">
        <v>43888</v>
      </c>
      <c r="R1047" s="11">
        <v>189.75</v>
      </c>
      <c r="S1047" s="25">
        <f t="shared" si="84"/>
        <v>0.79317885597211379</v>
      </c>
    </row>
    <row r="1048" spans="1:19" x14ac:dyDescent="0.25">
      <c r="A1048" s="23">
        <v>43889</v>
      </c>
      <c r="B1048" s="11">
        <v>211.493683</v>
      </c>
      <c r="C1048" s="25">
        <f t="shared" si="80"/>
        <v>0.67296427302943906</v>
      </c>
      <c r="D1048" s="11"/>
      <c r="E1048" s="23">
        <v>43889</v>
      </c>
      <c r="F1048" s="11">
        <v>217.41000399999999</v>
      </c>
      <c r="G1048" s="25">
        <f t="shared" si="81"/>
        <v>1.6157386966315039</v>
      </c>
      <c r="H1048" s="11"/>
      <c r="I1048" s="23">
        <v>43889</v>
      </c>
      <c r="J1048" s="11">
        <v>19.049999</v>
      </c>
      <c r="K1048" s="25">
        <f t="shared" si="82"/>
        <v>-0.44028386700802258</v>
      </c>
      <c r="L1048" s="11"/>
      <c r="M1048" s="23">
        <v>43889</v>
      </c>
      <c r="N1048" s="42">
        <v>369.02999899999998</v>
      </c>
      <c r="O1048" s="25">
        <f t="shared" si="83"/>
        <v>1.5239722603585881</v>
      </c>
      <c r="P1048" s="11"/>
      <c r="Q1048" s="23">
        <v>43889</v>
      </c>
      <c r="R1048" s="11">
        <v>192.470001</v>
      </c>
      <c r="S1048" s="25">
        <f t="shared" si="84"/>
        <v>0.8075135120985959</v>
      </c>
    </row>
    <row r="1049" spans="1:19" x14ac:dyDescent="0.25">
      <c r="A1049" s="23">
        <v>43892</v>
      </c>
      <c r="B1049" s="11">
        <v>223.24115</v>
      </c>
      <c r="C1049" s="25">
        <f t="shared" si="80"/>
        <v>0.72850951122929575</v>
      </c>
      <c r="D1049" s="11"/>
      <c r="E1049" s="23">
        <v>43892</v>
      </c>
      <c r="F1049" s="11">
        <v>228.89999399999999</v>
      </c>
      <c r="G1049" s="25">
        <f t="shared" si="81"/>
        <v>1.6685881046099886</v>
      </c>
      <c r="H1049" s="11"/>
      <c r="I1049" s="23">
        <v>43892</v>
      </c>
      <c r="J1049" s="11">
        <v>18.860001</v>
      </c>
      <c r="K1049" s="25">
        <f t="shared" si="82"/>
        <v>-0.45025751582553686</v>
      </c>
      <c r="L1049" s="11"/>
      <c r="M1049" s="23">
        <v>43892</v>
      </c>
      <c r="N1049" s="42">
        <v>381.04998799999998</v>
      </c>
      <c r="O1049" s="25">
        <f t="shared" si="83"/>
        <v>1.5565441082641023</v>
      </c>
      <c r="P1049" s="11"/>
      <c r="Q1049" s="23">
        <v>43892</v>
      </c>
      <c r="R1049" s="11">
        <v>196.44000199999999</v>
      </c>
      <c r="S1049" s="25">
        <f t="shared" si="84"/>
        <v>0.82814010834410645</v>
      </c>
    </row>
    <row r="1050" spans="1:19" x14ac:dyDescent="0.25">
      <c r="A1050" s="23">
        <v>43893</v>
      </c>
      <c r="B1050" s="11">
        <v>221.29943800000001</v>
      </c>
      <c r="C1050" s="25">
        <f t="shared" si="80"/>
        <v>0.71981168826968456</v>
      </c>
      <c r="D1050" s="11"/>
      <c r="E1050" s="23">
        <v>43893</v>
      </c>
      <c r="F1050" s="11">
        <v>227.13000500000001</v>
      </c>
      <c r="G1050" s="25">
        <f t="shared" si="81"/>
        <v>1.6608555181250804</v>
      </c>
      <c r="H1050" s="11"/>
      <c r="I1050" s="23">
        <v>43893</v>
      </c>
      <c r="J1050" s="11">
        <v>17.850000000000001</v>
      </c>
      <c r="K1050" s="25">
        <f t="shared" si="82"/>
        <v>-0.50381005805498846</v>
      </c>
      <c r="L1050" s="11"/>
      <c r="M1050" s="23">
        <v>43893</v>
      </c>
      <c r="N1050" s="42">
        <v>368.76998900000001</v>
      </c>
      <c r="O1050" s="25">
        <f t="shared" si="83"/>
        <v>1.5243173679761588</v>
      </c>
      <c r="P1050" s="11"/>
      <c r="Q1050" s="23">
        <v>43893</v>
      </c>
      <c r="R1050" s="11">
        <v>185.88999899999999</v>
      </c>
      <c r="S1050" s="25">
        <f t="shared" si="84"/>
        <v>0.77443412742073015</v>
      </c>
    </row>
    <row r="1051" spans="1:19" x14ac:dyDescent="0.25">
      <c r="A1051" s="23">
        <v>43894</v>
      </c>
      <c r="B1051" s="11">
        <v>234.05661000000001</v>
      </c>
      <c r="C1051" s="25">
        <f t="shared" si="80"/>
        <v>0.77745834166968097</v>
      </c>
      <c r="D1051" s="11"/>
      <c r="E1051" s="23">
        <v>43894</v>
      </c>
      <c r="F1051" s="11">
        <v>231.61999499999999</v>
      </c>
      <c r="G1051" s="25">
        <f t="shared" si="81"/>
        <v>1.6806238882265998</v>
      </c>
      <c r="H1051" s="11"/>
      <c r="I1051" s="23">
        <v>43894</v>
      </c>
      <c r="J1051" s="11">
        <v>18.530000999999999</v>
      </c>
      <c r="K1051" s="25">
        <f t="shared" si="82"/>
        <v>-0.46571476393734157</v>
      </c>
      <c r="L1051" s="11"/>
      <c r="M1051" s="23">
        <v>43894</v>
      </c>
      <c r="N1051" s="42">
        <v>383.790009</v>
      </c>
      <c r="O1051" s="25">
        <f t="shared" si="83"/>
        <v>1.5650474177308311</v>
      </c>
      <c r="P1051" s="11"/>
      <c r="Q1051" s="23">
        <v>43894</v>
      </c>
      <c r="R1051" s="11">
        <v>191.759995</v>
      </c>
      <c r="S1051" s="25">
        <f t="shared" si="84"/>
        <v>0.80601192090923302</v>
      </c>
    </row>
    <row r="1052" spans="1:19" x14ac:dyDescent="0.25">
      <c r="A1052" s="23">
        <v>43895</v>
      </c>
      <c r="B1052" s="11">
        <v>227.969269</v>
      </c>
      <c r="C1052" s="25">
        <f t="shared" si="80"/>
        <v>0.75145035582386355</v>
      </c>
      <c r="D1052" s="11"/>
      <c r="E1052" s="23">
        <v>43895</v>
      </c>
      <c r="F1052" s="11">
        <v>221.19000199999999</v>
      </c>
      <c r="G1052" s="25">
        <f t="shared" si="81"/>
        <v>1.6355932638195836</v>
      </c>
      <c r="H1052" s="11"/>
      <c r="I1052" s="23">
        <v>43895</v>
      </c>
      <c r="J1052" s="11">
        <v>16.040001</v>
      </c>
      <c r="K1052" s="25">
        <f t="shared" si="82"/>
        <v>-0.60009144313989526</v>
      </c>
      <c r="L1052" s="11"/>
      <c r="M1052" s="23">
        <v>43895</v>
      </c>
      <c r="N1052" s="42">
        <v>372.77999899999998</v>
      </c>
      <c r="O1052" s="25">
        <f t="shared" si="83"/>
        <v>1.5363598288363531</v>
      </c>
      <c r="P1052" s="11"/>
      <c r="Q1052" s="23">
        <v>43895</v>
      </c>
      <c r="R1052" s="11">
        <v>185.16999799999999</v>
      </c>
      <c r="S1052" s="25">
        <f t="shared" si="84"/>
        <v>0.77164606164854621</v>
      </c>
    </row>
    <row r="1053" spans="1:19" x14ac:dyDescent="0.25">
      <c r="A1053" s="23">
        <v>43896</v>
      </c>
      <c r="B1053" s="11">
        <v>221.85279800000001</v>
      </c>
      <c r="C1053" s="25">
        <f t="shared" si="80"/>
        <v>0.72462011231415613</v>
      </c>
      <c r="D1053" s="11"/>
      <c r="E1053" s="23">
        <v>43896</v>
      </c>
      <c r="F1053" s="11">
        <v>218.550003</v>
      </c>
      <c r="G1053" s="25">
        <f t="shared" si="81"/>
        <v>1.6236578283291494</v>
      </c>
      <c r="H1053" s="11"/>
      <c r="I1053" s="23">
        <v>43896</v>
      </c>
      <c r="J1053" s="11">
        <v>15.97</v>
      </c>
      <c r="K1053" s="25">
        <f t="shared" si="82"/>
        <v>-0.60445559498751666</v>
      </c>
      <c r="L1053" s="11"/>
      <c r="M1053" s="23">
        <v>43896</v>
      </c>
      <c r="N1053" s="42">
        <v>368.97000100000002</v>
      </c>
      <c r="O1053" s="25">
        <f t="shared" si="83"/>
        <v>1.5261393287821108</v>
      </c>
      <c r="P1053" s="11"/>
      <c r="Q1053" s="23">
        <v>43896</v>
      </c>
      <c r="R1053" s="11">
        <v>181.08999600000001</v>
      </c>
      <c r="S1053" s="25">
        <f t="shared" si="84"/>
        <v>0.74961224383752056</v>
      </c>
    </row>
    <row r="1054" spans="1:19" x14ac:dyDescent="0.25">
      <c r="A1054" s="23">
        <v>43899</v>
      </c>
      <c r="B1054" s="11">
        <v>204.32867400000001</v>
      </c>
      <c r="C1054" s="25">
        <f t="shared" si="80"/>
        <v>0.64563024084091014</v>
      </c>
      <c r="D1054" s="11"/>
      <c r="E1054" s="23">
        <v>43899</v>
      </c>
      <c r="F1054" s="11">
        <v>199.770004</v>
      </c>
      <c r="G1054" s="25">
        <f t="shared" si="81"/>
        <v>1.5377278409477262</v>
      </c>
      <c r="H1054" s="11"/>
      <c r="I1054" s="23">
        <v>43899</v>
      </c>
      <c r="J1054" s="11">
        <v>14.75</v>
      </c>
      <c r="K1054" s="25">
        <f t="shared" si="82"/>
        <v>-0.6808488323074916</v>
      </c>
      <c r="L1054" s="11"/>
      <c r="M1054" s="23">
        <v>43899</v>
      </c>
      <c r="N1054" s="42">
        <v>346.48998999999998</v>
      </c>
      <c r="O1054" s="25">
        <f t="shared" si="83"/>
        <v>1.4652129365576112</v>
      </c>
      <c r="P1054" s="11"/>
      <c r="Q1054" s="23">
        <v>43899</v>
      </c>
      <c r="R1054" s="11">
        <v>169.5</v>
      </c>
      <c r="S1054" s="25">
        <f t="shared" si="84"/>
        <v>0.68561093920443628</v>
      </c>
    </row>
    <row r="1055" spans="1:19" x14ac:dyDescent="0.25">
      <c r="A1055" s="23">
        <v>43900</v>
      </c>
      <c r="B1055" s="11">
        <v>219.124664</v>
      </c>
      <c r="C1055" s="25">
        <f t="shared" si="80"/>
        <v>0.7180429360850441</v>
      </c>
      <c r="D1055" s="11"/>
      <c r="E1055" s="23">
        <v>43900</v>
      </c>
      <c r="F1055" s="11">
        <v>204.11999499999999</v>
      </c>
      <c r="G1055" s="25">
        <f t="shared" si="81"/>
        <v>1.5595028367574073</v>
      </c>
      <c r="H1055" s="11"/>
      <c r="I1055" s="23">
        <v>43900</v>
      </c>
      <c r="J1055" s="11">
        <v>17</v>
      </c>
      <c r="K1055" s="25">
        <f t="shared" si="82"/>
        <v>-0.52830645942613563</v>
      </c>
      <c r="L1055" s="11"/>
      <c r="M1055" s="23">
        <v>43900</v>
      </c>
      <c r="N1055" s="42">
        <v>364.13000499999998</v>
      </c>
      <c r="O1055" s="25">
        <f t="shared" si="83"/>
        <v>1.5161235415075551</v>
      </c>
      <c r="P1055" s="11"/>
      <c r="Q1055" s="23">
        <v>43900</v>
      </c>
      <c r="R1055" s="11">
        <v>178.19000199999999</v>
      </c>
      <c r="S1055" s="25">
        <f t="shared" si="84"/>
        <v>0.73687938758201743</v>
      </c>
    </row>
    <row r="1056" spans="1:19" x14ac:dyDescent="0.25">
      <c r="A1056" s="23">
        <v>43901</v>
      </c>
      <c r="B1056" s="11">
        <v>208.07070899999999</v>
      </c>
      <c r="C1056" s="25">
        <f t="shared" si="80"/>
        <v>0.66759697168187682</v>
      </c>
      <c r="D1056" s="11"/>
      <c r="E1056" s="23">
        <v>43901</v>
      </c>
      <c r="F1056" s="11">
        <v>193.740005</v>
      </c>
      <c r="G1056" s="25">
        <f t="shared" si="81"/>
        <v>1.508650444761219</v>
      </c>
      <c r="H1056" s="11"/>
      <c r="I1056" s="23">
        <v>43901</v>
      </c>
      <c r="J1056" s="11">
        <v>16.260000000000002</v>
      </c>
      <c r="K1056" s="25">
        <f t="shared" si="82"/>
        <v>-0.57183587119084145</v>
      </c>
      <c r="L1056" s="11"/>
      <c r="M1056" s="23">
        <v>43901</v>
      </c>
      <c r="N1056" s="42">
        <v>349.92001299999998</v>
      </c>
      <c r="O1056" s="25">
        <f t="shared" si="83"/>
        <v>1.4770990398052031</v>
      </c>
      <c r="P1056" s="11"/>
      <c r="Q1056" s="23">
        <v>43901</v>
      </c>
      <c r="R1056" s="11">
        <v>170.240005</v>
      </c>
      <c r="S1056" s="25">
        <f t="shared" si="84"/>
        <v>0.69226410664161986</v>
      </c>
    </row>
    <row r="1057" spans="1:19" x14ac:dyDescent="0.25">
      <c r="A1057" s="23">
        <v>43902</v>
      </c>
      <c r="B1057" s="11">
        <v>186.27551299999999</v>
      </c>
      <c r="C1057" s="25">
        <f t="shared" si="80"/>
        <v>0.56284798464401364</v>
      </c>
      <c r="D1057" s="11"/>
      <c r="E1057" s="23">
        <v>43902</v>
      </c>
      <c r="F1057" s="11">
        <v>169.13000500000001</v>
      </c>
      <c r="G1057" s="25">
        <f t="shared" si="81"/>
        <v>1.3816245370247142</v>
      </c>
      <c r="H1057" s="11"/>
      <c r="I1057" s="23">
        <v>43902</v>
      </c>
      <c r="J1057" s="11">
        <v>13.45</v>
      </c>
      <c r="K1057" s="25">
        <f t="shared" si="82"/>
        <v>-0.74465259935812322</v>
      </c>
      <c r="L1057" s="11"/>
      <c r="M1057" s="23">
        <v>43902</v>
      </c>
      <c r="N1057" s="42">
        <v>315.25</v>
      </c>
      <c r="O1057" s="25">
        <f t="shared" si="83"/>
        <v>1.3780192166685938</v>
      </c>
      <c r="P1057" s="11"/>
      <c r="Q1057" s="23">
        <v>43902</v>
      </c>
      <c r="R1057" s="11">
        <v>154.470001</v>
      </c>
      <c r="S1057" s="25">
        <f t="shared" si="84"/>
        <v>0.59963015729463764</v>
      </c>
    </row>
    <row r="1058" spans="1:19" x14ac:dyDescent="0.25">
      <c r="A1058" s="23">
        <v>43903</v>
      </c>
      <c r="B1058" s="11">
        <v>201.01417499999999</v>
      </c>
      <c r="C1058" s="25">
        <f t="shared" si="80"/>
        <v>0.64197090188971739</v>
      </c>
      <c r="D1058" s="11"/>
      <c r="E1058" s="23">
        <v>43903</v>
      </c>
      <c r="F1058" s="11">
        <v>176.75</v>
      </c>
      <c r="G1058" s="25">
        <f t="shared" si="81"/>
        <v>1.426678606525865</v>
      </c>
      <c r="H1058" s="11"/>
      <c r="I1058" s="23">
        <v>43903</v>
      </c>
      <c r="J1058" s="11">
        <v>14.31</v>
      </c>
      <c r="K1058" s="25">
        <f t="shared" si="82"/>
        <v>-0.68071207891202645</v>
      </c>
      <c r="L1058" s="11"/>
      <c r="M1058" s="23">
        <v>43903</v>
      </c>
      <c r="N1058" s="42">
        <v>336.29998799999998</v>
      </c>
      <c r="O1058" s="25">
        <f t="shared" si="83"/>
        <v>1.4447915814584431</v>
      </c>
      <c r="P1058" s="11"/>
      <c r="Q1058" s="23">
        <v>43903</v>
      </c>
      <c r="R1058" s="11">
        <v>170.279999</v>
      </c>
      <c r="S1058" s="25">
        <f t="shared" si="84"/>
        <v>0.70198011455268161</v>
      </c>
    </row>
    <row r="1059" spans="1:19" x14ac:dyDescent="0.25">
      <c r="A1059" s="23">
        <v>43906</v>
      </c>
      <c r="B1059" s="11">
        <v>161.225739</v>
      </c>
      <c r="C1059" s="25">
        <f t="shared" si="80"/>
        <v>0.44403244307207435</v>
      </c>
      <c r="D1059" s="11"/>
      <c r="E1059" s="23">
        <v>43906</v>
      </c>
      <c r="F1059" s="11">
        <v>138.979996</v>
      </c>
      <c r="G1059" s="25">
        <f t="shared" si="81"/>
        <v>1.2129869290152566</v>
      </c>
      <c r="H1059" s="11"/>
      <c r="I1059" s="23">
        <v>43906</v>
      </c>
      <c r="J1059" s="11">
        <v>15.92</v>
      </c>
      <c r="K1059" s="25">
        <f t="shared" si="82"/>
        <v>-0.56820334376178194</v>
      </c>
      <c r="L1059" s="11"/>
      <c r="M1059" s="23">
        <v>43906</v>
      </c>
      <c r="N1059" s="42">
        <v>298.83999599999999</v>
      </c>
      <c r="O1059" s="25">
        <f t="shared" si="83"/>
        <v>1.3334029601778501</v>
      </c>
      <c r="P1059" s="11"/>
      <c r="Q1059" s="23">
        <v>43906</v>
      </c>
      <c r="R1059" s="11">
        <v>146.009995</v>
      </c>
      <c r="S1059" s="25">
        <f t="shared" si="84"/>
        <v>0.55945013955544187</v>
      </c>
    </row>
    <row r="1060" spans="1:19" x14ac:dyDescent="0.25">
      <c r="A1060" s="23">
        <v>43907</v>
      </c>
      <c r="B1060" s="11">
        <v>169.70924400000001</v>
      </c>
      <c r="C1060" s="25">
        <f t="shared" si="80"/>
        <v>0.49665124359746704</v>
      </c>
      <c r="D1060" s="11"/>
      <c r="E1060" s="23">
        <v>43907</v>
      </c>
      <c r="F1060" s="11">
        <v>144.88000500000001</v>
      </c>
      <c r="G1060" s="25">
        <f t="shared" si="81"/>
        <v>1.2554391463832872</v>
      </c>
      <c r="H1060" s="11"/>
      <c r="I1060" s="23">
        <v>43907</v>
      </c>
      <c r="J1060" s="11">
        <v>15.58</v>
      </c>
      <c r="K1060" s="25">
        <f t="shared" si="82"/>
        <v>-0.58956012768137989</v>
      </c>
      <c r="L1060" s="11"/>
      <c r="M1060" s="23">
        <v>43907</v>
      </c>
      <c r="N1060" s="42">
        <v>319.75</v>
      </c>
      <c r="O1060" s="25">
        <f t="shared" si="83"/>
        <v>1.4033735273036776</v>
      </c>
      <c r="P1060" s="11"/>
      <c r="Q1060" s="23">
        <v>43907</v>
      </c>
      <c r="R1060" s="11">
        <v>149.41999799999999</v>
      </c>
      <c r="S1060" s="25">
        <f t="shared" si="84"/>
        <v>0.58280472565757813</v>
      </c>
    </row>
    <row r="1061" spans="1:19" x14ac:dyDescent="0.25">
      <c r="A1061" s="23">
        <v>43908</v>
      </c>
      <c r="B1061" s="11">
        <v>152.106934</v>
      </c>
      <c r="C1061" s="25">
        <f t="shared" si="80"/>
        <v>0.39293084755351304</v>
      </c>
      <c r="D1061" s="11"/>
      <c r="E1061" s="23">
        <v>43908</v>
      </c>
      <c r="F1061" s="11">
        <v>140.36000100000001</v>
      </c>
      <c r="G1061" s="25">
        <f t="shared" si="81"/>
        <v>1.2242408868304939</v>
      </c>
      <c r="H1061" s="11"/>
      <c r="I1061" s="23">
        <v>43908</v>
      </c>
      <c r="J1061" s="11">
        <v>11.65</v>
      </c>
      <c r="K1061" s="25">
        <f t="shared" si="82"/>
        <v>-0.84180659751449927</v>
      </c>
      <c r="L1061" s="11"/>
      <c r="M1061" s="23">
        <v>43908</v>
      </c>
      <c r="N1061" s="42">
        <v>315.47000100000002</v>
      </c>
      <c r="O1061" s="25">
        <f t="shared" si="83"/>
        <v>1.3899880730425362</v>
      </c>
      <c r="P1061" s="11"/>
      <c r="Q1061" s="23">
        <v>43908</v>
      </c>
      <c r="R1061" s="11">
        <v>146.96000699999999</v>
      </c>
      <c r="S1061" s="25">
        <f t="shared" si="84"/>
        <v>0.56634112618677634</v>
      </c>
    </row>
    <row r="1062" spans="1:19" x14ac:dyDescent="0.25">
      <c r="A1062" s="23">
        <v>43909</v>
      </c>
      <c r="B1062" s="11">
        <v>157.48242200000001</v>
      </c>
      <c r="C1062" s="25">
        <f t="shared" si="80"/>
        <v>0.42827103789618348</v>
      </c>
      <c r="D1062" s="11"/>
      <c r="E1062" s="23">
        <v>43909</v>
      </c>
      <c r="F1062" s="11">
        <v>154.86000100000001</v>
      </c>
      <c r="G1062" s="25">
        <f t="shared" si="81"/>
        <v>1.3275466712184549</v>
      </c>
      <c r="H1062" s="11"/>
      <c r="I1062" s="23">
        <v>43909</v>
      </c>
      <c r="J1062" s="11">
        <v>10.29</v>
      </c>
      <c r="K1062" s="25">
        <f t="shared" si="82"/>
        <v>-0.95854479493939204</v>
      </c>
      <c r="L1062" s="11"/>
      <c r="M1062" s="23">
        <v>43909</v>
      </c>
      <c r="N1062" s="42">
        <v>332.02999899999998</v>
      </c>
      <c r="O1062" s="25">
        <f t="shared" si="83"/>
        <v>1.4424811720614821</v>
      </c>
      <c r="P1062" s="11"/>
      <c r="Q1062" s="23">
        <v>43909</v>
      </c>
      <c r="R1062" s="11">
        <v>153.13000500000001</v>
      </c>
      <c r="S1062" s="25">
        <f t="shared" si="84"/>
        <v>0.60832532396923855</v>
      </c>
    </row>
    <row r="1063" spans="1:19" x14ac:dyDescent="0.25">
      <c r="A1063" s="23">
        <v>43910</v>
      </c>
      <c r="B1063" s="11">
        <v>148.70568800000001</v>
      </c>
      <c r="C1063" s="25">
        <f t="shared" si="80"/>
        <v>0.37253952266713775</v>
      </c>
      <c r="D1063" s="11"/>
      <c r="E1063" s="23">
        <v>43910</v>
      </c>
      <c r="F1063" s="11">
        <v>165.009995</v>
      </c>
      <c r="G1063" s="25">
        <f t="shared" si="81"/>
        <v>1.3930897032115903</v>
      </c>
      <c r="H1063" s="11"/>
      <c r="I1063" s="23">
        <v>43910</v>
      </c>
      <c r="J1063" s="11">
        <v>10.38</v>
      </c>
      <c r="K1063" s="25">
        <f t="shared" si="82"/>
        <v>-0.94979843925426077</v>
      </c>
      <c r="L1063" s="11"/>
      <c r="M1063" s="23">
        <v>43910</v>
      </c>
      <c r="N1063" s="42">
        <v>332.82998700000002</v>
      </c>
      <c r="O1063" s="25">
        <f t="shared" si="83"/>
        <v>1.4448905567628929</v>
      </c>
      <c r="P1063" s="11"/>
      <c r="Q1063" s="23">
        <v>43910</v>
      </c>
      <c r="R1063" s="11">
        <v>149.729996</v>
      </c>
      <c r="S1063" s="25">
        <f t="shared" si="84"/>
        <v>0.58612190929554342</v>
      </c>
    </row>
    <row r="1064" spans="1:19" x14ac:dyDescent="0.25">
      <c r="A1064" s="23">
        <v>43913</v>
      </c>
      <c r="B1064" s="11">
        <v>158.713898</v>
      </c>
      <c r="C1064" s="25">
        <f t="shared" si="80"/>
        <v>0.43984165572340661</v>
      </c>
      <c r="D1064" s="11"/>
      <c r="E1064" s="23">
        <v>43913</v>
      </c>
      <c r="F1064" s="11">
        <v>172.300003</v>
      </c>
      <c r="G1064" s="25">
        <f t="shared" si="81"/>
        <v>1.4372688936903246</v>
      </c>
      <c r="H1064" s="11"/>
      <c r="I1064" s="23">
        <v>43913</v>
      </c>
      <c r="J1064" s="11">
        <v>10.25</v>
      </c>
      <c r="K1064" s="25">
        <f t="shared" si="82"/>
        <v>-0.96232252403268093</v>
      </c>
      <c r="L1064" s="11"/>
      <c r="M1064" s="23">
        <v>43913</v>
      </c>
      <c r="N1064" s="42">
        <v>360.26998900000001</v>
      </c>
      <c r="O1064" s="25">
        <f t="shared" si="83"/>
        <v>1.5273350571738489</v>
      </c>
      <c r="P1064" s="11"/>
      <c r="Q1064" s="23">
        <v>43913</v>
      </c>
      <c r="R1064" s="11">
        <v>148.10000600000001</v>
      </c>
      <c r="S1064" s="25">
        <f t="shared" si="84"/>
        <v>0.57523571385344918</v>
      </c>
    </row>
    <row r="1065" spans="1:19" x14ac:dyDescent="0.25">
      <c r="A1065" s="23">
        <v>43914</v>
      </c>
      <c r="B1065" s="11">
        <v>180.53840600000001</v>
      </c>
      <c r="C1065" s="25">
        <f t="shared" si="80"/>
        <v>0.57735014285035002</v>
      </c>
      <c r="D1065" s="11"/>
      <c r="E1065" s="23">
        <v>43914</v>
      </c>
      <c r="F1065" s="11">
        <v>192.740005</v>
      </c>
      <c r="G1065" s="25">
        <f t="shared" si="81"/>
        <v>1.5558991992278119</v>
      </c>
      <c r="H1065" s="11"/>
      <c r="I1065" s="23">
        <v>43914</v>
      </c>
      <c r="J1065" s="11">
        <v>13.92</v>
      </c>
      <c r="K1065" s="25">
        <f t="shared" si="82"/>
        <v>-0.60427374354487595</v>
      </c>
      <c r="L1065" s="11"/>
      <c r="M1065" s="23">
        <v>43914</v>
      </c>
      <c r="N1065" s="42">
        <v>357.32000699999998</v>
      </c>
      <c r="O1065" s="25">
        <f t="shared" si="83"/>
        <v>1.5191468036693361</v>
      </c>
      <c r="P1065" s="11"/>
      <c r="Q1065" s="23">
        <v>43914</v>
      </c>
      <c r="R1065" s="11">
        <v>160.979996</v>
      </c>
      <c r="S1065" s="25">
        <f t="shared" si="84"/>
        <v>0.66220390749417057</v>
      </c>
    </row>
    <row r="1066" spans="1:19" x14ac:dyDescent="0.25">
      <c r="A1066" s="23">
        <v>43915</v>
      </c>
      <c r="B1066" s="11">
        <v>177.64541600000001</v>
      </c>
      <c r="C1066" s="25">
        <f t="shared" si="80"/>
        <v>0.56132590698776019</v>
      </c>
      <c r="D1066" s="11"/>
      <c r="E1066" s="23">
        <v>43915</v>
      </c>
      <c r="F1066" s="11">
        <v>193.61999499999999</v>
      </c>
      <c r="G1066" s="25">
        <f t="shared" si="81"/>
        <v>1.5604648834509705</v>
      </c>
      <c r="H1066" s="11"/>
      <c r="I1066" s="23">
        <v>43915</v>
      </c>
      <c r="J1066" s="11">
        <v>15.39</v>
      </c>
      <c r="K1066" s="25">
        <f t="shared" si="82"/>
        <v>-0.49867029526901385</v>
      </c>
      <c r="L1066" s="11"/>
      <c r="M1066" s="23">
        <v>43915</v>
      </c>
      <c r="N1066" s="42">
        <v>342.39001500000001</v>
      </c>
      <c r="O1066" s="25">
        <f t="shared" si="83"/>
        <v>1.4773635513814227</v>
      </c>
      <c r="P1066" s="11"/>
      <c r="Q1066" s="23">
        <v>43915</v>
      </c>
      <c r="R1066" s="11">
        <v>156.21000699999999</v>
      </c>
      <c r="S1066" s="25">
        <f t="shared" si="84"/>
        <v>0.63257296502601446</v>
      </c>
    </row>
    <row r="1067" spans="1:19" x14ac:dyDescent="0.25">
      <c r="A1067" s="23">
        <v>43916</v>
      </c>
      <c r="B1067" s="11">
        <v>190.79093900000001</v>
      </c>
      <c r="C1067" s="25">
        <f t="shared" si="80"/>
        <v>0.63532456845617646</v>
      </c>
      <c r="D1067" s="11"/>
      <c r="E1067" s="23">
        <v>43916</v>
      </c>
      <c r="F1067" s="11">
        <v>200.800003</v>
      </c>
      <c r="G1067" s="25">
        <f t="shared" si="81"/>
        <v>1.5975478717032943</v>
      </c>
      <c r="H1067" s="11"/>
      <c r="I1067" s="23">
        <v>43916</v>
      </c>
      <c r="J1067" s="11">
        <v>15.66</v>
      </c>
      <c r="K1067" s="25">
        <f t="shared" si="82"/>
        <v>-0.48112643561989099</v>
      </c>
      <c r="L1067" s="11"/>
      <c r="M1067" s="23">
        <v>43916</v>
      </c>
      <c r="N1067" s="42">
        <v>362.98998999999998</v>
      </c>
      <c r="O1067" s="25">
        <f t="shared" si="83"/>
        <v>1.5375287842957062</v>
      </c>
      <c r="P1067" s="11"/>
      <c r="Q1067" s="23">
        <v>43916</v>
      </c>
      <c r="R1067" s="11">
        <v>163.33999600000001</v>
      </c>
      <c r="S1067" s="25">
        <f t="shared" si="84"/>
        <v>0.67821657734593466</v>
      </c>
    </row>
    <row r="1068" spans="1:19" x14ac:dyDescent="0.25">
      <c r="A1068" s="23">
        <v>43917</v>
      </c>
      <c r="B1068" s="11">
        <v>186.236435</v>
      </c>
      <c r="C1068" s="25">
        <f t="shared" si="80"/>
        <v>0.61145286876293259</v>
      </c>
      <c r="D1068" s="11"/>
      <c r="E1068" s="23">
        <v>43917</v>
      </c>
      <c r="F1068" s="11">
        <v>188.83999600000001</v>
      </c>
      <c r="G1068" s="25">
        <f t="shared" si="81"/>
        <v>1.5379860847445561</v>
      </c>
      <c r="H1068" s="11"/>
      <c r="I1068" s="23">
        <v>43917</v>
      </c>
      <c r="J1068" s="11">
        <v>14.04</v>
      </c>
      <c r="K1068" s="25">
        <f t="shared" si="82"/>
        <v>-0.58457471148196005</v>
      </c>
      <c r="L1068" s="11"/>
      <c r="M1068" s="23">
        <v>43917</v>
      </c>
      <c r="N1068" s="42">
        <v>357.11999500000002</v>
      </c>
      <c r="O1068" s="25">
        <f t="shared" si="83"/>
        <v>1.5213575532377921</v>
      </c>
      <c r="P1068" s="11"/>
      <c r="Q1068" s="23">
        <v>43917</v>
      </c>
      <c r="R1068" s="11">
        <v>156.78999300000001</v>
      </c>
      <c r="S1068" s="25">
        <f t="shared" si="84"/>
        <v>0.63811615393218601</v>
      </c>
    </row>
    <row r="1069" spans="1:19" x14ac:dyDescent="0.25">
      <c r="A1069" s="23">
        <v>43920</v>
      </c>
      <c r="B1069" s="11">
        <v>191.660797</v>
      </c>
      <c r="C1069" s="25">
        <f t="shared" si="80"/>
        <v>0.6405790813646719</v>
      </c>
      <c r="D1069" s="11"/>
      <c r="E1069" s="23">
        <v>43920</v>
      </c>
      <c r="F1069" s="11">
        <v>193.94000199999999</v>
      </c>
      <c r="G1069" s="25">
        <f t="shared" si="81"/>
        <v>1.5649931071340291</v>
      </c>
      <c r="H1069" s="11"/>
      <c r="I1069" s="23">
        <v>43920</v>
      </c>
      <c r="J1069" s="11">
        <v>12.25</v>
      </c>
      <c r="K1069" s="25">
        <f t="shared" si="82"/>
        <v>-0.71206758897483746</v>
      </c>
      <c r="L1069" s="11"/>
      <c r="M1069" s="23">
        <v>43920</v>
      </c>
      <c r="N1069" s="42">
        <v>370.959991</v>
      </c>
      <c r="O1069" s="25">
        <f t="shared" si="83"/>
        <v>1.5601120228664109</v>
      </c>
      <c r="P1069" s="11"/>
      <c r="Q1069" s="23">
        <v>43920</v>
      </c>
      <c r="R1069" s="11">
        <v>165.949997</v>
      </c>
      <c r="S1069" s="25">
        <f t="shared" si="84"/>
        <v>0.69653827529805645</v>
      </c>
    </row>
    <row r="1070" spans="1:19" x14ac:dyDescent="0.25">
      <c r="A1070" s="23">
        <v>43921</v>
      </c>
      <c r="B1070" s="11">
        <v>182.48335299999999</v>
      </c>
      <c r="C1070" s="25">
        <f t="shared" si="80"/>
        <v>0.59269529843330904</v>
      </c>
      <c r="D1070" s="11"/>
      <c r="E1070" s="23">
        <v>43921</v>
      </c>
      <c r="F1070" s="11">
        <v>189.550003</v>
      </c>
      <c r="G1070" s="25">
        <f t="shared" si="81"/>
        <v>1.5423572457607784</v>
      </c>
      <c r="H1070" s="11"/>
      <c r="I1070" s="23">
        <v>43921</v>
      </c>
      <c r="J1070" s="11">
        <v>12.19</v>
      </c>
      <c r="K1070" s="25">
        <f t="shared" si="82"/>
        <v>-0.71696554815851099</v>
      </c>
      <c r="L1070" s="11"/>
      <c r="M1070" s="23">
        <v>43921</v>
      </c>
      <c r="N1070" s="42">
        <v>375.5</v>
      </c>
      <c r="O1070" s="25">
        <f t="shared" si="83"/>
        <v>1.5723505637067896</v>
      </c>
      <c r="P1070" s="11"/>
      <c r="Q1070" s="23">
        <v>43921</v>
      </c>
      <c r="R1070" s="11">
        <v>166.800003</v>
      </c>
      <c r="S1070" s="25">
        <f t="shared" si="84"/>
        <v>0.70166033625235702</v>
      </c>
    </row>
    <row r="1071" spans="1:19" x14ac:dyDescent="0.25">
      <c r="A1071" s="23">
        <v>43922</v>
      </c>
      <c r="B1071" s="11">
        <v>174.58627300000001</v>
      </c>
      <c r="C1071" s="25">
        <f t="shared" si="80"/>
        <v>0.54941967975262873</v>
      </c>
      <c r="D1071" s="11"/>
      <c r="E1071" s="23">
        <v>43922</v>
      </c>
      <c r="F1071" s="11">
        <v>183.5</v>
      </c>
      <c r="G1071" s="25">
        <f t="shared" si="81"/>
        <v>1.510439530623628</v>
      </c>
      <c r="H1071" s="11"/>
      <c r="I1071" s="23">
        <v>43922</v>
      </c>
      <c r="J1071" s="11">
        <v>10.69</v>
      </c>
      <c r="K1071" s="25">
        <f t="shared" si="82"/>
        <v>-0.84001722986482763</v>
      </c>
      <c r="L1071" s="11"/>
      <c r="M1071" s="23">
        <v>43922</v>
      </c>
      <c r="N1071" s="42">
        <v>364.07998700000002</v>
      </c>
      <c r="O1071" s="25">
        <f t="shared" si="83"/>
        <v>1.5419377461302251</v>
      </c>
      <c r="P1071" s="11"/>
      <c r="Q1071" s="23">
        <v>43922</v>
      </c>
      <c r="R1071" s="11">
        <v>159.60000600000001</v>
      </c>
      <c r="S1071" s="25">
        <f t="shared" si="84"/>
        <v>0.65849488738842632</v>
      </c>
    </row>
    <row r="1072" spans="1:19" x14ac:dyDescent="0.25">
      <c r="A1072" s="23">
        <v>43923</v>
      </c>
      <c r="B1072" s="11">
        <v>177.20559700000001</v>
      </c>
      <c r="C1072" s="25">
        <f t="shared" si="80"/>
        <v>0.56442271495689145</v>
      </c>
      <c r="D1072" s="11"/>
      <c r="E1072" s="23">
        <v>43923</v>
      </c>
      <c r="F1072" s="11">
        <v>185.490005</v>
      </c>
      <c r="G1072" s="25">
        <f t="shared" si="81"/>
        <v>1.5212842445200858</v>
      </c>
      <c r="H1072" s="11"/>
      <c r="I1072" s="23">
        <v>43923</v>
      </c>
      <c r="J1072" s="11">
        <v>10.06</v>
      </c>
      <c r="K1072" s="25">
        <f t="shared" si="82"/>
        <v>-0.89895081265247956</v>
      </c>
      <c r="L1072" s="11"/>
      <c r="M1072" s="23">
        <v>43923</v>
      </c>
      <c r="N1072" s="42">
        <v>370.07998700000002</v>
      </c>
      <c r="O1072" s="25">
        <f t="shared" si="83"/>
        <v>1.5584176412473385</v>
      </c>
      <c r="P1072" s="11"/>
      <c r="Q1072" s="23">
        <v>43923</v>
      </c>
      <c r="R1072" s="11">
        <v>158.19000199999999</v>
      </c>
      <c r="S1072" s="25">
        <f t="shared" si="84"/>
        <v>0.64966027619173239</v>
      </c>
    </row>
    <row r="1073" spans="1:19" x14ac:dyDescent="0.25">
      <c r="A1073" s="23">
        <v>43924</v>
      </c>
      <c r="B1073" s="11">
        <v>174.65467799999999</v>
      </c>
      <c r="C1073" s="25">
        <f t="shared" si="80"/>
        <v>0.55002746422448923</v>
      </c>
      <c r="D1073" s="11"/>
      <c r="E1073" s="23">
        <v>43924</v>
      </c>
      <c r="F1073" s="11">
        <v>181.25</v>
      </c>
      <c r="G1073" s="25">
        <f t="shared" si="81"/>
        <v>1.498425843066056</v>
      </c>
      <c r="H1073" s="11"/>
      <c r="I1073" s="23">
        <v>43924</v>
      </c>
      <c r="J1073" s="11">
        <v>9.39</v>
      </c>
      <c r="K1073" s="25">
        <f t="shared" si="82"/>
        <v>-0.96555121026679369</v>
      </c>
      <c r="L1073" s="11"/>
      <c r="M1073" s="23">
        <v>43924</v>
      </c>
      <c r="N1073" s="42">
        <v>361.76001000000002</v>
      </c>
      <c r="O1073" s="25">
        <f t="shared" si="83"/>
        <v>1.5359360770118751</v>
      </c>
      <c r="P1073" s="11"/>
      <c r="Q1073" s="23">
        <v>43924</v>
      </c>
      <c r="R1073" s="11">
        <v>154.179993</v>
      </c>
      <c r="S1073" s="25">
        <f t="shared" si="84"/>
        <v>0.62431095607477582</v>
      </c>
    </row>
    <row r="1074" spans="1:19" x14ac:dyDescent="0.25">
      <c r="A1074" s="23">
        <v>43927</v>
      </c>
      <c r="B1074" s="11">
        <v>186.99877900000001</v>
      </c>
      <c r="C1074" s="25">
        <f t="shared" si="80"/>
        <v>0.62070464929250113</v>
      </c>
      <c r="D1074" s="11"/>
      <c r="E1074" s="23">
        <v>43927</v>
      </c>
      <c r="F1074" s="11">
        <v>194.949997</v>
      </c>
      <c r="G1074" s="25">
        <f t="shared" si="81"/>
        <v>1.5740120334108836</v>
      </c>
      <c r="H1074" s="11"/>
      <c r="I1074" s="23">
        <v>43927</v>
      </c>
      <c r="J1074" s="11">
        <v>9.5</v>
      </c>
      <c r="K1074" s="25">
        <f t="shared" si="82"/>
        <v>-0.95383662027744343</v>
      </c>
      <c r="L1074" s="11"/>
      <c r="M1074" s="23">
        <v>43927</v>
      </c>
      <c r="N1074" s="42">
        <v>379.959991</v>
      </c>
      <c r="O1074" s="25">
        <f t="shared" si="83"/>
        <v>1.5862456206233979</v>
      </c>
      <c r="P1074" s="11"/>
      <c r="Q1074" s="23">
        <v>43927</v>
      </c>
      <c r="R1074" s="11">
        <v>165.550003</v>
      </c>
      <c r="S1074" s="25">
        <f t="shared" si="84"/>
        <v>0.69805599768987048</v>
      </c>
    </row>
    <row r="1075" spans="1:19" x14ac:dyDescent="0.25">
      <c r="A1075" s="23">
        <v>43928</v>
      </c>
      <c r="B1075" s="11">
        <v>187.93704199999999</v>
      </c>
      <c r="C1075" s="25">
        <f t="shared" si="80"/>
        <v>0.62572213125156761</v>
      </c>
      <c r="D1075" s="11"/>
      <c r="E1075" s="23">
        <v>43928</v>
      </c>
      <c r="F1075" s="11">
        <v>194.91999799999999</v>
      </c>
      <c r="G1075" s="25">
        <f t="shared" si="81"/>
        <v>1.5738581529263407</v>
      </c>
      <c r="H1075" s="11"/>
      <c r="I1075" s="23">
        <v>43928</v>
      </c>
      <c r="J1075" s="11">
        <v>10.220000000000001</v>
      </c>
      <c r="K1075" s="25">
        <f t="shared" si="82"/>
        <v>-0.8780471465932328</v>
      </c>
      <c r="L1075" s="11"/>
      <c r="M1075" s="23">
        <v>43928</v>
      </c>
      <c r="N1075" s="42">
        <v>372.27999899999998</v>
      </c>
      <c r="O1075" s="25">
        <f t="shared" si="83"/>
        <v>1.5660329872359</v>
      </c>
      <c r="P1075" s="11"/>
      <c r="Q1075" s="23">
        <v>43928</v>
      </c>
      <c r="R1075" s="11">
        <v>168.83000200000001</v>
      </c>
      <c r="S1075" s="25">
        <f t="shared" si="84"/>
        <v>0.71786873668450524</v>
      </c>
    </row>
    <row r="1076" spans="1:19" x14ac:dyDescent="0.25">
      <c r="A1076" s="23">
        <v>43929</v>
      </c>
      <c r="B1076" s="11">
        <v>190.409775</v>
      </c>
      <c r="C1076" s="25">
        <f t="shared" si="80"/>
        <v>0.63887937249408966</v>
      </c>
      <c r="D1076" s="11"/>
      <c r="E1076" s="23">
        <v>43929</v>
      </c>
      <c r="F1076" s="11">
        <v>196.009995</v>
      </c>
      <c r="G1076" s="25">
        <f t="shared" si="81"/>
        <v>1.5794501753518695</v>
      </c>
      <c r="H1076" s="11"/>
      <c r="I1076" s="23">
        <v>43929</v>
      </c>
      <c r="J1076" s="11">
        <v>11.33</v>
      </c>
      <c r="K1076" s="25">
        <f t="shared" si="82"/>
        <v>-0.76943657907855567</v>
      </c>
      <c r="L1076" s="11"/>
      <c r="M1076" s="23">
        <v>43929</v>
      </c>
      <c r="N1076" s="42">
        <v>371.11999500000002</v>
      </c>
      <c r="O1076" s="25">
        <f t="shared" si="83"/>
        <v>1.5629170422398864</v>
      </c>
      <c r="P1076" s="11"/>
      <c r="Q1076" s="23">
        <v>43929</v>
      </c>
      <c r="R1076" s="11">
        <v>174.279999</v>
      </c>
      <c r="S1076" s="25">
        <f t="shared" si="84"/>
        <v>0.75014971124730823</v>
      </c>
    </row>
    <row r="1077" spans="1:19" x14ac:dyDescent="0.25">
      <c r="A1077" s="23">
        <v>43930</v>
      </c>
      <c r="B1077" s="11">
        <v>196.96786499999999</v>
      </c>
      <c r="C1077" s="25">
        <f t="shared" si="80"/>
        <v>0.67332135426734674</v>
      </c>
      <c r="D1077" s="11"/>
      <c r="E1077" s="23">
        <v>43930</v>
      </c>
      <c r="F1077" s="11">
        <v>203.509995</v>
      </c>
      <c r="G1077" s="25">
        <f t="shared" si="81"/>
        <v>1.6177135302384404</v>
      </c>
      <c r="H1077" s="11"/>
      <c r="I1077" s="23">
        <v>43930</v>
      </c>
      <c r="J1077" s="11">
        <v>12.51</v>
      </c>
      <c r="K1077" s="25">
        <f t="shared" si="82"/>
        <v>-0.66528830017299534</v>
      </c>
      <c r="L1077" s="11"/>
      <c r="M1077" s="23">
        <v>43930</v>
      </c>
      <c r="N1077" s="42">
        <v>370.72000100000002</v>
      </c>
      <c r="O1077" s="25">
        <f t="shared" si="83"/>
        <v>1.5618392398972776</v>
      </c>
      <c r="P1077" s="11"/>
      <c r="Q1077" s="23">
        <v>43930</v>
      </c>
      <c r="R1077" s="11">
        <v>175.19000199999999</v>
      </c>
      <c r="S1077" s="25">
        <f t="shared" si="84"/>
        <v>0.75537121116251071</v>
      </c>
    </row>
    <row r="1078" spans="1:19" x14ac:dyDescent="0.25">
      <c r="A1078" s="23">
        <v>43934</v>
      </c>
      <c r="B1078" s="11">
        <v>194.28987100000001</v>
      </c>
      <c r="C1078" s="25">
        <f t="shared" si="80"/>
        <v>0.65972525827473405</v>
      </c>
      <c r="D1078" s="11"/>
      <c r="E1078" s="23">
        <v>43934</v>
      </c>
      <c r="F1078" s="11">
        <v>199.270004</v>
      </c>
      <c r="G1078" s="25">
        <f t="shared" si="81"/>
        <v>1.5968792169163848</v>
      </c>
      <c r="H1078" s="11"/>
      <c r="I1078" s="23">
        <v>43934</v>
      </c>
      <c r="J1078" s="11">
        <v>11.56</v>
      </c>
      <c r="K1078" s="25">
        <f t="shared" si="82"/>
        <v>-0.74122754877411434</v>
      </c>
      <c r="L1078" s="11"/>
      <c r="M1078" s="23">
        <v>43934</v>
      </c>
      <c r="N1078" s="42">
        <v>396.72000100000002</v>
      </c>
      <c r="O1078" s="25">
        <f t="shared" si="83"/>
        <v>1.6319730334068434</v>
      </c>
      <c r="P1078" s="11"/>
      <c r="Q1078" s="23">
        <v>43934</v>
      </c>
      <c r="R1078" s="11">
        <v>174.78999300000001</v>
      </c>
      <c r="S1078" s="25">
        <f t="shared" si="84"/>
        <v>0.7530879244712988</v>
      </c>
    </row>
    <row r="1079" spans="1:19" x14ac:dyDescent="0.25">
      <c r="A1079" s="23">
        <v>43935</v>
      </c>
      <c r="B1079" s="11">
        <v>202.48019400000001</v>
      </c>
      <c r="C1079" s="25">
        <f t="shared" si="80"/>
        <v>0.70188043063572658</v>
      </c>
      <c r="D1079" s="11"/>
      <c r="E1079" s="23">
        <v>43935</v>
      </c>
      <c r="F1079" s="11">
        <v>205.179993</v>
      </c>
      <c r="G1079" s="25">
        <f t="shared" si="81"/>
        <v>1.6265374137416331</v>
      </c>
      <c r="H1079" s="11"/>
      <c r="I1079" s="23">
        <v>43935</v>
      </c>
      <c r="J1079" s="11">
        <v>11.95</v>
      </c>
      <c r="K1079" s="25">
        <f t="shared" si="82"/>
        <v>-0.70749052455266115</v>
      </c>
      <c r="L1079" s="11"/>
      <c r="M1079" s="23">
        <v>43935</v>
      </c>
      <c r="N1079" s="42">
        <v>413.54998799999998</v>
      </c>
      <c r="O1079" s="25">
        <f t="shared" si="83"/>
        <v>1.6743958680448177</v>
      </c>
      <c r="P1079" s="11"/>
      <c r="Q1079" s="23">
        <v>43935</v>
      </c>
      <c r="R1079" s="11">
        <v>178.16999799999999</v>
      </c>
      <c r="S1079" s="25">
        <f t="shared" si="84"/>
        <v>0.77242544455461382</v>
      </c>
    </row>
    <row r="1080" spans="1:19" x14ac:dyDescent="0.25">
      <c r="A1080" s="23">
        <v>43936</v>
      </c>
      <c r="B1080" s="11">
        <v>193.986908</v>
      </c>
      <c r="C1080" s="25">
        <f t="shared" si="80"/>
        <v>0.65993417489478234</v>
      </c>
      <c r="D1080" s="11"/>
      <c r="E1080" s="23">
        <v>43936</v>
      </c>
      <c r="F1080" s="11">
        <v>207.949997</v>
      </c>
      <c r="G1080" s="25">
        <f t="shared" si="81"/>
        <v>1.6400377748611503</v>
      </c>
      <c r="H1080" s="11"/>
      <c r="I1080" s="23">
        <v>43936</v>
      </c>
      <c r="J1080" s="11">
        <v>12.29</v>
      </c>
      <c r="K1080" s="25">
        <f t="shared" si="82"/>
        <v>-0.67903864170747286</v>
      </c>
      <c r="L1080" s="11"/>
      <c r="M1080" s="23">
        <v>43936</v>
      </c>
      <c r="N1080" s="42">
        <v>426.75</v>
      </c>
      <c r="O1080" s="25">
        <f t="shared" si="83"/>
        <v>1.7063146502550108</v>
      </c>
      <c r="P1080" s="11"/>
      <c r="Q1080" s="23">
        <v>43936</v>
      </c>
      <c r="R1080" s="11">
        <v>176.970001</v>
      </c>
      <c r="S1080" s="25">
        <f t="shared" si="84"/>
        <v>0.76569032072080201</v>
      </c>
    </row>
    <row r="1081" spans="1:19" x14ac:dyDescent="0.25">
      <c r="A1081" s="23">
        <v>43937</v>
      </c>
      <c r="B1081" s="11">
        <v>195.325897</v>
      </c>
      <c r="C1081" s="25">
        <f t="shared" si="80"/>
        <v>0.66683664585947244</v>
      </c>
      <c r="D1081" s="11"/>
      <c r="E1081" s="23">
        <v>43937</v>
      </c>
      <c r="F1081" s="11">
        <v>209.19000199999999</v>
      </c>
      <c r="G1081" s="25">
        <f t="shared" si="81"/>
        <v>1.6460007708596547</v>
      </c>
      <c r="H1081" s="11"/>
      <c r="I1081" s="23">
        <v>43937</v>
      </c>
      <c r="J1081" s="11">
        <v>11.07</v>
      </c>
      <c r="K1081" s="25">
        <f t="shared" si="82"/>
        <v>-0.7783063390223629</v>
      </c>
      <c r="L1081" s="11"/>
      <c r="M1081" s="23">
        <v>43937</v>
      </c>
      <c r="N1081" s="42">
        <v>439.17001299999998</v>
      </c>
      <c r="O1081" s="25">
        <f t="shared" si="83"/>
        <v>1.7354183714032241</v>
      </c>
      <c r="P1081" s="11"/>
      <c r="Q1081" s="23">
        <v>43937</v>
      </c>
      <c r="R1081" s="11">
        <v>176.25</v>
      </c>
      <c r="S1081" s="25">
        <f t="shared" si="84"/>
        <v>0.76162182890901753</v>
      </c>
    </row>
    <row r="1082" spans="1:19" x14ac:dyDescent="0.25">
      <c r="A1082" s="23">
        <v>43938</v>
      </c>
      <c r="B1082" s="11">
        <v>204.67926</v>
      </c>
      <c r="C1082" s="25">
        <f t="shared" si="80"/>
        <v>0.71472257979684473</v>
      </c>
      <c r="D1082" s="11"/>
      <c r="E1082" s="23">
        <v>43938</v>
      </c>
      <c r="F1082" s="11">
        <v>225.86000100000001</v>
      </c>
      <c r="G1082" s="25">
        <f t="shared" si="81"/>
        <v>1.725689086938929</v>
      </c>
      <c r="H1082" s="11"/>
      <c r="I1082" s="23">
        <v>43938</v>
      </c>
      <c r="J1082" s="11">
        <v>11.57</v>
      </c>
      <c r="K1082" s="25">
        <f t="shared" si="82"/>
        <v>-0.73313922068451276</v>
      </c>
      <c r="L1082" s="11"/>
      <c r="M1082" s="23">
        <v>43938</v>
      </c>
      <c r="N1082" s="42">
        <v>422.959991</v>
      </c>
      <c r="O1082" s="25">
        <f t="shared" si="83"/>
        <v>1.698507786617919</v>
      </c>
      <c r="P1082" s="11"/>
      <c r="Q1082" s="23">
        <v>43938</v>
      </c>
      <c r="R1082" s="11">
        <v>179.240005</v>
      </c>
      <c r="S1082" s="25">
        <f t="shared" si="84"/>
        <v>0.778586396284904</v>
      </c>
    </row>
    <row r="1083" spans="1:19" x14ac:dyDescent="0.25">
      <c r="A1083" s="23">
        <v>43941</v>
      </c>
      <c r="B1083" s="11">
        <v>201.38554400000001</v>
      </c>
      <c r="C1083" s="25">
        <f t="shared" si="80"/>
        <v>0.69863049503945407</v>
      </c>
      <c r="D1083" s="11"/>
      <c r="E1083" s="23">
        <v>43941</v>
      </c>
      <c r="F1083" s="11">
        <v>218.58999600000001</v>
      </c>
      <c r="G1083" s="25">
        <f t="shared" si="81"/>
        <v>1.6935009838316417</v>
      </c>
      <c r="H1083" s="11"/>
      <c r="I1083" s="23">
        <v>43941</v>
      </c>
      <c r="J1083" s="11">
        <v>11.06</v>
      </c>
      <c r="K1083" s="25">
        <f t="shared" si="82"/>
        <v>-0.7772187366741411</v>
      </c>
      <c r="L1083" s="11"/>
      <c r="M1083" s="23">
        <v>43941</v>
      </c>
      <c r="N1083" s="42">
        <v>437.48998999999998</v>
      </c>
      <c r="O1083" s="25">
        <f t="shared" si="83"/>
        <v>1.732860915304268</v>
      </c>
      <c r="P1083" s="11"/>
      <c r="Q1083" s="23">
        <v>43941</v>
      </c>
      <c r="R1083" s="11">
        <v>178.240005</v>
      </c>
      <c r="S1083" s="25">
        <f t="shared" si="84"/>
        <v>0.77300728463513591</v>
      </c>
    </row>
    <row r="1084" spans="1:19" x14ac:dyDescent="0.25">
      <c r="A1084" s="23">
        <v>43942</v>
      </c>
      <c r="B1084" s="11">
        <v>196.06871000000001</v>
      </c>
      <c r="C1084" s="25">
        <f t="shared" si="80"/>
        <v>0.67222922564148779</v>
      </c>
      <c r="D1084" s="11"/>
      <c r="E1084" s="23">
        <v>43942</v>
      </c>
      <c r="F1084" s="11">
        <v>206.720001</v>
      </c>
      <c r="G1084" s="25">
        <f t="shared" si="81"/>
        <v>1.6391984301136755</v>
      </c>
      <c r="H1084" s="11"/>
      <c r="I1084" s="23">
        <v>43942</v>
      </c>
      <c r="J1084" s="11">
        <v>11</v>
      </c>
      <c r="K1084" s="25">
        <f t="shared" si="82"/>
        <v>-0.78264369146618451</v>
      </c>
      <c r="L1084" s="11"/>
      <c r="M1084" s="23">
        <v>43942</v>
      </c>
      <c r="N1084" s="42">
        <v>433.82998700000002</v>
      </c>
      <c r="O1084" s="25">
        <f t="shared" si="83"/>
        <v>1.7244950027493315</v>
      </c>
      <c r="P1084" s="11"/>
      <c r="Q1084" s="23">
        <v>43942</v>
      </c>
      <c r="R1084" s="11">
        <v>170.800003</v>
      </c>
      <c r="S1084" s="25">
        <f t="shared" si="84"/>
        <v>0.73126580241289296</v>
      </c>
    </row>
    <row r="1085" spans="1:19" x14ac:dyDescent="0.25">
      <c r="A1085" s="23">
        <v>43943</v>
      </c>
      <c r="B1085" s="11">
        <v>199.54809599999999</v>
      </c>
      <c r="C1085" s="25">
        <f t="shared" si="80"/>
        <v>0.6899749740579485</v>
      </c>
      <c r="D1085" s="11"/>
      <c r="E1085" s="23">
        <v>43943</v>
      </c>
      <c r="F1085" s="11">
        <v>212.08999600000001</v>
      </c>
      <c r="G1085" s="25">
        <f t="shared" si="81"/>
        <v>1.6651755729833682</v>
      </c>
      <c r="H1085" s="11"/>
      <c r="I1085" s="23">
        <v>43943</v>
      </c>
      <c r="J1085" s="11">
        <v>10.27</v>
      </c>
      <c r="K1085" s="25">
        <f t="shared" si="82"/>
        <v>-0.84900732782982091</v>
      </c>
      <c r="L1085" s="11"/>
      <c r="M1085" s="23">
        <v>43943</v>
      </c>
      <c r="N1085" s="42">
        <v>421.42001299999998</v>
      </c>
      <c r="O1085" s="25">
        <f t="shared" si="83"/>
        <v>1.6958893867894553</v>
      </c>
      <c r="P1085" s="11"/>
      <c r="Q1085" s="23">
        <v>43943</v>
      </c>
      <c r="R1085" s="11">
        <v>182.279999</v>
      </c>
      <c r="S1085" s="25">
        <f t="shared" si="84"/>
        <v>0.79847889256722981</v>
      </c>
    </row>
    <row r="1086" spans="1:19" x14ac:dyDescent="0.25">
      <c r="A1086" s="23">
        <v>43944</v>
      </c>
      <c r="B1086" s="11">
        <v>197.740005</v>
      </c>
      <c r="C1086" s="25">
        <f t="shared" si="80"/>
        <v>0.68091404570912584</v>
      </c>
      <c r="D1086" s="11"/>
      <c r="E1086" s="23">
        <v>43944</v>
      </c>
      <c r="F1086" s="11">
        <v>211.63999899999999</v>
      </c>
      <c r="G1086" s="25">
        <f t="shared" si="81"/>
        <v>1.6630538463178632</v>
      </c>
      <c r="H1086" s="11"/>
      <c r="I1086" s="23">
        <v>43944</v>
      </c>
      <c r="J1086" s="11">
        <v>10.25</v>
      </c>
      <c r="K1086" s="25">
        <f t="shared" si="82"/>
        <v>-0.85095474749875955</v>
      </c>
      <c r="L1086" s="11"/>
      <c r="M1086" s="23">
        <v>43944</v>
      </c>
      <c r="N1086" s="42">
        <v>426.70001200000002</v>
      </c>
      <c r="O1086" s="25">
        <f t="shared" si="83"/>
        <v>1.7084184524178598</v>
      </c>
      <c r="P1086" s="11"/>
      <c r="Q1086" s="23">
        <v>43944</v>
      </c>
      <c r="R1086" s="11">
        <v>185.13000500000001</v>
      </c>
      <c r="S1086" s="25">
        <f t="shared" si="84"/>
        <v>0.81411421194201206</v>
      </c>
    </row>
    <row r="1087" spans="1:19" x14ac:dyDescent="0.25">
      <c r="A1087" s="23">
        <v>43945</v>
      </c>
      <c r="B1087" s="11">
        <v>207.37678500000001</v>
      </c>
      <c r="C1087" s="25">
        <f t="shared" si="80"/>
        <v>0.72964864546803665</v>
      </c>
      <c r="D1087" s="11"/>
      <c r="E1087" s="23">
        <v>43945</v>
      </c>
      <c r="F1087" s="11">
        <v>214.550003</v>
      </c>
      <c r="G1087" s="25">
        <f t="shared" si="81"/>
        <v>1.6768036290326138</v>
      </c>
      <c r="H1087" s="11"/>
      <c r="I1087" s="23">
        <v>43945</v>
      </c>
      <c r="J1087" s="11">
        <v>10.31</v>
      </c>
      <c r="K1087" s="25">
        <f t="shared" si="82"/>
        <v>-0.84510108896217417</v>
      </c>
      <c r="L1087" s="11"/>
      <c r="M1087" s="23">
        <v>43945</v>
      </c>
      <c r="N1087" s="42">
        <v>424.98998999999998</v>
      </c>
      <c r="O1087" s="25">
        <f t="shared" si="83"/>
        <v>1.7044109015579831</v>
      </c>
      <c r="P1087" s="11"/>
      <c r="Q1087" s="23">
        <v>43945</v>
      </c>
      <c r="R1087" s="11">
        <v>190.070007</v>
      </c>
      <c r="S1087" s="25">
        <f t="shared" si="84"/>
        <v>0.84079817384219135</v>
      </c>
    </row>
    <row r="1088" spans="1:19" x14ac:dyDescent="0.25">
      <c r="A1088" s="23">
        <v>43948</v>
      </c>
      <c r="B1088" s="11">
        <v>212.830444</v>
      </c>
      <c r="C1088" s="25">
        <f t="shared" si="80"/>
        <v>0.75594695557058733</v>
      </c>
      <c r="D1088" s="11"/>
      <c r="E1088" s="23">
        <v>43948</v>
      </c>
      <c r="F1088" s="11">
        <v>226.88999899999999</v>
      </c>
      <c r="G1088" s="25">
        <f t="shared" si="81"/>
        <v>1.7343193401836408</v>
      </c>
      <c r="H1088" s="11"/>
      <c r="I1088" s="23">
        <v>43948</v>
      </c>
      <c r="J1088" s="11">
        <v>10.02</v>
      </c>
      <c r="K1088" s="25">
        <f t="shared" si="82"/>
        <v>-0.87322912000000164</v>
      </c>
      <c r="L1088" s="11"/>
      <c r="M1088" s="23">
        <v>43948</v>
      </c>
      <c r="N1088" s="42">
        <v>421.38000499999998</v>
      </c>
      <c r="O1088" s="25">
        <f t="shared" si="83"/>
        <v>1.6959166191397079</v>
      </c>
      <c r="P1088" s="11"/>
      <c r="Q1088" s="23">
        <v>43948</v>
      </c>
      <c r="R1088" s="11">
        <v>187.5</v>
      </c>
      <c r="S1088" s="25">
        <f t="shared" si="84"/>
        <v>0.82727680326634867</v>
      </c>
    </row>
    <row r="1089" spans="1:19" x14ac:dyDescent="0.25">
      <c r="A1089" s="23">
        <v>43949</v>
      </c>
      <c r="B1089" s="11">
        <v>212.70341500000001</v>
      </c>
      <c r="C1089" s="25">
        <f t="shared" si="80"/>
        <v>0.75535010016958093</v>
      </c>
      <c r="D1089" s="11"/>
      <c r="E1089" s="23">
        <v>43949</v>
      </c>
      <c r="F1089" s="11">
        <v>224.470001</v>
      </c>
      <c r="G1089" s="25">
        <f t="shared" si="81"/>
        <v>1.7236533874723448</v>
      </c>
      <c r="H1089" s="11"/>
      <c r="I1089" s="23">
        <v>43949</v>
      </c>
      <c r="J1089" s="11">
        <v>11.26</v>
      </c>
      <c r="K1089" s="25">
        <f t="shared" si="82"/>
        <v>-0.74947662499002166</v>
      </c>
      <c r="L1089" s="11"/>
      <c r="M1089" s="23">
        <v>43949</v>
      </c>
      <c r="N1089" s="42">
        <v>403.82998700000002</v>
      </c>
      <c r="O1089" s="25">
        <f t="shared" si="83"/>
        <v>1.6542677089119908</v>
      </c>
      <c r="P1089" s="11"/>
      <c r="Q1089" s="23">
        <v>43949</v>
      </c>
      <c r="R1089" s="11">
        <v>182.91000399999999</v>
      </c>
      <c r="S1089" s="25">
        <f t="shared" si="84"/>
        <v>0.80279682459968194</v>
      </c>
    </row>
    <row r="1090" spans="1:19" x14ac:dyDescent="0.25">
      <c r="A1090" s="23">
        <v>43950</v>
      </c>
      <c r="B1090" s="11">
        <v>216.78878800000001</v>
      </c>
      <c r="C1090" s="25">
        <f t="shared" si="80"/>
        <v>0.7745569991279263</v>
      </c>
      <c r="D1090" s="11"/>
      <c r="E1090" s="23">
        <v>43950</v>
      </c>
      <c r="F1090" s="11">
        <v>232.429993</v>
      </c>
      <c r="G1090" s="25">
        <f t="shared" si="81"/>
        <v>1.7591146605357328</v>
      </c>
      <c r="H1090" s="11"/>
      <c r="I1090" s="23">
        <v>43950</v>
      </c>
      <c r="J1090" s="11">
        <v>12.63</v>
      </c>
      <c r="K1090" s="25">
        <f t="shared" si="82"/>
        <v>-0.62780699799179784</v>
      </c>
      <c r="L1090" s="11"/>
      <c r="M1090" s="23">
        <v>43950</v>
      </c>
      <c r="N1090" s="42">
        <v>411.89001500000001</v>
      </c>
      <c r="O1090" s="25">
        <f t="shared" si="83"/>
        <v>1.6742266724844508</v>
      </c>
      <c r="P1090" s="11"/>
      <c r="Q1090" s="23">
        <v>43950</v>
      </c>
      <c r="R1090" s="11">
        <v>194.19000199999999</v>
      </c>
      <c r="S1090" s="25">
        <f t="shared" si="84"/>
        <v>0.86446648592668085</v>
      </c>
    </row>
    <row r="1091" spans="1:19" x14ac:dyDescent="0.25">
      <c r="A1091" s="23">
        <v>43951</v>
      </c>
      <c r="B1091" s="11">
        <v>214.85360700000001</v>
      </c>
      <c r="C1091" s="25">
        <f t="shared" si="80"/>
        <v>0.76563042585883267</v>
      </c>
      <c r="D1091" s="11"/>
      <c r="E1091" s="23">
        <v>43951</v>
      </c>
      <c r="F1091" s="11">
        <v>223.479996</v>
      </c>
      <c r="G1091" s="25">
        <f t="shared" si="81"/>
        <v>1.7206084553576431</v>
      </c>
      <c r="H1091" s="11"/>
      <c r="I1091" s="23">
        <v>43951</v>
      </c>
      <c r="J1091" s="11">
        <v>12.01</v>
      </c>
      <c r="K1091" s="25">
        <f t="shared" si="82"/>
        <v>-0.67689646750882093</v>
      </c>
      <c r="L1091" s="11"/>
      <c r="M1091" s="23">
        <v>43951</v>
      </c>
      <c r="N1091" s="42">
        <v>419.85000600000001</v>
      </c>
      <c r="O1091" s="25">
        <f t="shared" si="83"/>
        <v>1.6935521980133956</v>
      </c>
      <c r="P1091" s="11"/>
      <c r="Q1091" s="23">
        <v>43951</v>
      </c>
      <c r="R1091" s="11">
        <v>204.71000699999999</v>
      </c>
      <c r="S1091" s="25">
        <f t="shared" si="84"/>
        <v>0.91864025847754571</v>
      </c>
    </row>
    <row r="1092" spans="1:19" x14ac:dyDescent="0.25">
      <c r="A1092" s="23">
        <v>43952</v>
      </c>
      <c r="B1092" s="11">
        <v>213.622131</v>
      </c>
      <c r="C1092" s="25">
        <f t="shared" si="80"/>
        <v>0.75989872781012358</v>
      </c>
      <c r="D1092" s="11"/>
      <c r="E1092" s="23">
        <v>43952</v>
      </c>
      <c r="F1092" s="11">
        <v>218.69000199999999</v>
      </c>
      <c r="G1092" s="25">
        <f t="shared" si="81"/>
        <v>1.6991747964810786</v>
      </c>
      <c r="H1092" s="11"/>
      <c r="I1092" s="23">
        <v>43952</v>
      </c>
      <c r="J1092" s="11">
        <v>10.64</v>
      </c>
      <c r="K1092" s="25">
        <f t="shared" si="82"/>
        <v>-0.79096807450299245</v>
      </c>
      <c r="L1092" s="11"/>
      <c r="M1092" s="23">
        <v>43952</v>
      </c>
      <c r="N1092" s="42">
        <v>415.26998900000001</v>
      </c>
      <c r="O1092" s="25">
        <f t="shared" si="83"/>
        <v>1.6826434998246431</v>
      </c>
      <c r="P1092" s="11"/>
      <c r="Q1092" s="23">
        <v>43952</v>
      </c>
      <c r="R1092" s="11">
        <v>202.270004</v>
      </c>
      <c r="S1092" s="25">
        <f t="shared" si="84"/>
        <v>0.90672094375640466</v>
      </c>
    </row>
    <row r="1093" spans="1:19" x14ac:dyDescent="0.25">
      <c r="A1093" s="23">
        <v>43955</v>
      </c>
      <c r="B1093" s="11">
        <v>216.81809999999999</v>
      </c>
      <c r="C1093" s="25">
        <f t="shared" ref="C1093:C1156" si="85">(B1093/B1092-1)+C1092</f>
        <v>0.77485957940840666</v>
      </c>
      <c r="D1093" s="11"/>
      <c r="E1093" s="23">
        <v>43955</v>
      </c>
      <c r="F1093" s="11">
        <v>218.69000199999999</v>
      </c>
      <c r="G1093" s="25">
        <f t="shared" ref="G1093:G1156" si="86">(F1093/F1092-1)+G1092</f>
        <v>1.6991747964810786</v>
      </c>
      <c r="H1093" s="11"/>
      <c r="I1093" s="23">
        <v>43955</v>
      </c>
      <c r="J1093" s="11">
        <v>9.82</v>
      </c>
      <c r="K1093" s="25">
        <f t="shared" ref="K1093:K1156" si="87">(J1093/J1092-1)+K1092</f>
        <v>-0.86803574367592484</v>
      </c>
      <c r="L1093" s="11"/>
      <c r="M1093" s="23">
        <v>43955</v>
      </c>
      <c r="N1093" s="42">
        <v>428.14999399999999</v>
      </c>
      <c r="O1093" s="25">
        <f t="shared" ref="O1093:O1156" si="88">(N1093/N1092-1)+O1092</f>
        <v>1.713659478202989</v>
      </c>
      <c r="P1093" s="11"/>
      <c r="Q1093" s="23">
        <v>43955</v>
      </c>
      <c r="R1093" s="11">
        <v>205.259995</v>
      </c>
      <c r="S1093" s="25">
        <f t="shared" ref="S1093:S1156" si="89">(R1093/R1092-1)+S1092</f>
        <v>0.92150312075186258</v>
      </c>
    </row>
    <row r="1094" spans="1:19" x14ac:dyDescent="0.25">
      <c r="A1094" s="23">
        <v>43956</v>
      </c>
      <c r="B1094" s="11">
        <v>220.50276199999999</v>
      </c>
      <c r="C1094" s="25">
        <f t="shared" si="85"/>
        <v>0.79185383403936227</v>
      </c>
      <c r="D1094" s="11"/>
      <c r="E1094" s="23">
        <v>43956</v>
      </c>
      <c r="F1094" s="11">
        <v>218.21000699999999</v>
      </c>
      <c r="G1094" s="25">
        <f t="shared" si="86"/>
        <v>1.696979931623928</v>
      </c>
      <c r="H1094" s="11"/>
      <c r="I1094" s="23">
        <v>43956</v>
      </c>
      <c r="J1094" s="11">
        <v>9.51</v>
      </c>
      <c r="K1094" s="25">
        <f t="shared" si="87"/>
        <v>-0.89960397178183116</v>
      </c>
      <c r="L1094" s="11"/>
      <c r="M1094" s="23">
        <v>43956</v>
      </c>
      <c r="N1094" s="42">
        <v>424.67999300000002</v>
      </c>
      <c r="O1094" s="25">
        <f t="shared" si="88"/>
        <v>1.7055548395281606</v>
      </c>
      <c r="P1094" s="11"/>
      <c r="Q1094" s="23">
        <v>43956</v>
      </c>
      <c r="R1094" s="11">
        <v>207.070007</v>
      </c>
      <c r="S1094" s="25">
        <f t="shared" si="89"/>
        <v>0.93032126380989</v>
      </c>
    </row>
    <row r="1095" spans="1:19" x14ac:dyDescent="0.25">
      <c r="A1095" s="23">
        <v>43957</v>
      </c>
      <c r="B1095" s="11">
        <v>218.85101299999999</v>
      </c>
      <c r="C1095" s="25">
        <f t="shared" si="85"/>
        <v>0.78436300270002512</v>
      </c>
      <c r="D1095" s="11"/>
      <c r="E1095" s="23">
        <v>43957</v>
      </c>
      <c r="F1095" s="11">
        <v>223.179993</v>
      </c>
      <c r="G1095" s="25">
        <f t="shared" si="86"/>
        <v>1.7197560914725458</v>
      </c>
      <c r="H1095" s="11"/>
      <c r="I1095" s="23">
        <v>43957</v>
      </c>
      <c r="J1095" s="11">
        <v>9.25</v>
      </c>
      <c r="K1095" s="25">
        <f t="shared" si="87"/>
        <v>-0.92694361426342942</v>
      </c>
      <c r="L1095" s="11"/>
      <c r="M1095" s="23">
        <v>43957</v>
      </c>
      <c r="N1095" s="42">
        <v>434.26001000000002</v>
      </c>
      <c r="O1095" s="25">
        <f t="shared" si="88"/>
        <v>1.7281130413693291</v>
      </c>
      <c r="P1095" s="11"/>
      <c r="Q1095" s="23">
        <v>43957</v>
      </c>
      <c r="R1095" s="11">
        <v>208.470001</v>
      </c>
      <c r="S1095" s="25">
        <f t="shared" si="89"/>
        <v>0.9370822333017198</v>
      </c>
    </row>
    <row r="1096" spans="1:19" x14ac:dyDescent="0.25">
      <c r="A1096" s="23">
        <v>43958</v>
      </c>
      <c r="B1096" s="11">
        <v>224.25582900000001</v>
      </c>
      <c r="C1096" s="25">
        <f t="shared" si="85"/>
        <v>0.80905932887147414</v>
      </c>
      <c r="D1096" s="11"/>
      <c r="E1096" s="23">
        <v>43958</v>
      </c>
      <c r="F1096" s="11">
        <v>225.990005</v>
      </c>
      <c r="G1096" s="25">
        <f t="shared" si="86"/>
        <v>1.732346879572445</v>
      </c>
      <c r="H1096" s="11"/>
      <c r="I1096" s="23">
        <v>43958</v>
      </c>
      <c r="J1096" s="11">
        <v>9.5399999999999991</v>
      </c>
      <c r="K1096" s="25">
        <f t="shared" si="87"/>
        <v>-0.89559226291207816</v>
      </c>
      <c r="L1096" s="11"/>
      <c r="M1096" s="23">
        <v>43958</v>
      </c>
      <c r="N1096" s="42">
        <v>436.52999899999998</v>
      </c>
      <c r="O1096" s="25">
        <f t="shared" si="88"/>
        <v>1.7333402991129099</v>
      </c>
      <c r="P1096" s="11"/>
      <c r="Q1096" s="23">
        <v>43958</v>
      </c>
      <c r="R1096" s="11">
        <v>211.259995</v>
      </c>
      <c r="S1096" s="25">
        <f t="shared" si="89"/>
        <v>0.9504654250636847</v>
      </c>
    </row>
    <row r="1097" spans="1:19" x14ac:dyDescent="0.25">
      <c r="A1097" s="23">
        <v>43959</v>
      </c>
      <c r="B1097" s="11">
        <v>229.12309300000001</v>
      </c>
      <c r="C1097" s="25">
        <f t="shared" si="85"/>
        <v>0.83076339793270682</v>
      </c>
      <c r="D1097" s="11"/>
      <c r="E1097" s="23">
        <v>43959</v>
      </c>
      <c r="F1097" s="11">
        <v>237.990005</v>
      </c>
      <c r="G1097" s="25">
        <f t="shared" si="86"/>
        <v>1.7854465730743767</v>
      </c>
      <c r="H1097" s="11"/>
      <c r="I1097" s="23">
        <v>43959</v>
      </c>
      <c r="J1097" s="11">
        <v>10.14</v>
      </c>
      <c r="K1097" s="25">
        <f t="shared" si="87"/>
        <v>-0.83269918115107167</v>
      </c>
      <c r="L1097" s="11"/>
      <c r="M1097" s="23">
        <v>43959</v>
      </c>
      <c r="N1097" s="42">
        <v>435.54998799999998</v>
      </c>
      <c r="O1097" s="25">
        <f t="shared" si="88"/>
        <v>1.7310952964733548</v>
      </c>
      <c r="P1097" s="11"/>
      <c r="Q1097" s="23">
        <v>43959</v>
      </c>
      <c r="R1097" s="11">
        <v>212.35000600000001</v>
      </c>
      <c r="S1097" s="25">
        <f t="shared" si="89"/>
        <v>0.95562499633036013</v>
      </c>
    </row>
    <row r="1098" spans="1:19" x14ac:dyDescent="0.25">
      <c r="A1098" s="23">
        <v>43962</v>
      </c>
      <c r="B1098" s="11">
        <v>231.20488</v>
      </c>
      <c r="C1098" s="25">
        <f t="shared" si="85"/>
        <v>0.8398492869748907</v>
      </c>
      <c r="D1098" s="11"/>
      <c r="E1098" s="23">
        <v>43962</v>
      </c>
      <c r="F1098" s="11">
        <v>245.61999499999999</v>
      </c>
      <c r="G1098" s="25">
        <f t="shared" si="86"/>
        <v>1.8175067009776473</v>
      </c>
      <c r="H1098" s="11"/>
      <c r="I1098" s="23">
        <v>43962</v>
      </c>
      <c r="J1098" s="11">
        <v>10.1</v>
      </c>
      <c r="K1098" s="25">
        <f t="shared" si="87"/>
        <v>-0.8366439543266142</v>
      </c>
      <c r="L1098" s="11"/>
      <c r="M1098" s="23">
        <v>43962</v>
      </c>
      <c r="N1098" s="42">
        <v>440.51998900000001</v>
      </c>
      <c r="O1098" s="25">
        <f t="shared" si="88"/>
        <v>1.7425061589160833</v>
      </c>
      <c r="P1098" s="11"/>
      <c r="Q1098" s="23">
        <v>43962</v>
      </c>
      <c r="R1098" s="11">
        <v>213.179993</v>
      </c>
      <c r="S1098" s="25">
        <f t="shared" si="89"/>
        <v>0.95953357639416292</v>
      </c>
    </row>
    <row r="1099" spans="1:19" x14ac:dyDescent="0.25">
      <c r="A1099" s="23">
        <v>43963</v>
      </c>
      <c r="B1099" s="11">
        <v>227.62773100000001</v>
      </c>
      <c r="C1099" s="25">
        <f t="shared" si="85"/>
        <v>0.8243775157908223</v>
      </c>
      <c r="D1099" s="11"/>
      <c r="E1099" s="23">
        <v>43963</v>
      </c>
      <c r="F1099" s="11">
        <v>242.60000600000001</v>
      </c>
      <c r="G1099" s="25">
        <f t="shared" si="86"/>
        <v>1.8052113298292194</v>
      </c>
      <c r="H1099" s="11"/>
      <c r="I1099" s="23">
        <v>43963</v>
      </c>
      <c r="J1099" s="11">
        <v>9.65</v>
      </c>
      <c r="K1099" s="25">
        <f t="shared" si="87"/>
        <v>-0.88119840977215869</v>
      </c>
      <c r="L1099" s="11"/>
      <c r="M1099" s="23">
        <v>43963</v>
      </c>
      <c r="N1099" s="42">
        <v>431.82000699999998</v>
      </c>
      <c r="O1099" s="25">
        <f t="shared" si="88"/>
        <v>1.7227568121957462</v>
      </c>
      <c r="P1099" s="11"/>
      <c r="Q1099" s="23">
        <v>43963</v>
      </c>
      <c r="R1099" s="11">
        <v>210.10000600000001</v>
      </c>
      <c r="S1099" s="25">
        <f t="shared" si="89"/>
        <v>0.94508575248415849</v>
      </c>
    </row>
    <row r="1100" spans="1:19" x14ac:dyDescent="0.25">
      <c r="A1100" s="23">
        <v>43964</v>
      </c>
      <c r="B1100" s="11">
        <v>224.89111299999999</v>
      </c>
      <c r="C1100" s="25">
        <f t="shared" si="85"/>
        <v>0.81235517568323667</v>
      </c>
      <c r="D1100" s="11"/>
      <c r="E1100" s="23">
        <v>43964</v>
      </c>
      <c r="F1100" s="11">
        <v>229.38999899999999</v>
      </c>
      <c r="G1100" s="25">
        <f t="shared" si="86"/>
        <v>1.7507595298568814</v>
      </c>
      <c r="H1100" s="11"/>
      <c r="I1100" s="23">
        <v>43964</v>
      </c>
      <c r="J1100" s="11">
        <v>9.11</v>
      </c>
      <c r="K1100" s="25">
        <f t="shared" si="87"/>
        <v>-0.93715695899495666</v>
      </c>
      <c r="L1100" s="11"/>
      <c r="M1100" s="23">
        <v>43964</v>
      </c>
      <c r="N1100" s="42">
        <v>438.26998900000001</v>
      </c>
      <c r="O1100" s="25">
        <f t="shared" si="88"/>
        <v>1.7376935494831411</v>
      </c>
      <c r="P1100" s="11"/>
      <c r="Q1100" s="23">
        <v>43964</v>
      </c>
      <c r="R1100" s="11">
        <v>205.10000600000001</v>
      </c>
      <c r="S1100" s="25">
        <f t="shared" si="89"/>
        <v>0.92128756182632476</v>
      </c>
    </row>
    <row r="1101" spans="1:19" x14ac:dyDescent="0.25">
      <c r="A1101" s="23">
        <v>43965</v>
      </c>
      <c r="B1101" s="11">
        <v>229.171967</v>
      </c>
      <c r="C1101" s="25">
        <f t="shared" si="85"/>
        <v>0.83139040541239007</v>
      </c>
      <c r="D1101" s="11"/>
      <c r="E1101" s="23">
        <v>43965</v>
      </c>
      <c r="F1101" s="11">
        <v>237.570007</v>
      </c>
      <c r="G1101" s="25">
        <f t="shared" si="86"/>
        <v>1.7864193582524517</v>
      </c>
      <c r="H1101" s="11"/>
      <c r="I1101" s="23">
        <v>43965</v>
      </c>
      <c r="J1101" s="11">
        <v>9.15</v>
      </c>
      <c r="K1101" s="25">
        <f t="shared" si="87"/>
        <v>-0.93276617963161956</v>
      </c>
      <c r="L1101" s="11"/>
      <c r="M1101" s="23">
        <v>43965</v>
      </c>
      <c r="N1101" s="42">
        <v>441.95001200000002</v>
      </c>
      <c r="O1101" s="25">
        <f t="shared" si="88"/>
        <v>1.7460902526395601</v>
      </c>
      <c r="P1101" s="11"/>
      <c r="Q1101" s="23">
        <v>43965</v>
      </c>
      <c r="R1101" s="11">
        <v>206.80999800000001</v>
      </c>
      <c r="S1101" s="25">
        <f t="shared" si="89"/>
        <v>0.92962491896906418</v>
      </c>
    </row>
    <row r="1102" spans="1:19" x14ac:dyDescent="0.25">
      <c r="A1102" s="23">
        <v>43966</v>
      </c>
      <c r="B1102" s="11">
        <v>233.91217</v>
      </c>
      <c r="C1102" s="25">
        <f t="shared" si="85"/>
        <v>0.85207444919860065</v>
      </c>
      <c r="D1102" s="11"/>
      <c r="E1102" s="23">
        <v>43966</v>
      </c>
      <c r="F1102" s="11">
        <v>247.08999600000001</v>
      </c>
      <c r="G1102" s="25">
        <f t="shared" si="86"/>
        <v>1.826491710483346</v>
      </c>
      <c r="H1102" s="11"/>
      <c r="I1102" s="23">
        <v>43966</v>
      </c>
      <c r="J1102" s="11">
        <v>9.0399999999999991</v>
      </c>
      <c r="K1102" s="25">
        <f t="shared" si="87"/>
        <v>-0.94478803755511698</v>
      </c>
      <c r="L1102" s="11"/>
      <c r="M1102" s="23">
        <v>43966</v>
      </c>
      <c r="N1102" s="42">
        <v>454.19000199999999</v>
      </c>
      <c r="O1102" s="25">
        <f t="shared" si="88"/>
        <v>1.7737856699212775</v>
      </c>
      <c r="P1102" s="11"/>
      <c r="Q1102" s="23">
        <v>43966</v>
      </c>
      <c r="R1102" s="11">
        <v>210.88000500000001</v>
      </c>
      <c r="S1102" s="25">
        <f t="shared" si="89"/>
        <v>0.94930485243146867</v>
      </c>
    </row>
    <row r="1103" spans="1:19" x14ac:dyDescent="0.25">
      <c r="A1103" s="23">
        <v>43969</v>
      </c>
      <c r="B1103" s="11">
        <v>239.795883</v>
      </c>
      <c r="C1103" s="25">
        <f t="shared" si="85"/>
        <v>0.87722796301534645</v>
      </c>
      <c r="D1103" s="11"/>
      <c r="E1103" s="23">
        <v>43969</v>
      </c>
      <c r="F1103" s="11">
        <v>255.64999399999999</v>
      </c>
      <c r="G1103" s="25">
        <f t="shared" si="86"/>
        <v>1.8611349503496819</v>
      </c>
      <c r="H1103" s="11"/>
      <c r="I1103" s="23">
        <v>43969</v>
      </c>
      <c r="J1103" s="11">
        <v>9.8699999999999992</v>
      </c>
      <c r="K1103" s="25">
        <f t="shared" si="87"/>
        <v>-0.85297387826308158</v>
      </c>
      <c r="L1103" s="11"/>
      <c r="M1103" s="23">
        <v>43969</v>
      </c>
      <c r="N1103" s="42">
        <v>452.57998700000002</v>
      </c>
      <c r="O1103" s="25">
        <f t="shared" si="88"/>
        <v>1.7702408648993475</v>
      </c>
      <c r="P1103" s="11"/>
      <c r="Q1103" s="23">
        <v>43969</v>
      </c>
      <c r="R1103" s="11">
        <v>213.19000199999999</v>
      </c>
      <c r="S1103" s="25">
        <f t="shared" si="89"/>
        <v>0.96025893506248905</v>
      </c>
    </row>
    <row r="1104" spans="1:19" x14ac:dyDescent="0.25">
      <c r="A1104" s="23">
        <v>43970</v>
      </c>
      <c r="B1104" s="11">
        <v>232.71000699999999</v>
      </c>
      <c r="C1104" s="25">
        <f t="shared" si="85"/>
        <v>0.84767834810390108</v>
      </c>
      <c r="D1104" s="11"/>
      <c r="E1104" s="23">
        <v>43970</v>
      </c>
      <c r="F1104" s="11">
        <v>251.41000399999999</v>
      </c>
      <c r="G1104" s="25">
        <f t="shared" si="86"/>
        <v>1.844549814032409</v>
      </c>
      <c r="H1104" s="11"/>
      <c r="I1104" s="23">
        <v>43970</v>
      </c>
      <c r="J1104" s="11">
        <v>9.64</v>
      </c>
      <c r="K1104" s="25">
        <f t="shared" si="87"/>
        <v>-0.87627681645963662</v>
      </c>
      <c r="L1104" s="11"/>
      <c r="M1104" s="23">
        <v>43970</v>
      </c>
      <c r="N1104" s="42">
        <v>451.040009</v>
      </c>
      <c r="O1104" s="25">
        <f t="shared" si="88"/>
        <v>1.7668382000793494</v>
      </c>
      <c r="P1104" s="11"/>
      <c r="Q1104" s="23">
        <v>43970</v>
      </c>
      <c r="R1104" s="11">
        <v>216.88000500000001</v>
      </c>
      <c r="S1104" s="25">
        <f t="shared" si="89"/>
        <v>0.97756745312329385</v>
      </c>
    </row>
    <row r="1105" spans="1:19" x14ac:dyDescent="0.25">
      <c r="A1105" s="23">
        <v>43971</v>
      </c>
      <c r="B1105" s="11">
        <v>232.797989</v>
      </c>
      <c r="C1105" s="25">
        <f t="shared" si="85"/>
        <v>0.84805642380908564</v>
      </c>
      <c r="D1105" s="11"/>
      <c r="E1105" s="23">
        <v>43971</v>
      </c>
      <c r="F1105" s="11">
        <v>258.38000499999998</v>
      </c>
      <c r="G1105" s="25">
        <f t="shared" si="86"/>
        <v>1.8722734562467418</v>
      </c>
      <c r="H1105" s="11"/>
      <c r="I1105" s="23">
        <v>43971</v>
      </c>
      <c r="J1105" s="11">
        <v>9.8699999999999992</v>
      </c>
      <c r="K1105" s="25">
        <f t="shared" si="87"/>
        <v>-0.85241789529781098</v>
      </c>
      <c r="L1105" s="11"/>
      <c r="M1105" s="23">
        <v>43971</v>
      </c>
      <c r="N1105" s="42">
        <v>447.67001299999998</v>
      </c>
      <c r="O1105" s="25">
        <f t="shared" si="88"/>
        <v>1.759366587954581</v>
      </c>
      <c r="P1105" s="11"/>
      <c r="Q1105" s="23">
        <v>43971</v>
      </c>
      <c r="R1105" s="11">
        <v>229.970001</v>
      </c>
      <c r="S1105" s="25">
        <f t="shared" si="89"/>
        <v>1.0379233904998169</v>
      </c>
    </row>
    <row r="1106" spans="1:19" x14ac:dyDescent="0.25">
      <c r="A1106" s="23">
        <v>43972</v>
      </c>
      <c r="B1106" s="11">
        <v>235.42707799999999</v>
      </c>
      <c r="C1106" s="25">
        <f t="shared" si="85"/>
        <v>0.85934985899421512</v>
      </c>
      <c r="D1106" s="11"/>
      <c r="E1106" s="23">
        <v>43972</v>
      </c>
      <c r="F1106" s="11">
        <v>267.52999899999998</v>
      </c>
      <c r="G1106" s="25">
        <f t="shared" si="86"/>
        <v>1.9076863899991039</v>
      </c>
      <c r="H1106" s="11"/>
      <c r="I1106" s="23">
        <v>43972</v>
      </c>
      <c r="J1106" s="11">
        <v>9.89</v>
      </c>
      <c r="K1106" s="25">
        <f t="shared" si="87"/>
        <v>-0.85039155284593648</v>
      </c>
      <c r="L1106" s="11"/>
      <c r="M1106" s="23">
        <v>43972</v>
      </c>
      <c r="N1106" s="42">
        <v>436.25</v>
      </c>
      <c r="O1106" s="25">
        <f t="shared" si="88"/>
        <v>1.7338566974808582</v>
      </c>
      <c r="P1106" s="11"/>
      <c r="Q1106" s="23">
        <v>43972</v>
      </c>
      <c r="R1106" s="11">
        <v>231.38999899999999</v>
      </c>
      <c r="S1106" s="25">
        <f t="shared" si="89"/>
        <v>1.0440981002177161</v>
      </c>
    </row>
    <row r="1107" spans="1:19" x14ac:dyDescent="0.25">
      <c r="A1107" s="23">
        <v>43973</v>
      </c>
      <c r="B1107" s="11">
        <v>236.40446499999999</v>
      </c>
      <c r="C1107" s="25">
        <f t="shared" si="85"/>
        <v>0.86350140778079953</v>
      </c>
      <c r="D1107" s="11"/>
      <c r="E1107" s="23">
        <v>43973</v>
      </c>
      <c r="F1107" s="11">
        <v>276.73001099999999</v>
      </c>
      <c r="G1107" s="25">
        <f t="shared" si="86"/>
        <v>1.9420751016740141</v>
      </c>
      <c r="H1107" s="11"/>
      <c r="I1107" s="23">
        <v>43973</v>
      </c>
      <c r="J1107" s="11">
        <v>9.6999999999999993</v>
      </c>
      <c r="K1107" s="25">
        <f t="shared" si="87"/>
        <v>-0.86960287741620956</v>
      </c>
      <c r="L1107" s="11"/>
      <c r="M1107" s="23">
        <v>43973</v>
      </c>
      <c r="N1107" s="42">
        <v>429.32000699999998</v>
      </c>
      <c r="O1107" s="25">
        <f t="shared" si="88"/>
        <v>1.7179713267072192</v>
      </c>
      <c r="P1107" s="11"/>
      <c r="Q1107" s="23">
        <v>43973</v>
      </c>
      <c r="R1107" s="11">
        <v>234.91000399999999</v>
      </c>
      <c r="S1107" s="25">
        <f t="shared" si="89"/>
        <v>1.0593105338372002</v>
      </c>
    </row>
    <row r="1108" spans="1:19" x14ac:dyDescent="0.25">
      <c r="A1108" s="23">
        <v>43977</v>
      </c>
      <c r="B1108" s="11">
        <v>236.99087499999999</v>
      </c>
      <c r="C1108" s="25">
        <f t="shared" si="85"/>
        <v>0.86598194468605649</v>
      </c>
      <c r="D1108" s="11"/>
      <c r="E1108" s="23">
        <v>43977</v>
      </c>
      <c r="F1108" s="11">
        <v>281.41000400000001</v>
      </c>
      <c r="G1108" s="25">
        <f t="shared" si="86"/>
        <v>1.9589868669830539</v>
      </c>
      <c r="H1108" s="11"/>
      <c r="I1108" s="23">
        <v>43977</v>
      </c>
      <c r="J1108" s="11">
        <v>11.14</v>
      </c>
      <c r="K1108" s="25">
        <f t="shared" si="87"/>
        <v>-0.72114926916878674</v>
      </c>
      <c r="L1108" s="11"/>
      <c r="M1108" s="23">
        <v>43977</v>
      </c>
      <c r="N1108" s="42">
        <v>414.76998900000001</v>
      </c>
      <c r="O1108" s="25">
        <f t="shared" si="88"/>
        <v>1.6840804812707986</v>
      </c>
      <c r="P1108" s="11"/>
      <c r="Q1108" s="23">
        <v>43977</v>
      </c>
      <c r="R1108" s="11">
        <v>232.199997</v>
      </c>
      <c r="S1108" s="25">
        <f t="shared" si="89"/>
        <v>1.0477741711712663</v>
      </c>
    </row>
    <row r="1109" spans="1:19" x14ac:dyDescent="0.25">
      <c r="A1109" s="23">
        <v>43978</v>
      </c>
      <c r="B1109" s="11">
        <v>241.760391</v>
      </c>
      <c r="C1109" s="25">
        <f t="shared" si="85"/>
        <v>0.8861072596375289</v>
      </c>
      <c r="D1109" s="11"/>
      <c r="E1109" s="23">
        <v>43978</v>
      </c>
      <c r="F1109" s="11">
        <v>281.5</v>
      </c>
      <c r="G1109" s="25">
        <f t="shared" si="86"/>
        <v>1.9593066708234319</v>
      </c>
      <c r="H1109" s="11"/>
      <c r="I1109" s="23">
        <v>43978</v>
      </c>
      <c r="J1109" s="11">
        <v>11.98</v>
      </c>
      <c r="K1109" s="25">
        <f t="shared" si="87"/>
        <v>-0.64574531943808655</v>
      </c>
      <c r="L1109" s="11"/>
      <c r="M1109" s="23">
        <v>43978</v>
      </c>
      <c r="N1109" s="42">
        <v>419.89001500000001</v>
      </c>
      <c r="O1109" s="25">
        <f t="shared" si="88"/>
        <v>1.6964247350398436</v>
      </c>
      <c r="P1109" s="11"/>
      <c r="Q1109" s="23">
        <v>43978</v>
      </c>
      <c r="R1109" s="11">
        <v>229.13999899999999</v>
      </c>
      <c r="S1109" s="25">
        <f t="shared" si="89"/>
        <v>1.0345958850406252</v>
      </c>
    </row>
    <row r="1110" spans="1:19" x14ac:dyDescent="0.25">
      <c r="A1110" s="23">
        <v>43979</v>
      </c>
      <c r="B1110" s="11">
        <v>239.59065200000001</v>
      </c>
      <c r="C1110" s="25">
        <f t="shared" si="85"/>
        <v>0.87713250992346181</v>
      </c>
      <c r="D1110" s="11"/>
      <c r="E1110" s="23">
        <v>43979</v>
      </c>
      <c r="F1110" s="11">
        <v>284.42001299999998</v>
      </c>
      <c r="G1110" s="25">
        <f t="shared" si="86"/>
        <v>1.9696797187808031</v>
      </c>
      <c r="H1110" s="11"/>
      <c r="I1110" s="23">
        <v>43979</v>
      </c>
      <c r="J1110" s="11">
        <v>10.98</v>
      </c>
      <c r="K1110" s="25">
        <f t="shared" si="87"/>
        <v>-0.7292177735282368</v>
      </c>
      <c r="L1110" s="11"/>
      <c r="M1110" s="23">
        <v>43979</v>
      </c>
      <c r="N1110" s="42">
        <v>413.44000199999999</v>
      </c>
      <c r="O1110" s="25">
        <f t="shared" si="88"/>
        <v>1.68106353860844</v>
      </c>
      <c r="P1110" s="11"/>
      <c r="Q1110" s="23">
        <v>43979</v>
      </c>
      <c r="R1110" s="11">
        <v>225.46000699999999</v>
      </c>
      <c r="S1110" s="25">
        <f t="shared" si="89"/>
        <v>1.0185358692596178</v>
      </c>
    </row>
    <row r="1111" spans="1:19" x14ac:dyDescent="0.25">
      <c r="A1111" s="23">
        <v>43980</v>
      </c>
      <c r="B1111" s="11">
        <v>242.85502600000001</v>
      </c>
      <c r="C1111" s="25">
        <f t="shared" si="85"/>
        <v>0.89075730693766253</v>
      </c>
      <c r="D1111" s="11"/>
      <c r="E1111" s="23">
        <v>43980</v>
      </c>
      <c r="F1111" s="11">
        <v>300.10000600000001</v>
      </c>
      <c r="G1111" s="25">
        <f t="shared" si="86"/>
        <v>2.0248094293613308</v>
      </c>
      <c r="H1111" s="11"/>
      <c r="I1111" s="23">
        <v>43980</v>
      </c>
      <c r="J1111" s="11">
        <v>10.5</v>
      </c>
      <c r="K1111" s="25">
        <f t="shared" si="87"/>
        <v>-0.77293362052277237</v>
      </c>
      <c r="L1111" s="11"/>
      <c r="M1111" s="23">
        <v>43980</v>
      </c>
      <c r="N1111" s="42">
        <v>419.73001099999999</v>
      </c>
      <c r="O1111" s="25">
        <f t="shared" si="88"/>
        <v>1.6962773760928933</v>
      </c>
      <c r="P1111" s="11"/>
      <c r="Q1111" s="23">
        <v>43980</v>
      </c>
      <c r="R1111" s="11">
        <v>225.08999600000001</v>
      </c>
      <c r="S1111" s="25">
        <f t="shared" si="89"/>
        <v>1.016894731192945</v>
      </c>
    </row>
    <row r="1112" spans="1:19" x14ac:dyDescent="0.25">
      <c r="A1112" s="23">
        <v>43983</v>
      </c>
      <c r="B1112" s="11">
        <v>241.691971</v>
      </c>
      <c r="C1112" s="25">
        <f t="shared" si="85"/>
        <v>0.88596821519368518</v>
      </c>
      <c r="D1112" s="11"/>
      <c r="E1112" s="23">
        <v>43983</v>
      </c>
      <c r="F1112" s="11">
        <v>308.69000199999999</v>
      </c>
      <c r="G1112" s="25">
        <f t="shared" si="86"/>
        <v>2.0534332075294657</v>
      </c>
      <c r="H1112" s="11"/>
      <c r="I1112" s="23">
        <v>43983</v>
      </c>
      <c r="J1112" s="11">
        <v>11.11</v>
      </c>
      <c r="K1112" s="25">
        <f t="shared" si="87"/>
        <v>-0.71483838242753439</v>
      </c>
      <c r="L1112" s="11"/>
      <c r="M1112" s="23">
        <v>43983</v>
      </c>
      <c r="N1112" s="42">
        <v>425.92001299999998</v>
      </c>
      <c r="O1112" s="25">
        <f t="shared" si="88"/>
        <v>1.7110249562939193</v>
      </c>
      <c r="P1112" s="11"/>
      <c r="Q1112" s="23">
        <v>43983</v>
      </c>
      <c r="R1112" s="11">
        <v>231.91000399999999</v>
      </c>
      <c r="S1112" s="25">
        <f t="shared" si="89"/>
        <v>1.0471937587872233</v>
      </c>
    </row>
    <row r="1113" spans="1:19" x14ac:dyDescent="0.25">
      <c r="A1113" s="23">
        <v>43984</v>
      </c>
      <c r="B1113" s="11">
        <v>246.989304</v>
      </c>
      <c r="C1113" s="25">
        <f t="shared" si="85"/>
        <v>0.9078859188645283</v>
      </c>
      <c r="D1113" s="11"/>
      <c r="E1113" s="23">
        <v>43984</v>
      </c>
      <c r="F1113" s="11">
        <v>312.29998799999998</v>
      </c>
      <c r="G1113" s="25">
        <f t="shared" si="86"/>
        <v>2.0651277424240555</v>
      </c>
      <c r="H1113" s="11"/>
      <c r="I1113" s="23">
        <v>43984</v>
      </c>
      <c r="J1113" s="11">
        <v>11.22</v>
      </c>
      <c r="K1113" s="25">
        <f t="shared" si="87"/>
        <v>-0.70493739232852448</v>
      </c>
      <c r="L1113" s="11"/>
      <c r="M1113" s="23">
        <v>43984</v>
      </c>
      <c r="N1113" s="42">
        <v>427.30999800000001</v>
      </c>
      <c r="O1113" s="25">
        <f t="shared" si="88"/>
        <v>1.7142884446428455</v>
      </c>
      <c r="P1113" s="11"/>
      <c r="Q1113" s="23">
        <v>43984</v>
      </c>
      <c r="R1113" s="11">
        <v>232.720001</v>
      </c>
      <c r="S1113" s="25">
        <f t="shared" si="89"/>
        <v>1.0506864800412836</v>
      </c>
    </row>
    <row r="1114" spans="1:19" x14ac:dyDescent="0.25">
      <c r="A1114" s="23">
        <v>43985</v>
      </c>
      <c r="B1114" s="11">
        <v>246.78282200000001</v>
      </c>
      <c r="C1114" s="25">
        <f t="shared" si="85"/>
        <v>0.9070499231486977</v>
      </c>
      <c r="D1114" s="11"/>
      <c r="E1114" s="23">
        <v>43985</v>
      </c>
      <c r="F1114" s="11">
        <v>323.73998999999998</v>
      </c>
      <c r="G1114" s="25">
        <f t="shared" si="86"/>
        <v>2.1017591943599423</v>
      </c>
      <c r="H1114" s="11"/>
      <c r="I1114" s="23">
        <v>43985</v>
      </c>
      <c r="J1114" s="11">
        <v>11.85</v>
      </c>
      <c r="K1114" s="25">
        <f t="shared" si="87"/>
        <v>-0.64878765970820362</v>
      </c>
      <c r="L1114" s="11"/>
      <c r="M1114" s="23">
        <v>43985</v>
      </c>
      <c r="N1114" s="42">
        <v>421.97000100000002</v>
      </c>
      <c r="O1114" s="25">
        <f t="shared" si="88"/>
        <v>1.7017916694094235</v>
      </c>
      <c r="P1114" s="11"/>
      <c r="Q1114" s="23">
        <v>43985</v>
      </c>
      <c r="R1114" s="11">
        <v>230.16000399999999</v>
      </c>
      <c r="S1114" s="25">
        <f t="shared" si="89"/>
        <v>1.0396861492188374</v>
      </c>
    </row>
    <row r="1115" spans="1:19" x14ac:dyDescent="0.25">
      <c r="A1115" s="23">
        <v>43986</v>
      </c>
      <c r="B1115" s="11">
        <v>244.767258</v>
      </c>
      <c r="C1115" s="25">
        <f t="shared" si="85"/>
        <v>0.89888256375283171</v>
      </c>
      <c r="D1115" s="11"/>
      <c r="E1115" s="23">
        <v>43986</v>
      </c>
      <c r="F1115" s="11">
        <v>317.42001299999998</v>
      </c>
      <c r="G1115" s="25">
        <f t="shared" si="86"/>
        <v>2.0822374262892138</v>
      </c>
      <c r="H1115" s="11"/>
      <c r="I1115" s="23">
        <v>43986</v>
      </c>
      <c r="J1115" s="11">
        <v>16.719999000000001</v>
      </c>
      <c r="K1115" s="25">
        <f t="shared" si="87"/>
        <v>-0.23781727996136803</v>
      </c>
      <c r="L1115" s="11"/>
      <c r="M1115" s="23">
        <v>43986</v>
      </c>
      <c r="N1115" s="42">
        <v>414.32998700000002</v>
      </c>
      <c r="O1115" s="25">
        <f t="shared" si="88"/>
        <v>1.6836860837471859</v>
      </c>
      <c r="P1115" s="11"/>
      <c r="Q1115" s="23">
        <v>43986</v>
      </c>
      <c r="R1115" s="11">
        <v>226.28999300000001</v>
      </c>
      <c r="S1115" s="25">
        <f t="shared" si="89"/>
        <v>1.022871711728647</v>
      </c>
    </row>
    <row r="1116" spans="1:19" x14ac:dyDescent="0.25">
      <c r="A1116" s="23">
        <v>43987</v>
      </c>
      <c r="B1116" s="11">
        <v>250.617279</v>
      </c>
      <c r="C1116" s="25">
        <f t="shared" si="85"/>
        <v>0.92278290503132077</v>
      </c>
      <c r="D1116" s="11"/>
      <c r="E1116" s="23">
        <v>43987</v>
      </c>
      <c r="F1116" s="11">
        <v>319.77999899999998</v>
      </c>
      <c r="G1116" s="25">
        <f t="shared" si="86"/>
        <v>2.0896723261170327</v>
      </c>
      <c r="H1116" s="11"/>
      <c r="I1116" s="23">
        <v>43987</v>
      </c>
      <c r="J1116" s="11">
        <v>18.59</v>
      </c>
      <c r="K1116" s="25">
        <f t="shared" si="87"/>
        <v>-0.12597510820047275</v>
      </c>
      <c r="L1116" s="11"/>
      <c r="M1116" s="23">
        <v>43987</v>
      </c>
      <c r="N1116" s="42">
        <v>419.60000600000001</v>
      </c>
      <c r="O1116" s="25">
        <f t="shared" si="88"/>
        <v>1.6964054600060903</v>
      </c>
      <c r="P1116" s="11"/>
      <c r="Q1116" s="23">
        <v>43987</v>
      </c>
      <c r="R1116" s="11">
        <v>230.770004</v>
      </c>
      <c r="S1116" s="25">
        <f t="shared" si="89"/>
        <v>1.0426693657945958</v>
      </c>
    </row>
    <row r="1117" spans="1:19" x14ac:dyDescent="0.25">
      <c r="A1117" s="23">
        <v>43990</v>
      </c>
      <c r="B1117" s="11">
        <v>252.45585600000001</v>
      </c>
      <c r="C1117" s="25">
        <f t="shared" si="85"/>
        <v>0.93011909911712443</v>
      </c>
      <c r="D1117" s="11"/>
      <c r="E1117" s="23">
        <v>43990</v>
      </c>
      <c r="F1117" s="11">
        <v>315.29998799999998</v>
      </c>
      <c r="G1117" s="25">
        <f t="shared" si="86"/>
        <v>2.0756626600528332</v>
      </c>
      <c r="H1117" s="11"/>
      <c r="I1117" s="23">
        <v>43990</v>
      </c>
      <c r="J1117" s="11">
        <v>20.309999000000001</v>
      </c>
      <c r="K1117" s="25">
        <f t="shared" si="87"/>
        <v>-3.3452300239203092E-2</v>
      </c>
      <c r="L1117" s="11"/>
      <c r="M1117" s="23">
        <v>43990</v>
      </c>
      <c r="N1117" s="42">
        <v>419.48998999999998</v>
      </c>
      <c r="O1117" s="25">
        <f t="shared" si="88"/>
        <v>1.6961432674454924</v>
      </c>
      <c r="P1117" s="11"/>
      <c r="Q1117" s="23">
        <v>43990</v>
      </c>
      <c r="R1117" s="11">
        <v>231.39999399999999</v>
      </c>
      <c r="S1117" s="25">
        <f t="shared" si="89"/>
        <v>1.0453993133141182</v>
      </c>
    </row>
    <row r="1118" spans="1:19" x14ac:dyDescent="0.25">
      <c r="A1118" s="23">
        <v>43991</v>
      </c>
      <c r="B1118" s="11">
        <v>252.446045</v>
      </c>
      <c r="C1118" s="25">
        <f t="shared" si="85"/>
        <v>0.93008023687738295</v>
      </c>
      <c r="D1118" s="11"/>
      <c r="E1118" s="23">
        <v>43991</v>
      </c>
      <c r="F1118" s="11">
        <v>316.39999399999999</v>
      </c>
      <c r="G1118" s="25">
        <f t="shared" si="86"/>
        <v>2.0791514200968075</v>
      </c>
      <c r="H1118" s="11"/>
      <c r="I1118" s="23">
        <v>43991</v>
      </c>
      <c r="J1118" s="11">
        <v>18.549999</v>
      </c>
      <c r="K1118" s="25">
        <f t="shared" si="87"/>
        <v>-0.12010912380674743</v>
      </c>
      <c r="L1118" s="11"/>
      <c r="M1118" s="23">
        <v>43991</v>
      </c>
      <c r="N1118" s="42">
        <v>434.04998799999998</v>
      </c>
      <c r="O1118" s="25">
        <f t="shared" si="88"/>
        <v>1.7308520765877558</v>
      </c>
      <c r="P1118" s="11"/>
      <c r="Q1118" s="23">
        <v>43991</v>
      </c>
      <c r="R1118" s="11">
        <v>238.66999799999999</v>
      </c>
      <c r="S1118" s="25">
        <f t="shared" si="89"/>
        <v>1.0768167903603794</v>
      </c>
    </row>
    <row r="1119" spans="1:19" x14ac:dyDescent="0.25">
      <c r="A1119" s="23">
        <v>43992</v>
      </c>
      <c r="B1119" s="11">
        <v>250.17484999999999</v>
      </c>
      <c r="C1119" s="25">
        <f t="shared" si="85"/>
        <v>0.92108348273928586</v>
      </c>
      <c r="D1119" s="11"/>
      <c r="E1119" s="23">
        <v>43992</v>
      </c>
      <c r="F1119" s="11">
        <v>323.25</v>
      </c>
      <c r="G1119" s="25">
        <f t="shared" si="86"/>
        <v>2.100801249837323</v>
      </c>
      <c r="H1119" s="11"/>
      <c r="I1119" s="23">
        <v>43992</v>
      </c>
      <c r="J1119" s="11">
        <v>17.02</v>
      </c>
      <c r="K1119" s="25">
        <f t="shared" si="87"/>
        <v>-0.20258885871131538</v>
      </c>
      <c r="L1119" s="11"/>
      <c r="M1119" s="23">
        <v>43992</v>
      </c>
      <c r="N1119" s="42">
        <v>434.48001099999999</v>
      </c>
      <c r="O1119" s="25">
        <f t="shared" si="88"/>
        <v>1.7318427988821659</v>
      </c>
      <c r="P1119" s="11"/>
      <c r="Q1119" s="23">
        <v>43992</v>
      </c>
      <c r="R1119" s="11">
        <v>236.729996</v>
      </c>
      <c r="S1119" s="25">
        <f t="shared" si="89"/>
        <v>1.0686884038172162</v>
      </c>
    </row>
    <row r="1120" spans="1:19" x14ac:dyDescent="0.25">
      <c r="A1120" s="23">
        <v>43993</v>
      </c>
      <c r="B1120" s="11">
        <v>235.44653299999999</v>
      </c>
      <c r="C1120" s="25">
        <f t="shared" si="85"/>
        <v>0.86221138988103085</v>
      </c>
      <c r="D1120" s="11"/>
      <c r="E1120" s="23">
        <v>43993</v>
      </c>
      <c r="F1120" s="11">
        <v>308.11999500000002</v>
      </c>
      <c r="G1120" s="25">
        <f t="shared" si="86"/>
        <v>2.0539953565658613</v>
      </c>
      <c r="H1120" s="11"/>
      <c r="I1120" s="23">
        <v>43993</v>
      </c>
      <c r="J1120" s="11">
        <v>14.38</v>
      </c>
      <c r="K1120" s="25">
        <f t="shared" si="87"/>
        <v>-0.35770049208381827</v>
      </c>
      <c r="L1120" s="11"/>
      <c r="M1120" s="23">
        <v>43993</v>
      </c>
      <c r="N1120" s="42">
        <v>425.55999800000001</v>
      </c>
      <c r="O1120" s="25">
        <f t="shared" si="88"/>
        <v>1.7113124803999193</v>
      </c>
      <c r="P1120" s="11"/>
      <c r="Q1120" s="23">
        <v>43993</v>
      </c>
      <c r="R1120" s="11">
        <v>224.429993</v>
      </c>
      <c r="S1120" s="25">
        <f t="shared" si="89"/>
        <v>1.0167304635146277</v>
      </c>
    </row>
    <row r="1121" spans="1:19" x14ac:dyDescent="0.25">
      <c r="A1121" s="23">
        <v>43994</v>
      </c>
      <c r="B1121" s="11">
        <v>238.376465</v>
      </c>
      <c r="C1121" s="25">
        <f t="shared" si="85"/>
        <v>0.87465553999302248</v>
      </c>
      <c r="D1121" s="11"/>
      <c r="E1121" s="23">
        <v>43994</v>
      </c>
      <c r="F1121" s="11">
        <v>296.35998499999999</v>
      </c>
      <c r="G1121" s="25">
        <f t="shared" si="86"/>
        <v>2.015828375549261</v>
      </c>
      <c r="H1121" s="11"/>
      <c r="I1121" s="23">
        <v>43994</v>
      </c>
      <c r="J1121" s="11">
        <v>16.739999999999998</v>
      </c>
      <c r="K1121" s="25">
        <f t="shared" si="87"/>
        <v>-0.19358366315475029</v>
      </c>
      <c r="L1121" s="11"/>
      <c r="M1121" s="23">
        <v>43994</v>
      </c>
      <c r="N1121" s="42">
        <v>418.07000699999998</v>
      </c>
      <c r="O1121" s="25">
        <f t="shared" si="88"/>
        <v>1.6937121630881404</v>
      </c>
      <c r="P1121" s="11"/>
      <c r="Q1121" s="23">
        <v>43994</v>
      </c>
      <c r="R1121" s="11">
        <v>228.58000200000001</v>
      </c>
      <c r="S1121" s="25">
        <f t="shared" si="89"/>
        <v>1.0352217932363197</v>
      </c>
    </row>
    <row r="1122" spans="1:19" x14ac:dyDescent="0.25">
      <c r="A1122" s="23">
        <v>43997</v>
      </c>
      <c r="B1122" s="11">
        <v>237.304779</v>
      </c>
      <c r="C1122" s="25">
        <f t="shared" si="85"/>
        <v>0.87015976898643421</v>
      </c>
      <c r="D1122" s="11"/>
      <c r="E1122" s="23">
        <v>43997</v>
      </c>
      <c r="F1122" s="11">
        <v>303.04998799999998</v>
      </c>
      <c r="G1122" s="25">
        <f t="shared" si="86"/>
        <v>2.0384022834268714</v>
      </c>
      <c r="H1122" s="11"/>
      <c r="I1122" s="23">
        <v>43997</v>
      </c>
      <c r="J1122" s="11">
        <v>16.700001</v>
      </c>
      <c r="K1122" s="25">
        <f t="shared" si="87"/>
        <v>-0.19597308967804772</v>
      </c>
      <c r="L1122" s="11"/>
      <c r="M1122" s="23">
        <v>43997</v>
      </c>
      <c r="N1122" s="42">
        <v>425.5</v>
      </c>
      <c r="O1122" s="25">
        <f t="shared" si="88"/>
        <v>1.7114842894679216</v>
      </c>
      <c r="P1122" s="11"/>
      <c r="Q1122" s="23">
        <v>43997</v>
      </c>
      <c r="R1122" s="11">
        <v>232.5</v>
      </c>
      <c r="S1122" s="25">
        <f t="shared" si="89"/>
        <v>1.0523711412357128</v>
      </c>
    </row>
    <row r="1123" spans="1:19" x14ac:dyDescent="0.25">
      <c r="A1123" s="23">
        <v>43998</v>
      </c>
      <c r="B1123" s="11">
        <v>245.75044299999999</v>
      </c>
      <c r="C1123" s="25">
        <f t="shared" si="85"/>
        <v>0.90574971384801661</v>
      </c>
      <c r="D1123" s="11"/>
      <c r="E1123" s="23">
        <v>43998</v>
      </c>
      <c r="F1123" s="11">
        <v>310.60998499999999</v>
      </c>
      <c r="G1123" s="25">
        <f t="shared" si="86"/>
        <v>2.063348653000725</v>
      </c>
      <c r="H1123" s="11"/>
      <c r="I1123" s="23">
        <v>43998</v>
      </c>
      <c r="J1123" s="11">
        <v>17.030000999999999</v>
      </c>
      <c r="K1123" s="25">
        <f t="shared" si="87"/>
        <v>-0.17621261181939374</v>
      </c>
      <c r="L1123" s="11"/>
      <c r="M1123" s="23">
        <v>43998</v>
      </c>
      <c r="N1123" s="42">
        <v>436.13000499999998</v>
      </c>
      <c r="O1123" s="25">
        <f t="shared" si="88"/>
        <v>1.7364666748968287</v>
      </c>
      <c r="P1123" s="11"/>
      <c r="Q1123" s="23">
        <v>43998</v>
      </c>
      <c r="R1123" s="11">
        <v>235.64999399999999</v>
      </c>
      <c r="S1123" s="25">
        <f t="shared" si="89"/>
        <v>1.0659195025260353</v>
      </c>
    </row>
    <row r="1124" spans="1:19" x14ac:dyDescent="0.25">
      <c r="A1124" s="23">
        <v>43999</v>
      </c>
      <c r="B1124" s="11">
        <v>246.635345</v>
      </c>
      <c r="C1124" s="25">
        <f t="shared" si="85"/>
        <v>0.90935052933057503</v>
      </c>
      <c r="D1124" s="11"/>
      <c r="E1124" s="23">
        <v>43999</v>
      </c>
      <c r="F1124" s="11">
        <v>303.69000199999999</v>
      </c>
      <c r="G1124" s="25">
        <f t="shared" si="86"/>
        <v>2.0410699648252626</v>
      </c>
      <c r="H1124" s="11"/>
      <c r="I1124" s="23">
        <v>43999</v>
      </c>
      <c r="J1124" s="11">
        <v>16.98</v>
      </c>
      <c r="K1124" s="25">
        <f t="shared" si="87"/>
        <v>-0.17914866566930243</v>
      </c>
      <c r="L1124" s="11"/>
      <c r="M1124" s="23">
        <v>43999</v>
      </c>
      <c r="N1124" s="42">
        <v>447.76998900000001</v>
      </c>
      <c r="O1124" s="25">
        <f t="shared" si="88"/>
        <v>1.7631559277951705</v>
      </c>
      <c r="P1124" s="11"/>
      <c r="Q1124" s="23">
        <v>43999</v>
      </c>
      <c r="R1124" s="11">
        <v>235.529999</v>
      </c>
      <c r="S1124" s="25">
        <f t="shared" si="89"/>
        <v>1.0654102939410355</v>
      </c>
    </row>
    <row r="1125" spans="1:19" x14ac:dyDescent="0.25">
      <c r="A1125" s="23">
        <v>44000</v>
      </c>
      <c r="B1125" s="11">
        <v>245.02288799999999</v>
      </c>
      <c r="C1125" s="25">
        <f t="shared" si="85"/>
        <v>0.90281271132237351</v>
      </c>
      <c r="D1125" s="11"/>
      <c r="E1125" s="23">
        <v>44000</v>
      </c>
      <c r="F1125" s="11">
        <v>302.98001099999999</v>
      </c>
      <c r="G1125" s="25">
        <f t="shared" si="86"/>
        <v>2.038732084107016</v>
      </c>
      <c r="H1125" s="11"/>
      <c r="I1125" s="23">
        <v>44000</v>
      </c>
      <c r="J1125" s="11">
        <v>16.489999999999998</v>
      </c>
      <c r="K1125" s="25">
        <f t="shared" si="87"/>
        <v>-0.20800614505681725</v>
      </c>
      <c r="L1125" s="11"/>
      <c r="M1125" s="23">
        <v>44000</v>
      </c>
      <c r="N1125" s="42">
        <v>449.86999500000002</v>
      </c>
      <c r="O1125" s="25">
        <f t="shared" si="88"/>
        <v>1.7678458490752678</v>
      </c>
      <c r="P1125" s="11"/>
      <c r="Q1125" s="23">
        <v>44000</v>
      </c>
      <c r="R1125" s="11">
        <v>235.94000199999999</v>
      </c>
      <c r="S1125" s="25">
        <f t="shared" si="89"/>
        <v>1.0671510615788768</v>
      </c>
    </row>
    <row r="1126" spans="1:19" x14ac:dyDescent="0.25">
      <c r="A1126" s="23">
        <v>44001</v>
      </c>
      <c r="B1126" s="11">
        <v>242.50590500000001</v>
      </c>
      <c r="C1126" s="25">
        <f t="shared" si="85"/>
        <v>0.89254027097794342</v>
      </c>
      <c r="D1126" s="11"/>
      <c r="E1126" s="23">
        <v>44001</v>
      </c>
      <c r="F1126" s="11">
        <v>297.38000499999998</v>
      </c>
      <c r="G1126" s="25">
        <f t="shared" si="86"/>
        <v>2.0202489967854564</v>
      </c>
      <c r="H1126" s="11"/>
      <c r="I1126" s="23">
        <v>44001</v>
      </c>
      <c r="J1126" s="11">
        <v>16</v>
      </c>
      <c r="K1126" s="25">
        <f t="shared" si="87"/>
        <v>-0.2377211238318323</v>
      </c>
      <c r="L1126" s="11"/>
      <c r="M1126" s="23">
        <v>44001</v>
      </c>
      <c r="N1126" s="42">
        <v>453.72000100000002</v>
      </c>
      <c r="O1126" s="25">
        <f t="shared" si="88"/>
        <v>1.7764038903822903</v>
      </c>
      <c r="P1126" s="11"/>
      <c r="Q1126" s="23">
        <v>44001</v>
      </c>
      <c r="R1126" s="11">
        <v>238.78999300000001</v>
      </c>
      <c r="S1126" s="25">
        <f t="shared" si="89"/>
        <v>1.0792303655368383</v>
      </c>
    </row>
    <row r="1127" spans="1:19" x14ac:dyDescent="0.25">
      <c r="A1127" s="23">
        <v>44004</v>
      </c>
      <c r="B1127" s="11">
        <v>244.97373999999999</v>
      </c>
      <c r="C1127" s="25">
        <f t="shared" si="85"/>
        <v>0.90271666235282544</v>
      </c>
      <c r="D1127" s="11"/>
      <c r="E1127" s="23">
        <v>44004</v>
      </c>
      <c r="F1127" s="11">
        <v>304.69000199999999</v>
      </c>
      <c r="G1127" s="25">
        <f t="shared" si="86"/>
        <v>2.0448303300193436</v>
      </c>
      <c r="H1127" s="11"/>
      <c r="I1127" s="23">
        <v>44004</v>
      </c>
      <c r="J1127" s="11">
        <v>14.92</v>
      </c>
      <c r="K1127" s="25">
        <f t="shared" si="87"/>
        <v>-0.30522112383183231</v>
      </c>
      <c r="L1127" s="11"/>
      <c r="M1127" s="23">
        <v>44004</v>
      </c>
      <c r="N1127" s="42">
        <v>468.040009</v>
      </c>
      <c r="O1127" s="25">
        <f t="shared" si="88"/>
        <v>1.807965223293422</v>
      </c>
      <c r="P1127" s="11"/>
      <c r="Q1127" s="23">
        <v>44004</v>
      </c>
      <c r="R1127" s="11">
        <v>239.220001</v>
      </c>
      <c r="S1127" s="25">
        <f t="shared" si="89"/>
        <v>1.0810311445167178</v>
      </c>
    </row>
    <row r="1128" spans="1:19" x14ac:dyDescent="0.25">
      <c r="A1128" s="23">
        <v>44005</v>
      </c>
      <c r="B1128" s="11">
        <v>246.104401</v>
      </c>
      <c r="C1128" s="25">
        <f t="shared" si="85"/>
        <v>0.90733209990952035</v>
      </c>
      <c r="D1128" s="11"/>
      <c r="E1128" s="23">
        <v>44005</v>
      </c>
      <c r="F1128" s="11">
        <v>301.16000400000001</v>
      </c>
      <c r="G1128" s="25">
        <f t="shared" si="86"/>
        <v>2.0332447906946891</v>
      </c>
      <c r="H1128" s="11"/>
      <c r="I1128" s="23">
        <v>44005</v>
      </c>
      <c r="J1128" s="11">
        <v>14</v>
      </c>
      <c r="K1128" s="25">
        <f t="shared" si="87"/>
        <v>-0.36688332222325326</v>
      </c>
      <c r="L1128" s="11"/>
      <c r="M1128" s="23">
        <v>44005</v>
      </c>
      <c r="N1128" s="42">
        <v>466.26001000000002</v>
      </c>
      <c r="O1128" s="25">
        <f t="shared" si="88"/>
        <v>1.804162131750451</v>
      </c>
      <c r="P1128" s="11"/>
      <c r="Q1128" s="23">
        <v>44005</v>
      </c>
      <c r="R1128" s="11">
        <v>242.240005</v>
      </c>
      <c r="S1128" s="25">
        <f t="shared" si="89"/>
        <v>1.0936555236964502</v>
      </c>
    </row>
    <row r="1129" spans="1:19" x14ac:dyDescent="0.25">
      <c r="A1129" s="23">
        <v>44006</v>
      </c>
      <c r="B1129" s="11">
        <v>241.99464399999999</v>
      </c>
      <c r="C1129" s="25">
        <f t="shared" si="85"/>
        <v>0.89063285770458311</v>
      </c>
      <c r="D1129" s="11"/>
      <c r="E1129" s="23">
        <v>44006</v>
      </c>
      <c r="F1129" s="11">
        <v>295.22000100000002</v>
      </c>
      <c r="G1129" s="25">
        <f t="shared" si="86"/>
        <v>2.0135210461034254</v>
      </c>
      <c r="H1129" s="11"/>
      <c r="I1129" s="23">
        <v>44006</v>
      </c>
      <c r="J1129" s="11">
        <v>13.04</v>
      </c>
      <c r="K1129" s="25">
        <f t="shared" si="87"/>
        <v>-0.43545475079468188</v>
      </c>
      <c r="L1129" s="11"/>
      <c r="M1129" s="23">
        <v>44006</v>
      </c>
      <c r="N1129" s="42">
        <v>457.85000600000001</v>
      </c>
      <c r="O1129" s="25">
        <f t="shared" si="88"/>
        <v>1.786124976902022</v>
      </c>
      <c r="P1129" s="11"/>
      <c r="Q1129" s="23">
        <v>44006</v>
      </c>
      <c r="R1129" s="11">
        <v>234.020004</v>
      </c>
      <c r="S1129" s="25">
        <f t="shared" si="89"/>
        <v>1.0597222309688514</v>
      </c>
    </row>
    <row r="1130" spans="1:19" x14ac:dyDescent="0.25">
      <c r="A1130" s="23">
        <v>44007</v>
      </c>
      <c r="B1130" s="11">
        <v>241.25723300000001</v>
      </c>
      <c r="C1130" s="25">
        <f t="shared" si="85"/>
        <v>0.88758563737023566</v>
      </c>
      <c r="D1130" s="11"/>
      <c r="E1130" s="23">
        <v>44007</v>
      </c>
      <c r="F1130" s="11">
        <v>295.13000499999998</v>
      </c>
      <c r="G1130" s="25">
        <f t="shared" si="86"/>
        <v>2.0132162022591897</v>
      </c>
      <c r="H1130" s="11"/>
      <c r="I1130" s="23">
        <v>44007</v>
      </c>
      <c r="J1130" s="11">
        <v>13.17</v>
      </c>
      <c r="K1130" s="25">
        <f t="shared" si="87"/>
        <v>-0.42548542564130754</v>
      </c>
      <c r="L1130" s="11"/>
      <c r="M1130" s="23">
        <v>44007</v>
      </c>
      <c r="N1130" s="42">
        <v>465.91000400000001</v>
      </c>
      <c r="O1130" s="25">
        <f t="shared" si="88"/>
        <v>1.8037289910865277</v>
      </c>
      <c r="P1130" s="11"/>
      <c r="Q1130" s="23">
        <v>44007</v>
      </c>
      <c r="R1130" s="11">
        <v>235.679993</v>
      </c>
      <c r="S1130" s="25">
        <f t="shared" si="89"/>
        <v>1.0668155946626663</v>
      </c>
    </row>
    <row r="1131" spans="1:19" x14ac:dyDescent="0.25">
      <c r="A1131" s="23">
        <v>44008</v>
      </c>
      <c r="B1131" s="11">
        <v>236.96064799999999</v>
      </c>
      <c r="C1131" s="25">
        <f t="shared" si="85"/>
        <v>0.86977649255591205</v>
      </c>
      <c r="D1131" s="11"/>
      <c r="E1131" s="23">
        <v>44008</v>
      </c>
      <c r="F1131" s="11">
        <v>289.52999899999998</v>
      </c>
      <c r="G1131" s="25">
        <f t="shared" si="86"/>
        <v>1.9942414931305805</v>
      </c>
      <c r="H1131" s="11"/>
      <c r="I1131" s="23">
        <v>44008</v>
      </c>
      <c r="J1131" s="11">
        <v>12.38</v>
      </c>
      <c r="K1131" s="25">
        <f t="shared" si="87"/>
        <v>-0.48547023961245406</v>
      </c>
      <c r="L1131" s="11"/>
      <c r="M1131" s="23">
        <v>44008</v>
      </c>
      <c r="N1131" s="42">
        <v>443.39999399999999</v>
      </c>
      <c r="O1131" s="25">
        <f t="shared" si="88"/>
        <v>1.7554149179678058</v>
      </c>
      <c r="P1131" s="11"/>
      <c r="Q1131" s="23">
        <v>44008</v>
      </c>
      <c r="R1131" s="11">
        <v>216.08000200000001</v>
      </c>
      <c r="S1131" s="25">
        <f t="shared" si="89"/>
        <v>0.98365201870312358</v>
      </c>
    </row>
    <row r="1132" spans="1:19" x14ac:dyDescent="0.25">
      <c r="A1132" s="23">
        <v>44011</v>
      </c>
      <c r="B1132" s="11">
        <v>241.984802</v>
      </c>
      <c r="C1132" s="25">
        <f t="shared" si="85"/>
        <v>0.89097897508794832</v>
      </c>
      <c r="D1132" s="11"/>
      <c r="E1132" s="23">
        <v>44011</v>
      </c>
      <c r="F1132" s="11">
        <v>294.35000600000001</v>
      </c>
      <c r="G1132" s="25">
        <f t="shared" si="86"/>
        <v>2.0108891877275057</v>
      </c>
      <c r="H1132" s="11"/>
      <c r="I1132" s="23">
        <v>44011</v>
      </c>
      <c r="J1132" s="11">
        <v>13.32</v>
      </c>
      <c r="K1132" s="25">
        <f t="shared" si="87"/>
        <v>-0.40954132200340732</v>
      </c>
      <c r="L1132" s="11"/>
      <c r="M1132" s="23">
        <v>44011</v>
      </c>
      <c r="N1132" s="42">
        <v>447.23998999999998</v>
      </c>
      <c r="O1132" s="25">
        <f t="shared" si="88"/>
        <v>1.764075260890589</v>
      </c>
      <c r="P1132" s="11"/>
      <c r="Q1132" s="23">
        <v>44011</v>
      </c>
      <c r="R1132" s="11">
        <v>220.63999899999999</v>
      </c>
      <c r="S1132" s="25">
        <f t="shared" si="89"/>
        <v>1.004755299699946</v>
      </c>
    </row>
    <row r="1133" spans="1:19" x14ac:dyDescent="0.25">
      <c r="A1133" s="23">
        <v>44012</v>
      </c>
      <c r="B1133" s="11">
        <v>246.30105599999999</v>
      </c>
      <c r="C1133" s="25">
        <f t="shared" si="85"/>
        <v>0.9088158556041056</v>
      </c>
      <c r="D1133" s="11"/>
      <c r="E1133" s="23">
        <v>44012</v>
      </c>
      <c r="F1133" s="11">
        <v>312.01001000000002</v>
      </c>
      <c r="G1133" s="25">
        <f t="shared" si="86"/>
        <v>2.0708858027776849</v>
      </c>
      <c r="H1133" s="11"/>
      <c r="I1133" s="23">
        <v>44012</v>
      </c>
      <c r="J1133" s="11">
        <v>13.07</v>
      </c>
      <c r="K1133" s="25">
        <f t="shared" si="87"/>
        <v>-0.42831009077217608</v>
      </c>
      <c r="L1133" s="11"/>
      <c r="M1133" s="23">
        <v>44012</v>
      </c>
      <c r="N1133" s="42">
        <v>455.040009</v>
      </c>
      <c r="O1133" s="25">
        <f t="shared" si="88"/>
        <v>1.7815156042731206</v>
      </c>
      <c r="P1133" s="11"/>
      <c r="Q1133" s="23">
        <v>44012</v>
      </c>
      <c r="R1133" s="11">
        <v>227.070007</v>
      </c>
      <c r="S1133" s="25">
        <f t="shared" si="89"/>
        <v>1.0338978306514623</v>
      </c>
    </row>
    <row r="1134" spans="1:19" x14ac:dyDescent="0.25">
      <c r="A1134" s="23">
        <v>44013</v>
      </c>
      <c r="B1134" s="11">
        <v>243.98069799999999</v>
      </c>
      <c r="C1134" s="25">
        <f t="shared" si="85"/>
        <v>0.89939503525650633</v>
      </c>
      <c r="D1134" s="11"/>
      <c r="E1134" s="23">
        <v>44013</v>
      </c>
      <c r="F1134" s="11">
        <v>308.61999500000002</v>
      </c>
      <c r="G1134" s="25">
        <f t="shared" si="86"/>
        <v>2.060020718673492</v>
      </c>
      <c r="H1134" s="11"/>
      <c r="I1134" s="23">
        <v>44013</v>
      </c>
      <c r="J1134" s="11">
        <v>12.81</v>
      </c>
      <c r="K1134" s="25">
        <f t="shared" si="87"/>
        <v>-0.44820297524042396</v>
      </c>
      <c r="L1134" s="11"/>
      <c r="M1134" s="23">
        <v>44013</v>
      </c>
      <c r="N1134" s="42">
        <v>485.64001500000001</v>
      </c>
      <c r="O1134" s="25">
        <f t="shared" si="88"/>
        <v>1.8487624515717722</v>
      </c>
      <c r="P1134" s="11"/>
      <c r="Q1134" s="23">
        <v>44013</v>
      </c>
      <c r="R1134" s="11">
        <v>237.550003</v>
      </c>
      <c r="S1134" s="25">
        <f t="shared" si="89"/>
        <v>1.0800509802393778</v>
      </c>
    </row>
    <row r="1135" spans="1:19" x14ac:dyDescent="0.25">
      <c r="A1135" s="23">
        <v>44014</v>
      </c>
      <c r="B1135" s="11">
        <v>244.324814</v>
      </c>
      <c r="C1135" s="25">
        <f t="shared" si="85"/>
        <v>0.90080545830562797</v>
      </c>
      <c r="D1135" s="11"/>
      <c r="E1135" s="23">
        <v>44014</v>
      </c>
      <c r="F1135" s="11">
        <v>304.76998900000001</v>
      </c>
      <c r="G1135" s="25">
        <f t="shared" si="86"/>
        <v>2.0475458108179589</v>
      </c>
      <c r="H1135" s="11"/>
      <c r="I1135" s="23">
        <v>44014</v>
      </c>
      <c r="J1135" s="11">
        <v>12.5</v>
      </c>
      <c r="K1135" s="25">
        <f t="shared" si="87"/>
        <v>-0.47240281911239901</v>
      </c>
      <c r="L1135" s="11"/>
      <c r="M1135" s="23">
        <v>44014</v>
      </c>
      <c r="N1135" s="42">
        <v>476.89001500000001</v>
      </c>
      <c r="O1135" s="25">
        <f t="shared" si="88"/>
        <v>1.8307449906341682</v>
      </c>
      <c r="P1135" s="11"/>
      <c r="Q1135" s="23">
        <v>44014</v>
      </c>
      <c r="R1135" s="11">
        <v>233.41999799999999</v>
      </c>
      <c r="S1135" s="25">
        <f t="shared" si="89"/>
        <v>1.0626651458977969</v>
      </c>
    </row>
    <row r="1136" spans="1:19" x14ac:dyDescent="0.25">
      <c r="A1136" s="23">
        <v>44018</v>
      </c>
      <c r="B1136" s="11">
        <v>245.357178</v>
      </c>
      <c r="C1136" s="25">
        <f t="shared" si="85"/>
        <v>0.90503083346543467</v>
      </c>
      <c r="D1136" s="11"/>
      <c r="E1136" s="23">
        <v>44018</v>
      </c>
      <c r="F1136" s="11">
        <v>314.35000600000001</v>
      </c>
      <c r="G1136" s="25">
        <f t="shared" si="86"/>
        <v>2.0789794077788462</v>
      </c>
      <c r="H1136" s="11"/>
      <c r="I1136" s="23">
        <v>44018</v>
      </c>
      <c r="J1136" s="11">
        <v>12.8</v>
      </c>
      <c r="K1136" s="25">
        <f t="shared" si="87"/>
        <v>-0.44840281911239899</v>
      </c>
      <c r="L1136" s="11"/>
      <c r="M1136" s="23">
        <v>44018</v>
      </c>
      <c r="N1136" s="42">
        <v>493.80999800000001</v>
      </c>
      <c r="O1136" s="25">
        <f t="shared" si="88"/>
        <v>1.8662248339267562</v>
      </c>
      <c r="P1136" s="11"/>
      <c r="Q1136" s="23">
        <v>44018</v>
      </c>
      <c r="R1136" s="11">
        <v>240.279999</v>
      </c>
      <c r="S1136" s="25">
        <f t="shared" si="89"/>
        <v>1.0920542344882269</v>
      </c>
    </row>
    <row r="1137" spans="1:19" x14ac:dyDescent="0.25">
      <c r="A1137" s="23">
        <v>44019</v>
      </c>
      <c r="B1137" s="11">
        <v>243.19413800000001</v>
      </c>
      <c r="C1137" s="25">
        <f t="shared" si="85"/>
        <v>0.89621495117647232</v>
      </c>
      <c r="D1137" s="11"/>
      <c r="E1137" s="23">
        <v>44019</v>
      </c>
      <c r="F1137" s="11">
        <v>306.73998999999998</v>
      </c>
      <c r="G1137" s="25">
        <f t="shared" si="86"/>
        <v>2.0547706727549948</v>
      </c>
      <c r="H1137" s="11"/>
      <c r="I1137" s="23">
        <v>44019</v>
      </c>
      <c r="J1137" s="11">
        <v>11.91</v>
      </c>
      <c r="K1137" s="25">
        <f t="shared" si="87"/>
        <v>-0.51793406911239903</v>
      </c>
      <c r="L1137" s="11"/>
      <c r="M1137" s="23">
        <v>44019</v>
      </c>
      <c r="N1137" s="42">
        <v>493.16000400000001</v>
      </c>
      <c r="O1137" s="25">
        <f t="shared" si="88"/>
        <v>1.8649085503305702</v>
      </c>
      <c r="P1137" s="11"/>
      <c r="Q1137" s="23">
        <v>44019</v>
      </c>
      <c r="R1137" s="11">
        <v>240.86000100000001</v>
      </c>
      <c r="S1137" s="25">
        <f t="shared" si="89"/>
        <v>1.0944680933296365</v>
      </c>
    </row>
    <row r="1138" spans="1:19" x14ac:dyDescent="0.25">
      <c r="A1138" s="23">
        <v>44020</v>
      </c>
      <c r="B1138" s="11">
        <v>244.983566</v>
      </c>
      <c r="C1138" s="25">
        <f t="shared" si="85"/>
        <v>0.90357297392618174</v>
      </c>
      <c r="D1138" s="11"/>
      <c r="E1138" s="23">
        <v>44020</v>
      </c>
      <c r="F1138" s="11">
        <v>309.88000499999998</v>
      </c>
      <c r="G1138" s="25">
        <f t="shared" si="86"/>
        <v>2.0650074045225093</v>
      </c>
      <c r="H1138" s="11"/>
      <c r="I1138" s="23">
        <v>44020</v>
      </c>
      <c r="J1138" s="11">
        <v>11.99</v>
      </c>
      <c r="K1138" s="25">
        <f t="shared" si="87"/>
        <v>-0.51121702461197915</v>
      </c>
      <c r="L1138" s="11"/>
      <c r="M1138" s="23">
        <v>44020</v>
      </c>
      <c r="N1138" s="42">
        <v>502.77999899999998</v>
      </c>
      <c r="O1138" s="25">
        <f t="shared" si="88"/>
        <v>1.8844153937930825</v>
      </c>
      <c r="P1138" s="11"/>
      <c r="Q1138" s="23">
        <v>44020</v>
      </c>
      <c r="R1138" s="11">
        <v>243.58000200000001</v>
      </c>
      <c r="S1138" s="25">
        <f t="shared" si="89"/>
        <v>1.1057609646603146</v>
      </c>
    </row>
    <row r="1139" spans="1:19" x14ac:dyDescent="0.25">
      <c r="A1139" s="23">
        <v>44021</v>
      </c>
      <c r="B1139" s="11">
        <v>243.79390000000001</v>
      </c>
      <c r="C1139" s="25">
        <f t="shared" si="85"/>
        <v>0.89871686859869215</v>
      </c>
      <c r="D1139" s="11"/>
      <c r="E1139" s="23">
        <v>44021</v>
      </c>
      <c r="F1139" s="11">
        <v>315.07998700000002</v>
      </c>
      <c r="G1139" s="25">
        <f t="shared" si="86"/>
        <v>2.0817880354638314</v>
      </c>
      <c r="H1139" s="11"/>
      <c r="I1139" s="23">
        <v>44021</v>
      </c>
      <c r="J1139" s="11">
        <v>11.18</v>
      </c>
      <c r="K1139" s="25">
        <f t="shared" si="87"/>
        <v>-0.5787733215260743</v>
      </c>
      <c r="L1139" s="11"/>
      <c r="M1139" s="23">
        <v>44021</v>
      </c>
      <c r="N1139" s="42">
        <v>507.76001000000002</v>
      </c>
      <c r="O1139" s="25">
        <f t="shared" si="88"/>
        <v>1.89432034428814</v>
      </c>
      <c r="P1139" s="11"/>
      <c r="Q1139" s="23">
        <v>44021</v>
      </c>
      <c r="R1139" s="11">
        <v>244.5</v>
      </c>
      <c r="S1139" s="25">
        <f t="shared" si="89"/>
        <v>1.1095379496034381</v>
      </c>
    </row>
    <row r="1140" spans="1:19" x14ac:dyDescent="0.25">
      <c r="A1140" s="23">
        <v>44022</v>
      </c>
      <c r="B1140" s="11">
        <v>245.90776099999999</v>
      </c>
      <c r="C1140" s="25">
        <f t="shared" si="85"/>
        <v>0.90738755724184528</v>
      </c>
      <c r="D1140" s="11"/>
      <c r="E1140" s="23">
        <v>44022</v>
      </c>
      <c r="F1140" s="11">
        <v>314.39001500000001</v>
      </c>
      <c r="G1140" s="25">
        <f t="shared" si="86"/>
        <v>2.0795982042194878</v>
      </c>
      <c r="H1140" s="11"/>
      <c r="I1140" s="23">
        <v>44022</v>
      </c>
      <c r="J1140" s="11">
        <v>11.94</v>
      </c>
      <c r="K1140" s="25">
        <f t="shared" si="87"/>
        <v>-0.51079478843126214</v>
      </c>
      <c r="L1140" s="11"/>
      <c r="M1140" s="23">
        <v>44022</v>
      </c>
      <c r="N1140" s="42">
        <v>548.72997999999995</v>
      </c>
      <c r="O1140" s="25">
        <f t="shared" si="88"/>
        <v>1.9750080101009715</v>
      </c>
      <c r="P1140" s="11"/>
      <c r="Q1140" s="23">
        <v>44022</v>
      </c>
      <c r="R1140" s="11">
        <v>245.070007</v>
      </c>
      <c r="S1140" s="25">
        <f t="shared" si="89"/>
        <v>1.1118692665768533</v>
      </c>
    </row>
    <row r="1141" spans="1:19" x14ac:dyDescent="0.25">
      <c r="A1141" s="23">
        <v>44025</v>
      </c>
      <c r="B1141" s="11">
        <v>245.425995</v>
      </c>
      <c r="C1141" s="25">
        <f t="shared" si="85"/>
        <v>0.90542842428060466</v>
      </c>
      <c r="D1141" s="11"/>
      <c r="E1141" s="23">
        <v>44025</v>
      </c>
      <c r="F1141" s="11">
        <v>305.14999399999999</v>
      </c>
      <c r="G1141" s="25">
        <f t="shared" si="86"/>
        <v>2.0502078910443062</v>
      </c>
      <c r="H1141" s="11"/>
      <c r="I1141" s="23">
        <v>44025</v>
      </c>
      <c r="J1141" s="11">
        <v>11.63</v>
      </c>
      <c r="K1141" s="25">
        <f t="shared" si="87"/>
        <v>-0.53675793750998901</v>
      </c>
      <c r="L1141" s="11"/>
      <c r="M1141" s="23">
        <v>44025</v>
      </c>
      <c r="N1141" s="42">
        <v>525.5</v>
      </c>
      <c r="O1141" s="25">
        <f t="shared" si="88"/>
        <v>1.9326739280448026</v>
      </c>
      <c r="P1141" s="11"/>
      <c r="Q1141" s="23">
        <v>44025</v>
      </c>
      <c r="R1141" s="11">
        <v>239</v>
      </c>
      <c r="S1141" s="25">
        <f t="shared" si="89"/>
        <v>1.0871008052122604</v>
      </c>
    </row>
    <row r="1142" spans="1:19" x14ac:dyDescent="0.25">
      <c r="A1142" s="23">
        <v>44026</v>
      </c>
      <c r="B1142" s="11">
        <v>253.458755</v>
      </c>
      <c r="C1142" s="25">
        <f t="shared" si="85"/>
        <v>0.93815829056881095</v>
      </c>
      <c r="D1142" s="11"/>
      <c r="E1142" s="23">
        <v>44026</v>
      </c>
      <c r="F1142" s="11">
        <v>308.32000699999998</v>
      </c>
      <c r="G1142" s="25">
        <f t="shared" si="86"/>
        <v>2.0605962674569893</v>
      </c>
      <c r="H1142" s="11"/>
      <c r="I1142" s="23">
        <v>44026</v>
      </c>
      <c r="J1142" s="11">
        <v>11.57</v>
      </c>
      <c r="K1142" s="25">
        <f t="shared" si="87"/>
        <v>-0.541917008877143</v>
      </c>
      <c r="L1142" s="11"/>
      <c r="M1142" s="23">
        <v>44026</v>
      </c>
      <c r="N1142" s="42">
        <v>524.88000499999998</v>
      </c>
      <c r="O1142" s="25">
        <f t="shared" si="88"/>
        <v>1.9314941088250119</v>
      </c>
      <c r="P1142" s="11"/>
      <c r="Q1142" s="23">
        <v>44026</v>
      </c>
      <c r="R1142" s="11">
        <v>239.729996</v>
      </c>
      <c r="S1142" s="25">
        <f t="shared" si="89"/>
        <v>1.090155181781298</v>
      </c>
    </row>
    <row r="1143" spans="1:19" x14ac:dyDescent="0.25">
      <c r="A1143" s="23">
        <v>44027</v>
      </c>
      <c r="B1143" s="11">
        <v>253.46855199999999</v>
      </c>
      <c r="C1143" s="25">
        <f t="shared" si="85"/>
        <v>0.93819694380057628</v>
      </c>
      <c r="D1143" s="11"/>
      <c r="E1143" s="23">
        <v>44027</v>
      </c>
      <c r="F1143" s="11">
        <v>312.51001000000002</v>
      </c>
      <c r="G1143" s="25">
        <f t="shared" si="86"/>
        <v>2.074186053733817</v>
      </c>
      <c r="H1143" s="11"/>
      <c r="I1143" s="23">
        <v>44027</v>
      </c>
      <c r="J1143" s="11">
        <v>13.44</v>
      </c>
      <c r="K1143" s="25">
        <f t="shared" si="87"/>
        <v>-0.38029211691517251</v>
      </c>
      <c r="L1143" s="11"/>
      <c r="M1143" s="23">
        <v>44027</v>
      </c>
      <c r="N1143" s="42">
        <v>523.26000999999997</v>
      </c>
      <c r="O1143" s="25">
        <f t="shared" si="88"/>
        <v>1.9284076986273133</v>
      </c>
      <c r="P1143" s="11"/>
      <c r="Q1143" s="23">
        <v>44027</v>
      </c>
      <c r="R1143" s="11">
        <v>240.279999</v>
      </c>
      <c r="S1143" s="25">
        <f t="shared" si="89"/>
        <v>1.092449442028981</v>
      </c>
    </row>
    <row r="1144" spans="1:19" x14ac:dyDescent="0.25">
      <c r="A1144" s="23">
        <v>44028</v>
      </c>
      <c r="B1144" s="11">
        <v>253.74385100000001</v>
      </c>
      <c r="C1144" s="25">
        <f t="shared" si="85"/>
        <v>0.93928307065074279</v>
      </c>
      <c r="D1144" s="11"/>
      <c r="E1144" s="23">
        <v>44028</v>
      </c>
      <c r="F1144" s="11">
        <v>313.07998700000002</v>
      </c>
      <c r="G1144" s="25">
        <f t="shared" si="86"/>
        <v>2.0760099217116776</v>
      </c>
      <c r="H1144" s="11"/>
      <c r="I1144" s="23">
        <v>44028</v>
      </c>
      <c r="J1144" s="11">
        <v>12.45</v>
      </c>
      <c r="K1144" s="25">
        <f t="shared" si="87"/>
        <v>-0.45395283120088681</v>
      </c>
      <c r="L1144" s="11"/>
      <c r="M1144" s="23">
        <v>44028</v>
      </c>
      <c r="N1144" s="42">
        <v>527.39001499999995</v>
      </c>
      <c r="O1144" s="25">
        <f t="shared" si="88"/>
        <v>1.9363005337782357</v>
      </c>
      <c r="P1144" s="11"/>
      <c r="Q1144" s="23">
        <v>44028</v>
      </c>
      <c r="R1144" s="11">
        <v>240.929993</v>
      </c>
      <c r="S1144" s="25">
        <f t="shared" si="89"/>
        <v>1.09515459436253</v>
      </c>
    </row>
    <row r="1145" spans="1:19" x14ac:dyDescent="0.25">
      <c r="A1145" s="23">
        <v>44029</v>
      </c>
      <c r="B1145" s="11">
        <v>256.00521900000001</v>
      </c>
      <c r="C1145" s="25">
        <f t="shared" si="85"/>
        <v>0.94819508168505162</v>
      </c>
      <c r="D1145" s="11"/>
      <c r="E1145" s="23">
        <v>44029</v>
      </c>
      <c r="F1145" s="11">
        <v>316.82000699999998</v>
      </c>
      <c r="G1145" s="25">
        <f t="shared" si="86"/>
        <v>2.0879558146313677</v>
      </c>
      <c r="H1145" s="11"/>
      <c r="I1145" s="23">
        <v>44029</v>
      </c>
      <c r="J1145" s="11">
        <v>11.91</v>
      </c>
      <c r="K1145" s="25">
        <f t="shared" si="87"/>
        <v>-0.49732632517679032</v>
      </c>
      <c r="L1145" s="11"/>
      <c r="M1145" s="23">
        <v>44029</v>
      </c>
      <c r="N1145" s="42">
        <v>492.98998999999998</v>
      </c>
      <c r="O1145" s="25">
        <f t="shared" si="88"/>
        <v>1.8710736162758255</v>
      </c>
      <c r="P1145" s="11"/>
      <c r="Q1145" s="23">
        <v>44029</v>
      </c>
      <c r="R1145" s="11">
        <v>242.029999</v>
      </c>
      <c r="S1145" s="25">
        <f t="shared" si="89"/>
        <v>1.0997202608713073</v>
      </c>
    </row>
    <row r="1146" spans="1:19" x14ac:dyDescent="0.25">
      <c r="A1146" s="23">
        <v>44032</v>
      </c>
      <c r="B1146" s="11">
        <v>255.79875200000001</v>
      </c>
      <c r="C1146" s="25">
        <f t="shared" si="85"/>
        <v>0.94738858640809398</v>
      </c>
      <c r="D1146" s="11"/>
      <c r="E1146" s="23">
        <v>44032</v>
      </c>
      <c r="F1146" s="11">
        <v>326.83999599999999</v>
      </c>
      <c r="G1146" s="25">
        <f t="shared" si="86"/>
        <v>2.1195825704504849</v>
      </c>
      <c r="H1146" s="11"/>
      <c r="I1146" s="23">
        <v>44032</v>
      </c>
      <c r="J1146" s="11">
        <v>11.47</v>
      </c>
      <c r="K1146" s="25">
        <f t="shared" si="87"/>
        <v>-0.53427006992909931</v>
      </c>
      <c r="L1146" s="11"/>
      <c r="M1146" s="23">
        <v>44032</v>
      </c>
      <c r="N1146" s="42">
        <v>502.41000400000001</v>
      </c>
      <c r="O1146" s="25">
        <f t="shared" si="88"/>
        <v>1.8901815377165834</v>
      </c>
      <c r="P1146" s="11"/>
      <c r="Q1146" s="23">
        <v>44032</v>
      </c>
      <c r="R1146" s="11">
        <v>245.41999799999999</v>
      </c>
      <c r="S1146" s="25">
        <f t="shared" si="89"/>
        <v>1.1137267849138082</v>
      </c>
    </row>
    <row r="1147" spans="1:19" x14ac:dyDescent="0.25">
      <c r="A1147" s="23">
        <v>44033</v>
      </c>
      <c r="B1147" s="11">
        <v>258.01095600000002</v>
      </c>
      <c r="C1147" s="25">
        <f t="shared" si="85"/>
        <v>0.95603680686540105</v>
      </c>
      <c r="D1147" s="11"/>
      <c r="E1147" s="23">
        <v>44033</v>
      </c>
      <c r="F1147" s="11">
        <v>325.39001500000001</v>
      </c>
      <c r="G1147" s="25">
        <f t="shared" si="86"/>
        <v>2.1151462070379727</v>
      </c>
      <c r="H1147" s="11"/>
      <c r="I1147" s="23">
        <v>44033</v>
      </c>
      <c r="J1147" s="11">
        <v>11.47</v>
      </c>
      <c r="K1147" s="25">
        <f t="shared" si="87"/>
        <v>-0.53427006992909931</v>
      </c>
      <c r="L1147" s="11"/>
      <c r="M1147" s="23">
        <v>44033</v>
      </c>
      <c r="N1147" s="42">
        <v>490.10000600000001</v>
      </c>
      <c r="O1147" s="25">
        <f t="shared" si="88"/>
        <v>1.8656796410545096</v>
      </c>
      <c r="P1147" s="11"/>
      <c r="Q1147" s="23">
        <v>44033</v>
      </c>
      <c r="R1147" s="11">
        <v>241.75</v>
      </c>
      <c r="S1147" s="25">
        <f t="shared" si="89"/>
        <v>1.0987728364584748</v>
      </c>
    </row>
    <row r="1148" spans="1:19" x14ac:dyDescent="0.25">
      <c r="A1148" s="23">
        <v>44034</v>
      </c>
      <c r="B1148" s="11">
        <v>260.71475199999998</v>
      </c>
      <c r="C1148" s="25">
        <f t="shared" si="85"/>
        <v>0.96651619131448596</v>
      </c>
      <c r="D1148" s="11"/>
      <c r="E1148" s="23">
        <v>44034</v>
      </c>
      <c r="F1148" s="11">
        <v>326.72000100000002</v>
      </c>
      <c r="G1148" s="25">
        <f t="shared" si="86"/>
        <v>2.1192335666331958</v>
      </c>
      <c r="H1148" s="11"/>
      <c r="I1148" s="23">
        <v>44034</v>
      </c>
      <c r="J1148" s="11">
        <v>11.36</v>
      </c>
      <c r="K1148" s="25">
        <f t="shared" si="87"/>
        <v>-0.54386030532578644</v>
      </c>
      <c r="L1148" s="11"/>
      <c r="M1148" s="23">
        <v>44034</v>
      </c>
      <c r="N1148" s="42">
        <v>489.82000699999998</v>
      </c>
      <c r="O1148" s="25">
        <f t="shared" si="88"/>
        <v>1.865108331124756</v>
      </c>
      <c r="P1148" s="11"/>
      <c r="Q1148" s="23">
        <v>44034</v>
      </c>
      <c r="R1148" s="11">
        <v>239.86999499999999</v>
      </c>
      <c r="S1148" s="25">
        <f t="shared" si="89"/>
        <v>1.090996187027244</v>
      </c>
    </row>
    <row r="1149" spans="1:19" x14ac:dyDescent="0.25">
      <c r="A1149" s="23">
        <v>44035</v>
      </c>
      <c r="B1149" s="11">
        <v>259.37756300000001</v>
      </c>
      <c r="C1149" s="25">
        <f t="shared" si="85"/>
        <v>0.96138725637796207</v>
      </c>
      <c r="D1149" s="11"/>
      <c r="E1149" s="23">
        <v>44035</v>
      </c>
      <c r="F1149" s="11">
        <v>320.01001000000002</v>
      </c>
      <c r="G1149" s="25">
        <f t="shared" si="86"/>
        <v>2.0986961309712755</v>
      </c>
      <c r="H1149" s="11"/>
      <c r="I1149" s="23">
        <v>44035</v>
      </c>
      <c r="J1149" s="11">
        <v>11.77</v>
      </c>
      <c r="K1149" s="25">
        <f t="shared" si="87"/>
        <v>-0.5077687560300117</v>
      </c>
      <c r="L1149" s="11"/>
      <c r="M1149" s="23">
        <v>44035</v>
      </c>
      <c r="N1149" s="42">
        <v>477.57998700000002</v>
      </c>
      <c r="O1149" s="25">
        <f t="shared" si="88"/>
        <v>1.8401195192651376</v>
      </c>
      <c r="P1149" s="11"/>
      <c r="Q1149" s="23">
        <v>44035</v>
      </c>
      <c r="R1149" s="11">
        <v>232.60000600000001</v>
      </c>
      <c r="S1149" s="25">
        <f t="shared" si="89"/>
        <v>1.0606881487084039</v>
      </c>
    </row>
    <row r="1150" spans="1:19" x14ac:dyDescent="0.25">
      <c r="A1150" s="23">
        <v>44036</v>
      </c>
      <c r="B1150" s="11">
        <v>260.85235599999999</v>
      </c>
      <c r="C1150" s="25">
        <f t="shared" si="85"/>
        <v>0.96707314910878395</v>
      </c>
      <c r="D1150" s="11"/>
      <c r="E1150" s="23">
        <v>44036</v>
      </c>
      <c r="F1150" s="11">
        <v>321.5</v>
      </c>
      <c r="G1150" s="25">
        <f t="shared" si="86"/>
        <v>2.1033522040734889</v>
      </c>
      <c r="H1150" s="11"/>
      <c r="I1150" s="23">
        <v>44036</v>
      </c>
      <c r="J1150" s="11">
        <v>11.39</v>
      </c>
      <c r="K1150" s="25">
        <f t="shared" si="87"/>
        <v>-0.54005422756781962</v>
      </c>
      <c r="L1150" s="11"/>
      <c r="M1150" s="23">
        <v>44036</v>
      </c>
      <c r="N1150" s="42">
        <v>480.45001200000002</v>
      </c>
      <c r="O1150" s="25">
        <f t="shared" si="88"/>
        <v>1.8461290361589013</v>
      </c>
      <c r="P1150" s="11"/>
      <c r="Q1150" s="23">
        <v>44036</v>
      </c>
      <c r="R1150" s="11">
        <v>230.71000699999999</v>
      </c>
      <c r="S1150" s="25">
        <f t="shared" si="89"/>
        <v>1.0525626158139636</v>
      </c>
    </row>
    <row r="1151" spans="1:19" x14ac:dyDescent="0.25">
      <c r="A1151" s="23">
        <v>44039</v>
      </c>
      <c r="B1151" s="11">
        <v>262.92697099999998</v>
      </c>
      <c r="C1151" s="25">
        <f t="shared" si="85"/>
        <v>0.97502636460513925</v>
      </c>
      <c r="D1151" s="11"/>
      <c r="E1151" s="23">
        <v>44039</v>
      </c>
      <c r="F1151" s="11">
        <v>331.54998799999998</v>
      </c>
      <c r="G1151" s="25">
        <f t="shared" si="86"/>
        <v>2.1346118868106583</v>
      </c>
      <c r="H1151" s="11"/>
      <c r="I1151" s="23">
        <v>44039</v>
      </c>
      <c r="J1151" s="11">
        <v>11.39</v>
      </c>
      <c r="K1151" s="25">
        <f t="shared" si="87"/>
        <v>-0.54005422756781962</v>
      </c>
      <c r="L1151" s="11"/>
      <c r="M1151" s="23">
        <v>44039</v>
      </c>
      <c r="N1151" s="42">
        <v>495.64999399999999</v>
      </c>
      <c r="O1151" s="25">
        <f t="shared" si="88"/>
        <v>1.8777660048764711</v>
      </c>
      <c r="P1151" s="11"/>
      <c r="Q1151" s="23">
        <v>44039</v>
      </c>
      <c r="R1151" s="11">
        <v>233.5</v>
      </c>
      <c r="S1151" s="25">
        <f t="shared" si="89"/>
        <v>1.0646556890025922</v>
      </c>
    </row>
    <row r="1152" spans="1:19" x14ac:dyDescent="0.25">
      <c r="A1152" s="23">
        <v>44040</v>
      </c>
      <c r="B1152" s="11">
        <v>260.82287600000001</v>
      </c>
      <c r="C1152" s="25">
        <f t="shared" si="85"/>
        <v>0.96702378125662469</v>
      </c>
      <c r="D1152" s="11"/>
      <c r="E1152" s="23">
        <v>44040</v>
      </c>
      <c r="F1152" s="11">
        <v>322.64001500000001</v>
      </c>
      <c r="G1152" s="25">
        <f t="shared" si="86"/>
        <v>2.1077381925790664</v>
      </c>
      <c r="H1152" s="11"/>
      <c r="I1152" s="23">
        <v>44040</v>
      </c>
      <c r="J1152" s="11">
        <v>11.77</v>
      </c>
      <c r="K1152" s="25">
        <f t="shared" si="87"/>
        <v>-0.50669162879696816</v>
      </c>
      <c r="L1152" s="11"/>
      <c r="M1152" s="23">
        <v>44040</v>
      </c>
      <c r="N1152" s="42">
        <v>488.51001000000002</v>
      </c>
      <c r="O1152" s="25">
        <f t="shared" si="88"/>
        <v>1.8633607106437831</v>
      </c>
      <c r="P1152" s="11"/>
      <c r="Q1152" s="23">
        <v>44040</v>
      </c>
      <c r="R1152" s="11">
        <v>230.11999499999999</v>
      </c>
      <c r="S1152" s="25">
        <f t="shared" si="89"/>
        <v>1.0501802928569819</v>
      </c>
    </row>
    <row r="1153" spans="1:19" x14ac:dyDescent="0.25">
      <c r="A1153" s="23">
        <v>44041</v>
      </c>
      <c r="B1153" s="11">
        <v>260.21331800000002</v>
      </c>
      <c r="C1153" s="25">
        <f t="shared" si="85"/>
        <v>0.96468672398101984</v>
      </c>
      <c r="D1153" s="11"/>
      <c r="E1153" s="23">
        <v>44041</v>
      </c>
      <c r="F1153" s="11">
        <v>325.73998999999998</v>
      </c>
      <c r="G1153" s="25">
        <f t="shared" si="86"/>
        <v>2.1173463467319227</v>
      </c>
      <c r="H1153" s="11"/>
      <c r="I1153" s="23">
        <v>44041</v>
      </c>
      <c r="J1153" s="11">
        <v>11.4</v>
      </c>
      <c r="K1153" s="25">
        <f t="shared" si="87"/>
        <v>-0.53812748266272847</v>
      </c>
      <c r="L1153" s="11"/>
      <c r="M1153" s="23">
        <v>44041</v>
      </c>
      <c r="N1153" s="42">
        <v>484.48001099999999</v>
      </c>
      <c r="O1153" s="25">
        <f t="shared" si="88"/>
        <v>1.8551111376207041</v>
      </c>
      <c r="P1153" s="11"/>
      <c r="Q1153" s="23">
        <v>44041</v>
      </c>
      <c r="R1153" s="11">
        <v>233.28999300000001</v>
      </c>
      <c r="S1153" s="25">
        <f t="shared" si="89"/>
        <v>1.0639557059843809</v>
      </c>
    </row>
    <row r="1154" spans="1:19" x14ac:dyDescent="0.25">
      <c r="A1154" s="23">
        <v>44042</v>
      </c>
      <c r="B1154" s="11">
        <v>261.83557100000002</v>
      </c>
      <c r="C1154" s="25">
        <f t="shared" si="85"/>
        <v>0.97092104362487441</v>
      </c>
      <c r="D1154" s="11"/>
      <c r="E1154" s="23">
        <v>44042</v>
      </c>
      <c r="F1154" s="11">
        <v>323.66000400000001</v>
      </c>
      <c r="G1154" s="25">
        <f t="shared" si="86"/>
        <v>2.1109609287180033</v>
      </c>
      <c r="H1154" s="11"/>
      <c r="I1154" s="23">
        <v>44042</v>
      </c>
      <c r="J1154" s="11">
        <v>11.18</v>
      </c>
      <c r="K1154" s="25">
        <f t="shared" si="87"/>
        <v>-0.55742572827676362</v>
      </c>
      <c r="L1154" s="11"/>
      <c r="M1154" s="23">
        <v>44042</v>
      </c>
      <c r="N1154" s="42">
        <v>485.79998799999998</v>
      </c>
      <c r="O1154" s="25">
        <f t="shared" si="88"/>
        <v>1.8578356607589765</v>
      </c>
      <c r="P1154" s="11"/>
      <c r="Q1154" s="23">
        <v>44042</v>
      </c>
      <c r="R1154" s="11">
        <v>234.5</v>
      </c>
      <c r="S1154" s="25">
        <f t="shared" si="89"/>
        <v>1.0691424136714096</v>
      </c>
    </row>
    <row r="1155" spans="1:19" x14ac:dyDescent="0.25">
      <c r="A1155" s="23">
        <v>44043</v>
      </c>
      <c r="B1155" s="11">
        <v>261.02932700000002</v>
      </c>
      <c r="C1155" s="25">
        <f t="shared" si="85"/>
        <v>0.96784184396945405</v>
      </c>
      <c r="D1155" s="11"/>
      <c r="E1155" s="23">
        <v>44043</v>
      </c>
      <c r="F1155" s="11">
        <v>325.58999599999999</v>
      </c>
      <c r="G1155" s="25">
        <f t="shared" si="86"/>
        <v>2.1169239515696003</v>
      </c>
      <c r="H1155" s="11"/>
      <c r="I1155" s="23">
        <v>44043</v>
      </c>
      <c r="J1155" s="11">
        <v>11.12</v>
      </c>
      <c r="K1155" s="25">
        <f t="shared" si="87"/>
        <v>-0.56279245457372251</v>
      </c>
      <c r="L1155" s="11"/>
      <c r="M1155" s="23">
        <v>44043</v>
      </c>
      <c r="N1155" s="42">
        <v>488.88000499999998</v>
      </c>
      <c r="O1155" s="25">
        <f t="shared" si="88"/>
        <v>1.8641757535462988</v>
      </c>
      <c r="P1155" s="11"/>
      <c r="Q1155" s="23">
        <v>44043</v>
      </c>
      <c r="R1155" s="11">
        <v>253.66999799999999</v>
      </c>
      <c r="S1155" s="25">
        <f t="shared" si="89"/>
        <v>1.1508908059955034</v>
      </c>
    </row>
    <row r="1156" spans="1:19" x14ac:dyDescent="0.25">
      <c r="A1156" s="23">
        <v>44046</v>
      </c>
      <c r="B1156" s="11">
        <v>261.70779399999998</v>
      </c>
      <c r="C1156" s="25">
        <f t="shared" si="85"/>
        <v>0.97044104233462458</v>
      </c>
      <c r="D1156" s="11"/>
      <c r="E1156" s="23">
        <v>44046</v>
      </c>
      <c r="F1156" s="11">
        <v>328.58999599999999</v>
      </c>
      <c r="G1156" s="25">
        <f t="shared" si="86"/>
        <v>2.1261379938831118</v>
      </c>
      <c r="H1156" s="11"/>
      <c r="I1156" s="23">
        <v>44046</v>
      </c>
      <c r="J1156" s="11">
        <v>11.08</v>
      </c>
      <c r="K1156" s="25">
        <f t="shared" si="87"/>
        <v>-0.56638957687588076</v>
      </c>
      <c r="L1156" s="11"/>
      <c r="M1156" s="23">
        <v>44046</v>
      </c>
      <c r="N1156" s="42">
        <v>498.61999500000002</v>
      </c>
      <c r="O1156" s="25">
        <f t="shared" si="88"/>
        <v>1.8840988223983375</v>
      </c>
      <c r="P1156" s="11"/>
      <c r="Q1156" s="23">
        <v>44046</v>
      </c>
      <c r="R1156" s="11">
        <v>251.96000699999999</v>
      </c>
      <c r="S1156" s="25">
        <f t="shared" si="89"/>
        <v>1.1441497999108974</v>
      </c>
    </row>
    <row r="1157" spans="1:19" x14ac:dyDescent="0.25">
      <c r="A1157" s="23">
        <v>44047</v>
      </c>
      <c r="B1157" s="11">
        <v>263.36938500000002</v>
      </c>
      <c r="C1157" s="25">
        <f t="shared" ref="C1157:C1220" si="90">(B1157/B1156-1)+C1156</f>
        <v>0.97679007372801152</v>
      </c>
      <c r="D1157" s="11"/>
      <c r="E1157" s="23">
        <v>44047</v>
      </c>
      <c r="F1157" s="11">
        <v>328.209991</v>
      </c>
      <c r="G1157" s="25">
        <f t="shared" ref="G1157:G1220" si="91">(F1157/F1156-1)+G1156</f>
        <v>2.1249815222782975</v>
      </c>
      <c r="H1157" s="11"/>
      <c r="I1157" s="23">
        <v>44047</v>
      </c>
      <c r="J1157" s="11">
        <v>11.47</v>
      </c>
      <c r="K1157" s="25">
        <f t="shared" ref="K1157:K1220" si="92">(J1157/J1156-1)+K1156</f>
        <v>-0.53119102091920201</v>
      </c>
      <c r="L1157" s="11"/>
      <c r="M1157" s="23">
        <v>44047</v>
      </c>
      <c r="N1157" s="42">
        <v>509.64001500000001</v>
      </c>
      <c r="O1157" s="25">
        <f t="shared" ref="O1157:O1220" si="93">(N1157/N1156-1)+O1156</f>
        <v>1.9061998614872333</v>
      </c>
      <c r="P1157" s="11"/>
      <c r="Q1157" s="23">
        <v>44047</v>
      </c>
      <c r="R1157" s="11">
        <v>249.83000200000001</v>
      </c>
      <c r="S1157" s="25">
        <f t="shared" ref="S1157:S1220" si="94">(R1157/R1156-1)+S1156</f>
        <v>1.1356960574881962</v>
      </c>
    </row>
    <row r="1158" spans="1:19" x14ac:dyDescent="0.25">
      <c r="A1158" s="23">
        <v>44048</v>
      </c>
      <c r="B1158" s="11">
        <v>262.98590100000001</v>
      </c>
      <c r="C1158" s="25">
        <f t="shared" si="90"/>
        <v>0.97533400471680121</v>
      </c>
      <c r="D1158" s="11"/>
      <c r="E1158" s="23">
        <v>44048</v>
      </c>
      <c r="F1158" s="11">
        <v>340.42001299999998</v>
      </c>
      <c r="G1158" s="25">
        <f t="shared" si="91"/>
        <v>2.162183381864589</v>
      </c>
      <c r="H1158" s="11"/>
      <c r="I1158" s="23">
        <v>44048</v>
      </c>
      <c r="J1158" s="11">
        <v>12.56</v>
      </c>
      <c r="K1158" s="25">
        <f t="shared" si="92"/>
        <v>-0.43616050653384886</v>
      </c>
      <c r="L1158" s="11"/>
      <c r="M1158" s="23">
        <v>44048</v>
      </c>
      <c r="N1158" s="42">
        <v>502.10998499999999</v>
      </c>
      <c r="O1158" s="25">
        <f t="shared" si="93"/>
        <v>1.8914246676673367</v>
      </c>
      <c r="P1158" s="11"/>
      <c r="Q1158" s="23">
        <v>44048</v>
      </c>
      <c r="R1158" s="11">
        <v>249.11999499999999</v>
      </c>
      <c r="S1158" s="25">
        <f t="shared" si="94"/>
        <v>1.1328540969777847</v>
      </c>
    </row>
    <row r="1159" spans="1:19" x14ac:dyDescent="0.25">
      <c r="A1159" s="23">
        <v>44049</v>
      </c>
      <c r="B1159" s="11">
        <v>264.844177</v>
      </c>
      <c r="C1159" s="25">
        <f t="shared" si="90"/>
        <v>0.98240007173002863</v>
      </c>
      <c r="D1159" s="11"/>
      <c r="E1159" s="23">
        <v>44049</v>
      </c>
      <c r="F1159" s="11">
        <v>339.17999300000002</v>
      </c>
      <c r="G1159" s="25">
        <f t="shared" si="91"/>
        <v>2.1585407640611525</v>
      </c>
      <c r="H1159" s="11"/>
      <c r="I1159" s="23">
        <v>44049</v>
      </c>
      <c r="J1159" s="11">
        <v>13.04</v>
      </c>
      <c r="K1159" s="25">
        <f t="shared" si="92"/>
        <v>-0.39794394602429473</v>
      </c>
      <c r="L1159" s="11"/>
      <c r="M1159" s="23">
        <v>44049</v>
      </c>
      <c r="N1159" s="42">
        <v>509.07998700000002</v>
      </c>
      <c r="O1159" s="25">
        <f t="shared" si="93"/>
        <v>1.9053060924711076</v>
      </c>
      <c r="P1159" s="11"/>
      <c r="Q1159" s="23">
        <v>44049</v>
      </c>
      <c r="R1159" s="11">
        <v>265.27999899999998</v>
      </c>
      <c r="S1159" s="25">
        <f t="shared" si="94"/>
        <v>1.1977224508808906</v>
      </c>
    </row>
    <row r="1160" spans="1:19" x14ac:dyDescent="0.25">
      <c r="A1160" s="23">
        <v>44050</v>
      </c>
      <c r="B1160" s="11">
        <v>267.07605000000001</v>
      </c>
      <c r="C1160" s="25">
        <f t="shared" si="90"/>
        <v>0.99082718923467372</v>
      </c>
      <c r="D1160" s="11"/>
      <c r="E1160" s="23">
        <v>44050</v>
      </c>
      <c r="F1160" s="11">
        <v>342.11999500000002</v>
      </c>
      <c r="G1160" s="25">
        <f t="shared" si="91"/>
        <v>2.1672087340495825</v>
      </c>
      <c r="H1160" s="11"/>
      <c r="I1160" s="23">
        <v>44050</v>
      </c>
      <c r="J1160" s="11">
        <v>13.03</v>
      </c>
      <c r="K1160" s="25">
        <f t="shared" si="92"/>
        <v>-0.39871081718993884</v>
      </c>
      <c r="L1160" s="11"/>
      <c r="M1160" s="23">
        <v>44050</v>
      </c>
      <c r="N1160" s="42">
        <v>494.73001099999999</v>
      </c>
      <c r="O1160" s="25">
        <f t="shared" si="93"/>
        <v>1.8771180348643566</v>
      </c>
      <c r="P1160" s="11"/>
      <c r="Q1160" s="23">
        <v>44050</v>
      </c>
      <c r="R1160" s="11">
        <v>268.44000199999999</v>
      </c>
      <c r="S1160" s="25">
        <f t="shared" si="94"/>
        <v>1.2096344043335141</v>
      </c>
    </row>
    <row r="1161" spans="1:19" x14ac:dyDescent="0.25">
      <c r="A1161" s="23">
        <v>44053</v>
      </c>
      <c r="B1161" s="11">
        <v>270.11413599999997</v>
      </c>
      <c r="C1161" s="25">
        <f t="shared" si="90"/>
        <v>1.0022025484254358</v>
      </c>
      <c r="D1161" s="11"/>
      <c r="E1161" s="23">
        <v>44053</v>
      </c>
      <c r="F1161" s="11">
        <v>344.32000699999998</v>
      </c>
      <c r="G1161" s="25">
        <f t="shared" si="91"/>
        <v>2.1736392614439253</v>
      </c>
      <c r="H1161" s="11"/>
      <c r="I1161" s="23">
        <v>44053</v>
      </c>
      <c r="J1161" s="11">
        <v>14</v>
      </c>
      <c r="K1161" s="25">
        <f t="shared" si="92"/>
        <v>-0.32426722547850362</v>
      </c>
      <c r="L1161" s="11"/>
      <c r="M1161" s="23">
        <v>44053</v>
      </c>
      <c r="N1161" s="42">
        <v>483.38000499999998</v>
      </c>
      <c r="O1161" s="25">
        <f t="shared" si="93"/>
        <v>1.854176216604619</v>
      </c>
      <c r="P1161" s="11"/>
      <c r="Q1161" s="23">
        <v>44053</v>
      </c>
      <c r="R1161" s="11">
        <v>263</v>
      </c>
      <c r="S1161" s="25">
        <f t="shared" si="94"/>
        <v>1.189369160854638</v>
      </c>
    </row>
    <row r="1162" spans="1:19" x14ac:dyDescent="0.25">
      <c r="A1162" s="23">
        <v>44054</v>
      </c>
      <c r="B1162" s="11">
        <v>270.30093399999998</v>
      </c>
      <c r="C1162" s="25">
        <f t="shared" si="90"/>
        <v>1.0028941005328753</v>
      </c>
      <c r="D1162" s="11"/>
      <c r="E1162" s="23">
        <v>44054</v>
      </c>
      <c r="F1162" s="11">
        <v>335.36999500000002</v>
      </c>
      <c r="G1162" s="25">
        <f t="shared" si="91"/>
        <v>2.1476459650392816</v>
      </c>
      <c r="H1162" s="11"/>
      <c r="I1162" s="23">
        <v>44054</v>
      </c>
      <c r="J1162" s="11">
        <v>13.73</v>
      </c>
      <c r="K1162" s="25">
        <f t="shared" si="92"/>
        <v>-0.34355293976421786</v>
      </c>
      <c r="L1162" s="11"/>
      <c r="M1162" s="23">
        <v>44054</v>
      </c>
      <c r="N1162" s="42">
        <v>466.92999300000002</v>
      </c>
      <c r="O1162" s="25">
        <f t="shared" si="93"/>
        <v>1.8201449951435658</v>
      </c>
      <c r="P1162" s="11"/>
      <c r="Q1162" s="23">
        <v>44054</v>
      </c>
      <c r="R1162" s="11">
        <v>256.13000499999998</v>
      </c>
      <c r="S1162" s="25">
        <f t="shared" si="94"/>
        <v>1.1632475068622425</v>
      </c>
    </row>
    <row r="1163" spans="1:19" x14ac:dyDescent="0.25">
      <c r="A1163" s="23">
        <v>44055</v>
      </c>
      <c r="B1163" s="11">
        <v>276.84899899999999</v>
      </c>
      <c r="C1163" s="25">
        <f t="shared" si="90"/>
        <v>1.0271191925556797</v>
      </c>
      <c r="D1163" s="11"/>
      <c r="E1163" s="23">
        <v>44055</v>
      </c>
      <c r="F1163" s="11">
        <v>345.32998700000002</v>
      </c>
      <c r="G1163" s="25">
        <f t="shared" si="91"/>
        <v>2.1773444835367401</v>
      </c>
      <c r="H1163" s="11"/>
      <c r="I1163" s="23">
        <v>44055</v>
      </c>
      <c r="J1163" s="11">
        <v>13.54</v>
      </c>
      <c r="K1163" s="25">
        <f t="shared" si="92"/>
        <v>-0.35739125003370087</v>
      </c>
      <c r="L1163" s="11"/>
      <c r="M1163" s="23">
        <v>44055</v>
      </c>
      <c r="N1163" s="42">
        <v>475.47000100000002</v>
      </c>
      <c r="O1163" s="25">
        <f t="shared" si="93"/>
        <v>1.8384346919461441</v>
      </c>
      <c r="P1163" s="11"/>
      <c r="Q1163" s="23">
        <v>44055</v>
      </c>
      <c r="R1163" s="11">
        <v>259.89001500000001</v>
      </c>
      <c r="S1163" s="25">
        <f t="shared" si="94"/>
        <v>1.1779275909078428</v>
      </c>
    </row>
    <row r="1164" spans="1:19" x14ac:dyDescent="0.25">
      <c r="A1164" s="23">
        <v>44056</v>
      </c>
      <c r="B1164" s="11">
        <v>276.92767300000003</v>
      </c>
      <c r="C1164" s="25">
        <f t="shared" si="90"/>
        <v>1.027403369129495</v>
      </c>
      <c r="D1164" s="11"/>
      <c r="E1164" s="23">
        <v>44056</v>
      </c>
      <c r="F1164" s="11">
        <v>350.290009</v>
      </c>
      <c r="G1164" s="25">
        <f t="shared" si="91"/>
        <v>2.1917076207872563</v>
      </c>
      <c r="H1164" s="11"/>
      <c r="I1164" s="23">
        <v>44056</v>
      </c>
      <c r="J1164" s="11">
        <v>13.3</v>
      </c>
      <c r="K1164" s="25">
        <f t="shared" si="92"/>
        <v>-0.3751165085270538</v>
      </c>
      <c r="L1164" s="11"/>
      <c r="M1164" s="23">
        <v>44056</v>
      </c>
      <c r="N1164" s="42">
        <v>481.32998700000002</v>
      </c>
      <c r="O1164" s="25">
        <f t="shared" si="93"/>
        <v>1.8507593096668737</v>
      </c>
      <c r="P1164" s="11"/>
      <c r="Q1164" s="23">
        <v>44056</v>
      </c>
      <c r="R1164" s="11">
        <v>261.29998799999998</v>
      </c>
      <c r="S1164" s="25">
        <f t="shared" si="94"/>
        <v>1.1833528589774913</v>
      </c>
    </row>
    <row r="1165" spans="1:19" x14ac:dyDescent="0.25">
      <c r="A1165" s="23">
        <v>44057</v>
      </c>
      <c r="B1165" s="11">
        <v>275.83630399999998</v>
      </c>
      <c r="C1165" s="25">
        <f t="shared" si="90"/>
        <v>1.0234623798156535</v>
      </c>
      <c r="D1165" s="11"/>
      <c r="E1165" s="23">
        <v>44057</v>
      </c>
      <c r="F1165" s="11">
        <v>349.11999500000002</v>
      </c>
      <c r="G1165" s="25">
        <f t="shared" si="91"/>
        <v>2.1883674912661775</v>
      </c>
      <c r="H1165" s="11"/>
      <c r="I1165" s="23">
        <v>44057</v>
      </c>
      <c r="J1165" s="11">
        <v>13.33</v>
      </c>
      <c r="K1165" s="25">
        <f t="shared" si="92"/>
        <v>-0.37286086942930941</v>
      </c>
      <c r="L1165" s="11"/>
      <c r="M1165" s="23">
        <v>44057</v>
      </c>
      <c r="N1165" s="42">
        <v>482.67999300000002</v>
      </c>
      <c r="O1165" s="25">
        <f t="shared" si="93"/>
        <v>1.853564050772688</v>
      </c>
      <c r="P1165" s="11"/>
      <c r="Q1165" s="23">
        <v>44057</v>
      </c>
      <c r="R1165" s="11">
        <v>261.23998999999998</v>
      </c>
      <c r="S1165" s="25">
        <f t="shared" si="94"/>
        <v>1.1831232454958405</v>
      </c>
    </row>
    <row r="1166" spans="1:19" x14ac:dyDescent="0.25">
      <c r="A1166" s="23">
        <v>44060</v>
      </c>
      <c r="B1166" s="11">
        <v>283.39709499999998</v>
      </c>
      <c r="C1166" s="25">
        <f t="shared" si="90"/>
        <v>1.0508728072697568</v>
      </c>
      <c r="D1166" s="11"/>
      <c r="E1166" s="23">
        <v>44060</v>
      </c>
      <c r="F1166" s="11">
        <v>354.86999500000002</v>
      </c>
      <c r="G1166" s="25">
        <f t="shared" si="91"/>
        <v>2.20483747317025</v>
      </c>
      <c r="H1166" s="11"/>
      <c r="I1166" s="23">
        <v>44060</v>
      </c>
      <c r="J1166" s="11">
        <v>12.62</v>
      </c>
      <c r="K1166" s="25">
        <f t="shared" si="92"/>
        <v>-0.42612418525826667</v>
      </c>
      <c r="L1166" s="11"/>
      <c r="M1166" s="23">
        <v>44060</v>
      </c>
      <c r="N1166" s="42">
        <v>482.35000600000001</v>
      </c>
      <c r="O1166" s="25">
        <f t="shared" si="93"/>
        <v>1.8528803949245369</v>
      </c>
      <c r="P1166" s="11"/>
      <c r="Q1166" s="23">
        <v>44060</v>
      </c>
      <c r="R1166" s="11">
        <v>261.16000400000001</v>
      </c>
      <c r="S1166" s="25">
        <f t="shared" si="94"/>
        <v>1.1828170672572025</v>
      </c>
    </row>
    <row r="1167" spans="1:19" x14ac:dyDescent="0.25">
      <c r="A1167" s="23">
        <v>44061</v>
      </c>
      <c r="B1167" s="11">
        <v>280.21157799999997</v>
      </c>
      <c r="C1167" s="25">
        <f t="shared" si="90"/>
        <v>1.0396323356622408</v>
      </c>
      <c r="D1167" s="11"/>
      <c r="E1167" s="23">
        <v>44061</v>
      </c>
      <c r="F1167" s="11">
        <v>358.77999899999998</v>
      </c>
      <c r="G1167" s="25">
        <f t="shared" si="91"/>
        <v>2.2158556039085222</v>
      </c>
      <c r="H1167" s="11"/>
      <c r="I1167" s="23">
        <v>44061</v>
      </c>
      <c r="J1167" s="11">
        <v>12.6</v>
      </c>
      <c r="K1167" s="25">
        <f t="shared" si="92"/>
        <v>-0.42770897131214936</v>
      </c>
      <c r="L1167" s="11"/>
      <c r="M1167" s="23">
        <v>44061</v>
      </c>
      <c r="N1167" s="42">
        <v>491.86999500000002</v>
      </c>
      <c r="O1167" s="25">
        <f t="shared" si="93"/>
        <v>1.8726170775856334</v>
      </c>
      <c r="P1167" s="11"/>
      <c r="Q1167" s="23">
        <v>44061</v>
      </c>
      <c r="R1167" s="11">
        <v>262.33999599999999</v>
      </c>
      <c r="S1167" s="25">
        <f t="shared" si="94"/>
        <v>1.1873353395114792</v>
      </c>
    </row>
    <row r="1168" spans="1:19" x14ac:dyDescent="0.25">
      <c r="A1168" s="23">
        <v>44062</v>
      </c>
      <c r="B1168" s="11">
        <v>278.10751299999998</v>
      </c>
      <c r="C1168" s="25">
        <f t="shared" si="90"/>
        <v>1.0321234917557267</v>
      </c>
      <c r="D1168" s="11"/>
      <c r="E1168" s="23">
        <v>44062</v>
      </c>
      <c r="F1168" s="11">
        <v>360.83999599999999</v>
      </c>
      <c r="G1168" s="25">
        <f t="shared" si="91"/>
        <v>2.221597275701102</v>
      </c>
      <c r="H1168" s="11"/>
      <c r="I1168" s="23">
        <v>44062</v>
      </c>
      <c r="J1168" s="11">
        <v>12.68</v>
      </c>
      <c r="K1168" s="25">
        <f t="shared" si="92"/>
        <v>-0.42135976496294303</v>
      </c>
      <c r="L1168" s="11"/>
      <c r="M1168" s="23">
        <v>44062</v>
      </c>
      <c r="N1168" s="42">
        <v>484.52999899999998</v>
      </c>
      <c r="O1168" s="25">
        <f t="shared" si="93"/>
        <v>1.8576944434046236</v>
      </c>
      <c r="P1168" s="11"/>
      <c r="Q1168" s="23">
        <v>44062</v>
      </c>
      <c r="R1168" s="11">
        <v>262.58999599999999</v>
      </c>
      <c r="S1168" s="25">
        <f t="shared" si="94"/>
        <v>1.1882883013313001</v>
      </c>
    </row>
    <row r="1169" spans="1:19" x14ac:dyDescent="0.25">
      <c r="A1169" s="23">
        <v>44063</v>
      </c>
      <c r="B1169" s="11">
        <v>275.96414199999998</v>
      </c>
      <c r="C1169" s="25">
        <f t="shared" si="90"/>
        <v>1.0244165047100369</v>
      </c>
      <c r="D1169" s="11"/>
      <c r="E1169" s="23">
        <v>44063</v>
      </c>
      <c r="F1169" s="11">
        <v>366.42001299999998</v>
      </c>
      <c r="G1169" s="25">
        <f t="shared" si="91"/>
        <v>2.2370612405105907</v>
      </c>
      <c r="H1169" s="11"/>
      <c r="I1169" s="23">
        <v>44063</v>
      </c>
      <c r="J1169" s="11">
        <v>12.5</v>
      </c>
      <c r="K1169" s="25">
        <f t="shared" si="92"/>
        <v>-0.43555534855915756</v>
      </c>
      <c r="L1169" s="11"/>
      <c r="M1169" s="23">
        <v>44063</v>
      </c>
      <c r="N1169" s="42">
        <v>497.89999399999999</v>
      </c>
      <c r="O1169" s="25">
        <f t="shared" si="93"/>
        <v>1.8852881837872495</v>
      </c>
      <c r="P1169" s="11"/>
      <c r="Q1169" s="23">
        <v>44063</v>
      </c>
      <c r="R1169" s="11">
        <v>269.01001000000002</v>
      </c>
      <c r="S1169" s="25">
        <f t="shared" si="94"/>
        <v>1.2127371154437769</v>
      </c>
    </row>
    <row r="1170" spans="1:19" x14ac:dyDescent="0.25">
      <c r="A1170" s="23">
        <v>44064</v>
      </c>
      <c r="B1170" s="11">
        <v>278.47131300000001</v>
      </c>
      <c r="C1170" s="25">
        <f t="shared" si="90"/>
        <v>1.0335016379517319</v>
      </c>
      <c r="D1170" s="11"/>
      <c r="E1170" s="23">
        <v>44064</v>
      </c>
      <c r="F1170" s="11">
        <v>368.75</v>
      </c>
      <c r="G1170" s="25">
        <f t="shared" si="91"/>
        <v>2.2434200280149188</v>
      </c>
      <c r="H1170" s="11"/>
      <c r="I1170" s="23">
        <v>44064</v>
      </c>
      <c r="J1170" s="11">
        <v>12.16</v>
      </c>
      <c r="K1170" s="25">
        <f t="shared" si="92"/>
        <v>-0.46275534855915756</v>
      </c>
      <c r="L1170" s="11"/>
      <c r="M1170" s="23">
        <v>44064</v>
      </c>
      <c r="N1170" s="42">
        <v>492.30999800000001</v>
      </c>
      <c r="O1170" s="25">
        <f t="shared" si="93"/>
        <v>1.8740610376386999</v>
      </c>
      <c r="P1170" s="11"/>
      <c r="Q1170" s="23">
        <v>44064</v>
      </c>
      <c r="R1170" s="11">
        <v>267.01001000000002</v>
      </c>
      <c r="S1170" s="25">
        <f t="shared" si="94"/>
        <v>1.2053024478639349</v>
      </c>
    </row>
    <row r="1171" spans="1:19" x14ac:dyDescent="0.25">
      <c r="A1171" s="23">
        <v>44067</v>
      </c>
      <c r="B1171" s="11">
        <v>281.93215900000001</v>
      </c>
      <c r="C1171" s="25">
        <f t="shared" si="90"/>
        <v>1.0459296541905176</v>
      </c>
      <c r="D1171" s="11"/>
      <c r="E1171" s="23">
        <v>44067</v>
      </c>
      <c r="F1171" s="11">
        <v>376.30999800000001</v>
      </c>
      <c r="G1171" s="25">
        <f t="shared" si="91"/>
        <v>2.2639217175064443</v>
      </c>
      <c r="H1171" s="11"/>
      <c r="I1171" s="23">
        <v>44067</v>
      </c>
      <c r="J1171" s="11">
        <v>13.44</v>
      </c>
      <c r="K1171" s="25">
        <f t="shared" si="92"/>
        <v>-0.35749219066442084</v>
      </c>
      <c r="L1171" s="11"/>
      <c r="M1171" s="23">
        <v>44067</v>
      </c>
      <c r="N1171" s="42">
        <v>488.80999800000001</v>
      </c>
      <c r="O1171" s="25">
        <f t="shared" si="93"/>
        <v>1.8669516959348575</v>
      </c>
      <c r="P1171" s="11"/>
      <c r="Q1171" s="23">
        <v>44067</v>
      </c>
      <c r="R1171" s="11">
        <v>271.39001500000001</v>
      </c>
      <c r="S1171" s="25">
        <f t="shared" si="94"/>
        <v>1.2217063459799642</v>
      </c>
    </row>
    <row r="1172" spans="1:19" x14ac:dyDescent="0.25">
      <c r="A1172" s="23">
        <v>44068</v>
      </c>
      <c r="B1172" s="11">
        <v>281.32260100000002</v>
      </c>
      <c r="C1172" s="25">
        <f t="shared" si="90"/>
        <v>1.0437675808670555</v>
      </c>
      <c r="D1172" s="11"/>
      <c r="E1172" s="23">
        <v>44068</v>
      </c>
      <c r="F1172" s="11">
        <v>378.5</v>
      </c>
      <c r="G1172" s="25">
        <f t="shared" si="91"/>
        <v>2.269741392805106</v>
      </c>
      <c r="H1172" s="11"/>
      <c r="I1172" s="23">
        <v>44068</v>
      </c>
      <c r="J1172" s="11">
        <v>13.14</v>
      </c>
      <c r="K1172" s="25">
        <f t="shared" si="92"/>
        <v>-0.37981361923584933</v>
      </c>
      <c r="L1172" s="11"/>
      <c r="M1172" s="23">
        <v>44068</v>
      </c>
      <c r="N1172" s="42">
        <v>490.57998700000002</v>
      </c>
      <c r="O1172" s="25">
        <f t="shared" si="93"/>
        <v>1.8705727122954927</v>
      </c>
      <c r="P1172" s="11"/>
      <c r="Q1172" s="23">
        <v>44068</v>
      </c>
      <c r="R1172" s="11">
        <v>280.82000699999998</v>
      </c>
      <c r="S1172" s="25">
        <f t="shared" si="94"/>
        <v>1.2564533575824359</v>
      </c>
    </row>
    <row r="1173" spans="1:19" x14ac:dyDescent="0.25">
      <c r="A1173" s="23">
        <v>44069</v>
      </c>
      <c r="B1173" s="11">
        <v>287.02511600000003</v>
      </c>
      <c r="C1173" s="25">
        <f t="shared" si="90"/>
        <v>1.064037957224055</v>
      </c>
      <c r="D1173" s="11"/>
      <c r="E1173" s="23">
        <v>44069</v>
      </c>
      <c r="F1173" s="11">
        <v>381.5</v>
      </c>
      <c r="G1173" s="25">
        <f t="shared" si="91"/>
        <v>2.2776674165831774</v>
      </c>
      <c r="H1173" s="11"/>
      <c r="I1173" s="23">
        <v>44069</v>
      </c>
      <c r="J1173" s="11">
        <v>12.79</v>
      </c>
      <c r="K1173" s="25">
        <f t="shared" si="92"/>
        <v>-0.40644984450221167</v>
      </c>
      <c r="L1173" s="11"/>
      <c r="M1173" s="23">
        <v>44069</v>
      </c>
      <c r="N1173" s="42">
        <v>547.53002900000001</v>
      </c>
      <c r="O1173" s="25">
        <f t="shared" si="93"/>
        <v>1.9866598815831384</v>
      </c>
      <c r="P1173" s="11"/>
      <c r="Q1173" s="23">
        <v>44069</v>
      </c>
      <c r="R1173" s="11">
        <v>303.91000400000001</v>
      </c>
      <c r="S1173" s="25">
        <f t="shared" si="94"/>
        <v>1.338676833205382</v>
      </c>
    </row>
    <row r="1174" spans="1:19" x14ac:dyDescent="0.25">
      <c r="A1174" s="23">
        <v>44070</v>
      </c>
      <c r="B1174" s="11">
        <v>283.78057899999999</v>
      </c>
      <c r="C1174" s="25">
        <f t="shared" si="90"/>
        <v>1.052733939494819</v>
      </c>
      <c r="D1174" s="11"/>
      <c r="E1174" s="23">
        <v>44070</v>
      </c>
      <c r="F1174" s="11">
        <v>374.83999599999999</v>
      </c>
      <c r="G1174" s="25">
        <f t="shared" si="91"/>
        <v>2.2602100011179087</v>
      </c>
      <c r="H1174" s="11"/>
      <c r="I1174" s="23">
        <v>44070</v>
      </c>
      <c r="J1174" s="11">
        <v>13.28</v>
      </c>
      <c r="K1174" s="25">
        <f t="shared" si="92"/>
        <v>-0.36813866389236016</v>
      </c>
      <c r="L1174" s="11"/>
      <c r="M1174" s="23">
        <v>44070</v>
      </c>
      <c r="N1174" s="42">
        <v>526.27002000000005</v>
      </c>
      <c r="O1174" s="25">
        <f t="shared" si="93"/>
        <v>1.9478309445861504</v>
      </c>
      <c r="P1174" s="11"/>
      <c r="Q1174" s="23">
        <v>44070</v>
      </c>
      <c r="R1174" s="11">
        <v>293.22000100000002</v>
      </c>
      <c r="S1174" s="25">
        <f t="shared" si="94"/>
        <v>1.3035019364948415</v>
      </c>
    </row>
    <row r="1175" spans="1:19" x14ac:dyDescent="0.25">
      <c r="A1175" s="23">
        <v>44071</v>
      </c>
      <c r="B1175" s="11">
        <v>281.47988900000001</v>
      </c>
      <c r="C1175" s="25">
        <f t="shared" si="90"/>
        <v>1.0446266546055314</v>
      </c>
      <c r="D1175" s="11"/>
      <c r="E1175" s="23">
        <v>44071</v>
      </c>
      <c r="F1175" s="11">
        <v>377.48001099999999</v>
      </c>
      <c r="G1175" s="25">
        <f t="shared" si="91"/>
        <v>2.2672530462256137</v>
      </c>
      <c r="H1175" s="11"/>
      <c r="I1175" s="23">
        <v>44071</v>
      </c>
      <c r="J1175" s="11">
        <v>13.59</v>
      </c>
      <c r="K1175" s="25">
        <f t="shared" si="92"/>
        <v>-0.3447952903983843</v>
      </c>
      <c r="L1175" s="11"/>
      <c r="M1175" s="23">
        <v>44071</v>
      </c>
      <c r="N1175" s="42">
        <v>523.89001499999995</v>
      </c>
      <c r="O1175" s="25">
        <f t="shared" si="93"/>
        <v>1.94330854180896</v>
      </c>
      <c r="P1175" s="11"/>
      <c r="Q1175" s="23">
        <v>44071</v>
      </c>
      <c r="R1175" s="11">
        <v>293.66000400000001</v>
      </c>
      <c r="S1175" s="25">
        <f t="shared" si="94"/>
        <v>1.3050025264904059</v>
      </c>
    </row>
    <row r="1176" spans="1:19" x14ac:dyDescent="0.25">
      <c r="A1176" s="23">
        <v>44074</v>
      </c>
      <c r="B1176" s="11">
        <v>280.25091600000002</v>
      </c>
      <c r="C1176" s="25">
        <f t="shared" si="90"/>
        <v>1.0402605416147734</v>
      </c>
      <c r="D1176" s="11"/>
      <c r="E1176" s="23">
        <v>44074</v>
      </c>
      <c r="F1176" s="11">
        <v>375.67001299999998</v>
      </c>
      <c r="G1176" s="25">
        <f t="shared" si="91"/>
        <v>2.2624580956394755</v>
      </c>
      <c r="H1176" s="11"/>
      <c r="I1176" s="23">
        <v>44074</v>
      </c>
      <c r="J1176" s="11">
        <v>13.05</v>
      </c>
      <c r="K1176" s="25">
        <f t="shared" si="92"/>
        <v>-0.38453038973613263</v>
      </c>
      <c r="L1176" s="11"/>
      <c r="M1176" s="23">
        <v>44074</v>
      </c>
      <c r="N1176" s="42">
        <v>529.55999799999995</v>
      </c>
      <c r="O1176" s="25">
        <f t="shared" si="93"/>
        <v>1.954131391715729</v>
      </c>
      <c r="P1176" s="11"/>
      <c r="Q1176" s="23">
        <v>44074</v>
      </c>
      <c r="R1176" s="11">
        <v>293.20001200000002</v>
      </c>
      <c r="S1176" s="25">
        <f t="shared" si="94"/>
        <v>1.3034361163775734</v>
      </c>
    </row>
    <row r="1177" spans="1:19" x14ac:dyDescent="0.25">
      <c r="A1177" s="23">
        <v>44075</v>
      </c>
      <c r="B1177" s="11">
        <v>281.13574199999999</v>
      </c>
      <c r="C1177" s="25">
        <f t="shared" si="90"/>
        <v>1.0434178051578478</v>
      </c>
      <c r="D1177" s="11"/>
      <c r="E1177" s="23">
        <v>44075</v>
      </c>
      <c r="F1177" s="11">
        <v>391.16000400000001</v>
      </c>
      <c r="G1177" s="25">
        <f t="shared" si="91"/>
        <v>2.3036910673006981</v>
      </c>
      <c r="H1177" s="11"/>
      <c r="I1177" s="23">
        <v>44075</v>
      </c>
      <c r="J1177" s="11">
        <v>13.1</v>
      </c>
      <c r="K1177" s="25">
        <f t="shared" si="92"/>
        <v>-0.38069897211161174</v>
      </c>
      <c r="L1177" s="11"/>
      <c r="M1177" s="23">
        <v>44075</v>
      </c>
      <c r="N1177" s="42">
        <v>556.54998799999998</v>
      </c>
      <c r="O1177" s="25">
        <f t="shared" si="93"/>
        <v>2.0050982134204154</v>
      </c>
      <c r="P1177" s="11"/>
      <c r="Q1177" s="23">
        <v>44075</v>
      </c>
      <c r="R1177" s="11">
        <v>295.44000199999999</v>
      </c>
      <c r="S1177" s="25">
        <f t="shared" si="94"/>
        <v>1.3110759182477043</v>
      </c>
    </row>
    <row r="1178" spans="1:19" x14ac:dyDescent="0.25">
      <c r="A1178" s="23">
        <v>44076</v>
      </c>
      <c r="B1178" s="11">
        <v>283.86370799999997</v>
      </c>
      <c r="C1178" s="25">
        <f t="shared" si="90"/>
        <v>1.0531211818277555</v>
      </c>
      <c r="D1178" s="11"/>
      <c r="E1178" s="23">
        <v>44076</v>
      </c>
      <c r="F1178" s="11">
        <v>398.290009</v>
      </c>
      <c r="G1178" s="25">
        <f t="shared" si="91"/>
        <v>2.3219189150537622</v>
      </c>
      <c r="H1178" s="11"/>
      <c r="I1178" s="23">
        <v>44076</v>
      </c>
      <c r="J1178" s="11">
        <v>13.23</v>
      </c>
      <c r="K1178" s="25">
        <f t="shared" si="92"/>
        <v>-0.37077530798947433</v>
      </c>
      <c r="L1178" s="11"/>
      <c r="M1178" s="23">
        <v>44076</v>
      </c>
      <c r="N1178" s="42">
        <v>552.84002699999996</v>
      </c>
      <c r="O1178" s="25">
        <f t="shared" si="93"/>
        <v>1.9984322156125058</v>
      </c>
      <c r="P1178" s="11"/>
      <c r="Q1178" s="23">
        <v>44076</v>
      </c>
      <c r="R1178" s="11">
        <v>302.5</v>
      </c>
      <c r="S1178" s="25">
        <f t="shared" si="94"/>
        <v>1.3349724723778387</v>
      </c>
    </row>
    <row r="1179" spans="1:19" x14ac:dyDescent="0.25">
      <c r="A1179" s="23">
        <v>44077</v>
      </c>
      <c r="B1179" s="11">
        <v>271.439728</v>
      </c>
      <c r="C1179" s="25">
        <f t="shared" si="90"/>
        <v>1.0093537693341514</v>
      </c>
      <c r="D1179" s="11"/>
      <c r="E1179" s="23">
        <v>44077</v>
      </c>
      <c r="F1179" s="11">
        <v>377.86999500000002</v>
      </c>
      <c r="G1179" s="25">
        <f t="shared" si="91"/>
        <v>2.2706497053357753</v>
      </c>
      <c r="H1179" s="11"/>
      <c r="I1179" s="23">
        <v>44077</v>
      </c>
      <c r="J1179" s="11">
        <v>13.36</v>
      </c>
      <c r="K1179" s="25">
        <f t="shared" si="92"/>
        <v>-0.36094915530617888</v>
      </c>
      <c r="L1179" s="11"/>
      <c r="M1179" s="23">
        <v>44077</v>
      </c>
      <c r="N1179" s="42">
        <v>525.75</v>
      </c>
      <c r="O1179" s="25">
        <f t="shared" si="93"/>
        <v>1.9494306497399971</v>
      </c>
      <c r="P1179" s="11"/>
      <c r="Q1179" s="23">
        <v>44077</v>
      </c>
      <c r="R1179" s="11">
        <v>291.11999500000002</v>
      </c>
      <c r="S1179" s="25">
        <f t="shared" si="94"/>
        <v>1.2973526211381694</v>
      </c>
    </row>
    <row r="1180" spans="1:19" x14ac:dyDescent="0.25">
      <c r="A1180" s="23">
        <v>44078</v>
      </c>
      <c r="B1180" s="11">
        <v>266.52749599999999</v>
      </c>
      <c r="C1180" s="25">
        <f t="shared" si="90"/>
        <v>0.99125681633396268</v>
      </c>
      <c r="D1180" s="11"/>
      <c r="E1180" s="23">
        <v>44078</v>
      </c>
      <c r="F1180" s="11">
        <v>361.41000400000001</v>
      </c>
      <c r="G1180" s="25">
        <f t="shared" si="91"/>
        <v>2.2270897740954023</v>
      </c>
      <c r="H1180" s="11"/>
      <c r="I1180" s="23">
        <v>44078</v>
      </c>
      <c r="J1180" s="11">
        <v>13.61</v>
      </c>
      <c r="K1180" s="25">
        <f t="shared" si="92"/>
        <v>-0.34223658045587946</v>
      </c>
      <c r="L1180" s="11"/>
      <c r="M1180" s="23">
        <v>44078</v>
      </c>
      <c r="N1180" s="42">
        <v>516.04998799999998</v>
      </c>
      <c r="O1180" s="25">
        <f t="shared" si="93"/>
        <v>1.9309807933443719</v>
      </c>
      <c r="P1180" s="11"/>
      <c r="Q1180" s="23">
        <v>44078</v>
      </c>
      <c r="R1180" s="11">
        <v>282.73001099999999</v>
      </c>
      <c r="S1180" s="25">
        <f t="shared" si="94"/>
        <v>1.268532944908098</v>
      </c>
    </row>
    <row r="1181" spans="1:19" x14ac:dyDescent="0.25">
      <c r="A1181" s="23">
        <v>44082</v>
      </c>
      <c r="B1181" s="11">
        <v>266.13211100000001</v>
      </c>
      <c r="C1181" s="25">
        <f t="shared" si="90"/>
        <v>0.98977334837687059</v>
      </c>
      <c r="D1181" s="11"/>
      <c r="E1181" s="23">
        <v>44082</v>
      </c>
      <c r="F1181" s="11">
        <v>349.79998799999998</v>
      </c>
      <c r="G1181" s="25">
        <f t="shared" si="91"/>
        <v>2.1949655498860468</v>
      </c>
      <c r="H1181" s="11"/>
      <c r="I1181" s="23">
        <v>44082</v>
      </c>
      <c r="J1181" s="11">
        <v>13.63</v>
      </c>
      <c r="K1181" s="25">
        <f t="shared" si="92"/>
        <v>-0.34076707274096385</v>
      </c>
      <c r="L1181" s="11"/>
      <c r="M1181" s="23">
        <v>44082</v>
      </c>
      <c r="N1181" s="42">
        <v>507.01998900000001</v>
      </c>
      <c r="O1181" s="25">
        <f t="shared" si="93"/>
        <v>1.9134824904474053</v>
      </c>
      <c r="P1181" s="11"/>
      <c r="Q1181" s="23">
        <v>44082</v>
      </c>
      <c r="R1181" s="11">
        <v>271.16000400000001</v>
      </c>
      <c r="S1181" s="25">
        <f t="shared" si="94"/>
        <v>1.2276104869098208</v>
      </c>
    </row>
    <row r="1182" spans="1:19" x14ac:dyDescent="0.25">
      <c r="A1182" s="23">
        <v>44083</v>
      </c>
      <c r="B1182" s="11">
        <v>273.82174700000002</v>
      </c>
      <c r="C1182" s="25">
        <f t="shared" si="90"/>
        <v>1.0186674039311061</v>
      </c>
      <c r="D1182" s="11"/>
      <c r="E1182" s="23">
        <v>44083</v>
      </c>
      <c r="F1182" s="11">
        <v>323.92999300000002</v>
      </c>
      <c r="G1182" s="25">
        <f t="shared" si="91"/>
        <v>2.1210090150447707</v>
      </c>
      <c r="H1182" s="11"/>
      <c r="I1182" s="23">
        <v>44083</v>
      </c>
      <c r="J1182" s="11">
        <v>13.05</v>
      </c>
      <c r="K1182" s="25">
        <f t="shared" si="92"/>
        <v>-0.3833202642303255</v>
      </c>
      <c r="L1182" s="11"/>
      <c r="M1182" s="23">
        <v>44083</v>
      </c>
      <c r="N1182" s="42">
        <v>500.19000199999999</v>
      </c>
      <c r="O1182" s="25">
        <f t="shared" si="93"/>
        <v>1.9000116467959136</v>
      </c>
      <c r="P1182" s="11"/>
      <c r="Q1182" s="23">
        <v>44083</v>
      </c>
      <c r="R1182" s="11">
        <v>273.72000100000002</v>
      </c>
      <c r="S1182" s="25">
        <f t="shared" si="94"/>
        <v>1.2370513961967229</v>
      </c>
    </row>
    <row r="1183" spans="1:19" x14ac:dyDescent="0.25">
      <c r="A1183" s="23">
        <v>44084</v>
      </c>
      <c r="B1183" s="11">
        <v>269.53216600000002</v>
      </c>
      <c r="C1183" s="25">
        <f t="shared" si="90"/>
        <v>1.0030018074363178</v>
      </c>
      <c r="D1183" s="11"/>
      <c r="E1183" s="23">
        <v>44084</v>
      </c>
      <c r="F1183" s="11">
        <v>320</v>
      </c>
      <c r="G1183" s="25">
        <f t="shared" si="91"/>
        <v>2.1088767855972801</v>
      </c>
      <c r="H1183" s="11"/>
      <c r="I1183" s="23">
        <v>44084</v>
      </c>
      <c r="J1183" s="11">
        <v>13.01</v>
      </c>
      <c r="K1183" s="25">
        <f t="shared" si="92"/>
        <v>-0.38638539832994245</v>
      </c>
      <c r="L1183" s="11"/>
      <c r="M1183" s="23">
        <v>44084</v>
      </c>
      <c r="N1183" s="42">
        <v>480.67001299999998</v>
      </c>
      <c r="O1183" s="25">
        <f t="shared" si="93"/>
        <v>1.8609864985083635</v>
      </c>
      <c r="P1183" s="11"/>
      <c r="Q1183" s="23">
        <v>44084</v>
      </c>
      <c r="R1183" s="11">
        <v>268.08999599999999</v>
      </c>
      <c r="S1183" s="25">
        <f t="shared" si="94"/>
        <v>1.2164829138811029</v>
      </c>
    </row>
    <row r="1184" spans="1:19" x14ac:dyDescent="0.25">
      <c r="A1184" s="23">
        <v>44085</v>
      </c>
      <c r="B1184" s="11">
        <v>273.11996499999998</v>
      </c>
      <c r="C1184" s="25">
        <f t="shared" si="90"/>
        <v>1.0163130164591399</v>
      </c>
      <c r="D1184" s="11"/>
      <c r="E1184" s="23">
        <v>44085</v>
      </c>
      <c r="F1184" s="11">
        <v>313.39001500000001</v>
      </c>
      <c r="G1184" s="25">
        <f t="shared" si="91"/>
        <v>2.0882205824722799</v>
      </c>
      <c r="H1184" s="11"/>
      <c r="I1184" s="23">
        <v>44085</v>
      </c>
      <c r="J1184" s="11">
        <v>12.95</v>
      </c>
      <c r="K1184" s="25">
        <f t="shared" si="92"/>
        <v>-0.39099723537836673</v>
      </c>
      <c r="L1184" s="11"/>
      <c r="M1184" s="23">
        <v>44085</v>
      </c>
      <c r="N1184" s="42">
        <v>482.02999899999998</v>
      </c>
      <c r="O1184" s="25">
        <f t="shared" si="93"/>
        <v>1.8638158532906848</v>
      </c>
      <c r="P1184" s="11"/>
      <c r="Q1184" s="23">
        <v>44085</v>
      </c>
      <c r="R1184" s="11">
        <v>266.60998499999999</v>
      </c>
      <c r="S1184" s="25">
        <f t="shared" si="94"/>
        <v>1.2109623386187569</v>
      </c>
    </row>
    <row r="1185" spans="1:19" x14ac:dyDescent="0.25">
      <c r="A1185" s="23">
        <v>44088</v>
      </c>
      <c r="B1185" s="11">
        <v>277.38980099999998</v>
      </c>
      <c r="C1185" s="25">
        <f t="shared" si="90"/>
        <v>1.0319465714795499</v>
      </c>
      <c r="D1185" s="11"/>
      <c r="E1185" s="23">
        <v>44088</v>
      </c>
      <c r="F1185" s="11">
        <v>313.82000699999998</v>
      </c>
      <c r="G1185" s="25">
        <f t="shared" si="91"/>
        <v>2.0895926491604926</v>
      </c>
      <c r="H1185" s="11"/>
      <c r="I1185" s="23">
        <v>44088</v>
      </c>
      <c r="J1185" s="11">
        <v>13.26</v>
      </c>
      <c r="K1185" s="25">
        <f t="shared" si="92"/>
        <v>-0.36705901144014275</v>
      </c>
      <c r="L1185" s="11"/>
      <c r="M1185" s="23">
        <v>44088</v>
      </c>
      <c r="N1185" s="42">
        <v>476.26001000000002</v>
      </c>
      <c r="O1185" s="25">
        <f t="shared" si="93"/>
        <v>1.8518456667629373</v>
      </c>
      <c r="P1185" s="11"/>
      <c r="Q1185" s="23">
        <v>44088</v>
      </c>
      <c r="R1185" s="11">
        <v>266.14999399999999</v>
      </c>
      <c r="S1185" s="25">
        <f t="shared" si="94"/>
        <v>1.2092370056384487</v>
      </c>
    </row>
    <row r="1186" spans="1:19" x14ac:dyDescent="0.25">
      <c r="A1186" s="23">
        <v>44089</v>
      </c>
      <c r="B1186" s="11">
        <v>282.26251200000002</v>
      </c>
      <c r="C1186" s="25">
        <f t="shared" si="90"/>
        <v>1.0495128662114894</v>
      </c>
      <c r="D1186" s="11"/>
      <c r="E1186" s="23">
        <v>44089</v>
      </c>
      <c r="F1186" s="11">
        <v>315.48998999999998</v>
      </c>
      <c r="G1186" s="25">
        <f t="shared" si="91"/>
        <v>2.0949141167621423</v>
      </c>
      <c r="H1186" s="11"/>
      <c r="I1186" s="23">
        <v>44089</v>
      </c>
      <c r="J1186" s="11">
        <v>13.14</v>
      </c>
      <c r="K1186" s="25">
        <f t="shared" si="92"/>
        <v>-0.37610878519579882</v>
      </c>
      <c r="L1186" s="11"/>
      <c r="M1186" s="23">
        <v>44089</v>
      </c>
      <c r="N1186" s="42">
        <v>495.98998999999998</v>
      </c>
      <c r="O1186" s="25">
        <f t="shared" si="93"/>
        <v>1.8932725755642872</v>
      </c>
      <c r="P1186" s="11"/>
      <c r="Q1186" s="23">
        <v>44089</v>
      </c>
      <c r="R1186" s="11">
        <v>272.42001299999998</v>
      </c>
      <c r="S1186" s="25">
        <f t="shared" si="94"/>
        <v>1.232795221461666</v>
      </c>
    </row>
    <row r="1187" spans="1:19" x14ac:dyDescent="0.25">
      <c r="A1187" s="23">
        <v>44090</v>
      </c>
      <c r="B1187" s="11">
        <v>278.358429</v>
      </c>
      <c r="C1187" s="25">
        <f t="shared" si="90"/>
        <v>1.0356814758070847</v>
      </c>
      <c r="D1187" s="11"/>
      <c r="E1187" s="23">
        <v>44090</v>
      </c>
      <c r="F1187" s="11">
        <v>309.98998999999998</v>
      </c>
      <c r="G1187" s="25">
        <f t="shared" si="91"/>
        <v>2.0774809170590394</v>
      </c>
      <c r="H1187" s="11"/>
      <c r="I1187" s="23">
        <v>44090</v>
      </c>
      <c r="J1187" s="11">
        <v>13.8</v>
      </c>
      <c r="K1187" s="25">
        <f t="shared" si="92"/>
        <v>-0.32588047469351566</v>
      </c>
      <c r="L1187" s="11"/>
      <c r="M1187" s="23">
        <v>44090</v>
      </c>
      <c r="N1187" s="42">
        <v>483.85998499999999</v>
      </c>
      <c r="O1187" s="25">
        <f t="shared" si="93"/>
        <v>1.868816426761768</v>
      </c>
      <c r="P1187" s="11"/>
      <c r="Q1187" s="23">
        <v>44090</v>
      </c>
      <c r="R1187" s="11">
        <v>263.51998900000001</v>
      </c>
      <c r="S1187" s="25">
        <f t="shared" si="94"/>
        <v>1.2001249932284708</v>
      </c>
    </row>
    <row r="1188" spans="1:19" x14ac:dyDescent="0.25">
      <c r="A1188" s="23">
        <v>44091</v>
      </c>
      <c r="B1188" s="11">
        <v>276.70782500000001</v>
      </c>
      <c r="C1188" s="25">
        <f t="shared" si="90"/>
        <v>1.0297516966876603</v>
      </c>
      <c r="D1188" s="11"/>
      <c r="E1188" s="23">
        <v>44091</v>
      </c>
      <c r="F1188" s="11">
        <v>303.10998499999999</v>
      </c>
      <c r="G1188" s="25">
        <f t="shared" si="91"/>
        <v>2.0552866358824118</v>
      </c>
      <c r="H1188" s="11"/>
      <c r="I1188" s="23">
        <v>44091</v>
      </c>
      <c r="J1188" s="11">
        <v>13.63</v>
      </c>
      <c r="K1188" s="25">
        <f t="shared" si="92"/>
        <v>-0.33819931527322578</v>
      </c>
      <c r="L1188" s="11"/>
      <c r="M1188" s="23">
        <v>44091</v>
      </c>
      <c r="N1188" s="42">
        <v>470.20001200000002</v>
      </c>
      <c r="O1188" s="25">
        <f t="shared" si="93"/>
        <v>1.8405851751115618</v>
      </c>
      <c r="P1188" s="11"/>
      <c r="Q1188" s="23">
        <v>44091</v>
      </c>
      <c r="R1188" s="11">
        <v>254.820007</v>
      </c>
      <c r="S1188" s="25">
        <f t="shared" si="94"/>
        <v>1.1671104882073735</v>
      </c>
    </row>
    <row r="1189" spans="1:19" x14ac:dyDescent="0.25">
      <c r="A1189" s="23">
        <v>44092</v>
      </c>
      <c r="B1189" s="11">
        <v>271.993225</v>
      </c>
      <c r="C1189" s="25">
        <f t="shared" si="90"/>
        <v>1.0127135084831886</v>
      </c>
      <c r="D1189" s="11"/>
      <c r="E1189" s="23">
        <v>44092</v>
      </c>
      <c r="F1189" s="11">
        <v>294.76001000000002</v>
      </c>
      <c r="G1189" s="25">
        <f t="shared" si="91"/>
        <v>2.0277389620570183</v>
      </c>
      <c r="H1189" s="11"/>
      <c r="I1189" s="23">
        <v>44092</v>
      </c>
      <c r="J1189" s="11">
        <v>13.19</v>
      </c>
      <c r="K1189" s="25">
        <f t="shared" si="92"/>
        <v>-0.37048104674791404</v>
      </c>
      <c r="L1189" s="11"/>
      <c r="M1189" s="23">
        <v>44092</v>
      </c>
      <c r="N1189" s="42">
        <v>469.959991</v>
      </c>
      <c r="O1189" s="25">
        <f t="shared" si="93"/>
        <v>1.840074709365338</v>
      </c>
      <c r="P1189" s="11"/>
      <c r="Q1189" s="23">
        <v>44092</v>
      </c>
      <c r="R1189" s="11">
        <v>252.529999</v>
      </c>
      <c r="S1189" s="25">
        <f t="shared" si="94"/>
        <v>1.1581237213245048</v>
      </c>
    </row>
    <row r="1190" spans="1:19" x14ac:dyDescent="0.25">
      <c r="A1190" s="23">
        <v>44095</v>
      </c>
      <c r="B1190" s="11">
        <v>269.186218</v>
      </c>
      <c r="C1190" s="25">
        <f t="shared" si="90"/>
        <v>1.0023933727518668</v>
      </c>
      <c r="D1190" s="11"/>
      <c r="E1190" s="23">
        <v>44095</v>
      </c>
      <c r="F1190" s="11">
        <v>295.55999800000001</v>
      </c>
      <c r="G1190" s="25">
        <f t="shared" si="91"/>
        <v>2.0304529937195901</v>
      </c>
      <c r="H1190" s="11"/>
      <c r="I1190" s="23">
        <v>44095</v>
      </c>
      <c r="J1190" s="11">
        <v>12.21</v>
      </c>
      <c r="K1190" s="25">
        <f t="shared" si="92"/>
        <v>-0.44477975789272062</v>
      </c>
      <c r="L1190" s="11"/>
      <c r="M1190" s="23">
        <v>44095</v>
      </c>
      <c r="N1190" s="42">
        <v>487.35000600000001</v>
      </c>
      <c r="O1190" s="25">
        <f t="shared" si="93"/>
        <v>1.8770778911957675</v>
      </c>
      <c r="P1190" s="11"/>
      <c r="Q1190" s="23">
        <v>44095</v>
      </c>
      <c r="R1190" s="11">
        <v>248.14999399999999</v>
      </c>
      <c r="S1190" s="25">
        <f t="shared" si="94"/>
        <v>1.1407792275323039</v>
      </c>
    </row>
    <row r="1191" spans="1:19" x14ac:dyDescent="0.25">
      <c r="A1191" s="23">
        <v>44096</v>
      </c>
      <c r="B1191" s="11">
        <v>270.13507099999998</v>
      </c>
      <c r="C1191" s="25">
        <f t="shared" si="90"/>
        <v>1.0059182671801543</v>
      </c>
      <c r="D1191" s="11"/>
      <c r="E1191" s="23">
        <v>44096</v>
      </c>
      <c r="F1191" s="11">
        <v>313.60000600000001</v>
      </c>
      <c r="G1191" s="25">
        <f t="shared" si="91"/>
        <v>2.0914896973400845</v>
      </c>
      <c r="H1191" s="11"/>
      <c r="I1191" s="23">
        <v>44096</v>
      </c>
      <c r="J1191" s="11">
        <v>12.34</v>
      </c>
      <c r="K1191" s="25">
        <f t="shared" si="92"/>
        <v>-0.43413274724571016</v>
      </c>
      <c r="L1191" s="11"/>
      <c r="M1191" s="23">
        <v>44096</v>
      </c>
      <c r="N1191" s="42">
        <v>491.17001299999998</v>
      </c>
      <c r="O1191" s="25">
        <f t="shared" si="93"/>
        <v>1.8849162146860108</v>
      </c>
      <c r="P1191" s="11"/>
      <c r="Q1191" s="23">
        <v>44096</v>
      </c>
      <c r="R1191" s="11">
        <v>254.75</v>
      </c>
      <c r="S1191" s="25">
        <f t="shared" si="94"/>
        <v>1.1673760687959793</v>
      </c>
    </row>
    <row r="1192" spans="1:19" x14ac:dyDescent="0.25">
      <c r="A1192" s="23">
        <v>44097</v>
      </c>
      <c r="B1192" s="11">
        <v>263.45358299999998</v>
      </c>
      <c r="C1192" s="25">
        <f t="shared" si="90"/>
        <v>0.98118438877160064</v>
      </c>
      <c r="D1192" s="11"/>
      <c r="E1192" s="23">
        <v>44097</v>
      </c>
      <c r="F1192" s="11">
        <v>316.76998900000001</v>
      </c>
      <c r="G1192" s="25">
        <f t="shared" si="91"/>
        <v>2.1015980613048479</v>
      </c>
      <c r="H1192" s="11"/>
      <c r="I1192" s="23">
        <v>44097</v>
      </c>
      <c r="J1192" s="11">
        <v>11.93</v>
      </c>
      <c r="K1192" s="25">
        <f t="shared" si="92"/>
        <v>-0.46735803087618022</v>
      </c>
      <c r="L1192" s="11"/>
      <c r="M1192" s="23">
        <v>44097</v>
      </c>
      <c r="N1192" s="42">
        <v>470.60998499999999</v>
      </c>
      <c r="O1192" s="25">
        <f t="shared" si="93"/>
        <v>1.8430569247134367</v>
      </c>
      <c r="P1192" s="11"/>
      <c r="Q1192" s="23">
        <v>44097</v>
      </c>
      <c r="R1192" s="11">
        <v>249.020004</v>
      </c>
      <c r="S1192" s="25">
        <f t="shared" si="94"/>
        <v>1.1448834446546643</v>
      </c>
    </row>
    <row r="1193" spans="1:19" x14ac:dyDescent="0.25">
      <c r="A1193" s="23">
        <v>44098</v>
      </c>
      <c r="B1193" s="11">
        <v>262.613495</v>
      </c>
      <c r="C1193" s="25">
        <f t="shared" si="90"/>
        <v>0.9779956373018589</v>
      </c>
      <c r="D1193" s="11"/>
      <c r="E1193" s="23">
        <v>44098</v>
      </c>
      <c r="F1193" s="11">
        <v>315.57998700000002</v>
      </c>
      <c r="G1193" s="25">
        <f t="shared" si="91"/>
        <v>2.0978413859841947</v>
      </c>
      <c r="H1193" s="11"/>
      <c r="I1193" s="23">
        <v>44098</v>
      </c>
      <c r="J1193" s="11">
        <v>11.77</v>
      </c>
      <c r="K1193" s="25">
        <f t="shared" si="92"/>
        <v>-0.48076959835312905</v>
      </c>
      <c r="L1193" s="11"/>
      <c r="M1193" s="23">
        <v>44098</v>
      </c>
      <c r="N1193" s="42">
        <v>473.07998700000002</v>
      </c>
      <c r="O1193" s="25">
        <f t="shared" si="93"/>
        <v>1.8483054363870681</v>
      </c>
      <c r="P1193" s="11"/>
      <c r="Q1193" s="23">
        <v>44098</v>
      </c>
      <c r="R1193" s="11">
        <v>249.529999</v>
      </c>
      <c r="S1193" s="25">
        <f t="shared" si="94"/>
        <v>1.1469314528138803</v>
      </c>
    </row>
    <row r="1194" spans="1:19" x14ac:dyDescent="0.25">
      <c r="A1194" s="23">
        <v>44099</v>
      </c>
      <c r="B1194" s="11">
        <v>265.43035900000001</v>
      </c>
      <c r="C1194" s="25">
        <f t="shared" si="90"/>
        <v>0.98872191014629129</v>
      </c>
      <c r="D1194" s="11"/>
      <c r="E1194" s="23">
        <v>44099</v>
      </c>
      <c r="F1194" s="11">
        <v>315.35000600000001</v>
      </c>
      <c r="G1194" s="25">
        <f t="shared" si="91"/>
        <v>2.0971126293789792</v>
      </c>
      <c r="H1194" s="11"/>
      <c r="I1194" s="23">
        <v>44099</v>
      </c>
      <c r="J1194" s="11">
        <v>12.29</v>
      </c>
      <c r="K1194" s="25">
        <f t="shared" si="92"/>
        <v>-0.43658947940665493</v>
      </c>
      <c r="L1194" s="11"/>
      <c r="M1194" s="23">
        <v>44099</v>
      </c>
      <c r="N1194" s="42">
        <v>482.88000499999998</v>
      </c>
      <c r="O1194" s="25">
        <f t="shared" si="93"/>
        <v>1.8690207874255806</v>
      </c>
      <c r="P1194" s="11"/>
      <c r="Q1194" s="23">
        <v>44099</v>
      </c>
      <c r="R1194" s="11">
        <v>254.820007</v>
      </c>
      <c r="S1194" s="25">
        <f t="shared" si="94"/>
        <v>1.168131340687883</v>
      </c>
    </row>
    <row r="1195" spans="1:19" x14ac:dyDescent="0.25">
      <c r="A1195" s="23">
        <v>44102</v>
      </c>
      <c r="B1195" s="11">
        <v>269.16644300000002</v>
      </c>
      <c r="C1195" s="25">
        <f t="shared" si="90"/>
        <v>1.0027974816599476</v>
      </c>
      <c r="D1195" s="11"/>
      <c r="E1195" s="23">
        <v>44102</v>
      </c>
      <c r="F1195" s="11">
        <v>318.73001099999999</v>
      </c>
      <c r="G1195" s="25">
        <f t="shared" si="91"/>
        <v>2.1078308945944237</v>
      </c>
      <c r="H1195" s="11"/>
      <c r="I1195" s="23">
        <v>44102</v>
      </c>
      <c r="J1195" s="11">
        <v>12.76</v>
      </c>
      <c r="K1195" s="25">
        <f t="shared" si="92"/>
        <v>-0.39834700585091842</v>
      </c>
      <c r="L1195" s="11"/>
      <c r="M1195" s="23">
        <v>44102</v>
      </c>
      <c r="N1195" s="42">
        <v>490.64999399999999</v>
      </c>
      <c r="O1195" s="25">
        <f t="shared" si="93"/>
        <v>1.8851117187533337</v>
      </c>
      <c r="P1195" s="11"/>
      <c r="Q1195" s="23">
        <v>44102</v>
      </c>
      <c r="R1195" s="11">
        <v>256.82000699999998</v>
      </c>
      <c r="S1195" s="25">
        <f t="shared" si="94"/>
        <v>1.1759800179701185</v>
      </c>
    </row>
    <row r="1196" spans="1:19" x14ac:dyDescent="0.25">
      <c r="A1196" s="23">
        <v>44103</v>
      </c>
      <c r="B1196" s="11">
        <v>268.949005</v>
      </c>
      <c r="C1196" s="25">
        <f t="shared" si="90"/>
        <v>1.0019896617936355</v>
      </c>
      <c r="D1196" s="11"/>
      <c r="E1196" s="23">
        <v>44103</v>
      </c>
      <c r="F1196" s="11">
        <v>323.67001299999998</v>
      </c>
      <c r="G1196" s="25">
        <f t="shared" si="91"/>
        <v>2.1233299120371205</v>
      </c>
      <c r="H1196" s="11"/>
      <c r="I1196" s="23">
        <v>44103</v>
      </c>
      <c r="J1196" s="11">
        <v>12.25</v>
      </c>
      <c r="K1196" s="25">
        <f t="shared" si="92"/>
        <v>-0.43831565788853599</v>
      </c>
      <c r="L1196" s="11"/>
      <c r="M1196" s="23">
        <v>44103</v>
      </c>
      <c r="N1196" s="42">
        <v>493.48001099999999</v>
      </c>
      <c r="O1196" s="25">
        <f t="shared" si="93"/>
        <v>1.8908796124343841</v>
      </c>
      <c r="P1196" s="11"/>
      <c r="Q1196" s="23">
        <v>44103</v>
      </c>
      <c r="R1196" s="11">
        <v>261.790009</v>
      </c>
      <c r="S1196" s="25">
        <f t="shared" si="94"/>
        <v>1.1953321006137423</v>
      </c>
    </row>
    <row r="1197" spans="1:19" x14ac:dyDescent="0.25">
      <c r="A1197" s="23">
        <v>44104</v>
      </c>
      <c r="B1197" s="11">
        <v>274.483948</v>
      </c>
      <c r="C1197" s="25">
        <f t="shared" si="90"/>
        <v>1.0225695594586222</v>
      </c>
      <c r="D1197" s="11"/>
      <c r="E1197" s="23">
        <v>44104</v>
      </c>
      <c r="F1197" s="11">
        <v>329.36999500000002</v>
      </c>
      <c r="G1197" s="25">
        <f t="shared" si="91"/>
        <v>2.1409403849603565</v>
      </c>
      <c r="H1197" s="11"/>
      <c r="I1197" s="23">
        <v>44104</v>
      </c>
      <c r="J1197" s="11">
        <v>12.29</v>
      </c>
      <c r="K1197" s="25">
        <f t="shared" si="92"/>
        <v>-0.43505035176608697</v>
      </c>
      <c r="L1197" s="11"/>
      <c r="M1197" s="23">
        <v>44104</v>
      </c>
      <c r="N1197" s="42">
        <v>500.02999899999998</v>
      </c>
      <c r="O1197" s="25">
        <f t="shared" si="93"/>
        <v>1.9041526687973498</v>
      </c>
      <c r="P1197" s="11"/>
      <c r="Q1197" s="23">
        <v>44104</v>
      </c>
      <c r="R1197" s="11">
        <v>261.89999399999999</v>
      </c>
      <c r="S1197" s="25">
        <f t="shared" si="94"/>
        <v>1.1957522274185051</v>
      </c>
    </row>
    <row r="1198" spans="1:19" x14ac:dyDescent="0.25">
      <c r="A1198" s="23">
        <v>44105</v>
      </c>
      <c r="B1198" s="11">
        <v>274.39498900000001</v>
      </c>
      <c r="C1198" s="25">
        <f t="shared" si="90"/>
        <v>1.0222454640036851</v>
      </c>
      <c r="D1198" s="11"/>
      <c r="E1198" s="23">
        <v>44105</v>
      </c>
      <c r="F1198" s="11">
        <v>341.04998799999998</v>
      </c>
      <c r="G1198" s="25">
        <f t="shared" si="91"/>
        <v>2.1764020031323454</v>
      </c>
      <c r="H1198" s="11"/>
      <c r="I1198" s="23">
        <v>44105</v>
      </c>
      <c r="J1198" s="11">
        <v>12.58</v>
      </c>
      <c r="K1198" s="25">
        <f t="shared" si="92"/>
        <v>-0.41145393191254753</v>
      </c>
      <c r="L1198" s="11"/>
      <c r="M1198" s="23">
        <v>44105</v>
      </c>
      <c r="N1198" s="42">
        <v>527.51000999999997</v>
      </c>
      <c r="O1198" s="25">
        <f t="shared" si="93"/>
        <v>1.9591093935037809</v>
      </c>
      <c r="P1198" s="11"/>
      <c r="Q1198" s="23">
        <v>44105</v>
      </c>
      <c r="R1198" s="11">
        <v>266.63000499999998</v>
      </c>
      <c r="S1198" s="25">
        <f t="shared" si="94"/>
        <v>1.2138125982026295</v>
      </c>
    </row>
    <row r="1199" spans="1:19" x14ac:dyDescent="0.25">
      <c r="A1199" s="23">
        <v>44106</v>
      </c>
      <c r="B1199" s="11">
        <v>276.065338</v>
      </c>
      <c r="C1199" s="25">
        <f t="shared" si="90"/>
        <v>1.0283328528663147</v>
      </c>
      <c r="D1199" s="11"/>
      <c r="E1199" s="23">
        <v>44106</v>
      </c>
      <c r="F1199" s="11">
        <v>332.67001299999998</v>
      </c>
      <c r="G1199" s="25">
        <f t="shared" si="91"/>
        <v>2.1518308983240964</v>
      </c>
      <c r="H1199" s="11"/>
      <c r="I1199" s="23">
        <v>44106</v>
      </c>
      <c r="J1199" s="11">
        <v>13</v>
      </c>
      <c r="K1199" s="25">
        <f t="shared" si="92"/>
        <v>-0.37806760440857301</v>
      </c>
      <c r="L1199" s="11"/>
      <c r="M1199" s="23">
        <v>44106</v>
      </c>
      <c r="N1199" s="42">
        <v>503.05999800000001</v>
      </c>
      <c r="O1199" s="25">
        <f t="shared" si="93"/>
        <v>1.9127595394033818</v>
      </c>
      <c r="P1199" s="11"/>
      <c r="Q1199" s="23">
        <v>44106</v>
      </c>
      <c r="R1199" s="11">
        <v>259.94000199999999</v>
      </c>
      <c r="S1199" s="25">
        <f t="shared" si="94"/>
        <v>1.188721637415977</v>
      </c>
    </row>
    <row r="1200" spans="1:19" x14ac:dyDescent="0.25">
      <c r="A1200" s="23">
        <v>44109</v>
      </c>
      <c r="B1200" s="11">
        <v>278.822968</v>
      </c>
      <c r="C1200" s="25">
        <f t="shared" si="90"/>
        <v>1.0383219011835649</v>
      </c>
      <c r="D1200" s="11"/>
      <c r="E1200" s="23">
        <v>44109</v>
      </c>
      <c r="F1200" s="11">
        <v>337.86999500000002</v>
      </c>
      <c r="G1200" s="25">
        <f t="shared" si="91"/>
        <v>2.1674619495063379</v>
      </c>
      <c r="H1200" s="11"/>
      <c r="I1200" s="23">
        <v>44109</v>
      </c>
      <c r="J1200" s="11">
        <v>13.12</v>
      </c>
      <c r="K1200" s="25">
        <f t="shared" si="92"/>
        <v>-0.36883683517780386</v>
      </c>
      <c r="L1200" s="11"/>
      <c r="M1200" s="23">
        <v>44109</v>
      </c>
      <c r="N1200" s="42">
        <v>520.65002400000003</v>
      </c>
      <c r="O1200" s="25">
        <f t="shared" si="93"/>
        <v>1.9477255992569424</v>
      </c>
      <c r="P1200" s="11"/>
      <c r="Q1200" s="23">
        <v>44109</v>
      </c>
      <c r="R1200" s="11">
        <v>264.64999399999999</v>
      </c>
      <c r="S1200" s="25">
        <f t="shared" si="94"/>
        <v>1.2068411725539354</v>
      </c>
    </row>
    <row r="1201" spans="1:19" x14ac:dyDescent="0.25">
      <c r="A1201" s="23">
        <v>44110</v>
      </c>
      <c r="B1201" s="11">
        <v>273.25836199999998</v>
      </c>
      <c r="C1201" s="25">
        <f t="shared" si="90"/>
        <v>1.018364413319796</v>
      </c>
      <c r="D1201" s="11"/>
      <c r="E1201" s="23">
        <v>44110</v>
      </c>
      <c r="F1201" s="11">
        <v>329.290009</v>
      </c>
      <c r="G1201" s="25">
        <f t="shared" si="91"/>
        <v>2.1420676081118022</v>
      </c>
      <c r="H1201" s="11"/>
      <c r="I1201" s="23">
        <v>44110</v>
      </c>
      <c r="J1201" s="11">
        <v>12.53</v>
      </c>
      <c r="K1201" s="25">
        <f t="shared" si="92"/>
        <v>-0.41380634737292576</v>
      </c>
      <c r="L1201" s="11"/>
      <c r="M1201" s="23">
        <v>44110</v>
      </c>
      <c r="N1201" s="42">
        <v>505.86999500000002</v>
      </c>
      <c r="O1201" s="25">
        <f t="shared" si="93"/>
        <v>1.9193379524333634</v>
      </c>
      <c r="P1201" s="11"/>
      <c r="Q1201" s="23">
        <v>44110</v>
      </c>
      <c r="R1201" s="11">
        <v>258.66000400000001</v>
      </c>
      <c r="S1201" s="25">
        <f t="shared" si="94"/>
        <v>1.1842075427190526</v>
      </c>
    </row>
    <row r="1202" spans="1:19" x14ac:dyDescent="0.25">
      <c r="A1202" s="23">
        <v>44111</v>
      </c>
      <c r="B1202" s="11">
        <v>279.50494400000002</v>
      </c>
      <c r="C1202" s="25">
        <f t="shared" si="90"/>
        <v>1.0412240321592006</v>
      </c>
      <c r="D1202" s="11"/>
      <c r="E1202" s="23">
        <v>44111</v>
      </c>
      <c r="F1202" s="11">
        <v>338.91000400000001</v>
      </c>
      <c r="G1202" s="25">
        <f t="shared" si="91"/>
        <v>2.1712819624410282</v>
      </c>
      <c r="H1202" s="11"/>
      <c r="I1202" s="23">
        <v>44111</v>
      </c>
      <c r="J1202" s="11">
        <v>13.07</v>
      </c>
      <c r="K1202" s="25">
        <f t="shared" si="92"/>
        <v>-0.37070977913669256</v>
      </c>
      <c r="L1202" s="11"/>
      <c r="M1202" s="23">
        <v>44111</v>
      </c>
      <c r="N1202" s="42">
        <v>534.65997300000004</v>
      </c>
      <c r="O1202" s="25">
        <f t="shared" si="93"/>
        <v>1.9762497643308055</v>
      </c>
      <c r="P1202" s="11"/>
      <c r="Q1202" s="23">
        <v>44111</v>
      </c>
      <c r="R1202" s="11">
        <v>258.11999500000002</v>
      </c>
      <c r="S1202" s="25">
        <f t="shared" si="94"/>
        <v>1.1821198252843927</v>
      </c>
    </row>
    <row r="1203" spans="1:19" x14ac:dyDescent="0.25">
      <c r="A1203" s="23">
        <v>44112</v>
      </c>
      <c r="B1203" s="11">
        <v>281.21481299999999</v>
      </c>
      <c r="C1203" s="25">
        <f t="shared" si="90"/>
        <v>1.0473415232329899</v>
      </c>
      <c r="D1203" s="11"/>
      <c r="E1203" s="23">
        <v>44112</v>
      </c>
      <c r="F1203" s="11">
        <v>337.94000199999999</v>
      </c>
      <c r="G1203" s="25">
        <f t="shared" si="91"/>
        <v>2.1684198397873695</v>
      </c>
      <c r="H1203" s="11"/>
      <c r="I1203" s="23">
        <v>44112</v>
      </c>
      <c r="J1203" s="11">
        <v>13.16</v>
      </c>
      <c r="K1203" s="25">
        <f t="shared" si="92"/>
        <v>-0.36382378066691456</v>
      </c>
      <c r="L1203" s="11"/>
      <c r="M1203" s="23">
        <v>44112</v>
      </c>
      <c r="N1203" s="42">
        <v>531.78997800000002</v>
      </c>
      <c r="O1203" s="25">
        <f t="shared" si="93"/>
        <v>1.9708818760561393</v>
      </c>
      <c r="P1203" s="11"/>
      <c r="Q1203" s="23">
        <v>44112</v>
      </c>
      <c r="R1203" s="11">
        <v>263.76001000000002</v>
      </c>
      <c r="S1203" s="25">
        <f t="shared" si="94"/>
        <v>1.2039701860051886</v>
      </c>
    </row>
    <row r="1204" spans="1:19" x14ac:dyDescent="0.25">
      <c r="A1204" s="23">
        <v>44113</v>
      </c>
      <c r="B1204" s="11">
        <v>282.59860200000003</v>
      </c>
      <c r="C1204" s="25">
        <f t="shared" si="90"/>
        <v>1.0522622775319466</v>
      </c>
      <c r="D1204" s="11"/>
      <c r="E1204" s="23">
        <v>44113</v>
      </c>
      <c r="F1204" s="11">
        <v>346.459991</v>
      </c>
      <c r="G1204" s="25">
        <f t="shared" si="91"/>
        <v>2.1936313831074172</v>
      </c>
      <c r="H1204" s="11"/>
      <c r="I1204" s="23">
        <v>44113</v>
      </c>
      <c r="J1204" s="11">
        <v>13.2</v>
      </c>
      <c r="K1204" s="25">
        <f t="shared" si="92"/>
        <v>-0.36078426698910315</v>
      </c>
      <c r="L1204" s="11"/>
      <c r="M1204" s="23">
        <v>44113</v>
      </c>
      <c r="N1204" s="42">
        <v>539.44000200000005</v>
      </c>
      <c r="O1204" s="25">
        <f t="shared" si="93"/>
        <v>1.9852672994685376</v>
      </c>
      <c r="P1204" s="11"/>
      <c r="Q1204" s="23">
        <v>44113</v>
      </c>
      <c r="R1204" s="11">
        <v>264.45001200000002</v>
      </c>
      <c r="S1204" s="25">
        <f t="shared" si="94"/>
        <v>1.2065862080473473</v>
      </c>
    </row>
    <row r="1205" spans="1:19" x14ac:dyDescent="0.25">
      <c r="A1205" s="23">
        <v>44116</v>
      </c>
      <c r="B1205" s="11">
        <v>283.57708700000001</v>
      </c>
      <c r="C1205" s="25">
        <f t="shared" si="90"/>
        <v>1.055724732735458</v>
      </c>
      <c r="D1205" s="11"/>
      <c r="E1205" s="23">
        <v>44116</v>
      </c>
      <c r="F1205" s="11">
        <v>348</v>
      </c>
      <c r="G1205" s="25">
        <f t="shared" si="91"/>
        <v>2.1980763667707688</v>
      </c>
      <c r="H1205" s="11"/>
      <c r="I1205" s="23">
        <v>44116</v>
      </c>
      <c r="J1205" s="11">
        <v>12.92</v>
      </c>
      <c r="K1205" s="25">
        <f t="shared" si="92"/>
        <v>-0.38199638820122428</v>
      </c>
      <c r="L1205" s="11"/>
      <c r="M1205" s="23">
        <v>44116</v>
      </c>
      <c r="N1205" s="42">
        <v>539.80999799999995</v>
      </c>
      <c r="O1205" s="25">
        <f t="shared" si="93"/>
        <v>1.9859531885361412</v>
      </c>
      <c r="P1205" s="11"/>
      <c r="Q1205" s="23">
        <v>44116</v>
      </c>
      <c r="R1205" s="11">
        <v>275.75</v>
      </c>
      <c r="S1205" s="25">
        <f t="shared" si="94"/>
        <v>1.2493163554749829</v>
      </c>
    </row>
    <row r="1206" spans="1:19" x14ac:dyDescent="0.25">
      <c r="A1206" s="23">
        <v>44117</v>
      </c>
      <c r="B1206" s="11">
        <v>286.98700000000002</v>
      </c>
      <c r="C1206" s="25">
        <f t="shared" si="90"/>
        <v>1.0677493749097391</v>
      </c>
      <c r="D1206" s="11"/>
      <c r="E1206" s="23">
        <v>44117</v>
      </c>
      <c r="F1206" s="11">
        <v>356.290009</v>
      </c>
      <c r="G1206" s="25">
        <f t="shared" si="91"/>
        <v>2.2218982317132978</v>
      </c>
      <c r="H1206" s="11"/>
      <c r="I1206" s="23">
        <v>44117</v>
      </c>
      <c r="J1206" s="11">
        <v>12.22</v>
      </c>
      <c r="K1206" s="25">
        <f t="shared" si="92"/>
        <v>-0.43617595476469173</v>
      </c>
      <c r="L1206" s="11"/>
      <c r="M1206" s="23">
        <v>44117</v>
      </c>
      <c r="N1206" s="42">
        <v>554.09002699999996</v>
      </c>
      <c r="O1206" s="25">
        <f t="shared" si="93"/>
        <v>2.0124069946029195</v>
      </c>
      <c r="P1206" s="11"/>
      <c r="Q1206" s="23">
        <v>44117</v>
      </c>
      <c r="R1206" s="11">
        <v>276.14001500000001</v>
      </c>
      <c r="S1206" s="25">
        <f t="shared" si="94"/>
        <v>1.250730734441438</v>
      </c>
    </row>
    <row r="1207" spans="1:19" x14ac:dyDescent="0.25">
      <c r="A1207" s="23">
        <v>44118</v>
      </c>
      <c r="B1207" s="11">
        <v>283.754974</v>
      </c>
      <c r="C1207" s="25">
        <f t="shared" si="90"/>
        <v>1.0564874501535653</v>
      </c>
      <c r="D1207" s="11"/>
      <c r="E1207" s="23">
        <v>44118</v>
      </c>
      <c r="F1207" s="11">
        <v>352.07000699999998</v>
      </c>
      <c r="G1207" s="25">
        <f t="shared" si="91"/>
        <v>2.2100539422485319</v>
      </c>
      <c r="H1207" s="11"/>
      <c r="I1207" s="23">
        <v>44118</v>
      </c>
      <c r="J1207" s="11">
        <v>12.36</v>
      </c>
      <c r="K1207" s="25">
        <f t="shared" si="92"/>
        <v>-0.42471932628678677</v>
      </c>
      <c r="L1207" s="11"/>
      <c r="M1207" s="23">
        <v>44118</v>
      </c>
      <c r="N1207" s="42">
        <v>541.45001200000002</v>
      </c>
      <c r="O1207" s="25">
        <f t="shared" si="93"/>
        <v>1.9895947901161568</v>
      </c>
      <c r="P1207" s="11"/>
      <c r="Q1207" s="23">
        <v>44118</v>
      </c>
      <c r="R1207" s="11">
        <v>271.82000699999998</v>
      </c>
      <c r="S1207" s="25">
        <f t="shared" si="94"/>
        <v>1.2350864678906448</v>
      </c>
    </row>
    <row r="1208" spans="1:19" x14ac:dyDescent="0.25">
      <c r="A1208" s="23">
        <v>44119</v>
      </c>
      <c r="B1208" s="11">
        <v>284.19976800000001</v>
      </c>
      <c r="C1208" s="25">
        <f t="shared" si="90"/>
        <v>1.0580549786226874</v>
      </c>
      <c r="D1208" s="11"/>
      <c r="E1208" s="23">
        <v>44119</v>
      </c>
      <c r="F1208" s="11">
        <v>353.60998499999999</v>
      </c>
      <c r="G1208" s="25">
        <f t="shared" si="91"/>
        <v>2.2144280098185649</v>
      </c>
      <c r="H1208" s="11"/>
      <c r="I1208" s="23">
        <v>44119</v>
      </c>
      <c r="J1208" s="11">
        <v>12.23</v>
      </c>
      <c r="K1208" s="25">
        <f t="shared" si="92"/>
        <v>-0.43523712563953754</v>
      </c>
      <c r="L1208" s="11"/>
      <c r="M1208" s="23">
        <v>44119</v>
      </c>
      <c r="N1208" s="42">
        <v>541.94000200000005</v>
      </c>
      <c r="O1208" s="25">
        <f t="shared" si="93"/>
        <v>1.9904997490027401</v>
      </c>
      <c r="P1208" s="11"/>
      <c r="Q1208" s="23">
        <v>44119</v>
      </c>
      <c r="R1208" s="11">
        <v>266.72000100000002</v>
      </c>
      <c r="S1208" s="25">
        <f t="shared" si="94"/>
        <v>1.2163240299954829</v>
      </c>
    </row>
    <row r="1209" spans="1:19" x14ac:dyDescent="0.25">
      <c r="A1209" s="23">
        <v>44120</v>
      </c>
      <c r="B1209" s="11">
        <v>284.31839000000002</v>
      </c>
      <c r="C1209" s="25">
        <f t="shared" si="90"/>
        <v>1.0584723681259751</v>
      </c>
      <c r="D1209" s="11"/>
      <c r="E1209" s="23">
        <v>44120</v>
      </c>
      <c r="F1209" s="11">
        <v>349.95001200000002</v>
      </c>
      <c r="G1209" s="25">
        <f t="shared" si="91"/>
        <v>2.2040776997163203</v>
      </c>
      <c r="H1209" s="11"/>
      <c r="I1209" s="23">
        <v>44120</v>
      </c>
      <c r="J1209" s="11">
        <v>12.46</v>
      </c>
      <c r="K1209" s="25">
        <f t="shared" si="92"/>
        <v>-0.41643091141222754</v>
      </c>
      <c r="L1209" s="11"/>
      <c r="M1209" s="23">
        <v>44120</v>
      </c>
      <c r="N1209" s="42">
        <v>530.78997800000002</v>
      </c>
      <c r="O1209" s="25">
        <f t="shared" si="93"/>
        <v>1.9699254714833625</v>
      </c>
      <c r="P1209" s="11"/>
      <c r="Q1209" s="23">
        <v>44120</v>
      </c>
      <c r="R1209" s="11">
        <v>265.92999300000002</v>
      </c>
      <c r="S1209" s="25">
        <f t="shared" si="94"/>
        <v>1.2133620923941106</v>
      </c>
    </row>
    <row r="1210" spans="1:19" x14ac:dyDescent="0.25">
      <c r="A1210" s="23">
        <v>44123</v>
      </c>
      <c r="B1210" s="11">
        <v>280.43402099999997</v>
      </c>
      <c r="C1210" s="25">
        <f t="shared" si="90"/>
        <v>1.0448103288889068</v>
      </c>
      <c r="D1210" s="11"/>
      <c r="E1210" s="23">
        <v>44123</v>
      </c>
      <c r="F1210" s="11">
        <v>336.459991</v>
      </c>
      <c r="G1210" s="25">
        <f t="shared" si="91"/>
        <v>2.1655292769775891</v>
      </c>
      <c r="H1210" s="11"/>
      <c r="I1210" s="23">
        <v>44123</v>
      </c>
      <c r="J1210" s="11">
        <v>12.56</v>
      </c>
      <c r="K1210" s="25">
        <f t="shared" si="92"/>
        <v>-0.40840522922924194</v>
      </c>
      <c r="L1210" s="11"/>
      <c r="M1210" s="23">
        <v>44123</v>
      </c>
      <c r="N1210" s="42">
        <v>530.71997099999999</v>
      </c>
      <c r="O1210" s="25">
        <f t="shared" si="93"/>
        <v>1.9697935793925136</v>
      </c>
      <c r="P1210" s="11"/>
      <c r="Q1210" s="23">
        <v>44123</v>
      </c>
      <c r="R1210" s="11">
        <v>261.39999399999999</v>
      </c>
      <c r="S1210" s="25">
        <f t="shared" si="94"/>
        <v>1.1963275377397207</v>
      </c>
    </row>
    <row r="1211" spans="1:19" x14ac:dyDescent="0.25">
      <c r="A1211" s="23">
        <v>44124</v>
      </c>
      <c r="B1211" s="11">
        <v>282.71719400000001</v>
      </c>
      <c r="C1211" s="25">
        <f t="shared" si="90"/>
        <v>1.0529518981316772</v>
      </c>
      <c r="D1211" s="11"/>
      <c r="E1211" s="23">
        <v>44124</v>
      </c>
      <c r="F1211" s="11">
        <v>330.040009</v>
      </c>
      <c r="G1211" s="25">
        <f t="shared" si="91"/>
        <v>2.1464483099332785</v>
      </c>
      <c r="H1211" s="11"/>
      <c r="I1211" s="23">
        <v>44124</v>
      </c>
      <c r="J1211" s="11">
        <v>12.8</v>
      </c>
      <c r="K1211" s="25">
        <f t="shared" si="92"/>
        <v>-0.38929694897446487</v>
      </c>
      <c r="L1211" s="11"/>
      <c r="M1211" s="23">
        <v>44124</v>
      </c>
      <c r="N1211" s="42">
        <v>525.419983</v>
      </c>
      <c r="O1211" s="25">
        <f t="shared" si="93"/>
        <v>1.9598071679333526</v>
      </c>
      <c r="P1211" s="11"/>
      <c r="Q1211" s="23">
        <v>44124</v>
      </c>
      <c r="R1211" s="11">
        <v>267.55999800000001</v>
      </c>
      <c r="S1211" s="25">
        <f t="shared" si="94"/>
        <v>1.2198929705683075</v>
      </c>
    </row>
    <row r="1212" spans="1:19" x14ac:dyDescent="0.25">
      <c r="A1212" s="23">
        <v>44125</v>
      </c>
      <c r="B1212" s="11">
        <v>281.20495599999998</v>
      </c>
      <c r="C1212" s="25">
        <f t="shared" si="90"/>
        <v>1.0476029556828497</v>
      </c>
      <c r="D1212" s="11"/>
      <c r="E1212" s="23">
        <v>44125</v>
      </c>
      <c r="F1212" s="11">
        <v>325.5</v>
      </c>
      <c r="G1212" s="25">
        <f t="shared" si="91"/>
        <v>2.1326923746642308</v>
      </c>
      <c r="H1212" s="11"/>
      <c r="I1212" s="23">
        <v>44125</v>
      </c>
      <c r="J1212" s="11">
        <v>12.75</v>
      </c>
      <c r="K1212" s="25">
        <f t="shared" si="92"/>
        <v>-0.39320319897446487</v>
      </c>
      <c r="L1212" s="11"/>
      <c r="M1212" s="23">
        <v>44125</v>
      </c>
      <c r="N1212" s="42">
        <v>489.04998799999998</v>
      </c>
      <c r="O1212" s="25">
        <f t="shared" si="93"/>
        <v>1.8905863613847749</v>
      </c>
      <c r="P1212" s="11"/>
      <c r="Q1212" s="23">
        <v>44125</v>
      </c>
      <c r="R1212" s="11">
        <v>278.73001099999999</v>
      </c>
      <c r="S1212" s="25">
        <f t="shared" si="94"/>
        <v>1.2616406648555529</v>
      </c>
    </row>
    <row r="1213" spans="1:19" x14ac:dyDescent="0.25">
      <c r="A1213" s="23">
        <v>44126</v>
      </c>
      <c r="B1213" s="11">
        <v>277.89389</v>
      </c>
      <c r="C1213" s="25">
        <f t="shared" si="90"/>
        <v>1.035828390799292</v>
      </c>
      <c r="D1213" s="11"/>
      <c r="E1213" s="23">
        <v>44126</v>
      </c>
      <c r="F1213" s="11">
        <v>325.67001299999998</v>
      </c>
      <c r="G1213" s="25">
        <f t="shared" si="91"/>
        <v>2.1332146880282861</v>
      </c>
      <c r="H1213" s="11"/>
      <c r="I1213" s="23">
        <v>44126</v>
      </c>
      <c r="J1213" s="11">
        <v>13.15</v>
      </c>
      <c r="K1213" s="25">
        <f t="shared" si="92"/>
        <v>-0.36183064995485692</v>
      </c>
      <c r="L1213" s="11"/>
      <c r="M1213" s="23">
        <v>44126</v>
      </c>
      <c r="N1213" s="42">
        <v>485.23001099999999</v>
      </c>
      <c r="O1213" s="25">
        <f t="shared" si="93"/>
        <v>1.8827753459594969</v>
      </c>
      <c r="P1213" s="11"/>
      <c r="Q1213" s="23">
        <v>44126</v>
      </c>
      <c r="R1213" s="11">
        <v>278.11999500000002</v>
      </c>
      <c r="S1213" s="25">
        <f t="shared" si="94"/>
        <v>1.2594521097092612</v>
      </c>
    </row>
    <row r="1214" spans="1:19" x14ac:dyDescent="0.25">
      <c r="A1214" s="23">
        <v>44127</v>
      </c>
      <c r="B1214" s="11">
        <v>279.71249399999999</v>
      </c>
      <c r="C1214" s="25">
        <f t="shared" si="90"/>
        <v>1.0423726296812623</v>
      </c>
      <c r="D1214" s="11"/>
      <c r="E1214" s="23">
        <v>44127</v>
      </c>
      <c r="F1214" s="11">
        <v>333.92001299999998</v>
      </c>
      <c r="G1214" s="25">
        <f t="shared" si="91"/>
        <v>2.1585470787019094</v>
      </c>
      <c r="H1214" s="11"/>
      <c r="I1214" s="23">
        <v>44127</v>
      </c>
      <c r="J1214" s="11">
        <v>12.6</v>
      </c>
      <c r="K1214" s="25">
        <f t="shared" si="92"/>
        <v>-0.40365574501189116</v>
      </c>
      <c r="L1214" s="11"/>
      <c r="M1214" s="23">
        <v>44127</v>
      </c>
      <c r="N1214" s="42">
        <v>488.27999899999998</v>
      </c>
      <c r="O1214" s="25">
        <f t="shared" si="93"/>
        <v>1.8890610000428343</v>
      </c>
      <c r="P1214" s="11"/>
      <c r="Q1214" s="23">
        <v>44127</v>
      </c>
      <c r="R1214" s="11">
        <v>284.790009</v>
      </c>
      <c r="S1214" s="25">
        <f t="shared" si="94"/>
        <v>1.2834346140955424</v>
      </c>
    </row>
    <row r="1215" spans="1:19" x14ac:dyDescent="0.25">
      <c r="A1215" s="23">
        <v>44130</v>
      </c>
      <c r="B1215" s="11">
        <v>272.83337399999999</v>
      </c>
      <c r="C1215" s="25">
        <f t="shared" si="90"/>
        <v>1.0177790911459406</v>
      </c>
      <c r="D1215" s="11"/>
      <c r="E1215" s="23">
        <v>44130</v>
      </c>
      <c r="F1215" s="11">
        <v>331.60000600000001</v>
      </c>
      <c r="G1215" s="25">
        <f t="shared" si="91"/>
        <v>2.1515992860878743</v>
      </c>
      <c r="H1215" s="11"/>
      <c r="I1215" s="23">
        <v>44130</v>
      </c>
      <c r="J1215" s="11">
        <v>11.8</v>
      </c>
      <c r="K1215" s="25">
        <f t="shared" si="92"/>
        <v>-0.46714780850395454</v>
      </c>
      <c r="L1215" s="11"/>
      <c r="M1215" s="23">
        <v>44130</v>
      </c>
      <c r="N1215" s="42">
        <v>488.23998999999998</v>
      </c>
      <c r="O1215" s="25">
        <f t="shared" si="93"/>
        <v>1.8889790614009034</v>
      </c>
      <c r="P1215" s="11"/>
      <c r="Q1215" s="23">
        <v>44130</v>
      </c>
      <c r="R1215" s="11">
        <v>277.10998499999999</v>
      </c>
      <c r="S1215" s="25">
        <f t="shared" si="94"/>
        <v>1.2564672916569242</v>
      </c>
    </row>
    <row r="1216" spans="1:19" x14ac:dyDescent="0.25">
      <c r="A1216" s="23">
        <v>44131</v>
      </c>
      <c r="B1216" s="11">
        <v>273.624054</v>
      </c>
      <c r="C1216" s="25">
        <f t="shared" si="90"/>
        <v>1.0206771237011514</v>
      </c>
      <c r="D1216" s="11"/>
      <c r="E1216" s="23">
        <v>44131</v>
      </c>
      <c r="F1216" s="11">
        <v>333.80999800000001</v>
      </c>
      <c r="G1216" s="25">
        <f t="shared" si="91"/>
        <v>2.1582639180541356</v>
      </c>
      <c r="H1216" s="11"/>
      <c r="I1216" s="23">
        <v>44131</v>
      </c>
      <c r="J1216" s="11">
        <v>11.23</v>
      </c>
      <c r="K1216" s="25">
        <f t="shared" si="92"/>
        <v>-0.51545289324971733</v>
      </c>
      <c r="L1216" s="11"/>
      <c r="M1216" s="23">
        <v>44131</v>
      </c>
      <c r="N1216" s="42">
        <v>488.92999300000002</v>
      </c>
      <c r="O1216" s="25">
        <f t="shared" si="93"/>
        <v>1.8903923069648321</v>
      </c>
      <c r="P1216" s="11"/>
      <c r="Q1216" s="23">
        <v>44131</v>
      </c>
      <c r="R1216" s="11">
        <v>283.290009</v>
      </c>
      <c r="S1216" s="25">
        <f t="shared" si="94"/>
        <v>1.2787689925501633</v>
      </c>
    </row>
    <row r="1217" spans="1:19" x14ac:dyDescent="0.25">
      <c r="A1217" s="23">
        <v>44132</v>
      </c>
      <c r="B1217" s="11">
        <v>266.58676100000002</v>
      </c>
      <c r="C1217" s="25">
        <f t="shared" si="90"/>
        <v>0.99495828466955083</v>
      </c>
      <c r="D1217" s="11"/>
      <c r="E1217" s="23">
        <v>44132</v>
      </c>
      <c r="F1217" s="11">
        <v>329.51001000000002</v>
      </c>
      <c r="G1217" s="25">
        <f t="shared" si="91"/>
        <v>2.1453823745840088</v>
      </c>
      <c r="H1217" s="11"/>
      <c r="I1217" s="23">
        <v>44132</v>
      </c>
      <c r="J1217" s="11">
        <v>10.95</v>
      </c>
      <c r="K1217" s="25">
        <f t="shared" si="92"/>
        <v>-0.54038610785345742</v>
      </c>
      <c r="L1217" s="11"/>
      <c r="M1217" s="23">
        <v>44132</v>
      </c>
      <c r="N1217" s="42">
        <v>486.23998999999998</v>
      </c>
      <c r="O1217" s="25">
        <f t="shared" si="93"/>
        <v>1.8848904906751529</v>
      </c>
      <c r="P1217" s="11"/>
      <c r="Q1217" s="23">
        <v>44132</v>
      </c>
      <c r="R1217" s="11">
        <v>267.67001299999998</v>
      </c>
      <c r="S1217" s="25">
        <f t="shared" si="94"/>
        <v>1.2236311638101458</v>
      </c>
    </row>
    <row r="1218" spans="1:19" x14ac:dyDescent="0.25">
      <c r="A1218" s="23">
        <v>44133</v>
      </c>
      <c r="B1218" s="11">
        <v>266.49783300000001</v>
      </c>
      <c r="C1218" s="25">
        <f t="shared" si="90"/>
        <v>0.9946247047135679</v>
      </c>
      <c r="D1218" s="11"/>
      <c r="E1218" s="23">
        <v>44133</v>
      </c>
      <c r="F1218" s="11">
        <v>330.14999399999999</v>
      </c>
      <c r="G1218" s="25">
        <f t="shared" si="91"/>
        <v>2.1473246038959499</v>
      </c>
      <c r="H1218" s="11"/>
      <c r="I1218" s="23">
        <v>44133</v>
      </c>
      <c r="J1218" s="11">
        <v>11.16</v>
      </c>
      <c r="K1218" s="25">
        <f t="shared" si="92"/>
        <v>-0.52120802566167657</v>
      </c>
      <c r="L1218" s="11"/>
      <c r="M1218" s="23">
        <v>44133</v>
      </c>
      <c r="N1218" s="42">
        <v>504.209991</v>
      </c>
      <c r="O1218" s="25">
        <f t="shared" si="93"/>
        <v>1.9218475517346516</v>
      </c>
      <c r="P1218" s="11"/>
      <c r="Q1218" s="23">
        <v>44133</v>
      </c>
      <c r="R1218" s="11">
        <v>280.82998700000002</v>
      </c>
      <c r="S1218" s="25">
        <f t="shared" si="94"/>
        <v>1.2727960809127576</v>
      </c>
    </row>
    <row r="1219" spans="1:19" x14ac:dyDescent="0.25">
      <c r="A1219" s="23">
        <v>44134</v>
      </c>
      <c r="B1219" s="11">
        <v>263.61172499999998</v>
      </c>
      <c r="C1219" s="25">
        <f t="shared" si="90"/>
        <v>0.98379494310721349</v>
      </c>
      <c r="D1219" s="11"/>
      <c r="E1219" s="23">
        <v>44134</v>
      </c>
      <c r="F1219" s="11">
        <v>319.290009</v>
      </c>
      <c r="G1219" s="25">
        <f t="shared" si="91"/>
        <v>2.1144305097043263</v>
      </c>
      <c r="H1219" s="11"/>
      <c r="I1219" s="23">
        <v>44134</v>
      </c>
      <c r="J1219" s="11">
        <v>11.28</v>
      </c>
      <c r="K1219" s="25">
        <f t="shared" si="92"/>
        <v>-0.51045533748963356</v>
      </c>
      <c r="L1219" s="11"/>
      <c r="M1219" s="23">
        <v>44134</v>
      </c>
      <c r="N1219" s="42">
        <v>475.73998999999998</v>
      </c>
      <c r="O1219" s="25">
        <f t="shared" si="93"/>
        <v>1.8653829804088526</v>
      </c>
      <c r="P1219" s="11"/>
      <c r="Q1219" s="23">
        <v>44134</v>
      </c>
      <c r="R1219" s="11">
        <v>263.10998499999999</v>
      </c>
      <c r="S1219" s="25">
        <f t="shared" si="94"/>
        <v>1.2096973990757642</v>
      </c>
    </row>
    <row r="1220" spans="1:19" x14ac:dyDescent="0.25">
      <c r="A1220" s="23">
        <v>44137</v>
      </c>
      <c r="B1220" s="11">
        <v>267.59491000000003</v>
      </c>
      <c r="C1220" s="25">
        <f t="shared" si="90"/>
        <v>0.99890498800373706</v>
      </c>
      <c r="D1220" s="11"/>
      <c r="E1220" s="23">
        <v>44137</v>
      </c>
      <c r="F1220" s="11">
        <v>315.5</v>
      </c>
      <c r="G1220" s="25">
        <f t="shared" si="91"/>
        <v>2.1025603950963871</v>
      </c>
      <c r="H1220" s="11"/>
      <c r="I1220" s="23">
        <v>44137</v>
      </c>
      <c r="J1220" s="11">
        <v>11.19</v>
      </c>
      <c r="K1220" s="25">
        <f t="shared" si="92"/>
        <v>-0.51843406089388888</v>
      </c>
      <c r="L1220" s="11"/>
      <c r="M1220" s="23">
        <v>44137</v>
      </c>
      <c r="N1220" s="42">
        <v>484.11999500000002</v>
      </c>
      <c r="O1220" s="25">
        <f t="shared" si="93"/>
        <v>1.8829976547606977</v>
      </c>
      <c r="P1220" s="11"/>
      <c r="Q1220" s="23">
        <v>44137</v>
      </c>
      <c r="R1220" s="11">
        <v>261.35998499999999</v>
      </c>
      <c r="S1220" s="25">
        <f t="shared" si="94"/>
        <v>1.2030461881762615</v>
      </c>
    </row>
    <row r="1221" spans="1:19" x14ac:dyDescent="0.25">
      <c r="A1221" s="23">
        <v>44138</v>
      </c>
      <c r="B1221" s="11">
        <v>274.14788800000002</v>
      </c>
      <c r="C1221" s="25">
        <f t="shared" ref="C1221:C1260" si="95">(B1221/B1220-1)+C1220</f>
        <v>1.0233934134375393</v>
      </c>
      <c r="D1221" s="11"/>
      <c r="E1221" s="23">
        <v>44138</v>
      </c>
      <c r="F1221" s="11">
        <v>327.13000499999998</v>
      </c>
      <c r="G1221" s="25">
        <f t="shared" ref="G1221:G1260" si="96">(F1221/F1220-1)+G1220</f>
        <v>2.1394225345575597</v>
      </c>
      <c r="H1221" s="11"/>
      <c r="I1221" s="23">
        <v>44138</v>
      </c>
      <c r="J1221" s="11">
        <v>11.25</v>
      </c>
      <c r="K1221" s="25">
        <f t="shared" ref="K1221:K1260" si="97">(J1221/J1220-1)+K1220</f>
        <v>-0.51307213059898271</v>
      </c>
      <c r="L1221" s="11"/>
      <c r="M1221" s="23">
        <v>44138</v>
      </c>
      <c r="N1221" s="42">
        <v>487.22000100000002</v>
      </c>
      <c r="O1221" s="25">
        <f t="shared" ref="O1221:O1260" si="98">(N1221/N1220-1)+O1220</f>
        <v>1.8894010382854787</v>
      </c>
      <c r="P1221" s="11"/>
      <c r="Q1221" s="23">
        <v>44138</v>
      </c>
      <c r="R1221" s="11">
        <v>265.29998799999998</v>
      </c>
      <c r="S1221" s="25">
        <f t="shared" ref="S1221:S1260" si="99">(R1221/R1220-1)+S1220</f>
        <v>1.2181211928675879</v>
      </c>
    </row>
    <row r="1222" spans="1:19" x14ac:dyDescent="0.25">
      <c r="A1222" s="23">
        <v>44139</v>
      </c>
      <c r="B1222" s="11">
        <v>279.43576000000002</v>
      </c>
      <c r="C1222" s="25">
        <f t="shared" si="95"/>
        <v>1.0426818056939116</v>
      </c>
      <c r="D1222" s="11"/>
      <c r="E1222" s="23">
        <v>44139</v>
      </c>
      <c r="F1222" s="11">
        <v>340.17999300000002</v>
      </c>
      <c r="G1222" s="25">
        <f t="shared" si="96"/>
        <v>2.1793148947829692</v>
      </c>
      <c r="H1222" s="11"/>
      <c r="I1222" s="23">
        <v>44139</v>
      </c>
      <c r="J1222" s="11">
        <v>11.01</v>
      </c>
      <c r="K1222" s="25">
        <f t="shared" si="97"/>
        <v>-0.53440546393231603</v>
      </c>
      <c r="L1222" s="11"/>
      <c r="M1222" s="23">
        <v>44139</v>
      </c>
      <c r="N1222" s="42">
        <v>496.95001200000002</v>
      </c>
      <c r="O1222" s="25">
        <f t="shared" si="98"/>
        <v>1.909371505384591</v>
      </c>
      <c r="P1222" s="11"/>
      <c r="Q1222" s="23">
        <v>44139</v>
      </c>
      <c r="R1222" s="11">
        <v>287.38000499999998</v>
      </c>
      <c r="S1222" s="25">
        <f t="shared" si="99"/>
        <v>1.3013477967074645</v>
      </c>
    </row>
    <row r="1223" spans="1:19" x14ac:dyDescent="0.25">
      <c r="A1223" s="23">
        <v>44140</v>
      </c>
      <c r="B1223" s="11">
        <v>282.52938799999998</v>
      </c>
      <c r="C1223" s="25">
        <f t="shared" si="95"/>
        <v>1.0537527867308409</v>
      </c>
      <c r="D1223" s="11"/>
      <c r="E1223" s="23">
        <v>44140</v>
      </c>
      <c r="F1223" s="11">
        <v>347.17999300000002</v>
      </c>
      <c r="G1223" s="25">
        <f t="shared" si="96"/>
        <v>2.1998922366138864</v>
      </c>
      <c r="H1223" s="11"/>
      <c r="I1223" s="23">
        <v>44140</v>
      </c>
      <c r="J1223" s="11">
        <v>11.6</v>
      </c>
      <c r="K1223" s="25">
        <f t="shared" si="97"/>
        <v>-0.48081781633921883</v>
      </c>
      <c r="L1223" s="11"/>
      <c r="M1223" s="23">
        <v>44140</v>
      </c>
      <c r="N1223" s="42">
        <v>513.76000999999997</v>
      </c>
      <c r="O1223" s="25">
        <f t="shared" si="98"/>
        <v>1.9431978412213631</v>
      </c>
      <c r="P1223" s="11"/>
      <c r="Q1223" s="23">
        <v>44140</v>
      </c>
      <c r="R1223" s="11">
        <v>294.67999300000002</v>
      </c>
      <c r="S1223" s="25">
        <f t="shared" si="99"/>
        <v>1.3267496613918222</v>
      </c>
    </row>
    <row r="1224" spans="1:19" x14ac:dyDescent="0.25">
      <c r="A1224" s="23">
        <v>44141</v>
      </c>
      <c r="B1224" s="11">
        <v>280.93808000000001</v>
      </c>
      <c r="C1224" s="25">
        <f t="shared" si="95"/>
        <v>1.0481204239835009</v>
      </c>
      <c r="D1224" s="11"/>
      <c r="E1224" s="23">
        <v>44141</v>
      </c>
      <c r="F1224" s="11">
        <v>343.79998799999998</v>
      </c>
      <c r="G1224" s="25">
        <f t="shared" si="96"/>
        <v>2.1901566381688458</v>
      </c>
      <c r="H1224" s="11"/>
      <c r="I1224" s="23">
        <v>44141</v>
      </c>
      <c r="J1224" s="11">
        <v>11.46</v>
      </c>
      <c r="K1224" s="25">
        <f t="shared" si="97"/>
        <v>-0.49288678185646007</v>
      </c>
      <c r="L1224" s="11"/>
      <c r="M1224" s="23">
        <v>44141</v>
      </c>
      <c r="N1224" s="42">
        <v>514.72997999999995</v>
      </c>
      <c r="O1224" s="25">
        <f t="shared" si="98"/>
        <v>1.9450858239002795</v>
      </c>
      <c r="P1224" s="11"/>
      <c r="Q1224" s="23">
        <v>44141</v>
      </c>
      <c r="R1224" s="11">
        <v>293.41000400000001</v>
      </c>
      <c r="S1224" s="25">
        <f t="shared" si="99"/>
        <v>1.3224399388786958</v>
      </c>
    </row>
    <row r="1225" spans="1:19" x14ac:dyDescent="0.25">
      <c r="A1225" s="23">
        <v>44144</v>
      </c>
      <c r="B1225" s="11">
        <v>266.83386200000001</v>
      </c>
      <c r="C1225" s="25">
        <f t="shared" si="95"/>
        <v>0.99791641461602743</v>
      </c>
      <c r="D1225" s="11"/>
      <c r="E1225" s="23">
        <v>44144</v>
      </c>
      <c r="F1225" s="11">
        <v>326.959991</v>
      </c>
      <c r="G1225" s="25">
        <f t="shared" si="96"/>
        <v>2.1411746789257293</v>
      </c>
      <c r="H1225" s="11"/>
      <c r="I1225" s="23">
        <v>44144</v>
      </c>
      <c r="J1225" s="11">
        <v>13.2</v>
      </c>
      <c r="K1225" s="25">
        <f t="shared" si="97"/>
        <v>-0.34105432112347589</v>
      </c>
      <c r="L1225" s="11"/>
      <c r="M1225" s="23">
        <v>44144</v>
      </c>
      <c r="N1225" s="42">
        <v>470.5</v>
      </c>
      <c r="O1225" s="25">
        <f t="shared" si="98"/>
        <v>1.8591573143543618</v>
      </c>
      <c r="P1225" s="11"/>
      <c r="Q1225" s="23">
        <v>44144</v>
      </c>
      <c r="R1225" s="11">
        <v>278.76998900000001</v>
      </c>
      <c r="S1225" s="25">
        <f t="shared" si="99"/>
        <v>1.2725438385398675</v>
      </c>
    </row>
    <row r="1226" spans="1:19" x14ac:dyDescent="0.25">
      <c r="A1226" s="23">
        <v>44145</v>
      </c>
      <c r="B1226" s="11">
        <v>272.36883499999999</v>
      </c>
      <c r="C1226" s="25">
        <f t="shared" si="95"/>
        <v>1.0186595577782698</v>
      </c>
      <c r="D1226" s="11"/>
      <c r="E1226" s="23">
        <v>44145</v>
      </c>
      <c r="F1226" s="11">
        <v>322.19000199999999</v>
      </c>
      <c r="G1226" s="25">
        <f t="shared" si="96"/>
        <v>2.126585771624224</v>
      </c>
      <c r="H1226" s="11"/>
      <c r="I1226" s="23">
        <v>44145</v>
      </c>
      <c r="J1226" s="11">
        <v>12.38</v>
      </c>
      <c r="K1226" s="25">
        <f t="shared" si="97"/>
        <v>-0.40317553324468791</v>
      </c>
      <c r="L1226" s="11"/>
      <c r="M1226" s="23">
        <v>44145</v>
      </c>
      <c r="N1226" s="42">
        <v>480.23998999999998</v>
      </c>
      <c r="O1226" s="25">
        <f t="shared" si="98"/>
        <v>1.8798586746094097</v>
      </c>
      <c r="P1226" s="11"/>
      <c r="Q1226" s="23">
        <v>44145</v>
      </c>
      <c r="R1226" s="11">
        <v>272.42999300000002</v>
      </c>
      <c r="S1226" s="25">
        <f t="shared" si="99"/>
        <v>1.2498010891401106</v>
      </c>
    </row>
    <row r="1227" spans="1:19" x14ac:dyDescent="0.25">
      <c r="A1227" s="23">
        <v>44146</v>
      </c>
      <c r="B1227" s="11">
        <v>274.52349900000002</v>
      </c>
      <c r="C1227" s="25">
        <f t="shared" si="95"/>
        <v>1.0265703894268321</v>
      </c>
      <c r="D1227" s="11"/>
      <c r="E1227" s="23">
        <v>44146</v>
      </c>
      <c r="F1227" s="11">
        <v>336.67999300000002</v>
      </c>
      <c r="G1227" s="25">
        <f t="shared" si="96"/>
        <v>2.1715592062747504</v>
      </c>
      <c r="H1227" s="11"/>
      <c r="I1227" s="23">
        <v>44146</v>
      </c>
      <c r="J1227" s="11">
        <v>12.04</v>
      </c>
      <c r="K1227" s="25">
        <f t="shared" si="97"/>
        <v>-0.43063918429476877</v>
      </c>
      <c r="L1227" s="11"/>
      <c r="M1227" s="23">
        <v>44146</v>
      </c>
      <c r="N1227" s="42">
        <v>490.76001000000002</v>
      </c>
      <c r="O1227" s="25">
        <f t="shared" si="98"/>
        <v>1.9017644305211572</v>
      </c>
      <c r="P1227" s="11"/>
      <c r="Q1227" s="23">
        <v>44146</v>
      </c>
      <c r="R1227" s="11">
        <v>276.48001099999999</v>
      </c>
      <c r="S1227" s="25">
        <f t="shared" si="99"/>
        <v>1.26466735975665</v>
      </c>
    </row>
    <row r="1228" spans="1:19" x14ac:dyDescent="0.25">
      <c r="A1228" s="23">
        <v>44147</v>
      </c>
      <c r="B1228" s="11">
        <v>273.03103599999997</v>
      </c>
      <c r="C1228" s="25">
        <f t="shared" si="95"/>
        <v>1.0211338311524527</v>
      </c>
      <c r="D1228" s="11"/>
      <c r="E1228" s="23">
        <v>44147</v>
      </c>
      <c r="F1228" s="11">
        <v>329.91000400000001</v>
      </c>
      <c r="G1228" s="25">
        <f t="shared" si="96"/>
        <v>2.1514511239985339</v>
      </c>
      <c r="H1228" s="11"/>
      <c r="I1228" s="23">
        <v>44147</v>
      </c>
      <c r="J1228" s="11">
        <v>11.74</v>
      </c>
      <c r="K1228" s="25">
        <f t="shared" si="97"/>
        <v>-0.45555612781636334</v>
      </c>
      <c r="L1228" s="11"/>
      <c r="M1228" s="23">
        <v>44147</v>
      </c>
      <c r="N1228" s="42">
        <v>486.76998900000001</v>
      </c>
      <c r="O1228" s="25">
        <f t="shared" si="98"/>
        <v>1.8936341409321582</v>
      </c>
      <c r="P1228" s="11"/>
      <c r="Q1228" s="23">
        <v>44147</v>
      </c>
      <c r="R1228" s="11">
        <v>275.07998700000002</v>
      </c>
      <c r="S1228" s="25">
        <f t="shared" si="99"/>
        <v>1.2596036157451527</v>
      </c>
    </row>
    <row r="1229" spans="1:19" x14ac:dyDescent="0.25">
      <c r="A1229" s="23">
        <v>44148</v>
      </c>
      <c r="B1229" s="11">
        <v>273.95022599999999</v>
      </c>
      <c r="C1229" s="25">
        <f t="shared" si="95"/>
        <v>1.0245004447560433</v>
      </c>
      <c r="D1229" s="11"/>
      <c r="E1229" s="23">
        <v>44148</v>
      </c>
      <c r="F1229" s="11">
        <v>325.45001200000002</v>
      </c>
      <c r="G1229" s="25">
        <f t="shared" si="96"/>
        <v>2.1379323099403824</v>
      </c>
      <c r="H1229" s="11"/>
      <c r="I1229" s="23">
        <v>44148</v>
      </c>
      <c r="J1229" s="11">
        <v>12.24</v>
      </c>
      <c r="K1229" s="25">
        <f t="shared" si="97"/>
        <v>-0.41296668999694264</v>
      </c>
      <c r="L1229" s="11"/>
      <c r="M1229" s="23">
        <v>44148</v>
      </c>
      <c r="N1229" s="42">
        <v>482.83999599999999</v>
      </c>
      <c r="O1229" s="25">
        <f t="shared" si="98"/>
        <v>1.8855605269279883</v>
      </c>
      <c r="P1229" s="11"/>
      <c r="Q1229" s="23">
        <v>44148</v>
      </c>
      <c r="R1229" s="11">
        <v>276.95001200000002</v>
      </c>
      <c r="S1229" s="25">
        <f t="shared" si="99"/>
        <v>1.2664017293425625</v>
      </c>
    </row>
    <row r="1230" spans="1:19" x14ac:dyDescent="0.25">
      <c r="A1230" s="23">
        <v>44151</v>
      </c>
      <c r="B1230" s="11">
        <v>276.32232699999997</v>
      </c>
      <c r="C1230" s="25">
        <f t="shared" si="95"/>
        <v>1.0331593206205953</v>
      </c>
      <c r="D1230" s="11"/>
      <c r="E1230" s="23">
        <v>44151</v>
      </c>
      <c r="F1230" s="11">
        <v>331.76998900000001</v>
      </c>
      <c r="G1230" s="25">
        <f t="shared" si="96"/>
        <v>2.157351504185181</v>
      </c>
      <c r="H1230" s="11"/>
      <c r="I1230" s="23">
        <v>44151</v>
      </c>
      <c r="J1230" s="11">
        <v>12.79</v>
      </c>
      <c r="K1230" s="25">
        <f t="shared" si="97"/>
        <v>-0.36803204947406698</v>
      </c>
      <c r="L1230" s="11"/>
      <c r="M1230" s="23">
        <v>44151</v>
      </c>
      <c r="N1230" s="42">
        <v>479.10000600000001</v>
      </c>
      <c r="O1230" s="25">
        <f t="shared" si="98"/>
        <v>1.8778147104443015</v>
      </c>
      <c r="P1230" s="11"/>
      <c r="Q1230" s="23">
        <v>44151</v>
      </c>
      <c r="R1230" s="11">
        <v>278.959991</v>
      </c>
      <c r="S1230" s="25">
        <f t="shared" si="99"/>
        <v>1.2736592809327749</v>
      </c>
    </row>
    <row r="1231" spans="1:19" x14ac:dyDescent="0.25">
      <c r="A1231" s="23">
        <v>44152</v>
      </c>
      <c r="B1231" s="11">
        <v>269.30480999999997</v>
      </c>
      <c r="C1231" s="25">
        <f t="shared" si="95"/>
        <v>1.007763193292817</v>
      </c>
      <c r="D1231" s="11"/>
      <c r="E1231" s="23">
        <v>44152</v>
      </c>
      <c r="F1231" s="11">
        <v>338.39999399999999</v>
      </c>
      <c r="G1231" s="25">
        <f t="shared" si="96"/>
        <v>2.1773352435824176</v>
      </c>
      <c r="H1231" s="11"/>
      <c r="I1231" s="23">
        <v>44152</v>
      </c>
      <c r="J1231" s="11">
        <v>12.7</v>
      </c>
      <c r="K1231" s="25">
        <f t="shared" si="97"/>
        <v>-0.37506879693301931</v>
      </c>
      <c r="L1231" s="11"/>
      <c r="M1231" s="23">
        <v>44152</v>
      </c>
      <c r="N1231" s="42">
        <v>480.63000499999998</v>
      </c>
      <c r="O1231" s="25">
        <f t="shared" si="98"/>
        <v>1.8810081961066665</v>
      </c>
      <c r="P1231" s="11"/>
      <c r="Q1231" s="23">
        <v>44152</v>
      </c>
      <c r="R1231" s="11">
        <v>275</v>
      </c>
      <c r="S1231" s="25">
        <f t="shared" si="99"/>
        <v>1.2594637291412636</v>
      </c>
    </row>
    <row r="1232" spans="1:19" x14ac:dyDescent="0.25">
      <c r="A1232" s="23">
        <v>44153</v>
      </c>
      <c r="B1232" s="11">
        <v>266.69546500000001</v>
      </c>
      <c r="C1232" s="25">
        <f t="shared" si="95"/>
        <v>0.99807400504549248</v>
      </c>
      <c r="D1232" s="11"/>
      <c r="E1232" s="23">
        <v>44153</v>
      </c>
      <c r="F1232" s="11">
        <v>336.92999300000002</v>
      </c>
      <c r="G1232" s="25">
        <f t="shared" si="96"/>
        <v>2.1729912689191084</v>
      </c>
      <c r="H1232" s="11"/>
      <c r="I1232" s="23">
        <v>44153</v>
      </c>
      <c r="J1232" s="11">
        <v>12.74</v>
      </c>
      <c r="K1232" s="25">
        <f t="shared" si="97"/>
        <v>-0.37191919063380663</v>
      </c>
      <c r="L1232" s="11"/>
      <c r="M1232" s="23">
        <v>44153</v>
      </c>
      <c r="N1232" s="42">
        <v>481.790009</v>
      </c>
      <c r="O1232" s="25">
        <f t="shared" si="98"/>
        <v>1.8834217033532648</v>
      </c>
      <c r="P1232" s="11"/>
      <c r="Q1232" s="23">
        <v>44153</v>
      </c>
      <c r="R1232" s="11">
        <v>271.97000100000002</v>
      </c>
      <c r="S1232" s="25">
        <f t="shared" si="99"/>
        <v>1.2484455509594454</v>
      </c>
    </row>
    <row r="1233" spans="1:19" x14ac:dyDescent="0.25">
      <c r="A1233" s="23">
        <v>44154</v>
      </c>
      <c r="B1233" s="11">
        <v>267.78268400000002</v>
      </c>
      <c r="C1233" s="25">
        <f t="shared" si="95"/>
        <v>1.0021506360448234</v>
      </c>
      <c r="D1233" s="11"/>
      <c r="E1233" s="23">
        <v>44154</v>
      </c>
      <c r="F1233" s="11">
        <v>344.60000600000001</v>
      </c>
      <c r="G1233" s="25">
        <f t="shared" si="96"/>
        <v>2.1957556803973111</v>
      </c>
      <c r="H1233" s="11"/>
      <c r="I1233" s="23">
        <v>44154</v>
      </c>
      <c r="J1233" s="11">
        <v>12.79</v>
      </c>
      <c r="K1233" s="25">
        <f t="shared" si="97"/>
        <v>-0.36799454385201713</v>
      </c>
      <c r="L1233" s="11"/>
      <c r="M1233" s="23">
        <v>44154</v>
      </c>
      <c r="N1233" s="42">
        <v>484.67001299999998</v>
      </c>
      <c r="O1233" s="25">
        <f t="shared" si="98"/>
        <v>1.8893994196740695</v>
      </c>
      <c r="P1233" s="11"/>
      <c r="Q1233" s="23">
        <v>44154</v>
      </c>
      <c r="R1233" s="11">
        <v>272.94000199999999</v>
      </c>
      <c r="S1233" s="25">
        <f t="shared" si="99"/>
        <v>1.2520121244654696</v>
      </c>
    </row>
    <row r="1234" spans="1:19" x14ac:dyDescent="0.25">
      <c r="A1234" s="23">
        <v>44155</v>
      </c>
      <c r="B1234" s="11">
        <v>266.67572000000001</v>
      </c>
      <c r="C1234" s="25">
        <f t="shared" si="95"/>
        <v>0.99801682132811076</v>
      </c>
      <c r="D1234" s="11"/>
      <c r="E1234" s="23">
        <v>44155</v>
      </c>
      <c r="F1234" s="11">
        <v>345.73998999999998</v>
      </c>
      <c r="G1234" s="25">
        <f t="shared" si="96"/>
        <v>2.1990638173101118</v>
      </c>
      <c r="H1234" s="11"/>
      <c r="I1234" s="23">
        <v>44155</v>
      </c>
      <c r="J1234" s="11">
        <v>12.53</v>
      </c>
      <c r="K1234" s="25">
        <f t="shared" si="97"/>
        <v>-0.3883229254001016</v>
      </c>
      <c r="L1234" s="11"/>
      <c r="M1234" s="23">
        <v>44155</v>
      </c>
      <c r="N1234" s="42">
        <v>488.23998999999998</v>
      </c>
      <c r="O1234" s="25">
        <f t="shared" si="98"/>
        <v>1.8967652085701117</v>
      </c>
      <c r="P1234" s="11"/>
      <c r="Q1234" s="23">
        <v>44155</v>
      </c>
      <c r="R1234" s="11">
        <v>269.70001200000002</v>
      </c>
      <c r="S1234" s="25">
        <f t="shared" si="99"/>
        <v>1.240141420368384</v>
      </c>
    </row>
    <row r="1235" spans="1:19" x14ac:dyDescent="0.25">
      <c r="A1235" s="23">
        <v>44158</v>
      </c>
      <c r="B1235" s="11">
        <v>268.24722300000002</v>
      </c>
      <c r="C1235" s="25">
        <f t="shared" si="95"/>
        <v>1.0039097575129272</v>
      </c>
      <c r="D1235" s="11"/>
      <c r="E1235" s="23">
        <v>44158</v>
      </c>
      <c r="F1235" s="11">
        <v>348.52999899999998</v>
      </c>
      <c r="G1235" s="25">
        <f t="shared" si="96"/>
        <v>2.2071334912867902</v>
      </c>
      <c r="H1235" s="11"/>
      <c r="I1235" s="23">
        <v>44158</v>
      </c>
      <c r="J1235" s="11">
        <v>13.56</v>
      </c>
      <c r="K1235" s="25">
        <f t="shared" si="97"/>
        <v>-0.30612021191247185</v>
      </c>
      <c r="L1235" s="11"/>
      <c r="M1235" s="23">
        <v>44158</v>
      </c>
      <c r="N1235" s="42">
        <v>476.61999500000002</v>
      </c>
      <c r="O1235" s="25">
        <f t="shared" si="98"/>
        <v>1.8729654477188959</v>
      </c>
      <c r="P1235" s="11"/>
      <c r="Q1235" s="23">
        <v>44158</v>
      </c>
      <c r="R1235" s="11">
        <v>268.42999300000002</v>
      </c>
      <c r="S1235" s="25">
        <f t="shared" si="99"/>
        <v>1.235432414274606</v>
      </c>
    </row>
    <row r="1236" spans="1:19" x14ac:dyDescent="0.25">
      <c r="A1236" s="23">
        <v>44159</v>
      </c>
      <c r="B1236" s="11">
        <v>270.13507099999998</v>
      </c>
      <c r="C1236" s="25">
        <f t="shared" si="95"/>
        <v>1.0109474743581821</v>
      </c>
      <c r="D1236" s="11"/>
      <c r="E1236" s="23">
        <v>44159</v>
      </c>
      <c r="F1236" s="11">
        <v>349.54998799999998</v>
      </c>
      <c r="G1236" s="25">
        <f t="shared" si="96"/>
        <v>2.2100600370731689</v>
      </c>
      <c r="H1236" s="11"/>
      <c r="I1236" s="23">
        <v>44159</v>
      </c>
      <c r="J1236" s="11">
        <v>14.82</v>
      </c>
      <c r="K1236" s="25">
        <f t="shared" si="97"/>
        <v>-0.21319985793017093</v>
      </c>
      <c r="L1236" s="11"/>
      <c r="M1236" s="23">
        <v>44159</v>
      </c>
      <c r="N1236" s="42">
        <v>482.88000499999998</v>
      </c>
      <c r="O1236" s="25">
        <f t="shared" si="98"/>
        <v>1.8860996218317549</v>
      </c>
      <c r="P1236" s="11"/>
      <c r="Q1236" s="23">
        <v>44159</v>
      </c>
      <c r="R1236" s="11">
        <v>276.92001299999998</v>
      </c>
      <c r="S1236" s="25">
        <f t="shared" si="99"/>
        <v>1.2670608470928417</v>
      </c>
    </row>
    <row r="1237" spans="1:19" x14ac:dyDescent="0.25">
      <c r="A1237" s="23">
        <v>44160</v>
      </c>
      <c r="B1237" s="11">
        <v>270.77749599999999</v>
      </c>
      <c r="C1237" s="25">
        <f t="shared" si="95"/>
        <v>1.0133256365035928</v>
      </c>
      <c r="D1237" s="11"/>
      <c r="E1237" s="23">
        <v>44160</v>
      </c>
      <c r="F1237" s="11">
        <v>357.79998799999998</v>
      </c>
      <c r="G1237" s="25">
        <f t="shared" si="96"/>
        <v>2.2336618115924689</v>
      </c>
      <c r="H1237" s="11"/>
      <c r="I1237" s="23">
        <v>44160</v>
      </c>
      <c r="J1237" s="11">
        <v>14.94</v>
      </c>
      <c r="K1237" s="25">
        <f t="shared" si="97"/>
        <v>-0.20510269193826824</v>
      </c>
      <c r="L1237" s="11"/>
      <c r="M1237" s="23">
        <v>44160</v>
      </c>
      <c r="N1237" s="42">
        <v>485</v>
      </c>
      <c r="O1237" s="25">
        <f t="shared" si="98"/>
        <v>1.8904899361501124</v>
      </c>
      <c r="P1237" s="11"/>
      <c r="Q1237" s="23">
        <v>44160</v>
      </c>
      <c r="R1237" s="11">
        <v>275.58999599999999</v>
      </c>
      <c r="S1237" s="25">
        <f t="shared" si="99"/>
        <v>1.2622579547861741</v>
      </c>
    </row>
    <row r="1238" spans="1:19" x14ac:dyDescent="0.25">
      <c r="A1238" s="23">
        <v>44162</v>
      </c>
      <c r="B1238" s="11">
        <v>272.78393599999998</v>
      </c>
      <c r="C1238" s="25">
        <f t="shared" si="95"/>
        <v>1.0207355580430104</v>
      </c>
      <c r="D1238" s="11"/>
      <c r="E1238" s="23">
        <v>44162</v>
      </c>
      <c r="F1238" s="11">
        <v>365.39001500000001</v>
      </c>
      <c r="G1238" s="25">
        <f t="shared" si="96"/>
        <v>2.2548748559036946</v>
      </c>
      <c r="H1238" s="11"/>
      <c r="I1238" s="23">
        <v>44162</v>
      </c>
      <c r="J1238" s="11">
        <v>14.98</v>
      </c>
      <c r="K1238" s="25">
        <f t="shared" si="97"/>
        <v>-0.20242531576691614</v>
      </c>
      <c r="L1238" s="11"/>
      <c r="M1238" s="23">
        <v>44162</v>
      </c>
      <c r="N1238" s="42">
        <v>491.35998499999999</v>
      </c>
      <c r="O1238" s="25">
        <f t="shared" si="98"/>
        <v>1.903603307284133</v>
      </c>
      <c r="P1238" s="11"/>
      <c r="Q1238" s="23">
        <v>44162</v>
      </c>
      <c r="R1238" s="11">
        <v>277.80999800000001</v>
      </c>
      <c r="S1238" s="25">
        <f t="shared" si="99"/>
        <v>1.2703134068425688</v>
      </c>
    </row>
    <row r="1239" spans="1:19" x14ac:dyDescent="0.25">
      <c r="A1239" s="23">
        <v>44165</v>
      </c>
      <c r="B1239" s="11">
        <v>274.18743899999998</v>
      </c>
      <c r="C1239" s="25">
        <f t="shared" si="95"/>
        <v>1.0258806667344547</v>
      </c>
      <c r="D1239" s="11"/>
      <c r="E1239" s="23">
        <v>44165</v>
      </c>
      <c r="F1239" s="11">
        <v>370.22000100000002</v>
      </c>
      <c r="G1239" s="25">
        <f t="shared" si="96"/>
        <v>2.2680935696115663</v>
      </c>
      <c r="H1239" s="11"/>
      <c r="I1239" s="23">
        <v>44165</v>
      </c>
      <c r="J1239" s="11">
        <v>14.13</v>
      </c>
      <c r="K1239" s="25">
        <f t="shared" si="97"/>
        <v>-0.25916763886437943</v>
      </c>
      <c r="L1239" s="11"/>
      <c r="M1239" s="23">
        <v>44165</v>
      </c>
      <c r="N1239" s="42">
        <v>490.70001200000002</v>
      </c>
      <c r="O1239" s="25">
        <f t="shared" si="98"/>
        <v>1.9022601515120976</v>
      </c>
      <c r="P1239" s="11"/>
      <c r="Q1239" s="23">
        <v>44165</v>
      </c>
      <c r="R1239" s="11">
        <v>276.97000100000002</v>
      </c>
      <c r="S1239" s="25">
        <f t="shared" si="99"/>
        <v>1.2672897683628623</v>
      </c>
    </row>
    <row r="1240" spans="1:19" x14ac:dyDescent="0.25">
      <c r="A1240" s="23">
        <v>44166</v>
      </c>
      <c r="B1240" s="11">
        <v>273.386841</v>
      </c>
      <c r="C1240" s="25">
        <f t="shared" si="95"/>
        <v>1.0229607736754587</v>
      </c>
      <c r="D1240" s="11"/>
      <c r="E1240" s="23">
        <v>44166</v>
      </c>
      <c r="F1240" s="11">
        <v>377.51998900000001</v>
      </c>
      <c r="G1240" s="25">
        <f t="shared" si="96"/>
        <v>2.2878115426553833</v>
      </c>
      <c r="H1240" s="11"/>
      <c r="I1240" s="23">
        <v>44166</v>
      </c>
      <c r="J1240" s="11">
        <v>14.27</v>
      </c>
      <c r="K1240" s="25">
        <f t="shared" si="97"/>
        <v>-0.24925964169523585</v>
      </c>
      <c r="L1240" s="11"/>
      <c r="M1240" s="23">
        <v>44166</v>
      </c>
      <c r="N1240" s="42">
        <v>504.57998700000002</v>
      </c>
      <c r="O1240" s="25">
        <f t="shared" si="98"/>
        <v>1.9305462217394609</v>
      </c>
      <c r="P1240" s="11"/>
      <c r="Q1240" s="23">
        <v>44166</v>
      </c>
      <c r="R1240" s="11">
        <v>286.54998799999998</v>
      </c>
      <c r="S1240" s="25">
        <f t="shared" si="99"/>
        <v>1.301878304902601</v>
      </c>
    </row>
    <row r="1241" spans="1:19" x14ac:dyDescent="0.25">
      <c r="A1241" s="23">
        <v>44167</v>
      </c>
      <c r="B1241" s="11">
        <v>269.41177399999998</v>
      </c>
      <c r="C1241" s="25">
        <f t="shared" si="95"/>
        <v>1.0084206919895227</v>
      </c>
      <c r="D1241" s="11"/>
      <c r="E1241" s="23">
        <v>44167</v>
      </c>
      <c r="F1241" s="11">
        <v>372.60000600000001</v>
      </c>
      <c r="G1241" s="25">
        <f t="shared" si="96"/>
        <v>2.2747791651830478</v>
      </c>
      <c r="H1241" s="11"/>
      <c r="I1241" s="23">
        <v>44167</v>
      </c>
      <c r="J1241" s="11">
        <v>14.86</v>
      </c>
      <c r="K1241" s="25">
        <f t="shared" si="97"/>
        <v>-0.207914161667205</v>
      </c>
      <c r="L1241" s="11"/>
      <c r="M1241" s="23">
        <v>44167</v>
      </c>
      <c r="N1241" s="42">
        <v>503.38000499999998</v>
      </c>
      <c r="O1241" s="25">
        <f t="shared" si="98"/>
        <v>1.9281680418058202</v>
      </c>
      <c r="P1241" s="11"/>
      <c r="Q1241" s="23">
        <v>44167</v>
      </c>
      <c r="R1241" s="11">
        <v>287.51998900000001</v>
      </c>
      <c r="S1241" s="25">
        <f t="shared" si="99"/>
        <v>1.3052634071207871</v>
      </c>
    </row>
    <row r="1242" spans="1:19" x14ac:dyDescent="0.25">
      <c r="A1242" s="23">
        <v>44168</v>
      </c>
      <c r="B1242" s="11">
        <v>266.470215</v>
      </c>
      <c r="C1242" s="25">
        <f t="shared" si="95"/>
        <v>0.99750224192950421</v>
      </c>
      <c r="D1242" s="11"/>
      <c r="E1242" s="23">
        <v>44168</v>
      </c>
      <c r="F1242" s="11">
        <v>375.42001299999998</v>
      </c>
      <c r="G1242" s="25">
        <f t="shared" si="96"/>
        <v>2.2823476218512959</v>
      </c>
      <c r="H1242" s="11"/>
      <c r="I1242" s="23">
        <v>44168</v>
      </c>
      <c r="J1242" s="11">
        <v>16.09</v>
      </c>
      <c r="K1242" s="25">
        <f t="shared" si="97"/>
        <v>-0.12514161792561673</v>
      </c>
      <c r="L1242" s="11"/>
      <c r="M1242" s="23">
        <v>44168</v>
      </c>
      <c r="N1242" s="42">
        <v>497.51998900000001</v>
      </c>
      <c r="O1242" s="25">
        <f t="shared" si="98"/>
        <v>1.9165267053566302</v>
      </c>
      <c r="P1242" s="11"/>
      <c r="Q1242" s="23">
        <v>44168</v>
      </c>
      <c r="R1242" s="11">
        <v>281.85000600000001</v>
      </c>
      <c r="S1242" s="25">
        <f t="shared" si="99"/>
        <v>1.2855430982138472</v>
      </c>
    </row>
    <row r="1243" spans="1:19" x14ac:dyDescent="0.25">
      <c r="A1243" s="23">
        <v>44169</v>
      </c>
      <c r="B1243" s="11">
        <v>262.34603900000002</v>
      </c>
      <c r="C1243" s="25">
        <f t="shared" si="95"/>
        <v>0.98202518007476758</v>
      </c>
      <c r="D1243" s="11"/>
      <c r="E1243" s="23">
        <v>44169</v>
      </c>
      <c r="F1243" s="11">
        <v>377.05999800000001</v>
      </c>
      <c r="G1243" s="25">
        <f t="shared" si="96"/>
        <v>2.2867160224245495</v>
      </c>
      <c r="H1243" s="11"/>
      <c r="I1243" s="23">
        <v>44169</v>
      </c>
      <c r="J1243" s="11">
        <v>16.399999999999999</v>
      </c>
      <c r="K1243" s="25">
        <f t="shared" si="97"/>
        <v>-0.10587499269255274</v>
      </c>
      <c r="L1243" s="11"/>
      <c r="M1243" s="23">
        <v>44169</v>
      </c>
      <c r="N1243" s="42">
        <v>498.30999800000001</v>
      </c>
      <c r="O1243" s="25">
        <f t="shared" si="98"/>
        <v>1.9181145993457498</v>
      </c>
      <c r="P1243" s="11"/>
      <c r="Q1243" s="23">
        <v>44169</v>
      </c>
      <c r="R1243" s="11">
        <v>279.70001200000002</v>
      </c>
      <c r="S1243" s="25">
        <f t="shared" si="99"/>
        <v>1.2779149486512036</v>
      </c>
    </row>
    <row r="1244" spans="1:19" x14ac:dyDescent="0.25">
      <c r="A1244" s="23">
        <v>44172</v>
      </c>
      <c r="B1244" s="11">
        <v>261.004456</v>
      </c>
      <c r="C1244" s="25">
        <f t="shared" si="95"/>
        <v>0.97691138836244062</v>
      </c>
      <c r="D1244" s="11"/>
      <c r="E1244" s="23">
        <v>44172</v>
      </c>
      <c r="F1244" s="11">
        <v>371.48001099999999</v>
      </c>
      <c r="G1244" s="25">
        <f t="shared" si="96"/>
        <v>2.2719173510470569</v>
      </c>
      <c r="H1244" s="11"/>
      <c r="I1244" s="23">
        <v>44172</v>
      </c>
      <c r="J1244" s="11">
        <v>17.209999</v>
      </c>
      <c r="K1244" s="25">
        <f t="shared" si="97"/>
        <v>-5.6484809765723454E-2</v>
      </c>
      <c r="L1244" s="11"/>
      <c r="M1244" s="23">
        <v>44172</v>
      </c>
      <c r="N1244" s="42">
        <v>515.78002900000001</v>
      </c>
      <c r="O1244" s="25">
        <f t="shared" si="98"/>
        <v>1.9531731594190318</v>
      </c>
      <c r="P1244" s="11"/>
      <c r="Q1244" s="23">
        <v>44172</v>
      </c>
      <c r="R1244" s="11">
        <v>285.57998700000002</v>
      </c>
      <c r="S1244" s="25">
        <f t="shared" si="99"/>
        <v>1.2989373825007953</v>
      </c>
    </row>
    <row r="1245" spans="1:19" x14ac:dyDescent="0.25">
      <c r="A1245" s="23">
        <v>44173</v>
      </c>
      <c r="B1245" s="11">
        <v>260.09017899999998</v>
      </c>
      <c r="C1245" s="25">
        <f t="shared" si="95"/>
        <v>0.97340847115554041</v>
      </c>
      <c r="D1245" s="11"/>
      <c r="E1245" s="23">
        <v>44173</v>
      </c>
      <c r="F1245" s="11">
        <v>371.07000699999998</v>
      </c>
      <c r="G1245" s="25">
        <f t="shared" si="96"/>
        <v>2.27081364697723</v>
      </c>
      <c r="H1245" s="11"/>
      <c r="I1245" s="23">
        <v>44173</v>
      </c>
      <c r="J1245" s="11">
        <v>17.629999000000002</v>
      </c>
      <c r="K1245" s="25">
        <f t="shared" si="97"/>
        <v>-3.2080392310498529E-2</v>
      </c>
      <c r="L1245" s="11"/>
      <c r="M1245" s="23">
        <v>44173</v>
      </c>
      <c r="N1245" s="42">
        <v>512.65997300000004</v>
      </c>
      <c r="O1245" s="25">
        <f t="shared" si="98"/>
        <v>1.9471239604881441</v>
      </c>
      <c r="P1245" s="11"/>
      <c r="Q1245" s="23">
        <v>44173</v>
      </c>
      <c r="R1245" s="11">
        <v>283.39999399999999</v>
      </c>
      <c r="S1245" s="25">
        <f t="shared" si="99"/>
        <v>1.2913038188785655</v>
      </c>
    </row>
    <row r="1246" spans="1:19" x14ac:dyDescent="0.25">
      <c r="A1246" s="23">
        <v>44174</v>
      </c>
      <c r="B1246" s="11">
        <v>263.92611699999998</v>
      </c>
      <c r="C1246" s="25">
        <f t="shared" si="95"/>
        <v>0.98815696344674686</v>
      </c>
      <c r="D1246" s="11"/>
      <c r="E1246" s="23">
        <v>44174</v>
      </c>
      <c r="F1246" s="11">
        <v>363.55999800000001</v>
      </c>
      <c r="G1246" s="25">
        <f t="shared" si="96"/>
        <v>2.2505748541394137</v>
      </c>
      <c r="H1246" s="11"/>
      <c r="I1246" s="23">
        <v>44174</v>
      </c>
      <c r="J1246" s="11">
        <v>17.16</v>
      </c>
      <c r="K1246" s="25">
        <f t="shared" si="97"/>
        <v>-5.8739440901482642E-2</v>
      </c>
      <c r="L1246" s="11"/>
      <c r="M1246" s="23">
        <v>44174</v>
      </c>
      <c r="N1246" s="42">
        <v>493.60000600000001</v>
      </c>
      <c r="O1246" s="25">
        <f t="shared" si="98"/>
        <v>1.9099453859868731</v>
      </c>
      <c r="P1246" s="11"/>
      <c r="Q1246" s="23">
        <v>44174</v>
      </c>
      <c r="R1246" s="11">
        <v>277.92001299999998</v>
      </c>
      <c r="S1246" s="25">
        <f t="shared" si="99"/>
        <v>1.2719672588361541</v>
      </c>
    </row>
    <row r="1247" spans="1:19" x14ac:dyDescent="0.25">
      <c r="A1247" s="23">
        <v>44175</v>
      </c>
      <c r="B1247" s="11">
        <v>263.16091899999998</v>
      </c>
      <c r="C1247" s="25">
        <f t="shared" si="95"/>
        <v>0.98525767477953252</v>
      </c>
      <c r="D1247" s="11"/>
      <c r="E1247" s="23">
        <v>44175</v>
      </c>
      <c r="F1247" s="11">
        <v>369.07000699999998</v>
      </c>
      <c r="G1247" s="25">
        <f t="shared" si="96"/>
        <v>2.2657305616713517</v>
      </c>
      <c r="H1247" s="11"/>
      <c r="I1247" s="23">
        <v>44175</v>
      </c>
      <c r="J1247" s="11">
        <v>17.989999999999998</v>
      </c>
      <c r="K1247" s="25">
        <f t="shared" si="97"/>
        <v>-1.0371142533184385E-2</v>
      </c>
      <c r="L1247" s="11"/>
      <c r="M1247" s="23">
        <v>44175</v>
      </c>
      <c r="N1247" s="42">
        <v>501.08999599999999</v>
      </c>
      <c r="O1247" s="25">
        <f t="shared" si="98"/>
        <v>1.9251195956889695</v>
      </c>
      <c r="P1247" s="11"/>
      <c r="Q1247" s="23">
        <v>44175</v>
      </c>
      <c r="R1247" s="11">
        <v>277.11999500000002</v>
      </c>
      <c r="S1247" s="25">
        <f t="shared" si="99"/>
        <v>1.2690886680093756</v>
      </c>
    </row>
    <row r="1248" spans="1:19" x14ac:dyDescent="0.25">
      <c r="A1248" s="23">
        <v>44176</v>
      </c>
      <c r="B1248" s="11">
        <v>262.90252700000002</v>
      </c>
      <c r="C1248" s="25">
        <f t="shared" si="95"/>
        <v>0.98427579646347463</v>
      </c>
      <c r="D1248" s="11"/>
      <c r="E1248" s="23">
        <v>44176</v>
      </c>
      <c r="F1248" s="11">
        <v>344.32000699999998</v>
      </c>
      <c r="G1248" s="25">
        <f t="shared" si="96"/>
        <v>2.1986701137059876</v>
      </c>
      <c r="H1248" s="11"/>
      <c r="I1248" s="23">
        <v>44176</v>
      </c>
      <c r="J1248" s="11">
        <v>17.049999</v>
      </c>
      <c r="K1248" s="25">
        <f t="shared" si="97"/>
        <v>-6.262244881445167E-2</v>
      </c>
      <c r="L1248" s="11"/>
      <c r="M1248" s="23">
        <v>44176</v>
      </c>
      <c r="N1248" s="42">
        <v>503.22000100000002</v>
      </c>
      <c r="O1248" s="25">
        <f t="shared" si="98"/>
        <v>1.9293703391023345</v>
      </c>
      <c r="P1248" s="11"/>
      <c r="Q1248" s="23">
        <v>44176</v>
      </c>
      <c r="R1248" s="11">
        <v>273.54998799999998</v>
      </c>
      <c r="S1248" s="25">
        <f t="shared" si="99"/>
        <v>1.2562061367434523</v>
      </c>
    </row>
    <row r="1249" spans="1:19" x14ac:dyDescent="0.25">
      <c r="A1249" s="23">
        <v>44179</v>
      </c>
      <c r="B1249" s="11">
        <v>263.92611699999998</v>
      </c>
      <c r="C1249" s="25">
        <f t="shared" si="95"/>
        <v>0.9881692166282795</v>
      </c>
      <c r="D1249" s="11"/>
      <c r="E1249" s="23">
        <v>44179</v>
      </c>
      <c r="F1249" s="11">
        <v>352.36999500000002</v>
      </c>
      <c r="G1249" s="25">
        <f t="shared" si="96"/>
        <v>2.222049492877527</v>
      </c>
      <c r="H1249" s="11"/>
      <c r="I1249" s="23">
        <v>44179</v>
      </c>
      <c r="J1249" s="11">
        <v>16.700001</v>
      </c>
      <c r="K1249" s="25">
        <f t="shared" si="97"/>
        <v>-8.3150191953908714E-2</v>
      </c>
      <c r="L1249" s="11"/>
      <c r="M1249" s="23">
        <v>44179</v>
      </c>
      <c r="N1249" s="42">
        <v>522.419983</v>
      </c>
      <c r="O1249" s="25">
        <f t="shared" si="98"/>
        <v>1.9675245896524829</v>
      </c>
      <c r="P1249" s="11"/>
      <c r="Q1249" s="23">
        <v>44179</v>
      </c>
      <c r="R1249" s="11">
        <v>274.19000199999999</v>
      </c>
      <c r="S1249" s="25">
        <f t="shared" si="99"/>
        <v>1.2585457968716771</v>
      </c>
    </row>
    <row r="1250" spans="1:19" x14ac:dyDescent="0.25">
      <c r="A1250" s="23">
        <v>44180</v>
      </c>
      <c r="B1250" s="11">
        <v>266.31118800000002</v>
      </c>
      <c r="C1250" s="25">
        <f t="shared" si="95"/>
        <v>0.99720610553912581</v>
      </c>
      <c r="D1250" s="11"/>
      <c r="E1250" s="23">
        <v>44180</v>
      </c>
      <c r="F1250" s="11">
        <v>356.07000699999998</v>
      </c>
      <c r="G1250" s="25">
        <f t="shared" si="96"/>
        <v>2.2325498534431305</v>
      </c>
      <c r="H1250" s="11"/>
      <c r="I1250" s="23">
        <v>44180</v>
      </c>
      <c r="J1250" s="11">
        <v>17.010000000000002</v>
      </c>
      <c r="K1250" s="25">
        <f t="shared" si="97"/>
        <v>-6.4587378694196951E-2</v>
      </c>
      <c r="L1250" s="11"/>
      <c r="M1250" s="23">
        <v>44180</v>
      </c>
      <c r="N1250" s="42">
        <v>519.78002900000001</v>
      </c>
      <c r="O1250" s="25">
        <f t="shared" si="98"/>
        <v>1.962471272233727</v>
      </c>
      <c r="P1250" s="11"/>
      <c r="Q1250" s="23">
        <v>44180</v>
      </c>
      <c r="R1250" s="11">
        <v>275.54998799999998</v>
      </c>
      <c r="S1250" s="25">
        <f t="shared" si="99"/>
        <v>1.2635058099650793</v>
      </c>
    </row>
    <row r="1251" spans="1:19" x14ac:dyDescent="0.25">
      <c r="A1251" s="23">
        <v>44181</v>
      </c>
      <c r="B1251" s="11">
        <v>267.91116299999999</v>
      </c>
      <c r="C1251" s="25">
        <f t="shared" si="95"/>
        <v>1.0032140206102715</v>
      </c>
      <c r="D1251" s="11"/>
      <c r="E1251" s="23">
        <v>44181</v>
      </c>
      <c r="F1251" s="11">
        <v>363.10000600000001</v>
      </c>
      <c r="G1251" s="25">
        <f t="shared" si="96"/>
        <v>2.252293159146495</v>
      </c>
      <c r="H1251" s="11"/>
      <c r="I1251" s="23">
        <v>44181</v>
      </c>
      <c r="J1251" s="11">
        <v>16.860001</v>
      </c>
      <c r="K1251" s="25">
        <f t="shared" si="97"/>
        <v>-7.3405662056924781E-2</v>
      </c>
      <c r="L1251" s="11"/>
      <c r="M1251" s="23">
        <v>44181</v>
      </c>
      <c r="N1251" s="42">
        <v>524.830017</v>
      </c>
      <c r="O1251" s="25">
        <f t="shared" si="98"/>
        <v>1.972186897533367</v>
      </c>
      <c r="P1251" s="11"/>
      <c r="Q1251" s="23">
        <v>44181</v>
      </c>
      <c r="R1251" s="11">
        <v>275.67001299999998</v>
      </c>
      <c r="S1251" s="25">
        <f t="shared" si="99"/>
        <v>1.2639413933627459</v>
      </c>
    </row>
    <row r="1252" spans="1:19" x14ac:dyDescent="0.25">
      <c r="A1252" s="23">
        <v>44182</v>
      </c>
      <c r="B1252" s="11">
        <v>272.26388500000002</v>
      </c>
      <c r="C1252" s="25">
        <f t="shared" si="95"/>
        <v>1.0194609061497144</v>
      </c>
      <c r="D1252" s="11"/>
      <c r="E1252" s="23">
        <v>44182</v>
      </c>
      <c r="F1252" s="11">
        <v>386.07000699999998</v>
      </c>
      <c r="G1252" s="25">
        <f t="shared" si="96"/>
        <v>2.315553970549511</v>
      </c>
      <c r="H1252" s="11"/>
      <c r="I1252" s="23">
        <v>44182</v>
      </c>
      <c r="J1252" s="11">
        <v>16.799999</v>
      </c>
      <c r="K1252" s="25">
        <f t="shared" si="97"/>
        <v>-7.6964499331015124E-2</v>
      </c>
      <c r="L1252" s="11"/>
      <c r="M1252" s="23">
        <v>44182</v>
      </c>
      <c r="N1252" s="42">
        <v>532.90002400000003</v>
      </c>
      <c r="O1252" s="25">
        <f t="shared" si="98"/>
        <v>1.9875633179716057</v>
      </c>
      <c r="P1252" s="11"/>
      <c r="Q1252" s="23">
        <v>44182</v>
      </c>
      <c r="R1252" s="11">
        <v>274.48001099999999</v>
      </c>
      <c r="S1252" s="25">
        <f t="shared" si="99"/>
        <v>1.2596246307702184</v>
      </c>
    </row>
    <row r="1253" spans="1:19" x14ac:dyDescent="0.25">
      <c r="A1253" s="23">
        <v>44183</v>
      </c>
      <c r="B1253" s="11">
        <v>268.76580799999999</v>
      </c>
      <c r="C1253" s="25">
        <f t="shared" si="95"/>
        <v>1.0066127937384777</v>
      </c>
      <c r="D1253" s="11"/>
      <c r="E1253" s="23">
        <v>44183</v>
      </c>
      <c r="F1253" s="11">
        <v>378.04998799999998</v>
      </c>
      <c r="G1253" s="25">
        <f t="shared" si="96"/>
        <v>2.2947804868429666</v>
      </c>
      <c r="H1253" s="11"/>
      <c r="I1253" s="23">
        <v>44183</v>
      </c>
      <c r="J1253" s="11">
        <v>16.510000000000002</v>
      </c>
      <c r="K1253" s="25">
        <f t="shared" si="97"/>
        <v>-9.4226345596601147E-2</v>
      </c>
      <c r="L1253" s="11"/>
      <c r="M1253" s="23">
        <v>44183</v>
      </c>
      <c r="N1253" s="42">
        <v>534.45001200000002</v>
      </c>
      <c r="O1253" s="25">
        <f t="shared" si="98"/>
        <v>1.9904719085705807</v>
      </c>
      <c r="P1253" s="11"/>
      <c r="Q1253" s="23">
        <v>44183</v>
      </c>
      <c r="R1253" s="11">
        <v>276.39999399999999</v>
      </c>
      <c r="S1253" s="25">
        <f t="shared" si="99"/>
        <v>1.2666196137309265</v>
      </c>
    </row>
    <row r="1254" spans="1:19" x14ac:dyDescent="0.25">
      <c r="A1254" s="23">
        <v>44186</v>
      </c>
      <c r="B1254" s="11">
        <v>269.30242900000002</v>
      </c>
      <c r="C1254" s="25">
        <f t="shared" si="95"/>
        <v>1.008609405599165</v>
      </c>
      <c r="D1254" s="11"/>
      <c r="E1254" s="23">
        <v>44186</v>
      </c>
      <c r="F1254" s="11">
        <v>373.39999399999999</v>
      </c>
      <c r="G1254" s="25">
        <f t="shared" si="96"/>
        <v>2.2824805420007519</v>
      </c>
      <c r="H1254" s="11"/>
      <c r="I1254" s="23">
        <v>44186</v>
      </c>
      <c r="J1254" s="11">
        <v>16.100000000000001</v>
      </c>
      <c r="K1254" s="25">
        <f t="shared" si="97"/>
        <v>-0.1190597798788543</v>
      </c>
      <c r="L1254" s="11"/>
      <c r="M1254" s="23">
        <v>44186</v>
      </c>
      <c r="N1254" s="42">
        <v>528.90997300000004</v>
      </c>
      <c r="O1254" s="25">
        <f t="shared" si="98"/>
        <v>1.9801060392177701</v>
      </c>
      <c r="P1254" s="11"/>
      <c r="Q1254" s="23">
        <v>44186</v>
      </c>
      <c r="R1254" s="11">
        <v>272.790009</v>
      </c>
      <c r="S1254" s="25">
        <f t="shared" si="99"/>
        <v>1.2535588862404621</v>
      </c>
    </row>
    <row r="1255" spans="1:19" x14ac:dyDescent="0.25">
      <c r="A1255" s="23">
        <v>44187</v>
      </c>
      <c r="B1255" s="11">
        <v>268.35836799999998</v>
      </c>
      <c r="C1255" s="25">
        <f t="shared" si="95"/>
        <v>1.0051038263754439</v>
      </c>
      <c r="D1255" s="11"/>
      <c r="E1255" s="23">
        <v>44187</v>
      </c>
      <c r="F1255" s="11">
        <v>360.07000699999998</v>
      </c>
      <c r="G1255" s="25">
        <f t="shared" si="96"/>
        <v>2.2467815939177478</v>
      </c>
      <c r="H1255" s="11"/>
      <c r="I1255" s="23">
        <v>44187</v>
      </c>
      <c r="J1255" s="11">
        <v>15.48</v>
      </c>
      <c r="K1255" s="25">
        <f t="shared" si="97"/>
        <v>-0.15756909664904073</v>
      </c>
      <c r="L1255" s="11"/>
      <c r="M1255" s="23">
        <v>44187</v>
      </c>
      <c r="N1255" s="42">
        <v>527.330017</v>
      </c>
      <c r="O1255" s="25">
        <f t="shared" si="98"/>
        <v>1.9771188465372493</v>
      </c>
      <c r="P1255" s="11"/>
      <c r="Q1255" s="23">
        <v>44187</v>
      </c>
      <c r="R1255" s="11">
        <v>267.08999599999999</v>
      </c>
      <c r="S1255" s="25">
        <f t="shared" si="99"/>
        <v>1.2326636451687847</v>
      </c>
    </row>
    <row r="1256" spans="1:19" x14ac:dyDescent="0.25">
      <c r="A1256" s="23">
        <v>44188</v>
      </c>
      <c r="B1256" s="11">
        <v>268.12979100000001</v>
      </c>
      <c r="C1256" s="25">
        <f t="shared" si="95"/>
        <v>1.0042520660904806</v>
      </c>
      <c r="D1256" s="11"/>
      <c r="E1256" s="23">
        <v>44188</v>
      </c>
      <c r="F1256" s="11">
        <v>355.13000499999998</v>
      </c>
      <c r="G1256" s="25">
        <f t="shared" si="96"/>
        <v>2.2330620340989262</v>
      </c>
      <c r="H1256" s="11"/>
      <c r="I1256" s="23">
        <v>44188</v>
      </c>
      <c r="J1256" s="11">
        <v>15.89</v>
      </c>
      <c r="K1256" s="25">
        <f t="shared" si="97"/>
        <v>-0.13108330853534567</v>
      </c>
      <c r="L1256" s="11"/>
      <c r="M1256" s="23">
        <v>44188</v>
      </c>
      <c r="N1256" s="42">
        <v>514.47997999999995</v>
      </c>
      <c r="O1256" s="25">
        <f t="shared" si="98"/>
        <v>1.952750734376473</v>
      </c>
      <c r="P1256" s="11"/>
      <c r="Q1256" s="23">
        <v>44188</v>
      </c>
      <c r="R1256" s="11">
        <v>268.10998499999999</v>
      </c>
      <c r="S1256" s="25">
        <f t="shared" si="99"/>
        <v>1.236482541478177</v>
      </c>
    </row>
    <row r="1257" spans="1:19" x14ac:dyDescent="0.25">
      <c r="A1257" s="23">
        <v>44189</v>
      </c>
      <c r="B1257" s="11">
        <v>269.23288000000002</v>
      </c>
      <c r="C1257" s="25">
        <f t="shared" si="95"/>
        <v>1.0083660774276244</v>
      </c>
      <c r="D1257" s="11"/>
      <c r="E1257" s="23">
        <v>44189</v>
      </c>
      <c r="F1257" s="11">
        <v>351.42001299999998</v>
      </c>
      <c r="G1257" s="25">
        <f t="shared" si="96"/>
        <v>2.2226151781651393</v>
      </c>
      <c r="H1257" s="11"/>
      <c r="I1257" s="23">
        <v>44189</v>
      </c>
      <c r="J1257" s="11">
        <v>15.66</v>
      </c>
      <c r="K1257" s="25">
        <f t="shared" si="97"/>
        <v>-0.1455578208072148</v>
      </c>
      <c r="L1257" s="11"/>
      <c r="M1257" s="23">
        <v>44189</v>
      </c>
      <c r="N1257" s="42">
        <v>513.96997099999999</v>
      </c>
      <c r="O1257" s="25">
        <f t="shared" si="98"/>
        <v>1.9517594246660348</v>
      </c>
      <c r="P1257" s="11"/>
      <c r="Q1257" s="23">
        <v>44189</v>
      </c>
      <c r="R1257" s="11">
        <v>267.39999399999999</v>
      </c>
      <c r="S1257" s="25">
        <f t="shared" si="99"/>
        <v>1.233834408101123</v>
      </c>
    </row>
    <row r="1258" spans="1:19" x14ac:dyDescent="0.25">
      <c r="A1258" s="23">
        <v>44193</v>
      </c>
      <c r="B1258" s="11">
        <v>267.57327299999997</v>
      </c>
      <c r="C1258" s="25">
        <f t="shared" si="95"/>
        <v>1.0022018711835727</v>
      </c>
      <c r="D1258" s="11"/>
      <c r="E1258" s="23">
        <v>44193</v>
      </c>
      <c r="F1258" s="11">
        <v>351.35998499999999</v>
      </c>
      <c r="G1258" s="25">
        <f t="shared" si="96"/>
        <v>2.2224443626231114</v>
      </c>
      <c r="H1258" s="11"/>
      <c r="I1258" s="23">
        <v>44193</v>
      </c>
      <c r="J1258" s="11">
        <v>16.059999000000001</v>
      </c>
      <c r="K1258" s="25">
        <f t="shared" si="97"/>
        <v>-0.1200151005007013</v>
      </c>
      <c r="L1258" s="11"/>
      <c r="M1258" s="23">
        <v>44193</v>
      </c>
      <c r="N1258" s="42">
        <v>519.11999500000002</v>
      </c>
      <c r="O1258" s="25">
        <f t="shared" si="98"/>
        <v>1.9617795120068962</v>
      </c>
      <c r="P1258" s="11"/>
      <c r="Q1258" s="23">
        <v>44193</v>
      </c>
      <c r="R1258" s="11">
        <v>277</v>
      </c>
      <c r="S1258" s="25">
        <f t="shared" si="99"/>
        <v>1.2697357028483474</v>
      </c>
    </row>
    <row r="1259" spans="1:19" x14ac:dyDescent="0.25">
      <c r="A1259" s="23">
        <v>44194</v>
      </c>
      <c r="B1259" s="11">
        <v>264.53234900000001</v>
      </c>
      <c r="C1259" s="25">
        <f t="shared" si="95"/>
        <v>0.99083704402462114</v>
      </c>
      <c r="D1259" s="11"/>
      <c r="E1259" s="23">
        <v>44194</v>
      </c>
      <c r="F1259" s="11">
        <v>353.22000100000002</v>
      </c>
      <c r="G1259" s="25">
        <f t="shared" si="96"/>
        <v>2.227738124233444</v>
      </c>
      <c r="H1259" s="11"/>
      <c r="I1259" s="23">
        <v>44194</v>
      </c>
      <c r="J1259" s="11">
        <v>15.86</v>
      </c>
      <c r="K1259" s="25">
        <f t="shared" si="97"/>
        <v>-0.13246833913415335</v>
      </c>
      <c r="L1259" s="11"/>
      <c r="M1259" s="23">
        <v>44194</v>
      </c>
      <c r="N1259" s="42">
        <v>530.86999500000002</v>
      </c>
      <c r="O1259" s="25">
        <f t="shared" si="98"/>
        <v>1.9844139705389741</v>
      </c>
      <c r="P1259" s="11"/>
      <c r="Q1259" s="23">
        <v>44194</v>
      </c>
      <c r="R1259" s="11">
        <v>276.77999899999998</v>
      </c>
      <c r="S1259" s="25">
        <f t="shared" si="99"/>
        <v>1.2689414754115242</v>
      </c>
    </row>
    <row r="1260" spans="1:19" x14ac:dyDescent="0.25">
      <c r="A1260" s="23">
        <v>44195</v>
      </c>
      <c r="B1260" s="11">
        <v>263.60812399999998</v>
      </c>
      <c r="C1260" s="25">
        <f t="shared" si="95"/>
        <v>0.98734323692127879</v>
      </c>
      <c r="D1260" s="11"/>
      <c r="E1260" s="23">
        <v>44195</v>
      </c>
      <c r="F1260" s="11">
        <v>350.77999899999998</v>
      </c>
      <c r="G1260" s="25">
        <f t="shared" si="96"/>
        <v>2.2208302424796016</v>
      </c>
      <c r="H1260" s="11"/>
      <c r="I1260" s="23">
        <v>44195</v>
      </c>
      <c r="J1260" s="11">
        <v>16.149999999999999</v>
      </c>
      <c r="K1260" s="25">
        <f t="shared" si="97"/>
        <v>-0.11418334543932362</v>
      </c>
      <c r="L1260" s="11"/>
      <c r="M1260" s="23">
        <v>44195</v>
      </c>
      <c r="N1260" s="42">
        <v>524.59002699999996</v>
      </c>
      <c r="O1260" s="25">
        <f t="shared" si="98"/>
        <v>1.9725843925648034</v>
      </c>
      <c r="P1260" s="11"/>
      <c r="Q1260" s="23">
        <v>44195</v>
      </c>
      <c r="R1260" s="11">
        <v>271.86999500000002</v>
      </c>
      <c r="S1260" s="25">
        <f t="shared" si="99"/>
        <v>1.2512017398174073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AED53-C6E4-4084-BC39-1FA447A25542}">
  <dimension ref="A1:C1318"/>
  <sheetViews>
    <sheetView workbookViewId="0">
      <selection activeCell="C1" sqref="C1:C1048576"/>
    </sheetView>
  </sheetViews>
  <sheetFormatPr defaultColWidth="8.69921875" defaultRowHeight="13.8" x14ac:dyDescent="0.25"/>
  <cols>
    <col min="1" max="1" width="10.09765625" style="16" bestFit="1" customWidth="1"/>
    <col min="2" max="2" width="24.69921875" style="16" bestFit="1" customWidth="1"/>
    <col min="3" max="3" width="18.3984375" style="16" bestFit="1" customWidth="1"/>
    <col min="4" max="16384" width="8.69921875" style="16"/>
  </cols>
  <sheetData>
    <row r="1" spans="1:3" x14ac:dyDescent="0.25">
      <c r="A1" s="17" t="s">
        <v>0</v>
      </c>
      <c r="B1" s="18" t="s">
        <v>26</v>
      </c>
      <c r="C1" s="17" t="s">
        <v>10</v>
      </c>
    </row>
    <row r="2" spans="1:3" x14ac:dyDescent="0.25">
      <c r="A2" s="19">
        <v>42373</v>
      </c>
      <c r="B2" s="20">
        <v>93.204193000000004</v>
      </c>
      <c r="C2" s="16">
        <v>0</v>
      </c>
    </row>
    <row r="3" spans="1:3" x14ac:dyDescent="0.25">
      <c r="A3" s="19">
        <v>42374</v>
      </c>
      <c r="B3" s="20">
        <v>93.412848999999994</v>
      </c>
      <c r="C3" s="21">
        <f>(B3/B2-1)+C2</f>
        <v>2.2386975658916786E-3</v>
      </c>
    </row>
    <row r="4" spans="1:3" x14ac:dyDescent="0.25">
      <c r="A4" s="19">
        <v>42375</v>
      </c>
      <c r="B4" s="20">
        <v>92.160927000000001</v>
      </c>
      <c r="C4" s="21">
        <f t="shared" ref="C4:C67" si="0">(B4/B3-1)+C3</f>
        <v>-1.1163334525004065E-2</v>
      </c>
    </row>
    <row r="5" spans="1:3" x14ac:dyDescent="0.25">
      <c r="A5" s="19">
        <v>42376</v>
      </c>
      <c r="B5" s="20">
        <v>89.902061000000003</v>
      </c>
      <c r="C5" s="21">
        <f t="shared" si="0"/>
        <v>-3.5673352745632436E-2</v>
      </c>
    </row>
    <row r="6" spans="1:3" x14ac:dyDescent="0.25">
      <c r="A6" s="19">
        <v>42377</v>
      </c>
      <c r="B6" s="20">
        <v>88.876914999999997</v>
      </c>
      <c r="C6" s="21">
        <f t="shared" si="0"/>
        <v>-4.7076272640872774E-2</v>
      </c>
    </row>
    <row r="7" spans="1:3" x14ac:dyDescent="0.25">
      <c r="A7" s="19">
        <v>42380</v>
      </c>
      <c r="B7" s="20">
        <v>88.822502</v>
      </c>
      <c r="C7" s="21">
        <f t="shared" si="0"/>
        <v>-4.7688501361907942E-2</v>
      </c>
    </row>
    <row r="8" spans="1:3" x14ac:dyDescent="0.25">
      <c r="A8" s="19">
        <v>42381</v>
      </c>
      <c r="B8" s="20">
        <v>89.430305000000004</v>
      </c>
      <c r="C8" s="21">
        <f t="shared" si="0"/>
        <v>-4.0845606979130977E-2</v>
      </c>
    </row>
    <row r="9" spans="1:3" x14ac:dyDescent="0.25">
      <c r="A9" s="19">
        <v>42382</v>
      </c>
      <c r="B9" s="20">
        <v>87.126052999999999</v>
      </c>
      <c r="C9" s="21">
        <f t="shared" si="0"/>
        <v>-6.6611503673769445E-2</v>
      </c>
    </row>
    <row r="10" spans="1:3" x14ac:dyDescent="0.25">
      <c r="A10" s="19">
        <v>42383</v>
      </c>
      <c r="B10" s="20">
        <v>88.459641000000005</v>
      </c>
      <c r="C10" s="21">
        <f t="shared" si="0"/>
        <v>-5.1305083216503955E-2</v>
      </c>
    </row>
    <row r="11" spans="1:3" x14ac:dyDescent="0.25">
      <c r="A11" s="19">
        <v>42384</v>
      </c>
      <c r="B11" s="20">
        <v>86.599898999999994</v>
      </c>
      <c r="C11" s="21">
        <f t="shared" si="0"/>
        <v>-7.2328704598824678E-2</v>
      </c>
    </row>
    <row r="12" spans="1:3" x14ac:dyDescent="0.25">
      <c r="A12" s="19">
        <v>42388</v>
      </c>
      <c r="B12" s="20">
        <v>86.509170999999995</v>
      </c>
      <c r="C12" s="21">
        <f t="shared" si="0"/>
        <v>-7.3376373257191152E-2</v>
      </c>
    </row>
    <row r="13" spans="1:3" x14ac:dyDescent="0.25">
      <c r="A13" s="19">
        <v>42389</v>
      </c>
      <c r="B13" s="20">
        <v>85.656424999999999</v>
      </c>
      <c r="C13" s="21">
        <f t="shared" si="0"/>
        <v>-8.3233663416635628E-2</v>
      </c>
    </row>
    <row r="14" spans="1:3" x14ac:dyDescent="0.25">
      <c r="A14" s="19">
        <v>42390</v>
      </c>
      <c r="B14" s="20">
        <v>85.992080999999999</v>
      </c>
      <c r="C14" s="21">
        <f t="shared" si="0"/>
        <v>-7.9315031510155731E-2</v>
      </c>
    </row>
    <row r="15" spans="1:3" x14ac:dyDescent="0.25">
      <c r="A15" s="19">
        <v>42391</v>
      </c>
      <c r="B15" s="20">
        <v>87.824607999999998</v>
      </c>
      <c r="C15" s="21">
        <f t="shared" si="0"/>
        <v>-5.8004615728962983E-2</v>
      </c>
    </row>
    <row r="16" spans="1:3" x14ac:dyDescent="0.25">
      <c r="A16" s="19">
        <v>42394</v>
      </c>
      <c r="B16" s="20">
        <v>86.382164000000003</v>
      </c>
      <c r="C16" s="21">
        <f t="shared" si="0"/>
        <v>-7.4428759631774311E-2</v>
      </c>
    </row>
    <row r="17" spans="1:3" x14ac:dyDescent="0.25">
      <c r="A17" s="19">
        <v>42395</v>
      </c>
      <c r="B17" s="20">
        <v>87.697586000000001</v>
      </c>
      <c r="C17" s="21">
        <f t="shared" si="0"/>
        <v>-5.9200824383474737E-2</v>
      </c>
    </row>
    <row r="18" spans="1:3" x14ac:dyDescent="0.25">
      <c r="A18" s="19">
        <v>42396</v>
      </c>
      <c r="B18" s="20">
        <v>86.699684000000005</v>
      </c>
      <c r="C18" s="21">
        <f t="shared" si="0"/>
        <v>-7.0579723684078055E-2</v>
      </c>
    </row>
    <row r="19" spans="1:3" x14ac:dyDescent="0.25">
      <c r="A19" s="19">
        <v>42397</v>
      </c>
      <c r="B19" s="20">
        <v>87.044410999999997</v>
      </c>
      <c r="C19" s="21">
        <f t="shared" si="0"/>
        <v>-6.6603619226765498E-2</v>
      </c>
    </row>
    <row r="20" spans="1:3" x14ac:dyDescent="0.25">
      <c r="A20" s="19">
        <v>42398</v>
      </c>
      <c r="B20" s="20">
        <v>89.203522000000007</v>
      </c>
      <c r="C20" s="21">
        <f t="shared" si="0"/>
        <v>-4.1798913500168067E-2</v>
      </c>
    </row>
    <row r="21" spans="1:3" x14ac:dyDescent="0.25">
      <c r="A21" s="19">
        <v>42401</v>
      </c>
      <c r="B21" s="20">
        <v>89.221656999999993</v>
      </c>
      <c r="C21" s="21">
        <f t="shared" si="0"/>
        <v>-4.1595614352405774E-2</v>
      </c>
    </row>
    <row r="22" spans="1:3" x14ac:dyDescent="0.25">
      <c r="A22" s="19">
        <v>42402</v>
      </c>
      <c r="B22" s="20">
        <v>87.498016000000007</v>
      </c>
      <c r="C22" s="21">
        <f t="shared" si="0"/>
        <v>-6.0914253547819763E-2</v>
      </c>
    </row>
    <row r="23" spans="1:3" x14ac:dyDescent="0.25">
      <c r="A23" s="19">
        <v>42403</v>
      </c>
      <c r="B23" s="20">
        <v>88.024169999999998</v>
      </c>
      <c r="C23" s="21">
        <f t="shared" si="0"/>
        <v>-5.490092862854401E-2</v>
      </c>
    </row>
    <row r="24" spans="1:3" x14ac:dyDescent="0.25">
      <c r="A24" s="19">
        <v>42404</v>
      </c>
      <c r="B24" s="20">
        <v>88.232826000000003</v>
      </c>
      <c r="C24" s="21">
        <f t="shared" si="0"/>
        <v>-5.2530488782306373E-2</v>
      </c>
    </row>
    <row r="25" spans="1:3" x14ac:dyDescent="0.25">
      <c r="A25" s="19">
        <v>42405</v>
      </c>
      <c r="B25" s="20">
        <v>86.418441999999999</v>
      </c>
      <c r="C25" s="21">
        <f t="shared" si="0"/>
        <v>-7.3094082653820891E-2</v>
      </c>
    </row>
    <row r="26" spans="1:3" x14ac:dyDescent="0.25">
      <c r="A26" s="19">
        <v>42408</v>
      </c>
      <c r="B26" s="20">
        <v>85.075812999999997</v>
      </c>
      <c r="C26" s="21">
        <f t="shared" si="0"/>
        <v>-8.8630453929757547E-2</v>
      </c>
    </row>
    <row r="27" spans="1:3" x14ac:dyDescent="0.25">
      <c r="A27" s="19">
        <v>42409</v>
      </c>
      <c r="B27" s="20">
        <v>84.966949</v>
      </c>
      <c r="C27" s="21">
        <f t="shared" si="0"/>
        <v>-8.9910065562737174E-2</v>
      </c>
    </row>
    <row r="28" spans="1:3" x14ac:dyDescent="0.25">
      <c r="A28" s="19">
        <v>42410</v>
      </c>
      <c r="B28" s="20">
        <v>85.021384999999995</v>
      </c>
      <c r="C28" s="21">
        <f t="shared" si="0"/>
        <v>-8.9269392917188828E-2</v>
      </c>
    </row>
    <row r="29" spans="1:3" x14ac:dyDescent="0.25">
      <c r="A29" s="19">
        <v>42411</v>
      </c>
      <c r="B29" s="20">
        <v>83.969048000000001</v>
      </c>
      <c r="C29" s="21">
        <f t="shared" si="0"/>
        <v>-0.10164671422288141</v>
      </c>
    </row>
    <row r="30" spans="1:3" x14ac:dyDescent="0.25">
      <c r="A30" s="19">
        <v>42412</v>
      </c>
      <c r="B30" s="20">
        <v>85.601990000000001</v>
      </c>
      <c r="C30" s="21">
        <f t="shared" si="0"/>
        <v>-8.2199762770007956E-2</v>
      </c>
    </row>
    <row r="31" spans="1:3" x14ac:dyDescent="0.25">
      <c r="A31" s="19">
        <v>42416</v>
      </c>
      <c r="B31" s="20">
        <v>87.162345999999999</v>
      </c>
      <c r="C31" s="21">
        <f t="shared" si="0"/>
        <v>-6.3971728585288767E-2</v>
      </c>
    </row>
    <row r="32" spans="1:3" x14ac:dyDescent="0.25">
      <c r="A32" s="19">
        <v>42417</v>
      </c>
      <c r="B32" s="20">
        <v>88.604774000000006</v>
      </c>
      <c r="C32" s="21">
        <f t="shared" si="0"/>
        <v>-4.7422977132453692E-2</v>
      </c>
    </row>
    <row r="33" spans="1:3" x14ac:dyDescent="0.25">
      <c r="A33" s="19">
        <v>42418</v>
      </c>
      <c r="B33" s="20">
        <v>88.250961000000004</v>
      </c>
      <c r="C33" s="21">
        <f t="shared" si="0"/>
        <v>-5.1416136688393621E-2</v>
      </c>
    </row>
    <row r="34" spans="1:3" x14ac:dyDescent="0.25">
      <c r="A34" s="19">
        <v>42419</v>
      </c>
      <c r="B34" s="20">
        <v>88.269112000000007</v>
      </c>
      <c r="C34" s="21">
        <f t="shared" si="0"/>
        <v>-5.1210461874268809E-2</v>
      </c>
    </row>
    <row r="35" spans="1:3" x14ac:dyDescent="0.25">
      <c r="A35" s="19">
        <v>42422</v>
      </c>
      <c r="B35" s="20">
        <v>89.557304000000002</v>
      </c>
      <c r="C35" s="21">
        <f t="shared" si="0"/>
        <v>-3.6616545941365874E-2</v>
      </c>
    </row>
    <row r="36" spans="1:3" x14ac:dyDescent="0.25">
      <c r="A36" s="19">
        <v>42423</v>
      </c>
      <c r="B36" s="20">
        <v>88.477753000000007</v>
      </c>
      <c r="C36" s="21">
        <f t="shared" si="0"/>
        <v>-4.8670850300505553E-2</v>
      </c>
    </row>
    <row r="37" spans="1:3" x14ac:dyDescent="0.25">
      <c r="A37" s="19">
        <v>42424</v>
      </c>
      <c r="B37" s="20">
        <v>88.931374000000005</v>
      </c>
      <c r="C37" s="21">
        <f t="shared" si="0"/>
        <v>-4.3543900478441255E-2</v>
      </c>
    </row>
    <row r="38" spans="1:3" x14ac:dyDescent="0.25">
      <c r="A38" s="19">
        <v>42425</v>
      </c>
      <c r="B38" s="20">
        <v>89.983718999999994</v>
      </c>
      <c r="C38" s="21">
        <f t="shared" si="0"/>
        <v>-3.1710675007304401E-2</v>
      </c>
    </row>
    <row r="39" spans="1:3" x14ac:dyDescent="0.25">
      <c r="A39" s="19">
        <v>42426</v>
      </c>
      <c r="B39" s="20">
        <v>89.911133000000007</v>
      </c>
      <c r="C39" s="21">
        <f t="shared" si="0"/>
        <v>-3.2517332042673042E-2</v>
      </c>
    </row>
    <row r="40" spans="1:3" x14ac:dyDescent="0.25">
      <c r="A40" s="19">
        <v>42429</v>
      </c>
      <c r="B40" s="20">
        <v>89.194457999999997</v>
      </c>
      <c r="C40" s="21">
        <f t="shared" si="0"/>
        <v>-4.0488258179261827E-2</v>
      </c>
    </row>
    <row r="41" spans="1:3" x14ac:dyDescent="0.25">
      <c r="A41" s="19">
        <v>42430</v>
      </c>
      <c r="B41" s="20">
        <v>91.317261000000002</v>
      </c>
      <c r="C41" s="21">
        <f t="shared" si="0"/>
        <v>-1.6688539591364737E-2</v>
      </c>
    </row>
    <row r="42" spans="1:3" x14ac:dyDescent="0.25">
      <c r="A42" s="19">
        <v>42431</v>
      </c>
      <c r="B42" s="20">
        <v>91.825294</v>
      </c>
      <c r="C42" s="21">
        <f t="shared" si="0"/>
        <v>-1.1125155468400427E-2</v>
      </c>
    </row>
    <row r="43" spans="1:3" x14ac:dyDescent="0.25">
      <c r="A43" s="19">
        <v>42432</v>
      </c>
      <c r="B43" s="20">
        <v>92.278876999999994</v>
      </c>
      <c r="C43" s="21">
        <f t="shared" si="0"/>
        <v>-6.185525217938137E-3</v>
      </c>
    </row>
    <row r="44" spans="1:3" x14ac:dyDescent="0.25">
      <c r="A44" s="19">
        <v>42433</v>
      </c>
      <c r="B44" s="20">
        <v>92.59639</v>
      </c>
      <c r="C44" s="21">
        <f t="shared" si="0"/>
        <v>-2.7447269516132078E-3</v>
      </c>
    </row>
    <row r="45" spans="1:3" x14ac:dyDescent="0.25">
      <c r="A45" s="19">
        <v>42436</v>
      </c>
      <c r="B45" s="20">
        <v>92.786895999999999</v>
      </c>
      <c r="C45" s="21">
        <f t="shared" si="0"/>
        <v>-6.8734652889901326E-4</v>
      </c>
    </row>
    <row r="46" spans="1:3" x14ac:dyDescent="0.25">
      <c r="A46" s="19">
        <v>42437</v>
      </c>
      <c r="B46" s="20">
        <v>91.634765999999999</v>
      </c>
      <c r="C46" s="21">
        <f t="shared" si="0"/>
        <v>-1.3104293853012483E-2</v>
      </c>
    </row>
    <row r="47" spans="1:3" x14ac:dyDescent="0.25">
      <c r="A47" s="19">
        <v>42438</v>
      </c>
      <c r="B47" s="20">
        <v>92.079291999999995</v>
      </c>
      <c r="C47" s="21">
        <f t="shared" si="0"/>
        <v>-8.2532311024402505E-3</v>
      </c>
    </row>
    <row r="48" spans="1:3" x14ac:dyDescent="0.25">
      <c r="A48" s="19">
        <v>42439</v>
      </c>
      <c r="B48" s="20">
        <v>92.052086000000003</v>
      </c>
      <c r="C48" s="21">
        <f t="shared" si="0"/>
        <v>-8.5486938434004012E-3</v>
      </c>
    </row>
    <row r="49" spans="1:3" x14ac:dyDescent="0.25">
      <c r="A49" s="19">
        <v>42440</v>
      </c>
      <c r="B49" s="20">
        <v>93.612426999999997</v>
      </c>
      <c r="C49" s="21">
        <f t="shared" si="0"/>
        <v>8.4019377805261142E-3</v>
      </c>
    </row>
    <row r="50" spans="1:3" x14ac:dyDescent="0.25">
      <c r="A50" s="19">
        <v>42443</v>
      </c>
      <c r="B50" s="20">
        <v>93.503578000000005</v>
      </c>
      <c r="C50" s="21">
        <f t="shared" si="0"/>
        <v>7.23917549042985E-3</v>
      </c>
    </row>
    <row r="51" spans="1:3" x14ac:dyDescent="0.25">
      <c r="A51" s="19">
        <v>42444</v>
      </c>
      <c r="B51" s="20">
        <v>93.184569999999994</v>
      </c>
      <c r="C51" s="21">
        <f t="shared" si="0"/>
        <v>3.8274557806236009E-3</v>
      </c>
    </row>
    <row r="52" spans="1:3" x14ac:dyDescent="0.25">
      <c r="A52" s="19">
        <v>42445</v>
      </c>
      <c r="B52" s="20">
        <v>93.767882999999998</v>
      </c>
      <c r="C52" s="21">
        <f t="shared" si="0"/>
        <v>1.0087215309481201E-2</v>
      </c>
    </row>
    <row r="53" spans="1:3" x14ac:dyDescent="0.25">
      <c r="A53" s="19">
        <v>42446</v>
      </c>
      <c r="B53" s="20">
        <v>94.487915000000001</v>
      </c>
      <c r="C53" s="21">
        <f t="shared" si="0"/>
        <v>1.7766091881750712E-2</v>
      </c>
    </row>
    <row r="54" spans="1:3" x14ac:dyDescent="0.25">
      <c r="A54" s="19">
        <v>42447</v>
      </c>
      <c r="B54" s="20">
        <v>94.907166000000004</v>
      </c>
      <c r="C54" s="21">
        <f t="shared" si="0"/>
        <v>2.2203177830784626E-2</v>
      </c>
    </row>
    <row r="55" spans="1:3" x14ac:dyDescent="0.25">
      <c r="A55" s="19">
        <v>42450</v>
      </c>
      <c r="B55" s="20">
        <v>94.998322000000002</v>
      </c>
      <c r="C55" s="21">
        <f t="shared" si="0"/>
        <v>2.3163653249468896E-2</v>
      </c>
    </row>
    <row r="56" spans="1:3" x14ac:dyDescent="0.25">
      <c r="A56" s="19">
        <v>42451</v>
      </c>
      <c r="B56" s="20">
        <v>94.970955000000004</v>
      </c>
      <c r="C56" s="21">
        <f t="shared" si="0"/>
        <v>2.2875574476877492E-2</v>
      </c>
    </row>
    <row r="57" spans="1:3" x14ac:dyDescent="0.25">
      <c r="A57" s="19">
        <v>42452</v>
      </c>
      <c r="B57" s="20">
        <v>94.196258999999998</v>
      </c>
      <c r="C57" s="21">
        <f t="shared" si="0"/>
        <v>1.4718385786924748E-2</v>
      </c>
    </row>
    <row r="58" spans="1:3" x14ac:dyDescent="0.25">
      <c r="A58" s="19">
        <v>42453</v>
      </c>
      <c r="B58" s="20">
        <v>94.168914999999998</v>
      </c>
      <c r="C58" s="21">
        <f t="shared" si="0"/>
        <v>1.4428098250134136E-2</v>
      </c>
    </row>
    <row r="59" spans="1:3" x14ac:dyDescent="0.25">
      <c r="A59" s="19">
        <v>42457</v>
      </c>
      <c r="B59" s="20">
        <v>94.232712000000006</v>
      </c>
      <c r="C59" s="21">
        <f t="shared" si="0"/>
        <v>1.510557234017762E-2</v>
      </c>
    </row>
    <row r="60" spans="1:3" x14ac:dyDescent="0.25">
      <c r="A60" s="19">
        <v>42458</v>
      </c>
      <c r="B60" s="20">
        <v>95.280876000000006</v>
      </c>
      <c r="C60" s="21">
        <f t="shared" si="0"/>
        <v>2.6228716073958713E-2</v>
      </c>
    </row>
    <row r="61" spans="1:3" x14ac:dyDescent="0.25">
      <c r="A61" s="19">
        <v>42459</v>
      </c>
      <c r="B61" s="20">
        <v>95.645415999999997</v>
      </c>
      <c r="C61" s="21">
        <f t="shared" si="0"/>
        <v>3.0054667464245899E-2</v>
      </c>
    </row>
    <row r="62" spans="1:3" x14ac:dyDescent="0.25">
      <c r="A62" s="19">
        <v>42460</v>
      </c>
      <c r="B62" s="20">
        <v>95.536079000000001</v>
      </c>
      <c r="C62" s="21">
        <f t="shared" si="0"/>
        <v>2.8911518063337915E-2</v>
      </c>
    </row>
    <row r="63" spans="1:3" x14ac:dyDescent="0.25">
      <c r="A63" s="19">
        <v>42461</v>
      </c>
      <c r="B63" s="20">
        <v>96.137619000000001</v>
      </c>
      <c r="C63" s="21">
        <f t="shared" si="0"/>
        <v>3.5207987484068504E-2</v>
      </c>
    </row>
    <row r="64" spans="1:3" x14ac:dyDescent="0.25">
      <c r="A64" s="19">
        <v>42464</v>
      </c>
      <c r="B64" s="20">
        <v>95.736564999999999</v>
      </c>
      <c r="C64" s="21">
        <f t="shared" si="0"/>
        <v>3.103632186376637E-2</v>
      </c>
    </row>
    <row r="65" spans="1:3" x14ac:dyDescent="0.25">
      <c r="A65" s="19">
        <v>42465</v>
      </c>
      <c r="B65" s="20">
        <v>94.806915000000004</v>
      </c>
      <c r="C65" s="21">
        <f t="shared" si="0"/>
        <v>2.1325820969985698E-2</v>
      </c>
    </row>
    <row r="66" spans="1:3" x14ac:dyDescent="0.25">
      <c r="A66" s="19">
        <v>42466</v>
      </c>
      <c r="B66" s="20">
        <v>95.845946999999995</v>
      </c>
      <c r="C66" s="21">
        <f t="shared" si="0"/>
        <v>3.2285274718691581E-2</v>
      </c>
    </row>
    <row r="67" spans="1:3" x14ac:dyDescent="0.25">
      <c r="A67" s="19">
        <v>42467</v>
      </c>
      <c r="B67" s="20">
        <v>94.697547999999998</v>
      </c>
      <c r="C67" s="21">
        <f t="shared" si="0"/>
        <v>2.0303557849641329E-2</v>
      </c>
    </row>
    <row r="68" spans="1:3" x14ac:dyDescent="0.25">
      <c r="A68" s="19">
        <v>42468</v>
      </c>
      <c r="B68" s="20">
        <v>94.970955000000004</v>
      </c>
      <c r="C68" s="21">
        <f t="shared" ref="C68:C131" si="1">(B68/B67-1)+C67</f>
        <v>2.3190718138099919E-2</v>
      </c>
    </row>
    <row r="69" spans="1:3" x14ac:dyDescent="0.25">
      <c r="A69" s="19">
        <v>42471</v>
      </c>
      <c r="B69" s="20">
        <v>94.706665000000001</v>
      </c>
      <c r="C69" s="21">
        <f t="shared" si="1"/>
        <v>2.0407867318078088E-2</v>
      </c>
    </row>
    <row r="70" spans="1:3" x14ac:dyDescent="0.25">
      <c r="A70" s="19">
        <v>42472</v>
      </c>
      <c r="B70" s="20">
        <v>95.627205000000004</v>
      </c>
      <c r="C70" s="21">
        <f t="shared" si="1"/>
        <v>3.012777457064586E-2</v>
      </c>
    </row>
    <row r="71" spans="1:3" x14ac:dyDescent="0.25">
      <c r="A71" s="19">
        <v>42473</v>
      </c>
      <c r="B71" s="20">
        <v>96.748253000000005</v>
      </c>
      <c r="C71" s="21">
        <f t="shared" si="1"/>
        <v>4.1850882027357539E-2</v>
      </c>
    </row>
    <row r="72" spans="1:3" x14ac:dyDescent="0.25">
      <c r="A72" s="19">
        <v>42474</v>
      </c>
      <c r="B72" s="20">
        <v>96.711815000000001</v>
      </c>
      <c r="C72" s="21">
        <f t="shared" si="1"/>
        <v>4.1474255071623167E-2</v>
      </c>
    </row>
    <row r="73" spans="1:3" x14ac:dyDescent="0.25">
      <c r="A73" s="19">
        <v>42475</v>
      </c>
      <c r="B73" s="20">
        <v>96.666229000000001</v>
      </c>
      <c r="C73" s="21">
        <f t="shared" si="1"/>
        <v>4.1002895910387305E-2</v>
      </c>
    </row>
    <row r="74" spans="1:3" x14ac:dyDescent="0.25">
      <c r="A74" s="19">
        <v>42478</v>
      </c>
      <c r="B74" s="20">
        <v>97.313354000000004</v>
      </c>
      <c r="C74" s="21">
        <f t="shared" si="1"/>
        <v>4.7697322771706241E-2</v>
      </c>
    </row>
    <row r="75" spans="1:3" x14ac:dyDescent="0.25">
      <c r="A75" s="19">
        <v>42479</v>
      </c>
      <c r="B75" s="20">
        <v>97.586783999999994</v>
      </c>
      <c r="C75" s="21">
        <f t="shared" si="1"/>
        <v>5.0507111857796105E-2</v>
      </c>
    </row>
    <row r="76" spans="1:3" x14ac:dyDescent="0.25">
      <c r="A76" s="19">
        <v>42480</v>
      </c>
      <c r="B76" s="20">
        <v>97.687027</v>
      </c>
      <c r="C76" s="21">
        <f t="shared" si="1"/>
        <v>5.1534330871387257E-2</v>
      </c>
    </row>
    <row r="77" spans="1:3" x14ac:dyDescent="0.25">
      <c r="A77" s="19">
        <v>42481</v>
      </c>
      <c r="B77" s="20">
        <v>97.203971999999993</v>
      </c>
      <c r="C77" s="21">
        <f t="shared" si="1"/>
        <v>4.6589406096473107E-2</v>
      </c>
    </row>
    <row r="78" spans="1:3" x14ac:dyDescent="0.25">
      <c r="A78" s="19">
        <v>42482</v>
      </c>
      <c r="B78" s="20">
        <v>97.340691000000007</v>
      </c>
      <c r="C78" s="21">
        <f t="shared" si="1"/>
        <v>4.7995922694375137E-2</v>
      </c>
    </row>
    <row r="79" spans="1:3" x14ac:dyDescent="0.25">
      <c r="A79" s="19">
        <v>42485</v>
      </c>
      <c r="B79" s="20">
        <v>97.103729000000001</v>
      </c>
      <c r="C79" s="21">
        <f t="shared" si="1"/>
        <v>4.5561565617538657E-2</v>
      </c>
    </row>
    <row r="80" spans="1:3" x14ac:dyDescent="0.25">
      <c r="A80" s="19">
        <v>42486</v>
      </c>
      <c r="B80" s="20">
        <v>97.368033999999994</v>
      </c>
      <c r="C80" s="21">
        <f t="shared" si="1"/>
        <v>4.8283448728742351E-2</v>
      </c>
    </row>
    <row r="81" spans="1:3" x14ac:dyDescent="0.25">
      <c r="A81" s="19">
        <v>42487</v>
      </c>
      <c r="B81" s="20">
        <v>97.604988000000006</v>
      </c>
      <c r="C81" s="21">
        <f t="shared" si="1"/>
        <v>5.0717040024218396E-2</v>
      </c>
    </row>
    <row r="82" spans="1:3" x14ac:dyDescent="0.25">
      <c r="A82" s="19">
        <v>42488</v>
      </c>
      <c r="B82" s="20">
        <v>96.730025999999995</v>
      </c>
      <c r="C82" s="21">
        <f t="shared" si="1"/>
        <v>4.1752723569407624E-2</v>
      </c>
    </row>
    <row r="83" spans="1:3" x14ac:dyDescent="0.25">
      <c r="A83" s="19">
        <v>42489</v>
      </c>
      <c r="B83" s="20">
        <v>96.164963</v>
      </c>
      <c r="C83" s="21">
        <f t="shared" si="1"/>
        <v>3.5911073118491843E-2</v>
      </c>
    </row>
    <row r="84" spans="1:3" x14ac:dyDescent="0.25">
      <c r="A84" s="19">
        <v>42492</v>
      </c>
      <c r="B84" s="20">
        <v>96.912330999999995</v>
      </c>
      <c r="C84" s="21">
        <f t="shared" si="1"/>
        <v>4.3682801788527237E-2</v>
      </c>
    </row>
    <row r="85" spans="1:3" x14ac:dyDescent="0.25">
      <c r="A85" s="19">
        <v>42493</v>
      </c>
      <c r="B85" s="20">
        <v>95.937095999999997</v>
      </c>
      <c r="C85" s="21">
        <f t="shared" si="1"/>
        <v>3.3619737677521577E-2</v>
      </c>
    </row>
    <row r="86" spans="1:3" x14ac:dyDescent="0.25">
      <c r="A86" s="19">
        <v>42494</v>
      </c>
      <c r="B86" s="20">
        <v>95.372001999999995</v>
      </c>
      <c r="C86" s="21">
        <f t="shared" si="1"/>
        <v>2.7729482254322146E-2</v>
      </c>
    </row>
    <row r="87" spans="1:3" x14ac:dyDescent="0.25">
      <c r="A87" s="19">
        <v>42495</v>
      </c>
      <c r="B87" s="20">
        <v>95.335517999999993</v>
      </c>
      <c r="C87" s="21">
        <f t="shared" si="1"/>
        <v>2.7346938119409248E-2</v>
      </c>
    </row>
    <row r="88" spans="1:3" x14ac:dyDescent="0.25">
      <c r="A88" s="19">
        <v>42496</v>
      </c>
      <c r="B88" s="20">
        <v>95.681892000000005</v>
      </c>
      <c r="C88" s="21">
        <f t="shared" si="1"/>
        <v>3.0980148566747689E-2</v>
      </c>
    </row>
    <row r="89" spans="1:3" x14ac:dyDescent="0.25">
      <c r="A89" s="19">
        <v>42499</v>
      </c>
      <c r="B89" s="20">
        <v>95.782150000000001</v>
      </c>
      <c r="C89" s="21">
        <f t="shared" si="1"/>
        <v>3.2027974836738138E-2</v>
      </c>
    </row>
    <row r="90" spans="1:3" x14ac:dyDescent="0.25">
      <c r="A90" s="19">
        <v>42500</v>
      </c>
      <c r="B90" s="20">
        <v>96.921440000000004</v>
      </c>
      <c r="C90" s="21">
        <f t="shared" si="1"/>
        <v>4.3922571063696902E-2</v>
      </c>
    </row>
    <row r="91" spans="1:3" x14ac:dyDescent="0.25">
      <c r="A91" s="19">
        <v>42501</v>
      </c>
      <c r="B91" s="20">
        <v>96.037368999999998</v>
      </c>
      <c r="C91" s="21">
        <f t="shared" si="1"/>
        <v>3.4801049551016039E-2</v>
      </c>
    </row>
    <row r="92" spans="1:3" x14ac:dyDescent="0.25">
      <c r="A92" s="19">
        <v>42502</v>
      </c>
      <c r="B92" s="20">
        <v>96.000884999999997</v>
      </c>
      <c r="C92" s="21">
        <f t="shared" si="1"/>
        <v>3.4421155761963917E-2</v>
      </c>
    </row>
    <row r="93" spans="1:3" x14ac:dyDescent="0.25">
      <c r="A93" s="19">
        <v>42503</v>
      </c>
      <c r="B93" s="20">
        <v>95.171486000000002</v>
      </c>
      <c r="C93" s="21">
        <f t="shared" si="1"/>
        <v>2.5781662490625856E-2</v>
      </c>
    </row>
    <row r="94" spans="1:3" x14ac:dyDescent="0.25">
      <c r="A94" s="19">
        <v>42506</v>
      </c>
      <c r="B94" s="20">
        <v>96.119392000000005</v>
      </c>
      <c r="C94" s="21">
        <f t="shared" si="1"/>
        <v>3.5741641470044105E-2</v>
      </c>
    </row>
    <row r="95" spans="1:3" x14ac:dyDescent="0.25">
      <c r="A95" s="19">
        <v>42507</v>
      </c>
      <c r="B95" s="20">
        <v>95.253524999999996</v>
      </c>
      <c r="C95" s="21">
        <f t="shared" si="1"/>
        <v>2.673339680698994E-2</v>
      </c>
    </row>
    <row r="96" spans="1:3" x14ac:dyDescent="0.25">
      <c r="A96" s="19">
        <v>42508</v>
      </c>
      <c r="B96" s="20">
        <v>95.244408000000007</v>
      </c>
      <c r="C96" s="21">
        <f t="shared" si="1"/>
        <v>2.663768381369136E-2</v>
      </c>
    </row>
    <row r="97" spans="1:3" x14ac:dyDescent="0.25">
      <c r="A97" s="19">
        <v>42509</v>
      </c>
      <c r="B97" s="20">
        <v>94.870711999999997</v>
      </c>
      <c r="C97" s="21">
        <f t="shared" si="1"/>
        <v>2.2714135882142328E-2</v>
      </c>
    </row>
    <row r="98" spans="1:3" x14ac:dyDescent="0.25">
      <c r="A98" s="19">
        <v>42510</v>
      </c>
      <c r="B98" s="20">
        <v>95.599868999999998</v>
      </c>
      <c r="C98" s="21">
        <f t="shared" si="1"/>
        <v>3.0399932527159557E-2</v>
      </c>
    </row>
    <row r="99" spans="1:3" x14ac:dyDescent="0.25">
      <c r="A99" s="19">
        <v>42513</v>
      </c>
      <c r="B99" s="20">
        <v>95.481369000000001</v>
      </c>
      <c r="C99" s="21">
        <f t="shared" si="1"/>
        <v>2.9160391079670833E-2</v>
      </c>
    </row>
    <row r="100" spans="1:3" x14ac:dyDescent="0.25">
      <c r="A100" s="19">
        <v>42514</v>
      </c>
      <c r="B100" s="20">
        <v>96.757369999999995</v>
      </c>
      <c r="C100" s="21">
        <f t="shared" si="1"/>
        <v>4.2524265240293624E-2</v>
      </c>
    </row>
    <row r="101" spans="1:3" x14ac:dyDescent="0.25">
      <c r="A101" s="19">
        <v>42515</v>
      </c>
      <c r="B101" s="20">
        <v>97.459198000000001</v>
      </c>
      <c r="C101" s="21">
        <f t="shared" si="1"/>
        <v>4.9777748876734029E-2</v>
      </c>
    </row>
    <row r="102" spans="1:3" x14ac:dyDescent="0.25">
      <c r="A102" s="19">
        <v>42516</v>
      </c>
      <c r="B102" s="20">
        <v>97.440940999999995</v>
      </c>
      <c r="C102" s="21">
        <f t="shared" si="1"/>
        <v>4.9590419200575497E-2</v>
      </c>
    </row>
    <row r="103" spans="1:3" x14ac:dyDescent="0.25">
      <c r="A103" s="19">
        <v>42517</v>
      </c>
      <c r="B103" s="20">
        <v>97.878433000000001</v>
      </c>
      <c r="C103" s="21">
        <f t="shared" si="1"/>
        <v>5.4080236268331583E-2</v>
      </c>
    </row>
    <row r="104" spans="1:3" x14ac:dyDescent="0.25">
      <c r="A104" s="19">
        <v>42521</v>
      </c>
      <c r="B104" s="20">
        <v>97.832854999999995</v>
      </c>
      <c r="C104" s="21">
        <f t="shared" si="1"/>
        <v>5.3614576994852947E-2</v>
      </c>
    </row>
    <row r="105" spans="1:3" x14ac:dyDescent="0.25">
      <c r="A105" s="19">
        <v>42522</v>
      </c>
      <c r="B105" s="20">
        <v>98.097176000000005</v>
      </c>
      <c r="C105" s="21">
        <f t="shared" si="1"/>
        <v>5.6316338075013683E-2</v>
      </c>
    </row>
    <row r="106" spans="1:3" x14ac:dyDescent="0.25">
      <c r="A106" s="19">
        <v>42523</v>
      </c>
      <c r="B106" s="20">
        <v>98.425292999999996</v>
      </c>
      <c r="C106" s="21">
        <f t="shared" si="1"/>
        <v>5.9661154035872577E-2</v>
      </c>
    </row>
    <row r="107" spans="1:3" x14ac:dyDescent="0.25">
      <c r="A107" s="19">
        <v>42524</v>
      </c>
      <c r="B107" s="20">
        <v>98.151871</v>
      </c>
      <c r="C107" s="21">
        <f t="shared" si="1"/>
        <v>5.6883189229610887E-2</v>
      </c>
    </row>
    <row r="108" spans="1:3" x14ac:dyDescent="0.25">
      <c r="A108" s="19">
        <v>42527</v>
      </c>
      <c r="B108" s="20">
        <v>98.662261999999998</v>
      </c>
      <c r="C108" s="21">
        <f t="shared" si="1"/>
        <v>6.2083202176893337E-2</v>
      </c>
    </row>
    <row r="109" spans="1:3" x14ac:dyDescent="0.25">
      <c r="A109" s="19">
        <v>42528</v>
      </c>
      <c r="B109" s="20">
        <v>98.853661000000002</v>
      </c>
      <c r="C109" s="21">
        <f t="shared" si="1"/>
        <v>6.4023143509274405E-2</v>
      </c>
    </row>
    <row r="110" spans="1:3" x14ac:dyDescent="0.25">
      <c r="A110" s="19">
        <v>42529</v>
      </c>
      <c r="B110" s="20">
        <v>99.200005000000004</v>
      </c>
      <c r="C110" s="21">
        <f t="shared" si="1"/>
        <v>6.7526746678812088E-2</v>
      </c>
    </row>
    <row r="111" spans="1:3" x14ac:dyDescent="0.25">
      <c r="A111" s="19">
        <v>42530</v>
      </c>
      <c r="B111" s="20">
        <v>98.999481000000003</v>
      </c>
      <c r="C111" s="21">
        <f t="shared" si="1"/>
        <v>6.5505335490375183E-2</v>
      </c>
    </row>
    <row r="112" spans="1:3" x14ac:dyDescent="0.25">
      <c r="A112" s="19">
        <v>42531</v>
      </c>
      <c r="B112" s="20">
        <v>97.978690999999998</v>
      </c>
      <c r="C112" s="21">
        <f t="shared" si="1"/>
        <v>5.5194271334392364E-2</v>
      </c>
    </row>
    <row r="113" spans="1:3" x14ac:dyDescent="0.25">
      <c r="A113" s="19">
        <v>42534</v>
      </c>
      <c r="B113" s="20">
        <v>97.167525999999995</v>
      </c>
      <c r="C113" s="21">
        <f t="shared" si="1"/>
        <v>4.6915277282512213E-2</v>
      </c>
    </row>
    <row r="114" spans="1:3" x14ac:dyDescent="0.25">
      <c r="A114" s="19">
        <v>42535</v>
      </c>
      <c r="B114" s="20">
        <v>96.992676000000003</v>
      </c>
      <c r="C114" s="21">
        <f t="shared" si="1"/>
        <v>4.5115807776619943E-2</v>
      </c>
    </row>
    <row r="115" spans="1:3" x14ac:dyDescent="0.25">
      <c r="A115" s="19">
        <v>42536</v>
      </c>
      <c r="B115" s="20">
        <v>96.891959999999997</v>
      </c>
      <c r="C115" s="21">
        <f t="shared" si="1"/>
        <v>4.407742009464688E-2</v>
      </c>
    </row>
    <row r="116" spans="1:3" x14ac:dyDescent="0.25">
      <c r="A116" s="19">
        <v>42537</v>
      </c>
      <c r="B116" s="20">
        <v>97.175758000000002</v>
      </c>
      <c r="C116" s="21">
        <f t="shared" si="1"/>
        <v>4.700643505109936E-2</v>
      </c>
    </row>
    <row r="117" spans="1:3" x14ac:dyDescent="0.25">
      <c r="A117" s="19">
        <v>42538</v>
      </c>
      <c r="B117" s="20">
        <v>96.855354000000005</v>
      </c>
      <c r="C117" s="21">
        <f t="shared" si="1"/>
        <v>4.3709275280037985E-2</v>
      </c>
    </row>
    <row r="118" spans="1:3" x14ac:dyDescent="0.25">
      <c r="A118" s="19">
        <v>42541</v>
      </c>
      <c r="B118" s="20">
        <v>97.514472999999995</v>
      </c>
      <c r="C118" s="21">
        <f t="shared" si="1"/>
        <v>5.0514464387085067E-2</v>
      </c>
    </row>
    <row r="119" spans="1:3" x14ac:dyDescent="0.25">
      <c r="A119" s="19">
        <v>42542</v>
      </c>
      <c r="B119" s="20">
        <v>97.725037</v>
      </c>
      <c r="C119" s="21">
        <f t="shared" si="1"/>
        <v>5.2673774626089354E-2</v>
      </c>
    </row>
    <row r="120" spans="1:3" x14ac:dyDescent="0.25">
      <c r="A120" s="19">
        <v>42543</v>
      </c>
      <c r="B120" s="20">
        <v>97.505324999999999</v>
      </c>
      <c r="C120" s="21">
        <f t="shared" si="1"/>
        <v>5.0425507378055401E-2</v>
      </c>
    </row>
    <row r="121" spans="1:3" x14ac:dyDescent="0.25">
      <c r="A121" s="19">
        <v>42544</v>
      </c>
      <c r="B121" s="20">
        <v>98.851050999999998</v>
      </c>
      <c r="C121" s="21">
        <f t="shared" si="1"/>
        <v>6.4227071549037951E-2</v>
      </c>
    </row>
    <row r="122" spans="1:3" x14ac:dyDescent="0.25">
      <c r="A122" s="19">
        <v>42545</v>
      </c>
      <c r="B122" s="20">
        <v>95.253296000000006</v>
      </c>
      <c r="C122" s="21">
        <f t="shared" si="1"/>
        <v>2.7831353308267914E-2</v>
      </c>
    </row>
    <row r="123" spans="1:3" x14ac:dyDescent="0.25">
      <c r="A123" s="19">
        <v>42548</v>
      </c>
      <c r="B123" s="20">
        <v>93.358306999999996</v>
      </c>
      <c r="C123" s="21">
        <f t="shared" si="1"/>
        <v>7.9371440832137763E-3</v>
      </c>
    </row>
    <row r="124" spans="1:3" x14ac:dyDescent="0.25">
      <c r="A124" s="19">
        <v>42549</v>
      </c>
      <c r="B124" s="20">
        <v>95.070228999999998</v>
      </c>
      <c r="C124" s="21">
        <f t="shared" si="1"/>
        <v>2.6274258958272623E-2</v>
      </c>
    </row>
    <row r="125" spans="1:3" x14ac:dyDescent="0.25">
      <c r="A125" s="19">
        <v>42550</v>
      </c>
      <c r="B125" s="20">
        <v>96.772964000000002</v>
      </c>
      <c r="C125" s="21">
        <f t="shared" si="1"/>
        <v>4.4184545047938006E-2</v>
      </c>
    </row>
    <row r="126" spans="1:3" x14ac:dyDescent="0.25">
      <c r="A126" s="19">
        <v>42551</v>
      </c>
      <c r="B126" s="20">
        <v>98.100380000000001</v>
      </c>
      <c r="C126" s="21">
        <f t="shared" si="1"/>
        <v>5.7901351324534001E-2</v>
      </c>
    </row>
    <row r="127" spans="1:3" x14ac:dyDescent="0.25">
      <c r="A127" s="19">
        <v>42552</v>
      </c>
      <c r="B127" s="20">
        <v>98.292618000000004</v>
      </c>
      <c r="C127" s="21">
        <f t="shared" si="1"/>
        <v>5.986095637397415E-2</v>
      </c>
    </row>
    <row r="128" spans="1:3" x14ac:dyDescent="0.25">
      <c r="A128" s="19">
        <v>42556</v>
      </c>
      <c r="B128" s="20">
        <v>97.560265000000001</v>
      </c>
      <c r="C128" s="21">
        <f t="shared" si="1"/>
        <v>5.2410213735294975E-2</v>
      </c>
    </row>
    <row r="129" spans="1:3" x14ac:dyDescent="0.25">
      <c r="A129" s="19">
        <v>42557</v>
      </c>
      <c r="B129" s="20">
        <v>98.155311999999995</v>
      </c>
      <c r="C129" s="21">
        <f t="shared" si="1"/>
        <v>5.8509489910897661E-2</v>
      </c>
    </row>
    <row r="130" spans="1:3" x14ac:dyDescent="0.25">
      <c r="A130" s="19">
        <v>42558</v>
      </c>
      <c r="B130" s="20">
        <v>98.109520000000003</v>
      </c>
      <c r="C130" s="21">
        <f t="shared" si="1"/>
        <v>5.8042963962714689E-2</v>
      </c>
    </row>
    <row r="131" spans="1:3" x14ac:dyDescent="0.25">
      <c r="A131" s="19">
        <v>42559</v>
      </c>
      <c r="B131" s="20">
        <v>99.638328999999999</v>
      </c>
      <c r="C131" s="21">
        <f t="shared" si="1"/>
        <v>7.3625641362420557E-2</v>
      </c>
    </row>
    <row r="132" spans="1:3" x14ac:dyDescent="0.25">
      <c r="A132" s="19">
        <v>42562</v>
      </c>
      <c r="B132" s="20">
        <v>100.050301</v>
      </c>
      <c r="C132" s="21">
        <f t="shared" ref="C132:C195" si="2">(B132/B131-1)+C131</f>
        <v>7.7760315278921244E-2</v>
      </c>
    </row>
    <row r="133" spans="1:3" x14ac:dyDescent="0.25">
      <c r="A133" s="19">
        <v>42563</v>
      </c>
      <c r="B133" s="20">
        <v>100.883354</v>
      </c>
      <c r="C133" s="21">
        <f t="shared" si="2"/>
        <v>8.6086657045749027E-2</v>
      </c>
    </row>
    <row r="134" spans="1:3" x14ac:dyDescent="0.25">
      <c r="A134" s="19">
        <v>42564</v>
      </c>
      <c r="B134" s="20">
        <v>100.828423</v>
      </c>
      <c r="C134" s="21">
        <f t="shared" si="2"/>
        <v>8.5542156909482747E-2</v>
      </c>
    </row>
    <row r="135" spans="1:3" x14ac:dyDescent="0.25">
      <c r="A135" s="19">
        <v>42565</v>
      </c>
      <c r="B135" s="20">
        <v>101.313614</v>
      </c>
      <c r="C135" s="21">
        <f t="shared" si="2"/>
        <v>9.0354202814435514E-2</v>
      </c>
    </row>
    <row r="136" spans="1:3" x14ac:dyDescent="0.25">
      <c r="A136" s="19">
        <v>42566</v>
      </c>
      <c r="B136" s="20">
        <v>101.203789</v>
      </c>
      <c r="C136" s="21">
        <f t="shared" si="2"/>
        <v>8.9270192525354286E-2</v>
      </c>
    </row>
    <row r="137" spans="1:3" x14ac:dyDescent="0.25">
      <c r="A137" s="19">
        <v>42569</v>
      </c>
      <c r="B137" s="20">
        <v>101.487556</v>
      </c>
      <c r="C137" s="21">
        <f t="shared" si="2"/>
        <v>9.2074109283846406E-2</v>
      </c>
    </row>
    <row r="138" spans="1:3" x14ac:dyDescent="0.25">
      <c r="A138" s="19">
        <v>42570</v>
      </c>
      <c r="B138" s="20">
        <v>101.286148</v>
      </c>
      <c r="C138" s="21">
        <f t="shared" si="2"/>
        <v>9.0089550704073318E-2</v>
      </c>
    </row>
    <row r="139" spans="1:3" x14ac:dyDescent="0.25">
      <c r="A139" s="19">
        <v>42571</v>
      </c>
      <c r="B139" s="20">
        <v>101.826286</v>
      </c>
      <c r="C139" s="21">
        <f t="shared" si="2"/>
        <v>9.5422343101312146E-2</v>
      </c>
    </row>
    <row r="140" spans="1:3" x14ac:dyDescent="0.25">
      <c r="A140" s="19">
        <v>42572</v>
      </c>
      <c r="B140" s="20">
        <v>101.423485</v>
      </c>
      <c r="C140" s="21">
        <f t="shared" si="2"/>
        <v>9.1466576709125391E-2</v>
      </c>
    </row>
    <row r="141" spans="1:3" x14ac:dyDescent="0.25">
      <c r="A141" s="19">
        <v>42573</v>
      </c>
      <c r="B141" s="20">
        <v>101.908676</v>
      </c>
      <c r="C141" s="21">
        <f t="shared" si="2"/>
        <v>9.6250389846684214E-2</v>
      </c>
    </row>
    <row r="142" spans="1:3" x14ac:dyDescent="0.25">
      <c r="A142" s="19">
        <v>42576</v>
      </c>
      <c r="B142" s="20">
        <v>101.64316599999999</v>
      </c>
      <c r="C142" s="21">
        <f t="shared" si="2"/>
        <v>9.3645017954697263E-2</v>
      </c>
    </row>
    <row r="143" spans="1:3" x14ac:dyDescent="0.25">
      <c r="A143" s="19">
        <v>42577</v>
      </c>
      <c r="B143" s="20">
        <v>101.75303599999999</v>
      </c>
      <c r="C143" s="21">
        <f t="shared" si="2"/>
        <v>9.4725956342625928E-2</v>
      </c>
    </row>
    <row r="144" spans="1:3" x14ac:dyDescent="0.25">
      <c r="A144" s="19">
        <v>42578</v>
      </c>
      <c r="B144" s="20">
        <v>101.634041</v>
      </c>
      <c r="C144" s="21">
        <f t="shared" si="2"/>
        <v>9.3556507206975614E-2</v>
      </c>
    </row>
    <row r="145" spans="1:3" x14ac:dyDescent="0.25">
      <c r="A145" s="19">
        <v>42579</v>
      </c>
      <c r="B145" s="20">
        <v>101.762199</v>
      </c>
      <c r="C145" s="21">
        <f t="shared" si="2"/>
        <v>9.4817482356040039E-2</v>
      </c>
    </row>
    <row r="146" spans="1:3" x14ac:dyDescent="0.25">
      <c r="A146" s="19">
        <v>42580</v>
      </c>
      <c r="B146" s="20">
        <v>102.000221</v>
      </c>
      <c r="C146" s="21">
        <f t="shared" si="2"/>
        <v>9.7156484483932437E-2</v>
      </c>
    </row>
    <row r="147" spans="1:3" x14ac:dyDescent="0.25">
      <c r="A147" s="19">
        <v>42583</v>
      </c>
      <c r="B147" s="20">
        <v>101.862915</v>
      </c>
      <c r="C147" s="21">
        <f t="shared" si="2"/>
        <v>9.5810350145654977E-2</v>
      </c>
    </row>
    <row r="148" spans="1:3" x14ac:dyDescent="0.25">
      <c r="A148" s="19">
        <v>42584</v>
      </c>
      <c r="B148" s="20">
        <v>101.093918</v>
      </c>
      <c r="C148" s="21">
        <f t="shared" si="2"/>
        <v>8.8261017790498997E-2</v>
      </c>
    </row>
    <row r="149" spans="1:3" x14ac:dyDescent="0.25">
      <c r="A149" s="19">
        <v>42585</v>
      </c>
      <c r="B149" s="20">
        <v>101.469246</v>
      </c>
      <c r="C149" s="21">
        <f t="shared" si="2"/>
        <v>9.197368426366892E-2</v>
      </c>
    </row>
    <row r="150" spans="1:3" x14ac:dyDescent="0.25">
      <c r="A150" s="19">
        <v>42586</v>
      </c>
      <c r="B150" s="20">
        <v>101.588249</v>
      </c>
      <c r="C150" s="21">
        <f t="shared" si="2"/>
        <v>9.3146482965652089E-2</v>
      </c>
    </row>
    <row r="151" spans="1:3" x14ac:dyDescent="0.25">
      <c r="A151" s="19">
        <v>42587</v>
      </c>
      <c r="B151" s="20">
        <v>102.43047300000001</v>
      </c>
      <c r="C151" s="21">
        <f t="shared" si="2"/>
        <v>0.10143704814706389</v>
      </c>
    </row>
    <row r="152" spans="1:3" x14ac:dyDescent="0.25">
      <c r="A152" s="19">
        <v>42590</v>
      </c>
      <c r="B152" s="20">
        <v>102.366394</v>
      </c>
      <c r="C152" s="21">
        <f t="shared" si="2"/>
        <v>0.10081146282930398</v>
      </c>
    </row>
    <row r="153" spans="1:3" x14ac:dyDescent="0.25">
      <c r="A153" s="19">
        <v>42591</v>
      </c>
      <c r="B153" s="20">
        <v>102.457947</v>
      </c>
      <c r="C153" s="21">
        <f t="shared" si="2"/>
        <v>0.10170582861110544</v>
      </c>
    </row>
    <row r="154" spans="1:3" x14ac:dyDescent="0.25">
      <c r="A154" s="19">
        <v>42592</v>
      </c>
      <c r="B154" s="20">
        <v>102.155838</v>
      </c>
      <c r="C154" s="21">
        <f t="shared" si="2"/>
        <v>9.8757213995589122E-2</v>
      </c>
    </row>
    <row r="155" spans="1:3" x14ac:dyDescent="0.25">
      <c r="A155" s="19">
        <v>42593</v>
      </c>
      <c r="B155" s="20">
        <v>102.668503</v>
      </c>
      <c r="C155" s="21">
        <f t="shared" si="2"/>
        <v>0.10377567412510225</v>
      </c>
    </row>
    <row r="156" spans="1:3" x14ac:dyDescent="0.25">
      <c r="A156" s="19">
        <v>42594</v>
      </c>
      <c r="B156" s="20">
        <v>102.56780999999999</v>
      </c>
      <c r="C156" s="21">
        <f t="shared" si="2"/>
        <v>0.10279491569327814</v>
      </c>
    </row>
    <row r="157" spans="1:3" x14ac:dyDescent="0.25">
      <c r="A157" s="19">
        <v>42597</v>
      </c>
      <c r="B157" s="20">
        <v>102.943138</v>
      </c>
      <c r="C157" s="21">
        <f t="shared" si="2"/>
        <v>0.10645423141816313</v>
      </c>
    </row>
    <row r="158" spans="1:3" x14ac:dyDescent="0.25">
      <c r="A158" s="19">
        <v>42598</v>
      </c>
      <c r="B158" s="20">
        <v>102.35723900000001</v>
      </c>
      <c r="C158" s="21">
        <f t="shared" si="2"/>
        <v>0.10076274958282216</v>
      </c>
    </row>
    <row r="159" spans="1:3" x14ac:dyDescent="0.25">
      <c r="A159" s="19">
        <v>42599</v>
      </c>
      <c r="B159" s="20">
        <v>102.48541299999999</v>
      </c>
      <c r="C159" s="21">
        <f t="shared" si="2"/>
        <v>0.10201497171437046</v>
      </c>
    </row>
    <row r="160" spans="1:3" x14ac:dyDescent="0.25">
      <c r="A160" s="19">
        <v>42600</v>
      </c>
      <c r="B160" s="20">
        <v>102.805824</v>
      </c>
      <c r="C160" s="21">
        <f t="shared" si="2"/>
        <v>0.105141377615667</v>
      </c>
    </row>
    <row r="161" spans="1:3" x14ac:dyDescent="0.25">
      <c r="A161" s="19">
        <v>42601</v>
      </c>
      <c r="B161" s="20">
        <v>102.65935500000001</v>
      </c>
      <c r="C161" s="21">
        <f t="shared" si="2"/>
        <v>0.10371666261119417</v>
      </c>
    </row>
    <row r="162" spans="1:3" x14ac:dyDescent="0.25">
      <c r="A162" s="19">
        <v>42604</v>
      </c>
      <c r="B162" s="20">
        <v>102.686798</v>
      </c>
      <c r="C162" s="21">
        <f t="shared" si="2"/>
        <v>0.10398398359718708</v>
      </c>
    </row>
    <row r="163" spans="1:3" x14ac:dyDescent="0.25">
      <c r="A163" s="19">
        <v>42605</v>
      </c>
      <c r="B163" s="20">
        <v>102.961472</v>
      </c>
      <c r="C163" s="21">
        <f t="shared" si="2"/>
        <v>0.10665885520044804</v>
      </c>
    </row>
    <row r="164" spans="1:3" x14ac:dyDescent="0.25">
      <c r="A164" s="19">
        <v>42606</v>
      </c>
      <c r="B164" s="20">
        <v>102.384727</v>
      </c>
      <c r="C164" s="21">
        <f t="shared" si="2"/>
        <v>0.10105729387078866</v>
      </c>
    </row>
    <row r="165" spans="1:3" x14ac:dyDescent="0.25">
      <c r="A165" s="19">
        <v>42607</v>
      </c>
      <c r="B165" s="20">
        <v>102.32062500000001</v>
      </c>
      <c r="C165" s="21">
        <f t="shared" si="2"/>
        <v>0.10043120439554898</v>
      </c>
    </row>
    <row r="166" spans="1:3" x14ac:dyDescent="0.25">
      <c r="A166" s="19">
        <v>42608</v>
      </c>
      <c r="B166" s="20">
        <v>102.110062</v>
      </c>
      <c r="C166" s="21">
        <f t="shared" si="2"/>
        <v>9.8373329944527965E-2</v>
      </c>
    </row>
    <row r="167" spans="1:3" x14ac:dyDescent="0.25">
      <c r="A167" s="19">
        <v>42611</v>
      </c>
      <c r="B167" s="20">
        <v>102.668503</v>
      </c>
      <c r="C167" s="21">
        <f t="shared" si="2"/>
        <v>0.10384234043244644</v>
      </c>
    </row>
    <row r="168" spans="1:3" x14ac:dyDescent="0.25">
      <c r="A168" s="19">
        <v>42612</v>
      </c>
      <c r="B168" s="20">
        <v>102.503738</v>
      </c>
      <c r="C168" s="21">
        <f t="shared" si="2"/>
        <v>0.10223751524082947</v>
      </c>
    </row>
    <row r="169" spans="1:3" x14ac:dyDescent="0.25">
      <c r="A169" s="19">
        <v>42613</v>
      </c>
      <c r="B169" s="20">
        <v>102.210793</v>
      </c>
      <c r="C169" s="21">
        <f t="shared" si="2"/>
        <v>9.9379619463409119E-2</v>
      </c>
    </row>
    <row r="170" spans="1:3" x14ac:dyDescent="0.25">
      <c r="A170" s="19">
        <v>42614</v>
      </c>
      <c r="B170" s="20">
        <v>102.265717</v>
      </c>
      <c r="C170" s="21">
        <f t="shared" si="2"/>
        <v>9.9916979544354856E-2</v>
      </c>
    </row>
    <row r="171" spans="1:3" x14ac:dyDescent="0.25">
      <c r="A171" s="19">
        <v>42615</v>
      </c>
      <c r="B171" s="20">
        <v>102.787537</v>
      </c>
      <c r="C171" s="21">
        <f t="shared" si="2"/>
        <v>0.10501956930080292</v>
      </c>
    </row>
    <row r="172" spans="1:3" x14ac:dyDescent="0.25">
      <c r="A172" s="19">
        <v>42619</v>
      </c>
      <c r="B172" s="20">
        <v>103.08045199999999</v>
      </c>
      <c r="C172" s="21">
        <f t="shared" si="2"/>
        <v>0.10786928249122596</v>
      </c>
    </row>
    <row r="173" spans="1:3" x14ac:dyDescent="0.25">
      <c r="A173" s="19">
        <v>42620</v>
      </c>
      <c r="B173" s="20">
        <v>103.217781</v>
      </c>
      <c r="C173" s="21">
        <f t="shared" si="2"/>
        <v>0.10920153314918779</v>
      </c>
    </row>
    <row r="174" spans="1:3" x14ac:dyDescent="0.25">
      <c r="A174" s="19">
        <v>42621</v>
      </c>
      <c r="B174" s="20">
        <v>102.952309</v>
      </c>
      <c r="C174" s="21">
        <f t="shared" si="2"/>
        <v>0.10662957318814192</v>
      </c>
    </row>
    <row r="175" spans="1:3" x14ac:dyDescent="0.25">
      <c r="A175" s="19">
        <v>42622</v>
      </c>
      <c r="B175" s="20">
        <v>100.38902299999999</v>
      </c>
      <c r="C175" s="21">
        <f t="shared" si="2"/>
        <v>8.17317731786249E-2</v>
      </c>
    </row>
    <row r="176" spans="1:3" x14ac:dyDescent="0.25">
      <c r="A176" s="19">
        <v>42625</v>
      </c>
      <c r="B176" s="20">
        <v>101.78968</v>
      </c>
      <c r="C176" s="21">
        <f t="shared" si="2"/>
        <v>9.5684065552264386E-2</v>
      </c>
    </row>
    <row r="177" spans="1:3" x14ac:dyDescent="0.25">
      <c r="A177" s="19">
        <v>42626</v>
      </c>
      <c r="B177" s="20">
        <v>100.197289</v>
      </c>
      <c r="C177" s="21">
        <f t="shared" si="2"/>
        <v>8.004013190398096E-2</v>
      </c>
    </row>
    <row r="178" spans="1:3" x14ac:dyDescent="0.25">
      <c r="A178" s="19">
        <v>42627</v>
      </c>
      <c r="B178" s="20">
        <v>100.20650500000001</v>
      </c>
      <c r="C178" s="21">
        <f t="shared" si="2"/>
        <v>8.0132110440446214E-2</v>
      </c>
    </row>
    <row r="179" spans="1:3" x14ac:dyDescent="0.25">
      <c r="A179" s="19">
        <v>42628</v>
      </c>
      <c r="B179" s="20">
        <v>101.23680899999999</v>
      </c>
      <c r="C179" s="21">
        <f t="shared" si="2"/>
        <v>9.0413917993758197E-2</v>
      </c>
    </row>
    <row r="180" spans="1:3" x14ac:dyDescent="0.25">
      <c r="A180" s="19">
        <v>42629</v>
      </c>
      <c r="B180" s="20">
        <v>100.83203899999999</v>
      </c>
      <c r="C180" s="21">
        <f t="shared" si="2"/>
        <v>8.6415668700855264E-2</v>
      </c>
    </row>
    <row r="181" spans="1:3" x14ac:dyDescent="0.25">
      <c r="A181" s="19">
        <v>42632</v>
      </c>
      <c r="B181" s="20">
        <v>100.979218</v>
      </c>
      <c r="C181" s="21">
        <f t="shared" si="2"/>
        <v>8.7875313883672757E-2</v>
      </c>
    </row>
    <row r="182" spans="1:3" x14ac:dyDescent="0.25">
      <c r="A182" s="19">
        <v>42633</v>
      </c>
      <c r="B182" s="20">
        <v>100.933228</v>
      </c>
      <c r="C182" s="21">
        <f t="shared" si="2"/>
        <v>8.7419873636551793E-2</v>
      </c>
    </row>
    <row r="183" spans="1:3" x14ac:dyDescent="0.25">
      <c r="A183" s="19">
        <v>42634</v>
      </c>
      <c r="B183" s="20">
        <v>102.092316</v>
      </c>
      <c r="C183" s="21">
        <f t="shared" si="2"/>
        <v>9.8903584431970004E-2</v>
      </c>
    </row>
    <row r="184" spans="1:3" x14ac:dyDescent="0.25">
      <c r="A184" s="19">
        <v>42635</v>
      </c>
      <c r="B184" s="20">
        <v>102.837456</v>
      </c>
      <c r="C184" s="21">
        <f t="shared" si="2"/>
        <v>0.10620227280730277</v>
      </c>
    </row>
    <row r="185" spans="1:3" x14ac:dyDescent="0.25">
      <c r="A185" s="19">
        <v>42636</v>
      </c>
      <c r="B185" s="20">
        <v>102.248695</v>
      </c>
      <c r="C185" s="21">
        <f t="shared" si="2"/>
        <v>0.10047711173369545</v>
      </c>
    </row>
    <row r="186" spans="1:3" x14ac:dyDescent="0.25">
      <c r="A186" s="19">
        <v>42639</v>
      </c>
      <c r="B186" s="20">
        <v>101.439178</v>
      </c>
      <c r="C186" s="21">
        <f t="shared" si="2"/>
        <v>9.2559974013747048E-2</v>
      </c>
    </row>
    <row r="187" spans="1:3" x14ac:dyDescent="0.25">
      <c r="A187" s="19">
        <v>42640</v>
      </c>
      <c r="B187" s="20">
        <v>102.01873000000001</v>
      </c>
      <c r="C187" s="21">
        <f t="shared" si="2"/>
        <v>9.827326952172144E-2</v>
      </c>
    </row>
    <row r="188" spans="1:3" x14ac:dyDescent="0.25">
      <c r="A188" s="19">
        <v>42641</v>
      </c>
      <c r="B188" s="20">
        <v>102.616676</v>
      </c>
      <c r="C188" s="21">
        <f t="shared" si="2"/>
        <v>0.10413440894190429</v>
      </c>
    </row>
    <row r="189" spans="1:3" x14ac:dyDescent="0.25">
      <c r="A189" s="19">
        <v>42642</v>
      </c>
      <c r="B189" s="20">
        <v>101.61396000000001</v>
      </c>
      <c r="C189" s="21">
        <f t="shared" si="2"/>
        <v>9.4362936710626899E-2</v>
      </c>
    </row>
    <row r="190" spans="1:3" x14ac:dyDescent="0.25">
      <c r="A190" s="19">
        <v>42643</v>
      </c>
      <c r="B190" s="20">
        <v>102.41430699999999</v>
      </c>
      <c r="C190" s="21">
        <f t="shared" si="2"/>
        <v>0.1022392855902492</v>
      </c>
    </row>
    <row r="191" spans="1:3" x14ac:dyDescent="0.25">
      <c r="A191" s="19">
        <v>42646</v>
      </c>
      <c r="B191" s="20">
        <v>102.101517</v>
      </c>
      <c r="C191" s="21">
        <f t="shared" si="2"/>
        <v>9.9185122464388376E-2</v>
      </c>
    </row>
    <row r="192" spans="1:3" x14ac:dyDescent="0.25">
      <c r="A192" s="19">
        <v>42647</v>
      </c>
      <c r="B192" s="20">
        <v>101.64155599999999</v>
      </c>
      <c r="C192" s="21">
        <f t="shared" si="2"/>
        <v>9.4680184501517495E-2</v>
      </c>
    </row>
    <row r="193" spans="1:3" x14ac:dyDescent="0.25">
      <c r="A193" s="19">
        <v>42648</v>
      </c>
      <c r="B193" s="20">
        <v>102.037132</v>
      </c>
      <c r="C193" s="21">
        <f t="shared" si="2"/>
        <v>9.8572057231210986E-2</v>
      </c>
    </row>
    <row r="194" spans="1:3" x14ac:dyDescent="0.25">
      <c r="A194" s="19">
        <v>42649</v>
      </c>
      <c r="B194" s="20">
        <v>102.07392900000001</v>
      </c>
      <c r="C194" s="21">
        <f t="shared" si="2"/>
        <v>9.8932680852031663E-2</v>
      </c>
    </row>
    <row r="195" spans="1:3" x14ac:dyDescent="0.25">
      <c r="A195" s="19">
        <v>42650</v>
      </c>
      <c r="B195" s="20">
        <v>101.687569</v>
      </c>
      <c r="C195" s="21">
        <f t="shared" si="2"/>
        <v>9.5147581132787873E-2</v>
      </c>
    </row>
    <row r="196" spans="1:3" x14ac:dyDescent="0.25">
      <c r="A196" s="19">
        <v>42653</v>
      </c>
      <c r="B196" s="20">
        <v>102.23951</v>
      </c>
      <c r="C196" s="21">
        <f t="shared" ref="C196:C259" si="3">(B196/B195-1)+C195</f>
        <v>0.10057539306130392</v>
      </c>
    </row>
    <row r="197" spans="1:3" x14ac:dyDescent="0.25">
      <c r="A197" s="19">
        <v>42654</v>
      </c>
      <c r="B197" s="20">
        <v>100.87803599999999</v>
      </c>
      <c r="C197" s="21">
        <f t="shared" si="3"/>
        <v>8.7258877753278674E-2</v>
      </c>
    </row>
    <row r="198" spans="1:3" x14ac:dyDescent="0.25">
      <c r="A198" s="19">
        <v>42655</v>
      </c>
      <c r="B198" s="20">
        <v>100.99762699999999</v>
      </c>
      <c r="C198" s="21">
        <f t="shared" si="3"/>
        <v>8.8444378628811271E-2</v>
      </c>
    </row>
    <row r="199" spans="1:3" x14ac:dyDescent="0.25">
      <c r="A199" s="19">
        <v>42656</v>
      </c>
      <c r="B199" s="20">
        <v>100.638847</v>
      </c>
      <c r="C199" s="21">
        <f t="shared" si="3"/>
        <v>8.4892017938198228E-2</v>
      </c>
    </row>
    <row r="200" spans="1:3" x14ac:dyDescent="0.25">
      <c r="A200" s="19">
        <v>42657</v>
      </c>
      <c r="B200" s="20">
        <v>100.61125199999999</v>
      </c>
      <c r="C200" s="21">
        <f t="shared" si="3"/>
        <v>8.4617819645763426E-2</v>
      </c>
    </row>
    <row r="201" spans="1:3" x14ac:dyDescent="0.25">
      <c r="A201" s="19">
        <v>42660</v>
      </c>
      <c r="B201" s="20">
        <v>100.326088</v>
      </c>
      <c r="C201" s="21">
        <f t="shared" si="3"/>
        <v>8.178350445405913E-2</v>
      </c>
    </row>
    <row r="202" spans="1:3" x14ac:dyDescent="0.25">
      <c r="A202" s="19">
        <v>42661</v>
      </c>
      <c r="B202" s="20">
        <v>100.91482499999999</v>
      </c>
      <c r="C202" s="21">
        <f t="shared" si="3"/>
        <v>8.7651738845895499E-2</v>
      </c>
    </row>
    <row r="203" spans="1:3" x14ac:dyDescent="0.25">
      <c r="A203" s="19">
        <v>42662</v>
      </c>
      <c r="B203" s="20">
        <v>101.23680899999999</v>
      </c>
      <c r="C203" s="21">
        <f t="shared" si="3"/>
        <v>9.0842389971733661E-2</v>
      </c>
    </row>
    <row r="204" spans="1:3" x14ac:dyDescent="0.25">
      <c r="A204" s="19">
        <v>42663</v>
      </c>
      <c r="B204" s="20">
        <v>101.04361</v>
      </c>
      <c r="C204" s="21">
        <f t="shared" si="3"/>
        <v>8.8934003072656309E-2</v>
      </c>
    </row>
    <row r="205" spans="1:3" x14ac:dyDescent="0.25">
      <c r="A205" s="19">
        <v>42664</v>
      </c>
      <c r="B205" s="20">
        <v>101.006828</v>
      </c>
      <c r="C205" s="21">
        <f t="shared" si="3"/>
        <v>8.8569982032632111E-2</v>
      </c>
    </row>
    <row r="206" spans="1:3" x14ac:dyDescent="0.25">
      <c r="A206" s="19">
        <v>42667</v>
      </c>
      <c r="B206" s="20">
        <v>101.51277899999999</v>
      </c>
      <c r="C206" s="21">
        <f t="shared" si="3"/>
        <v>9.3579059240758933E-2</v>
      </c>
    </row>
    <row r="207" spans="1:3" x14ac:dyDescent="0.25">
      <c r="A207" s="19">
        <v>42668</v>
      </c>
      <c r="B207" s="20">
        <v>101.080406</v>
      </c>
      <c r="C207" s="21">
        <f t="shared" si="3"/>
        <v>8.931976298013744E-2</v>
      </c>
    </row>
    <row r="208" spans="1:3" x14ac:dyDescent="0.25">
      <c r="A208" s="19">
        <v>42669</v>
      </c>
      <c r="B208" s="20">
        <v>100.776848</v>
      </c>
      <c r="C208" s="21">
        <f t="shared" si="3"/>
        <v>8.6316629019634772E-2</v>
      </c>
    </row>
    <row r="209" spans="1:3" x14ac:dyDescent="0.25">
      <c r="A209" s="19">
        <v>42670</v>
      </c>
      <c r="B209" s="20">
        <v>100.43646200000001</v>
      </c>
      <c r="C209" s="21">
        <f t="shared" si="3"/>
        <v>8.2939008000965875E-2</v>
      </c>
    </row>
    <row r="210" spans="1:3" x14ac:dyDescent="0.25">
      <c r="A210" s="19">
        <v>42671</v>
      </c>
      <c r="B210" s="20">
        <v>100.105293</v>
      </c>
      <c r="C210" s="21">
        <f t="shared" si="3"/>
        <v>7.9641709456140575E-2</v>
      </c>
    </row>
    <row r="211" spans="1:3" x14ac:dyDescent="0.25">
      <c r="A211" s="19">
        <v>42674</v>
      </c>
      <c r="B211" s="20">
        <v>100.169693</v>
      </c>
      <c r="C211" s="21">
        <f t="shared" si="3"/>
        <v>8.0285032082447527E-2</v>
      </c>
    </row>
    <row r="212" spans="1:3" x14ac:dyDescent="0.25">
      <c r="A212" s="19">
        <v>42675</v>
      </c>
      <c r="B212" s="20">
        <v>99.424544999999995</v>
      </c>
      <c r="C212" s="21">
        <f t="shared" si="3"/>
        <v>7.2846175301684468E-2</v>
      </c>
    </row>
    <row r="213" spans="1:3" x14ac:dyDescent="0.25">
      <c r="A213" s="19">
        <v>42676</v>
      </c>
      <c r="B213" s="20">
        <v>98.734618999999995</v>
      </c>
      <c r="C213" s="21">
        <f t="shared" si="3"/>
        <v>6.5906983374781514E-2</v>
      </c>
    </row>
    <row r="214" spans="1:3" x14ac:dyDescent="0.25">
      <c r="A214" s="19">
        <v>42677</v>
      </c>
      <c r="B214" s="20">
        <v>98.302268999999995</v>
      </c>
      <c r="C214" s="21">
        <f t="shared" si="3"/>
        <v>6.1528073480978218E-2</v>
      </c>
    </row>
    <row r="215" spans="1:3" x14ac:dyDescent="0.25">
      <c r="A215" s="19">
        <v>42678</v>
      </c>
      <c r="B215" s="20">
        <v>98.237862000000007</v>
      </c>
      <c r="C215" s="21">
        <f t="shared" si="3"/>
        <v>6.0872880059145928E-2</v>
      </c>
    </row>
    <row r="216" spans="1:3" x14ac:dyDescent="0.25">
      <c r="A216" s="19">
        <v>42681</v>
      </c>
      <c r="B216" s="20">
        <v>100.40887499999999</v>
      </c>
      <c r="C216" s="21">
        <f t="shared" si="3"/>
        <v>8.2972434709469911E-2</v>
      </c>
    </row>
    <row r="217" spans="1:3" x14ac:dyDescent="0.25">
      <c r="A217" s="19">
        <v>42682</v>
      </c>
      <c r="B217" s="20">
        <v>100.84124799999999</v>
      </c>
      <c r="C217" s="21">
        <f t="shared" si="3"/>
        <v>8.7278558047670818E-2</v>
      </c>
    </row>
    <row r="218" spans="1:3" x14ac:dyDescent="0.25">
      <c r="A218" s="19">
        <v>42683</v>
      </c>
      <c r="B218" s="20">
        <v>102.092316</v>
      </c>
      <c r="C218" s="21">
        <f t="shared" si="3"/>
        <v>9.9684870194858832E-2</v>
      </c>
    </row>
    <row r="219" spans="1:3" x14ac:dyDescent="0.25">
      <c r="A219" s="19">
        <v>42684</v>
      </c>
      <c r="B219" s="20">
        <v>102.451088</v>
      </c>
      <c r="C219" s="21">
        <f t="shared" si="3"/>
        <v>0.10319906219340258</v>
      </c>
    </row>
    <row r="220" spans="1:3" x14ac:dyDescent="0.25">
      <c r="A220" s="19">
        <v>42685</v>
      </c>
      <c r="B220" s="20">
        <v>102.48788500000001</v>
      </c>
      <c r="C220" s="21">
        <f t="shared" si="3"/>
        <v>0.10355822870610976</v>
      </c>
    </row>
    <row r="221" spans="1:3" x14ac:dyDescent="0.25">
      <c r="A221" s="19">
        <v>42688</v>
      </c>
      <c r="B221" s="20">
        <v>102.754654</v>
      </c>
      <c r="C221" s="21">
        <f t="shared" si="3"/>
        <v>0.10616116075022408</v>
      </c>
    </row>
    <row r="222" spans="1:3" x14ac:dyDescent="0.25">
      <c r="A222" s="19">
        <v>42689</v>
      </c>
      <c r="B222" s="20">
        <v>103.554985</v>
      </c>
      <c r="C222" s="21">
        <f t="shared" si="3"/>
        <v>0.1139499174521833</v>
      </c>
    </row>
    <row r="223" spans="1:3" x14ac:dyDescent="0.25">
      <c r="A223" s="19">
        <v>42690</v>
      </c>
      <c r="B223" s="20">
        <v>103.407799</v>
      </c>
      <c r="C223" s="21">
        <f t="shared" si="3"/>
        <v>0.1125285855867979</v>
      </c>
    </row>
    <row r="224" spans="1:3" x14ac:dyDescent="0.25">
      <c r="A224" s="19">
        <v>42691</v>
      </c>
      <c r="B224" s="20">
        <v>103.932159</v>
      </c>
      <c r="C224" s="21">
        <f t="shared" si="3"/>
        <v>0.11759938300315143</v>
      </c>
    </row>
    <row r="225" spans="1:3" x14ac:dyDescent="0.25">
      <c r="A225" s="19">
        <v>42692</v>
      </c>
      <c r="B225" s="20">
        <v>103.738968</v>
      </c>
      <c r="C225" s="21">
        <f t="shared" si="3"/>
        <v>0.11574056469456617</v>
      </c>
    </row>
    <row r="226" spans="1:3" x14ac:dyDescent="0.25">
      <c r="A226" s="19">
        <v>42695</v>
      </c>
      <c r="B226" s="20">
        <v>104.52089700000001</v>
      </c>
      <c r="C226" s="21">
        <f t="shared" si="3"/>
        <v>0.12327803123269487</v>
      </c>
    </row>
    <row r="227" spans="1:3" x14ac:dyDescent="0.25">
      <c r="A227" s="19">
        <v>42696</v>
      </c>
      <c r="B227" s="20">
        <v>104.824478</v>
      </c>
      <c r="C227" s="21">
        <f t="shared" si="3"/>
        <v>0.12618253175568594</v>
      </c>
    </row>
    <row r="228" spans="1:3" x14ac:dyDescent="0.25">
      <c r="A228" s="19">
        <v>42697</v>
      </c>
      <c r="B228" s="20">
        <v>104.97168000000001</v>
      </c>
      <c r="C228" s="21">
        <f t="shared" si="3"/>
        <v>0.12758680299851544</v>
      </c>
    </row>
    <row r="229" spans="1:3" x14ac:dyDescent="0.25">
      <c r="A229" s="19">
        <v>42699</v>
      </c>
      <c r="B229" s="20">
        <v>105.37642700000001</v>
      </c>
      <c r="C229" s="21">
        <f t="shared" si="3"/>
        <v>0.1314425762889877</v>
      </c>
    </row>
    <row r="230" spans="1:3" x14ac:dyDescent="0.25">
      <c r="A230" s="19">
        <v>42702</v>
      </c>
      <c r="B230" s="20">
        <v>104.769272</v>
      </c>
      <c r="C230" s="21">
        <f t="shared" si="3"/>
        <v>0.12568080378174562</v>
      </c>
    </row>
    <row r="231" spans="1:3" x14ac:dyDescent="0.25">
      <c r="A231" s="19">
        <v>42703</v>
      </c>
      <c r="B231" s="20">
        <v>104.916473</v>
      </c>
      <c r="C231" s="21">
        <f t="shared" si="3"/>
        <v>0.12708580543146586</v>
      </c>
    </row>
    <row r="232" spans="1:3" x14ac:dyDescent="0.25">
      <c r="A232" s="19">
        <v>42704</v>
      </c>
      <c r="B232" s="20">
        <v>104.668076</v>
      </c>
      <c r="C232" s="21">
        <f t="shared" si="3"/>
        <v>0.12471823632723189</v>
      </c>
    </row>
    <row r="233" spans="1:3" x14ac:dyDescent="0.25">
      <c r="A233" s="19">
        <v>42705</v>
      </c>
      <c r="B233" s="20">
        <v>104.235725</v>
      </c>
      <c r="C233" s="21">
        <f t="shared" si="3"/>
        <v>0.12058754990857645</v>
      </c>
    </row>
    <row r="234" spans="1:3" x14ac:dyDescent="0.25">
      <c r="A234" s="19">
        <v>42706</v>
      </c>
      <c r="B234" s="20">
        <v>104.235725</v>
      </c>
      <c r="C234" s="21">
        <f t="shared" si="3"/>
        <v>0.12058754990857645</v>
      </c>
    </row>
    <row r="235" spans="1:3" x14ac:dyDescent="0.25">
      <c r="A235" s="19">
        <v>42709</v>
      </c>
      <c r="B235" s="20">
        <v>104.962456</v>
      </c>
      <c r="C235" s="21">
        <f t="shared" si="3"/>
        <v>0.12755954535447556</v>
      </c>
    </row>
    <row r="236" spans="1:3" x14ac:dyDescent="0.25">
      <c r="A236" s="19">
        <v>42710</v>
      </c>
      <c r="B236" s="20">
        <v>105.49601699999999</v>
      </c>
      <c r="C236" s="21">
        <f t="shared" si="3"/>
        <v>0.13264289630045556</v>
      </c>
    </row>
    <row r="237" spans="1:3" x14ac:dyDescent="0.25">
      <c r="A237" s="19">
        <v>42711</v>
      </c>
      <c r="B237" s="20">
        <v>106.802284</v>
      </c>
      <c r="C237" s="21">
        <f t="shared" si="3"/>
        <v>0.14502504149556761</v>
      </c>
    </row>
    <row r="238" spans="1:3" x14ac:dyDescent="0.25">
      <c r="A238" s="19">
        <v>42712</v>
      </c>
      <c r="B238" s="20">
        <v>107.18866</v>
      </c>
      <c r="C238" s="21">
        <f t="shared" si="3"/>
        <v>0.14864271693778952</v>
      </c>
    </row>
    <row r="239" spans="1:3" x14ac:dyDescent="0.25">
      <c r="A239" s="19">
        <v>42713</v>
      </c>
      <c r="B239" s="20">
        <v>107.768219</v>
      </c>
      <c r="C239" s="21">
        <f t="shared" si="3"/>
        <v>0.15404962285488932</v>
      </c>
    </row>
    <row r="240" spans="1:3" x14ac:dyDescent="0.25">
      <c r="A240" s="19">
        <v>42716</v>
      </c>
      <c r="B240" s="20">
        <v>107.492233</v>
      </c>
      <c r="C240" s="21">
        <f t="shared" si="3"/>
        <v>0.15148870088215072</v>
      </c>
    </row>
    <row r="241" spans="1:3" x14ac:dyDescent="0.25">
      <c r="A241" s="19">
        <v>42717</v>
      </c>
      <c r="B241" s="20">
        <v>108.11776</v>
      </c>
      <c r="C241" s="21">
        <f t="shared" si="3"/>
        <v>0.15730797714558087</v>
      </c>
    </row>
    <row r="242" spans="1:3" x14ac:dyDescent="0.25">
      <c r="A242" s="19">
        <v>42718</v>
      </c>
      <c r="B242" s="20">
        <v>107.142662</v>
      </c>
      <c r="C242" s="21">
        <f t="shared" si="3"/>
        <v>0.14828912584862464</v>
      </c>
    </row>
    <row r="243" spans="1:3" x14ac:dyDescent="0.25">
      <c r="A243" s="19">
        <v>42719</v>
      </c>
      <c r="B243" s="20">
        <v>107.58421300000001</v>
      </c>
      <c r="C243" s="21">
        <f t="shared" si="3"/>
        <v>0.15241027602127943</v>
      </c>
    </row>
    <row r="244" spans="1:3" x14ac:dyDescent="0.25">
      <c r="A244" s="19">
        <v>42720</v>
      </c>
      <c r="B244" s="20">
        <v>107.418633</v>
      </c>
      <c r="C244" s="21">
        <f t="shared" si="3"/>
        <v>0.15087120262581755</v>
      </c>
    </row>
    <row r="245" spans="1:3" x14ac:dyDescent="0.25">
      <c r="A245" s="19">
        <v>42723</v>
      </c>
      <c r="B245" s="20">
        <v>107.722206</v>
      </c>
      <c r="C245" s="21">
        <f t="shared" si="3"/>
        <v>0.15369727657148025</v>
      </c>
    </row>
    <row r="246" spans="1:3" x14ac:dyDescent="0.25">
      <c r="A246" s="19">
        <v>42724</v>
      </c>
      <c r="B246" s="20">
        <v>108.18227400000001</v>
      </c>
      <c r="C246" s="21">
        <f t="shared" si="3"/>
        <v>0.15796815086085381</v>
      </c>
    </row>
    <row r="247" spans="1:3" x14ac:dyDescent="0.25">
      <c r="A247" s="19">
        <v>42725</v>
      </c>
      <c r="B247" s="20">
        <v>107.87679300000001</v>
      </c>
      <c r="C247" s="21">
        <f t="shared" si="3"/>
        <v>0.15514438880904113</v>
      </c>
    </row>
    <row r="248" spans="1:3" x14ac:dyDescent="0.25">
      <c r="A248" s="19">
        <v>42726</v>
      </c>
      <c r="B248" s="20">
        <v>107.599075</v>
      </c>
      <c r="C248" s="21">
        <f t="shared" si="3"/>
        <v>0.15256998895642404</v>
      </c>
    </row>
    <row r="249" spans="1:3" x14ac:dyDescent="0.25">
      <c r="A249" s="19">
        <v>42727</v>
      </c>
      <c r="B249" s="20">
        <v>107.765717</v>
      </c>
      <c r="C249" s="21">
        <f t="shared" si="3"/>
        <v>0.15411871974244606</v>
      </c>
    </row>
    <row r="250" spans="1:3" x14ac:dyDescent="0.25">
      <c r="A250" s="19">
        <v>42731</v>
      </c>
      <c r="B250" s="20">
        <v>108.034164</v>
      </c>
      <c r="C250" s="21">
        <f t="shared" si="3"/>
        <v>0.15660974385914184</v>
      </c>
    </row>
    <row r="251" spans="1:3" x14ac:dyDescent="0.25">
      <c r="A251" s="19">
        <v>42732</v>
      </c>
      <c r="B251" s="20">
        <v>107.136269</v>
      </c>
      <c r="C251" s="21">
        <f t="shared" si="3"/>
        <v>0.14829853038041296</v>
      </c>
    </row>
    <row r="252" spans="1:3" x14ac:dyDescent="0.25">
      <c r="A252" s="19">
        <v>42733</v>
      </c>
      <c r="B252" s="20">
        <v>107.14550800000001</v>
      </c>
      <c r="C252" s="21">
        <f t="shared" si="3"/>
        <v>0.14838476634967201</v>
      </c>
    </row>
    <row r="253" spans="1:3" x14ac:dyDescent="0.25">
      <c r="A253" s="19">
        <v>42734</v>
      </c>
      <c r="B253" s="20">
        <v>106.74748200000001</v>
      </c>
      <c r="C253" s="21">
        <f t="shared" si="3"/>
        <v>0.14466994892587481</v>
      </c>
    </row>
    <row r="254" spans="1:3" x14ac:dyDescent="0.25">
      <c r="A254" s="19">
        <v>42738</v>
      </c>
      <c r="B254" s="20">
        <v>107.56207999999999</v>
      </c>
      <c r="C254" s="21">
        <f t="shared" si="3"/>
        <v>0.15230102353988773</v>
      </c>
    </row>
    <row r="255" spans="1:3" x14ac:dyDescent="0.25">
      <c r="A255" s="19">
        <v>42739</v>
      </c>
      <c r="B255" s="20">
        <v>108.385902</v>
      </c>
      <c r="C255" s="21">
        <f t="shared" si="3"/>
        <v>0.15996006099992954</v>
      </c>
    </row>
    <row r="256" spans="1:3" x14ac:dyDescent="0.25">
      <c r="A256" s="19">
        <v>42740</v>
      </c>
      <c r="B256" s="20">
        <v>108.17300400000001</v>
      </c>
      <c r="C256" s="21">
        <f t="shared" si="3"/>
        <v>0.15799580184748008</v>
      </c>
    </row>
    <row r="257" spans="1:3" x14ac:dyDescent="0.25">
      <c r="A257" s="19">
        <v>42741</v>
      </c>
      <c r="B257" s="20">
        <v>108.515495</v>
      </c>
      <c r="C257" s="21">
        <f t="shared" si="3"/>
        <v>0.16116194300410358</v>
      </c>
    </row>
    <row r="258" spans="1:3" x14ac:dyDescent="0.25">
      <c r="A258" s="19">
        <v>42744</v>
      </c>
      <c r="B258" s="20">
        <v>108.09895299999999</v>
      </c>
      <c r="C258" s="21">
        <f t="shared" si="3"/>
        <v>0.15732339441710219</v>
      </c>
    </row>
    <row r="259" spans="1:3" x14ac:dyDescent="0.25">
      <c r="A259" s="19">
        <v>42745</v>
      </c>
      <c r="B259" s="20">
        <v>108.18227400000001</v>
      </c>
      <c r="C259" s="21">
        <f t="shared" si="3"/>
        <v>0.15809417894079703</v>
      </c>
    </row>
    <row r="260" spans="1:3" x14ac:dyDescent="0.25">
      <c r="A260" s="19">
        <v>42746</v>
      </c>
      <c r="B260" s="20">
        <v>108.52475699999999</v>
      </c>
      <c r="C260" s="21">
        <f t="shared" ref="C260:C323" si="4">(B260/B259-1)+C259</f>
        <v>0.1612599748455863</v>
      </c>
    </row>
    <row r="261" spans="1:3" x14ac:dyDescent="0.25">
      <c r="A261" s="19">
        <v>42747</v>
      </c>
      <c r="B261" s="20">
        <v>108.237801</v>
      </c>
      <c r="C261" s="21">
        <f t="shared" si="4"/>
        <v>0.15861582241500316</v>
      </c>
    </row>
    <row r="262" spans="1:3" x14ac:dyDescent="0.25">
      <c r="A262" s="19">
        <v>42748</v>
      </c>
      <c r="B262" s="20">
        <v>108.506248</v>
      </c>
      <c r="C262" s="21">
        <f t="shared" si="4"/>
        <v>0.16109598181883289</v>
      </c>
    </row>
    <row r="263" spans="1:3" x14ac:dyDescent="0.25">
      <c r="A263" s="19">
        <v>42752</v>
      </c>
      <c r="B263" s="20">
        <v>108.024895</v>
      </c>
      <c r="C263" s="21">
        <f t="shared" si="4"/>
        <v>0.15665980409752789</v>
      </c>
    </row>
    <row r="264" spans="1:3" x14ac:dyDescent="0.25">
      <c r="A264" s="19">
        <v>42753</v>
      </c>
      <c r="B264" s="20">
        <v>108.274826</v>
      </c>
      <c r="C264" s="21">
        <f t="shared" si="4"/>
        <v>0.15897344670740965</v>
      </c>
    </row>
    <row r="265" spans="1:3" x14ac:dyDescent="0.25">
      <c r="A265" s="19">
        <v>42754</v>
      </c>
      <c r="B265" s="20">
        <v>107.849014</v>
      </c>
      <c r="C265" s="21">
        <f t="shared" si="4"/>
        <v>0.15504075047753985</v>
      </c>
    </row>
    <row r="266" spans="1:3" x14ac:dyDescent="0.25">
      <c r="A266" s="19">
        <v>42755</v>
      </c>
      <c r="B266" s="20">
        <v>108.21927599999999</v>
      </c>
      <c r="C266" s="21">
        <f t="shared" si="4"/>
        <v>0.15847390193871125</v>
      </c>
    </row>
    <row r="267" spans="1:3" x14ac:dyDescent="0.25">
      <c r="A267" s="19">
        <v>42758</v>
      </c>
      <c r="B267" s="20">
        <v>107.93233499999999</v>
      </c>
      <c r="C267" s="21">
        <f t="shared" si="4"/>
        <v>0.15582242421121284</v>
      </c>
    </row>
    <row r="268" spans="1:3" x14ac:dyDescent="0.25">
      <c r="A268" s="19">
        <v>42759</v>
      </c>
      <c r="B268" s="20">
        <v>108.774704</v>
      </c>
      <c r="C268" s="21">
        <f t="shared" si="4"/>
        <v>0.16362702697460174</v>
      </c>
    </row>
    <row r="269" spans="1:3" x14ac:dyDescent="0.25">
      <c r="A269" s="19">
        <v>42760</v>
      </c>
      <c r="B269" s="20">
        <v>109.70959499999999</v>
      </c>
      <c r="C269" s="21">
        <f t="shared" si="4"/>
        <v>0.17222177341491374</v>
      </c>
    </row>
    <row r="270" spans="1:3" x14ac:dyDescent="0.25">
      <c r="A270" s="19">
        <v>42761</v>
      </c>
      <c r="B270" s="20">
        <v>109.552238</v>
      </c>
      <c r="C270" s="21">
        <f t="shared" si="4"/>
        <v>0.17078746860319705</v>
      </c>
    </row>
    <row r="271" spans="1:3" x14ac:dyDescent="0.25">
      <c r="A271" s="19">
        <v>42762</v>
      </c>
      <c r="B271" s="20">
        <v>109.376358</v>
      </c>
      <c r="C271" s="21">
        <f t="shared" si="4"/>
        <v>0.16918202444969643</v>
      </c>
    </row>
    <row r="272" spans="1:3" x14ac:dyDescent="0.25">
      <c r="A272" s="19">
        <v>42765</v>
      </c>
      <c r="B272" s="20">
        <v>108.63584899999999</v>
      </c>
      <c r="C272" s="21">
        <f t="shared" si="4"/>
        <v>0.16241174050954177</v>
      </c>
    </row>
    <row r="273" spans="1:3" x14ac:dyDescent="0.25">
      <c r="A273" s="19">
        <v>42766</v>
      </c>
      <c r="B273" s="20">
        <v>108.72839399999999</v>
      </c>
      <c r="C273" s="21">
        <f t="shared" si="4"/>
        <v>0.16326362320620125</v>
      </c>
    </row>
    <row r="274" spans="1:3" x14ac:dyDescent="0.25">
      <c r="A274" s="19">
        <v>42767</v>
      </c>
      <c r="B274" s="20">
        <v>108.71914700000001</v>
      </c>
      <c r="C274" s="21">
        <f t="shared" si="4"/>
        <v>0.16317857642440114</v>
      </c>
    </row>
    <row r="275" spans="1:3" x14ac:dyDescent="0.25">
      <c r="A275" s="19">
        <v>42768</v>
      </c>
      <c r="B275" s="20">
        <v>108.79319</v>
      </c>
      <c r="C275" s="21">
        <f t="shared" si="4"/>
        <v>0.16385962481415706</v>
      </c>
    </row>
    <row r="276" spans="1:3" x14ac:dyDescent="0.25">
      <c r="A276" s="19">
        <v>42769</v>
      </c>
      <c r="B276" s="20">
        <v>109.61705000000001</v>
      </c>
      <c r="C276" s="21">
        <f t="shared" si="4"/>
        <v>0.17143234145202757</v>
      </c>
    </row>
    <row r="277" spans="1:3" x14ac:dyDescent="0.25">
      <c r="A277" s="19">
        <v>42772</v>
      </c>
      <c r="B277" s="20">
        <v>109.357857</v>
      </c>
      <c r="C277" s="21">
        <f t="shared" si="4"/>
        <v>0.16906780965701929</v>
      </c>
    </row>
    <row r="278" spans="1:3" x14ac:dyDescent="0.25">
      <c r="A278" s="19">
        <v>42773</v>
      </c>
      <c r="B278" s="20">
        <v>109.348579</v>
      </c>
      <c r="C278" s="21">
        <f t="shared" si="4"/>
        <v>0.16898296893085185</v>
      </c>
    </row>
    <row r="279" spans="1:3" x14ac:dyDescent="0.25">
      <c r="A279" s="19">
        <v>42774</v>
      </c>
      <c r="B279" s="20">
        <v>109.468925</v>
      </c>
      <c r="C279" s="21">
        <f t="shared" si="4"/>
        <v>0.1700835410745466</v>
      </c>
    </row>
    <row r="280" spans="1:3" x14ac:dyDescent="0.25">
      <c r="A280" s="19">
        <v>42775</v>
      </c>
      <c r="B280" s="20">
        <v>110.19096399999999</v>
      </c>
      <c r="C280" s="21">
        <f t="shared" si="4"/>
        <v>0.17667937637666531</v>
      </c>
    </row>
    <row r="281" spans="1:3" x14ac:dyDescent="0.25">
      <c r="A281" s="19">
        <v>42776</v>
      </c>
      <c r="B281" s="20">
        <v>110.653786</v>
      </c>
      <c r="C281" s="21">
        <f t="shared" si="4"/>
        <v>0.18087955743688366</v>
      </c>
    </row>
    <row r="282" spans="1:3" x14ac:dyDescent="0.25">
      <c r="A282" s="19">
        <v>42779</v>
      </c>
      <c r="B282" s="20">
        <v>111.209175</v>
      </c>
      <c r="C282" s="21">
        <f t="shared" si="4"/>
        <v>0.18589871692592286</v>
      </c>
    </row>
    <row r="283" spans="1:3" x14ac:dyDescent="0.25">
      <c r="A283" s="19">
        <v>42780</v>
      </c>
      <c r="B283" s="20">
        <v>111.61647000000001</v>
      </c>
      <c r="C283" s="21">
        <f t="shared" si="4"/>
        <v>0.18956113956326381</v>
      </c>
    </row>
    <row r="284" spans="1:3" x14ac:dyDescent="0.25">
      <c r="A284" s="19">
        <v>42781</v>
      </c>
      <c r="B284" s="20">
        <v>112.227425</v>
      </c>
      <c r="C284" s="21">
        <f t="shared" si="4"/>
        <v>0.19503483891964002</v>
      </c>
    </row>
    <row r="285" spans="1:3" x14ac:dyDescent="0.25">
      <c r="A285" s="19">
        <v>42782</v>
      </c>
      <c r="B285" s="20">
        <v>112.12557200000001</v>
      </c>
      <c r="C285" s="21">
        <f t="shared" si="4"/>
        <v>0.19412728000523038</v>
      </c>
    </row>
    <row r="286" spans="1:3" x14ac:dyDescent="0.25">
      <c r="A286" s="19">
        <v>42783</v>
      </c>
      <c r="B286" s="20">
        <v>112.29220599999999</v>
      </c>
      <c r="C286" s="21">
        <f t="shared" si="4"/>
        <v>0.19561341735131232</v>
      </c>
    </row>
    <row r="287" spans="1:3" x14ac:dyDescent="0.25">
      <c r="A287" s="19">
        <v>42787</v>
      </c>
      <c r="B287" s="20">
        <v>112.95869399999999</v>
      </c>
      <c r="C287" s="21">
        <f t="shared" si="4"/>
        <v>0.20154871797226559</v>
      </c>
    </row>
    <row r="288" spans="1:3" x14ac:dyDescent="0.25">
      <c r="A288" s="19">
        <v>42788</v>
      </c>
      <c r="B288" s="20">
        <v>112.810585</v>
      </c>
      <c r="C288" s="21">
        <f t="shared" si="4"/>
        <v>0.20023753956930002</v>
      </c>
    </row>
    <row r="289" spans="1:3" x14ac:dyDescent="0.25">
      <c r="A289" s="19">
        <v>42789</v>
      </c>
      <c r="B289" s="20">
        <v>112.72727999999999</v>
      </c>
      <c r="C289" s="21">
        <f t="shared" si="4"/>
        <v>0.19949908936092631</v>
      </c>
    </row>
    <row r="290" spans="1:3" x14ac:dyDescent="0.25">
      <c r="A290" s="19">
        <v>42790</v>
      </c>
      <c r="B290" s="20">
        <v>112.912407</v>
      </c>
      <c r="C290" s="21">
        <f t="shared" si="4"/>
        <v>0.2011413449001358</v>
      </c>
    </row>
    <row r="291" spans="1:3" x14ac:dyDescent="0.25">
      <c r="A291" s="19">
        <v>42793</v>
      </c>
      <c r="B291" s="20">
        <v>113.16233099999999</v>
      </c>
      <c r="C291" s="21">
        <f t="shared" si="4"/>
        <v>0.20335477747712427</v>
      </c>
    </row>
    <row r="292" spans="1:3" x14ac:dyDescent="0.25">
      <c r="A292" s="19">
        <v>42794</v>
      </c>
      <c r="B292" s="20">
        <v>112.74578099999999</v>
      </c>
      <c r="C292" s="21">
        <f t="shared" si="4"/>
        <v>0.19967378225266219</v>
      </c>
    </row>
    <row r="293" spans="1:3" x14ac:dyDescent="0.25">
      <c r="A293" s="19">
        <v>42795</v>
      </c>
      <c r="B293" s="20">
        <v>114.263863</v>
      </c>
      <c r="C293" s="21">
        <f t="shared" si="4"/>
        <v>0.21313842799404048</v>
      </c>
    </row>
    <row r="294" spans="1:3" x14ac:dyDescent="0.25">
      <c r="A294" s="19">
        <v>42796</v>
      </c>
      <c r="B294" s="20">
        <v>113.53259300000001</v>
      </c>
      <c r="C294" s="21">
        <f t="shared" si="4"/>
        <v>0.20673859185337018</v>
      </c>
    </row>
    <row r="295" spans="1:3" x14ac:dyDescent="0.25">
      <c r="A295" s="19">
        <v>42797</v>
      </c>
      <c r="B295" s="20">
        <v>113.625153</v>
      </c>
      <c r="C295" s="21">
        <f t="shared" si="4"/>
        <v>0.20755386434520862</v>
      </c>
    </row>
    <row r="296" spans="1:3" x14ac:dyDescent="0.25">
      <c r="A296" s="19">
        <v>42800</v>
      </c>
      <c r="B296" s="20">
        <v>113.18084</v>
      </c>
      <c r="C296" s="21">
        <f t="shared" si="4"/>
        <v>0.20364352417607379</v>
      </c>
    </row>
    <row r="297" spans="1:3" x14ac:dyDescent="0.25">
      <c r="A297" s="19">
        <v>42801</v>
      </c>
      <c r="B297" s="20">
        <v>112.819855</v>
      </c>
      <c r="C297" s="21">
        <f t="shared" si="4"/>
        <v>0.20045407090818856</v>
      </c>
    </row>
    <row r="298" spans="1:3" x14ac:dyDescent="0.25">
      <c r="A298" s="19">
        <v>42802</v>
      </c>
      <c r="B298" s="20">
        <v>112.505104</v>
      </c>
      <c r="C298" s="21">
        <f t="shared" si="4"/>
        <v>0.19766421623234276</v>
      </c>
    </row>
    <row r="299" spans="1:3" x14ac:dyDescent="0.25">
      <c r="A299" s="19">
        <v>42803</v>
      </c>
      <c r="B299" s="20">
        <v>112.560661</v>
      </c>
      <c r="C299" s="21">
        <f t="shared" si="4"/>
        <v>0.19815803382838704</v>
      </c>
    </row>
    <row r="300" spans="1:3" x14ac:dyDescent="0.25">
      <c r="A300" s="19">
        <v>42804</v>
      </c>
      <c r="B300" s="20">
        <v>112.967949</v>
      </c>
      <c r="C300" s="21">
        <f t="shared" si="4"/>
        <v>0.20177642053988665</v>
      </c>
    </row>
    <row r="301" spans="1:3" x14ac:dyDescent="0.25">
      <c r="A301" s="19">
        <v>42807</v>
      </c>
      <c r="B301" s="20">
        <v>113.051254</v>
      </c>
      <c r="C301" s="21">
        <f t="shared" si="4"/>
        <v>0.20251384208942724</v>
      </c>
    </row>
    <row r="302" spans="1:3" x14ac:dyDescent="0.25">
      <c r="A302" s="19">
        <v>42808</v>
      </c>
      <c r="B302" s="20">
        <v>112.643959</v>
      </c>
      <c r="C302" s="21">
        <f t="shared" si="4"/>
        <v>0.1989110956749558</v>
      </c>
    </row>
    <row r="303" spans="1:3" x14ac:dyDescent="0.25">
      <c r="A303" s="19">
        <v>42809</v>
      </c>
      <c r="B303" s="20">
        <v>113.662193</v>
      </c>
      <c r="C303" s="21">
        <f t="shared" si="4"/>
        <v>0.20795049742396565</v>
      </c>
    </row>
    <row r="304" spans="1:3" x14ac:dyDescent="0.25">
      <c r="A304" s="19">
        <v>42810</v>
      </c>
      <c r="B304" s="20">
        <v>113.523331</v>
      </c>
      <c r="C304" s="21">
        <f t="shared" si="4"/>
        <v>0.20672878951621831</v>
      </c>
    </row>
    <row r="305" spans="1:3" x14ac:dyDescent="0.25">
      <c r="A305" s="19">
        <v>42811</v>
      </c>
      <c r="B305" s="20">
        <v>113.458557</v>
      </c>
      <c r="C305" s="21">
        <f t="shared" si="4"/>
        <v>0.20615821076884167</v>
      </c>
    </row>
    <row r="306" spans="1:3" x14ac:dyDescent="0.25">
      <c r="A306" s="19">
        <v>42814</v>
      </c>
      <c r="B306" s="20">
        <v>113.19008599999999</v>
      </c>
      <c r="C306" s="21">
        <f t="shared" si="4"/>
        <v>0.20379196350553475</v>
      </c>
    </row>
    <row r="307" spans="1:3" x14ac:dyDescent="0.25">
      <c r="A307" s="19">
        <v>42815</v>
      </c>
      <c r="B307" s="20">
        <v>111.607208</v>
      </c>
      <c r="C307" s="21">
        <f t="shared" si="4"/>
        <v>0.18980771757078041</v>
      </c>
    </row>
    <row r="308" spans="1:3" x14ac:dyDescent="0.25">
      <c r="A308" s="19">
        <v>42816</v>
      </c>
      <c r="B308" s="20">
        <v>111.755318</v>
      </c>
      <c r="C308" s="21">
        <f t="shared" si="4"/>
        <v>0.1911347823961993</v>
      </c>
    </row>
    <row r="309" spans="1:3" x14ac:dyDescent="0.25">
      <c r="A309" s="19">
        <v>42817</v>
      </c>
      <c r="B309" s="20">
        <v>111.718307</v>
      </c>
      <c r="C309" s="21">
        <f t="shared" si="4"/>
        <v>0.19080360352558834</v>
      </c>
    </row>
    <row r="310" spans="1:3" x14ac:dyDescent="0.25">
      <c r="A310" s="19">
        <v>42818</v>
      </c>
      <c r="B310" s="20">
        <v>111.729462</v>
      </c>
      <c r="C310" s="21">
        <f t="shared" si="4"/>
        <v>0.19090345287257138</v>
      </c>
    </row>
    <row r="311" spans="1:3" x14ac:dyDescent="0.25">
      <c r="A311" s="19">
        <v>42821</v>
      </c>
      <c r="B311" s="20">
        <v>111.599281</v>
      </c>
      <c r="C311" s="21">
        <f t="shared" si="4"/>
        <v>0.18973830808739378</v>
      </c>
    </row>
    <row r="312" spans="1:3" x14ac:dyDescent="0.25">
      <c r="A312" s="19">
        <v>42822</v>
      </c>
      <c r="B312" s="20">
        <v>112.380341</v>
      </c>
      <c r="C312" s="21">
        <f t="shared" si="4"/>
        <v>0.19673709869788158</v>
      </c>
    </row>
    <row r="313" spans="1:3" x14ac:dyDescent="0.25">
      <c r="A313" s="19">
        <v>42823</v>
      </c>
      <c r="B313" s="20">
        <v>112.584915</v>
      </c>
      <c r="C313" s="21">
        <f t="shared" si="4"/>
        <v>0.19855747046557348</v>
      </c>
    </row>
    <row r="314" spans="1:3" x14ac:dyDescent="0.25">
      <c r="A314" s="19">
        <v>42824</v>
      </c>
      <c r="B314" s="20">
        <v>113.003342</v>
      </c>
      <c r="C314" s="21">
        <f t="shared" si="4"/>
        <v>0.20227401632786779</v>
      </c>
    </row>
    <row r="315" spans="1:3" x14ac:dyDescent="0.25">
      <c r="A315" s="19">
        <v>42825</v>
      </c>
      <c r="B315" s="20">
        <v>112.80806699999999</v>
      </c>
      <c r="C315" s="21">
        <f t="shared" si="4"/>
        <v>0.20054597009008479</v>
      </c>
    </row>
    <row r="316" spans="1:3" x14ac:dyDescent="0.25">
      <c r="A316" s="19">
        <v>42828</v>
      </c>
      <c r="B316" s="20">
        <v>112.529121</v>
      </c>
      <c r="C316" s="21">
        <f t="shared" si="4"/>
        <v>0.19807322139916017</v>
      </c>
    </row>
    <row r="317" spans="1:3" x14ac:dyDescent="0.25">
      <c r="A317" s="19">
        <v>42829</v>
      </c>
      <c r="B317" s="20">
        <v>112.584915</v>
      </c>
      <c r="C317" s="21">
        <f t="shared" si="4"/>
        <v>0.19856903972160123</v>
      </c>
    </row>
    <row r="318" spans="1:3" x14ac:dyDescent="0.25">
      <c r="A318" s="19">
        <v>42830</v>
      </c>
      <c r="B318" s="20">
        <v>112.129272</v>
      </c>
      <c r="C318" s="21">
        <f t="shared" si="4"/>
        <v>0.19452193447664012</v>
      </c>
    </row>
    <row r="319" spans="1:3" x14ac:dyDescent="0.25">
      <c r="A319" s="19">
        <v>42831</v>
      </c>
      <c r="B319" s="20">
        <v>112.48262</v>
      </c>
      <c r="C319" s="21">
        <f t="shared" si="4"/>
        <v>0.19767319010951356</v>
      </c>
    </row>
    <row r="320" spans="1:3" x14ac:dyDescent="0.25">
      <c r="A320" s="19">
        <v>42832</v>
      </c>
      <c r="B320" s="20">
        <v>112.39894099999999</v>
      </c>
      <c r="C320" s="21">
        <f t="shared" si="4"/>
        <v>0.19692926184752957</v>
      </c>
    </row>
    <row r="321" spans="1:3" x14ac:dyDescent="0.25">
      <c r="A321" s="19">
        <v>42835</v>
      </c>
      <c r="B321" s="20">
        <v>112.53840599999999</v>
      </c>
      <c r="C321" s="21">
        <f t="shared" si="4"/>
        <v>0.19817006535296477</v>
      </c>
    </row>
    <row r="322" spans="1:3" x14ac:dyDescent="0.25">
      <c r="A322" s="19">
        <v>42836</v>
      </c>
      <c r="B322" s="20">
        <v>112.50121300000001</v>
      </c>
      <c r="C322" s="21">
        <f t="shared" si="4"/>
        <v>0.19783957373395267</v>
      </c>
    </row>
    <row r="323" spans="1:3" x14ac:dyDescent="0.25">
      <c r="A323" s="19">
        <v>42837</v>
      </c>
      <c r="B323" s="20">
        <v>111.92472100000001</v>
      </c>
      <c r="C323" s="21">
        <f t="shared" si="4"/>
        <v>0.19271525565215564</v>
      </c>
    </row>
    <row r="324" spans="1:3" x14ac:dyDescent="0.25">
      <c r="A324" s="19">
        <v>42838</v>
      </c>
      <c r="B324" s="20">
        <v>111.162254</v>
      </c>
      <c r="C324" s="21">
        <f t="shared" ref="C324:C387" si="5">(B324/B323-1)+C323</f>
        <v>0.18590293578941508</v>
      </c>
    </row>
    <row r="325" spans="1:3" x14ac:dyDescent="0.25">
      <c r="A325" s="19">
        <v>42842</v>
      </c>
      <c r="B325" s="20">
        <v>112.129272</v>
      </c>
      <c r="C325" s="21">
        <f t="shared" si="5"/>
        <v>0.1946020936888222</v>
      </c>
    </row>
    <row r="326" spans="1:3" x14ac:dyDescent="0.25">
      <c r="A326" s="19">
        <v>42843</v>
      </c>
      <c r="B326" s="20">
        <v>111.887535</v>
      </c>
      <c r="C326" s="21">
        <f t="shared" si="5"/>
        <v>0.19244621596226386</v>
      </c>
    </row>
    <row r="327" spans="1:3" x14ac:dyDescent="0.25">
      <c r="A327" s="19">
        <v>42844</v>
      </c>
      <c r="B327" s="20">
        <v>111.79454800000001</v>
      </c>
      <c r="C327" s="21">
        <f t="shared" si="5"/>
        <v>0.1916151403647901</v>
      </c>
    </row>
    <row r="328" spans="1:3" x14ac:dyDescent="0.25">
      <c r="A328" s="19">
        <v>42845</v>
      </c>
      <c r="B328" s="20">
        <v>112.71508</v>
      </c>
      <c r="C328" s="21">
        <f t="shared" si="5"/>
        <v>0.19984928072734154</v>
      </c>
    </row>
    <row r="329" spans="1:3" x14ac:dyDescent="0.25">
      <c r="A329" s="19">
        <v>42846</v>
      </c>
      <c r="B329" s="20">
        <v>112.352448</v>
      </c>
      <c r="C329" s="21">
        <f t="shared" si="5"/>
        <v>0.1966320359718039</v>
      </c>
    </row>
    <row r="330" spans="1:3" x14ac:dyDescent="0.25">
      <c r="A330" s="19">
        <v>42849</v>
      </c>
      <c r="B330" s="20">
        <v>113.542641</v>
      </c>
      <c r="C330" s="21">
        <f t="shared" si="5"/>
        <v>0.20722542330947902</v>
      </c>
    </row>
    <row r="331" spans="1:3" x14ac:dyDescent="0.25">
      <c r="A331" s="19">
        <v>42850</v>
      </c>
      <c r="B331" s="20">
        <v>114.249336</v>
      </c>
      <c r="C331" s="21">
        <f t="shared" si="5"/>
        <v>0.2134494726514351</v>
      </c>
    </row>
    <row r="332" spans="1:3" x14ac:dyDescent="0.25">
      <c r="A332" s="19">
        <v>42851</v>
      </c>
      <c r="B332" s="20">
        <v>114.27722199999999</v>
      </c>
      <c r="C332" s="21">
        <f t="shared" si="5"/>
        <v>0.21369355284460134</v>
      </c>
    </row>
    <row r="333" spans="1:3" x14ac:dyDescent="0.25">
      <c r="A333" s="19">
        <v>42852</v>
      </c>
      <c r="B333" s="20">
        <v>114.388779</v>
      </c>
      <c r="C333" s="21">
        <f t="shared" si="5"/>
        <v>0.21466974913330716</v>
      </c>
    </row>
    <row r="334" spans="1:3" x14ac:dyDescent="0.25">
      <c r="A334" s="19">
        <v>42853</v>
      </c>
      <c r="B334" s="20">
        <v>114.007561</v>
      </c>
      <c r="C334" s="21">
        <f t="shared" si="5"/>
        <v>0.21133709707309067</v>
      </c>
    </row>
    <row r="335" spans="1:3" x14ac:dyDescent="0.25">
      <c r="A335" s="19">
        <v>42856</v>
      </c>
      <c r="B335" s="20">
        <v>114.30510700000001</v>
      </c>
      <c r="C335" s="21">
        <f t="shared" si="5"/>
        <v>0.21394697660555451</v>
      </c>
    </row>
    <row r="336" spans="1:3" x14ac:dyDescent="0.25">
      <c r="A336" s="19">
        <v>42857</v>
      </c>
      <c r="B336" s="20">
        <v>114.30510700000001</v>
      </c>
      <c r="C336" s="21">
        <f t="shared" si="5"/>
        <v>0.21394697660555451</v>
      </c>
    </row>
    <row r="337" spans="1:3" x14ac:dyDescent="0.25">
      <c r="A337" s="19">
        <v>42858</v>
      </c>
      <c r="B337" s="20">
        <v>114.026138</v>
      </c>
      <c r="C337" s="21">
        <f t="shared" si="5"/>
        <v>0.21150641198581266</v>
      </c>
    </row>
    <row r="338" spans="1:3" x14ac:dyDescent="0.25">
      <c r="A338" s="19">
        <v>42859</v>
      </c>
      <c r="B338" s="20">
        <v>114.10983299999999</v>
      </c>
      <c r="C338" s="21">
        <f t="shared" si="5"/>
        <v>0.21224041036081676</v>
      </c>
    </row>
    <row r="339" spans="1:3" x14ac:dyDescent="0.25">
      <c r="A339" s="19">
        <v>42860</v>
      </c>
      <c r="B339" s="20">
        <v>114.67704000000001</v>
      </c>
      <c r="C339" s="21">
        <f t="shared" si="5"/>
        <v>0.2172111213424025</v>
      </c>
    </row>
    <row r="340" spans="1:3" x14ac:dyDescent="0.25">
      <c r="A340" s="19">
        <v>42863</v>
      </c>
      <c r="B340" s="20">
        <v>114.500381</v>
      </c>
      <c r="C340" s="21">
        <f t="shared" si="5"/>
        <v>0.2156706298891875</v>
      </c>
    </row>
    <row r="341" spans="1:3" x14ac:dyDescent="0.25">
      <c r="A341" s="19">
        <v>42864</v>
      </c>
      <c r="B341" s="20">
        <v>114.46318100000001</v>
      </c>
      <c r="C341" s="21">
        <f t="shared" si="5"/>
        <v>0.2153457401405674</v>
      </c>
    </row>
    <row r="342" spans="1:3" x14ac:dyDescent="0.25">
      <c r="A342" s="19">
        <v>42865</v>
      </c>
      <c r="B342" s="20">
        <v>114.714226</v>
      </c>
      <c r="C342" s="21">
        <f t="shared" si="5"/>
        <v>0.21753897815655421</v>
      </c>
    </row>
    <row r="343" spans="1:3" x14ac:dyDescent="0.25">
      <c r="A343" s="19">
        <v>42866</v>
      </c>
      <c r="B343" s="20">
        <v>114.379486</v>
      </c>
      <c r="C343" s="21">
        <f t="shared" si="5"/>
        <v>0.21462094425899736</v>
      </c>
    </row>
    <row r="344" spans="1:3" x14ac:dyDescent="0.25">
      <c r="A344" s="19">
        <v>42867</v>
      </c>
      <c r="B344" s="20">
        <v>114.156334</v>
      </c>
      <c r="C344" s="21">
        <f t="shared" si="5"/>
        <v>0.21266996504232205</v>
      </c>
    </row>
    <row r="345" spans="1:3" x14ac:dyDescent="0.25">
      <c r="A345" s="19">
        <v>42870</v>
      </c>
      <c r="B345" s="20">
        <v>114.77003499999999</v>
      </c>
      <c r="C345" s="21">
        <f t="shared" si="5"/>
        <v>0.21804593480673296</v>
      </c>
    </row>
    <row r="346" spans="1:3" x14ac:dyDescent="0.25">
      <c r="A346" s="19">
        <v>42871</v>
      </c>
      <c r="B346" s="20">
        <v>114.70494100000001</v>
      </c>
      <c r="C346" s="21">
        <f t="shared" si="5"/>
        <v>0.21747876585884518</v>
      </c>
    </row>
    <row r="347" spans="1:3" x14ac:dyDescent="0.25">
      <c r="A347" s="19">
        <v>42872</v>
      </c>
      <c r="B347" s="20">
        <v>112.64070100000001</v>
      </c>
      <c r="C347" s="21">
        <f t="shared" si="5"/>
        <v>0.19948267970942646</v>
      </c>
    </row>
    <row r="348" spans="1:3" x14ac:dyDescent="0.25">
      <c r="A348" s="19">
        <v>42873</v>
      </c>
      <c r="B348" s="20">
        <v>112.975433</v>
      </c>
      <c r="C348" s="21">
        <f t="shared" si="5"/>
        <v>0.20245435865876105</v>
      </c>
    </row>
    <row r="349" spans="1:3" x14ac:dyDescent="0.25">
      <c r="A349" s="19">
        <v>42874</v>
      </c>
      <c r="B349" s="20">
        <v>113.784409</v>
      </c>
      <c r="C349" s="21">
        <f t="shared" si="5"/>
        <v>0.20961499507783099</v>
      </c>
    </row>
    <row r="350" spans="1:3" x14ac:dyDescent="0.25">
      <c r="A350" s="19">
        <v>42877</v>
      </c>
      <c r="B350" s="20">
        <v>114.388779</v>
      </c>
      <c r="C350" s="21">
        <f t="shared" si="5"/>
        <v>0.2149265312128037</v>
      </c>
    </row>
    <row r="351" spans="1:3" x14ac:dyDescent="0.25">
      <c r="A351" s="19">
        <v>42878</v>
      </c>
      <c r="B351" s="20">
        <v>114.584053</v>
      </c>
      <c r="C351" s="21">
        <f t="shared" si="5"/>
        <v>0.21663363921506673</v>
      </c>
    </row>
    <row r="352" spans="1:3" x14ac:dyDescent="0.25">
      <c r="A352" s="19">
        <v>42879</v>
      </c>
      <c r="B352" s="20">
        <v>114.9188</v>
      </c>
      <c r="C352" s="21">
        <f t="shared" si="5"/>
        <v>0.2195550492301237</v>
      </c>
    </row>
    <row r="353" spans="1:3" x14ac:dyDescent="0.25">
      <c r="A353" s="19">
        <v>42880</v>
      </c>
      <c r="B353" s="20">
        <v>115.402328</v>
      </c>
      <c r="C353" s="21">
        <f t="shared" si="5"/>
        <v>0.22376261143926612</v>
      </c>
    </row>
    <row r="354" spans="1:3" x14ac:dyDescent="0.25">
      <c r="A354" s="19">
        <v>42881</v>
      </c>
      <c r="B354" s="20">
        <v>115.383728</v>
      </c>
      <c r="C354" s="21">
        <f t="shared" si="5"/>
        <v>0.22360143618117256</v>
      </c>
    </row>
    <row r="355" spans="1:3" x14ac:dyDescent="0.25">
      <c r="A355" s="19">
        <v>42885</v>
      </c>
      <c r="B355" s="20">
        <v>115.197754</v>
      </c>
      <c r="C355" s="21">
        <f t="shared" si="5"/>
        <v>0.22198964911878882</v>
      </c>
    </row>
    <row r="356" spans="1:3" x14ac:dyDescent="0.25">
      <c r="A356" s="19">
        <v>42886</v>
      </c>
      <c r="B356" s="20">
        <v>115.160561</v>
      </c>
      <c r="C356" s="21">
        <f t="shared" si="5"/>
        <v>0.22166678692131925</v>
      </c>
    </row>
    <row r="357" spans="1:3" x14ac:dyDescent="0.25">
      <c r="A357" s="19">
        <v>42887</v>
      </c>
      <c r="B357" s="20">
        <v>116.229874</v>
      </c>
      <c r="C357" s="21">
        <f t="shared" si="5"/>
        <v>0.23095219670670575</v>
      </c>
    </row>
    <row r="358" spans="1:3" x14ac:dyDescent="0.25">
      <c r="A358" s="19">
        <v>42888</v>
      </c>
      <c r="B358" s="20">
        <v>116.611115</v>
      </c>
      <c r="C358" s="21">
        <f t="shared" si="5"/>
        <v>0.23423225704644246</v>
      </c>
    </row>
    <row r="359" spans="1:3" x14ac:dyDescent="0.25">
      <c r="A359" s="19">
        <v>42891</v>
      </c>
      <c r="B359" s="20">
        <v>116.462326</v>
      </c>
      <c r="C359" s="21">
        <f t="shared" si="5"/>
        <v>0.23295631521190985</v>
      </c>
    </row>
    <row r="360" spans="1:3" x14ac:dyDescent="0.25">
      <c r="A360" s="19">
        <v>42892</v>
      </c>
      <c r="B360" s="20">
        <v>116.164795</v>
      </c>
      <c r="C360" s="21">
        <f t="shared" si="5"/>
        <v>0.23040157489185131</v>
      </c>
    </row>
    <row r="361" spans="1:3" x14ac:dyDescent="0.25">
      <c r="A361" s="19">
        <v>42893</v>
      </c>
      <c r="B361" s="20">
        <v>116.294968</v>
      </c>
      <c r="C361" s="21">
        <f t="shared" si="5"/>
        <v>0.23152216396533087</v>
      </c>
    </row>
    <row r="362" spans="1:3" x14ac:dyDescent="0.25">
      <c r="A362" s="19">
        <v>42894</v>
      </c>
      <c r="B362" s="20">
        <v>116.499527</v>
      </c>
      <c r="C362" s="21">
        <f t="shared" si="5"/>
        <v>0.23328113087093261</v>
      </c>
    </row>
    <row r="363" spans="1:3" x14ac:dyDescent="0.25">
      <c r="A363" s="19">
        <v>42895</v>
      </c>
      <c r="B363" s="20">
        <v>116.40654000000001</v>
      </c>
      <c r="C363" s="21">
        <f t="shared" si="5"/>
        <v>0.2324829559564543</v>
      </c>
    </row>
    <row r="364" spans="1:3" x14ac:dyDescent="0.25">
      <c r="A364" s="19">
        <v>42898</v>
      </c>
      <c r="B364" s="20">
        <v>116.38795500000001</v>
      </c>
      <c r="C364" s="21">
        <f t="shared" si="5"/>
        <v>0.23232329997836232</v>
      </c>
    </row>
    <row r="365" spans="1:3" x14ac:dyDescent="0.25">
      <c r="A365" s="19">
        <v>42899</v>
      </c>
      <c r="B365" s="20">
        <v>116.96444700000001</v>
      </c>
      <c r="C365" s="21">
        <f t="shared" si="5"/>
        <v>0.23727649294407771</v>
      </c>
    </row>
    <row r="366" spans="1:3" x14ac:dyDescent="0.25">
      <c r="A366" s="19">
        <v>42900</v>
      </c>
      <c r="B366" s="20">
        <v>116.797089</v>
      </c>
      <c r="C366" s="21">
        <f t="shared" si="5"/>
        <v>0.23584564789421392</v>
      </c>
    </row>
    <row r="367" spans="1:3" x14ac:dyDescent="0.25">
      <c r="A367" s="19">
        <v>42901</v>
      </c>
      <c r="B367" s="20">
        <v>116.53671300000001</v>
      </c>
      <c r="C367" s="21">
        <f t="shared" si="5"/>
        <v>0.23361634575809653</v>
      </c>
    </row>
    <row r="368" spans="1:3" x14ac:dyDescent="0.25">
      <c r="A368" s="19">
        <v>42902</v>
      </c>
      <c r="B368" s="20">
        <v>116.462326</v>
      </c>
      <c r="C368" s="21">
        <f t="shared" si="5"/>
        <v>0.23297803189043154</v>
      </c>
    </row>
    <row r="369" spans="1:3" x14ac:dyDescent="0.25">
      <c r="A369" s="19">
        <v>42905</v>
      </c>
      <c r="B369" s="20">
        <v>117.410751</v>
      </c>
      <c r="C369" s="21">
        <f t="shared" si="5"/>
        <v>0.24112165251501017</v>
      </c>
    </row>
    <row r="370" spans="1:3" x14ac:dyDescent="0.25">
      <c r="A370" s="19">
        <v>42906</v>
      </c>
      <c r="B370" s="20">
        <v>116.611115</v>
      </c>
      <c r="C370" s="21">
        <f t="shared" si="5"/>
        <v>0.23431106665988688</v>
      </c>
    </row>
    <row r="371" spans="1:3" x14ac:dyDescent="0.25">
      <c r="A371" s="19">
        <v>42907</v>
      </c>
      <c r="B371" s="20">
        <v>116.47566999999999</v>
      </c>
      <c r="C371" s="21">
        <f t="shared" si="5"/>
        <v>0.2331495564556495</v>
      </c>
    </row>
    <row r="372" spans="1:3" x14ac:dyDescent="0.25">
      <c r="A372" s="19">
        <v>42908</v>
      </c>
      <c r="B372" s="20">
        <v>116.522369</v>
      </c>
      <c r="C372" s="21">
        <f t="shared" si="5"/>
        <v>0.23355048997249461</v>
      </c>
    </row>
    <row r="373" spans="1:3" x14ac:dyDescent="0.25">
      <c r="A373" s="19">
        <v>42909</v>
      </c>
      <c r="B373" s="20">
        <v>116.81195099999999</v>
      </c>
      <c r="C373" s="21">
        <f t="shared" si="5"/>
        <v>0.23603569519519307</v>
      </c>
    </row>
    <row r="374" spans="1:3" x14ac:dyDescent="0.25">
      <c r="A374" s="19">
        <v>42912</v>
      </c>
      <c r="B374" s="20">
        <v>116.896034</v>
      </c>
      <c r="C374" s="21">
        <f t="shared" si="5"/>
        <v>0.23675551024219976</v>
      </c>
    </row>
    <row r="375" spans="1:3" x14ac:dyDescent="0.25">
      <c r="A375" s="19">
        <v>42913</v>
      </c>
      <c r="B375" s="20">
        <v>115.93388400000001</v>
      </c>
      <c r="C375" s="21">
        <f t="shared" si="5"/>
        <v>0.2285246920777444</v>
      </c>
    </row>
    <row r="376" spans="1:3" x14ac:dyDescent="0.25">
      <c r="A376" s="19">
        <v>42914</v>
      </c>
      <c r="B376" s="20">
        <v>117.026787</v>
      </c>
      <c r="C376" s="21">
        <f t="shared" si="5"/>
        <v>0.2379516427007391</v>
      </c>
    </row>
    <row r="377" spans="1:3" x14ac:dyDescent="0.25">
      <c r="A377" s="19">
        <v>42915</v>
      </c>
      <c r="B377" s="20">
        <v>116.092682</v>
      </c>
      <c r="C377" s="21">
        <f t="shared" si="5"/>
        <v>0.22996966674509745</v>
      </c>
    </row>
    <row r="378" spans="1:3" x14ac:dyDescent="0.25">
      <c r="A378" s="19">
        <v>42916</v>
      </c>
      <c r="B378" s="20">
        <v>116.25148</v>
      </c>
      <c r="C378" s="21">
        <f t="shared" si="5"/>
        <v>0.23133752212809222</v>
      </c>
    </row>
    <row r="379" spans="1:3" x14ac:dyDescent="0.25">
      <c r="A379" s="19">
        <v>42919</v>
      </c>
      <c r="B379" s="20">
        <v>116.53170799999999</v>
      </c>
      <c r="C379" s="21">
        <f t="shared" si="5"/>
        <v>0.23374805488001926</v>
      </c>
    </row>
    <row r="380" spans="1:3" x14ac:dyDescent="0.25">
      <c r="A380" s="19">
        <v>42921</v>
      </c>
      <c r="B380" s="20">
        <v>116.66248299999999</v>
      </c>
      <c r="C380" s="21">
        <f t="shared" si="5"/>
        <v>0.23487028163052748</v>
      </c>
    </row>
    <row r="381" spans="1:3" x14ac:dyDescent="0.25">
      <c r="A381" s="19">
        <v>42922</v>
      </c>
      <c r="B381" s="20">
        <v>115.513519</v>
      </c>
      <c r="C381" s="21">
        <f t="shared" si="5"/>
        <v>0.22502166560201387</v>
      </c>
    </row>
    <row r="382" spans="1:3" x14ac:dyDescent="0.25">
      <c r="A382" s="19">
        <v>42923</v>
      </c>
      <c r="B382" s="20">
        <v>116.316849</v>
      </c>
      <c r="C382" s="21">
        <f t="shared" si="5"/>
        <v>0.23197608969846972</v>
      </c>
    </row>
    <row r="383" spans="1:3" x14ac:dyDescent="0.25">
      <c r="A383" s="19">
        <v>42926</v>
      </c>
      <c r="B383" s="20">
        <v>116.400932</v>
      </c>
      <c r="C383" s="21">
        <f t="shared" si="5"/>
        <v>0.23269896863409145</v>
      </c>
    </row>
    <row r="384" spans="1:3" x14ac:dyDescent="0.25">
      <c r="A384" s="19">
        <v>42927</v>
      </c>
      <c r="B384" s="20">
        <v>116.372902</v>
      </c>
      <c r="C384" s="21">
        <f t="shared" si="5"/>
        <v>0.23245816300205402</v>
      </c>
    </row>
    <row r="385" spans="1:3" x14ac:dyDescent="0.25">
      <c r="A385" s="19">
        <v>42928</v>
      </c>
      <c r="B385" s="20">
        <v>117.204292</v>
      </c>
      <c r="C385" s="21">
        <f t="shared" si="5"/>
        <v>0.23960235194734636</v>
      </c>
    </row>
    <row r="386" spans="1:3" x14ac:dyDescent="0.25">
      <c r="A386" s="19">
        <v>42929</v>
      </c>
      <c r="B386" s="20">
        <v>117.39110599999999</v>
      </c>
      <c r="C386" s="21">
        <f t="shared" si="5"/>
        <v>0.24119626968544428</v>
      </c>
    </row>
    <row r="387" spans="1:3" x14ac:dyDescent="0.25">
      <c r="A387" s="19">
        <v>42930</v>
      </c>
      <c r="B387" s="20">
        <v>117.914215</v>
      </c>
      <c r="C387" s="21">
        <f t="shared" si="5"/>
        <v>0.24565239091834246</v>
      </c>
    </row>
    <row r="388" spans="1:3" x14ac:dyDescent="0.25">
      <c r="A388" s="19">
        <v>42933</v>
      </c>
      <c r="B388" s="20">
        <v>117.914215</v>
      </c>
      <c r="C388" s="21">
        <f t="shared" ref="C388:C451" si="6">(B388/B387-1)+C387</f>
        <v>0.24565239091834246</v>
      </c>
    </row>
    <row r="389" spans="1:3" x14ac:dyDescent="0.25">
      <c r="A389" s="19">
        <v>42934</v>
      </c>
      <c r="B389" s="20">
        <v>117.98893700000001</v>
      </c>
      <c r="C389" s="21">
        <f t="shared" si="6"/>
        <v>0.24628608889954007</v>
      </c>
    </row>
    <row r="390" spans="1:3" x14ac:dyDescent="0.25">
      <c r="A390" s="19">
        <v>42935</v>
      </c>
      <c r="B390" s="20">
        <v>118.67085299999999</v>
      </c>
      <c r="C390" s="21">
        <f t="shared" si="6"/>
        <v>0.25206557990385325</v>
      </c>
    </row>
    <row r="391" spans="1:3" x14ac:dyDescent="0.25">
      <c r="A391" s="19">
        <v>42936</v>
      </c>
      <c r="B391" s="20">
        <v>118.745575</v>
      </c>
      <c r="C391" s="21">
        <f t="shared" si="6"/>
        <v>0.25269523746601819</v>
      </c>
    </row>
    <row r="392" spans="1:3" x14ac:dyDescent="0.25">
      <c r="A392" s="19">
        <v>42937</v>
      </c>
      <c r="B392" s="20">
        <v>118.58678399999999</v>
      </c>
      <c r="C392" s="21">
        <f t="shared" si="6"/>
        <v>0.25135800026791622</v>
      </c>
    </row>
    <row r="393" spans="1:3" x14ac:dyDescent="0.25">
      <c r="A393" s="19">
        <v>42940</v>
      </c>
      <c r="B393" s="20">
        <v>118.59613</v>
      </c>
      <c r="C393" s="21">
        <f t="shared" si="6"/>
        <v>0.2514368117482918</v>
      </c>
    </row>
    <row r="394" spans="1:3" x14ac:dyDescent="0.25">
      <c r="A394" s="19">
        <v>42941</v>
      </c>
      <c r="B394" s="20">
        <v>118.988449</v>
      </c>
      <c r="C394" s="21">
        <f t="shared" si="6"/>
        <v>0.25474483706075357</v>
      </c>
    </row>
    <row r="395" spans="1:3" x14ac:dyDescent="0.25">
      <c r="A395" s="19">
        <v>42942</v>
      </c>
      <c r="B395" s="20">
        <v>118.904381</v>
      </c>
      <c r="C395" s="21">
        <f t="shared" si="6"/>
        <v>0.25403831469907456</v>
      </c>
    </row>
    <row r="396" spans="1:3" x14ac:dyDescent="0.25">
      <c r="A396" s="19">
        <v>42943</v>
      </c>
      <c r="B396" s="20">
        <v>118.698883</v>
      </c>
      <c r="C396" s="21">
        <f t="shared" si="6"/>
        <v>0.25231005205415147</v>
      </c>
    </row>
    <row r="397" spans="1:3" x14ac:dyDescent="0.25">
      <c r="A397" s="19">
        <v>42944</v>
      </c>
      <c r="B397" s="20">
        <v>118.50271600000001</v>
      </c>
      <c r="C397" s="21">
        <f t="shared" si="6"/>
        <v>0.25065740802716441</v>
      </c>
    </row>
    <row r="398" spans="1:3" x14ac:dyDescent="0.25">
      <c r="A398" s="19">
        <v>42947</v>
      </c>
      <c r="B398" s="20">
        <v>118.437309</v>
      </c>
      <c r="C398" s="21">
        <f t="shared" si="6"/>
        <v>0.25010546287174695</v>
      </c>
    </row>
    <row r="399" spans="1:3" x14ac:dyDescent="0.25">
      <c r="A399" s="19">
        <v>42948</v>
      </c>
      <c r="B399" s="20">
        <v>118.680199</v>
      </c>
      <c r="C399" s="21">
        <f t="shared" si="6"/>
        <v>0.25215625245866669</v>
      </c>
    </row>
    <row r="400" spans="1:3" x14ac:dyDescent="0.25">
      <c r="A400" s="19">
        <v>42949</v>
      </c>
      <c r="B400" s="20">
        <v>118.56809199999999</v>
      </c>
      <c r="C400" s="21">
        <f t="shared" si="6"/>
        <v>0.25121163826906623</v>
      </c>
    </row>
    <row r="401" spans="1:3" x14ac:dyDescent="0.25">
      <c r="A401" s="19">
        <v>42950</v>
      </c>
      <c r="B401" s="20">
        <v>118.29718800000001</v>
      </c>
      <c r="C401" s="21">
        <f t="shared" si="6"/>
        <v>0.24892684144531374</v>
      </c>
    </row>
    <row r="402" spans="1:3" x14ac:dyDescent="0.25">
      <c r="A402" s="19">
        <v>42951</v>
      </c>
      <c r="B402" s="20">
        <v>118.54941599999999</v>
      </c>
      <c r="C402" s="21">
        <f t="shared" si="6"/>
        <v>0.25105899694507083</v>
      </c>
    </row>
    <row r="403" spans="1:3" x14ac:dyDescent="0.25">
      <c r="A403" s="19">
        <v>42954</v>
      </c>
      <c r="B403" s="20">
        <v>118.782944</v>
      </c>
      <c r="C403" s="21">
        <f t="shared" si="6"/>
        <v>0.2530288759025513</v>
      </c>
    </row>
    <row r="404" spans="1:3" x14ac:dyDescent="0.25">
      <c r="A404" s="19">
        <v>42955</v>
      </c>
      <c r="B404" s="20">
        <v>118.456001</v>
      </c>
      <c r="C404" s="21">
        <f t="shared" si="6"/>
        <v>0.25027643528279364</v>
      </c>
    </row>
    <row r="405" spans="1:3" x14ac:dyDescent="0.25">
      <c r="A405" s="19">
        <v>42956</v>
      </c>
      <c r="B405" s="20">
        <v>118.325233</v>
      </c>
      <c r="C405" s="21">
        <f t="shared" si="6"/>
        <v>0.24917249796517305</v>
      </c>
    </row>
    <row r="406" spans="1:3" x14ac:dyDescent="0.25">
      <c r="A406" s="19">
        <v>42957</v>
      </c>
      <c r="B406" s="20">
        <v>116.587761</v>
      </c>
      <c r="C406" s="21">
        <f t="shared" si="6"/>
        <v>0.23448863083093296</v>
      </c>
    </row>
    <row r="407" spans="1:3" x14ac:dyDescent="0.25">
      <c r="A407" s="19">
        <v>42958</v>
      </c>
      <c r="B407" s="20">
        <v>116.802605</v>
      </c>
      <c r="C407" s="21">
        <f t="shared" si="6"/>
        <v>0.23633139715697993</v>
      </c>
    </row>
    <row r="408" spans="1:3" x14ac:dyDescent="0.25">
      <c r="A408" s="19">
        <v>42961</v>
      </c>
      <c r="B408" s="20">
        <v>117.998299</v>
      </c>
      <c r="C408" s="21">
        <f t="shared" si="6"/>
        <v>0.2465682750074355</v>
      </c>
    </row>
    <row r="409" spans="1:3" x14ac:dyDescent="0.25">
      <c r="A409" s="19">
        <v>42962</v>
      </c>
      <c r="B409" s="20">
        <v>117.886185</v>
      </c>
      <c r="C409" s="21">
        <f t="shared" si="6"/>
        <v>0.24561814266696846</v>
      </c>
    </row>
    <row r="410" spans="1:3" x14ac:dyDescent="0.25">
      <c r="A410" s="19">
        <v>42963</v>
      </c>
      <c r="B410" s="20">
        <v>118.10103599999999</v>
      </c>
      <c r="C410" s="21">
        <f t="shared" si="6"/>
        <v>0.24744067174448492</v>
      </c>
    </row>
    <row r="411" spans="1:3" x14ac:dyDescent="0.25">
      <c r="A411" s="19">
        <v>42964</v>
      </c>
      <c r="B411" s="20">
        <v>116.22344200000001</v>
      </c>
      <c r="C411" s="21">
        <f t="shared" si="6"/>
        <v>0.23154247081761081</v>
      </c>
    </row>
    <row r="412" spans="1:3" x14ac:dyDescent="0.25">
      <c r="A412" s="19">
        <v>42965</v>
      </c>
      <c r="B412" s="20">
        <v>116.027298</v>
      </c>
      <c r="C412" s="21">
        <f t="shared" si="6"/>
        <v>0.22985482504990074</v>
      </c>
    </row>
    <row r="413" spans="1:3" x14ac:dyDescent="0.25">
      <c r="A413" s="19">
        <v>42968</v>
      </c>
      <c r="B413" s="20">
        <v>116.195419</v>
      </c>
      <c r="C413" s="21">
        <f t="shared" si="6"/>
        <v>0.23130380303092724</v>
      </c>
    </row>
    <row r="414" spans="1:3" x14ac:dyDescent="0.25">
      <c r="A414" s="19">
        <v>42969</v>
      </c>
      <c r="B414" s="20">
        <v>117.363083</v>
      </c>
      <c r="C414" s="21">
        <f t="shared" si="6"/>
        <v>0.24135294274787256</v>
      </c>
    </row>
    <row r="415" spans="1:3" x14ac:dyDescent="0.25">
      <c r="A415" s="19">
        <v>42970</v>
      </c>
      <c r="B415" s="20">
        <v>117.00810199999999</v>
      </c>
      <c r="C415" s="21">
        <f t="shared" si="6"/>
        <v>0.23832830339002598</v>
      </c>
    </row>
    <row r="416" spans="1:3" x14ac:dyDescent="0.25">
      <c r="A416" s="19">
        <v>42971</v>
      </c>
      <c r="B416" s="20">
        <v>116.821297</v>
      </c>
      <c r="C416" s="21">
        <f t="shared" si="6"/>
        <v>0.23673179001354205</v>
      </c>
    </row>
    <row r="417" spans="1:3" x14ac:dyDescent="0.25">
      <c r="A417" s="19">
        <v>42972</v>
      </c>
      <c r="B417" s="20">
        <v>117.101524</v>
      </c>
      <c r="C417" s="21">
        <f t="shared" si="6"/>
        <v>0.23913055639601077</v>
      </c>
    </row>
    <row r="418" spans="1:3" x14ac:dyDescent="0.25">
      <c r="A418" s="19">
        <v>42975</v>
      </c>
      <c r="B418" s="20">
        <v>117.148239</v>
      </c>
      <c r="C418" s="21">
        <f t="shared" si="6"/>
        <v>0.23952948374045768</v>
      </c>
    </row>
    <row r="419" spans="1:3" x14ac:dyDescent="0.25">
      <c r="A419" s="19">
        <v>42976</v>
      </c>
      <c r="B419" s="20">
        <v>117.194931</v>
      </c>
      <c r="C419" s="21">
        <f t="shared" si="6"/>
        <v>0.2399280556728961</v>
      </c>
    </row>
    <row r="420" spans="1:3" x14ac:dyDescent="0.25">
      <c r="A420" s="19">
        <v>42977</v>
      </c>
      <c r="B420" s="20">
        <v>117.81146200000001</v>
      </c>
      <c r="C420" s="21">
        <f t="shared" si="6"/>
        <v>0.24518878661696741</v>
      </c>
    </row>
    <row r="421" spans="1:3" x14ac:dyDescent="0.25">
      <c r="A421" s="19">
        <v>42978</v>
      </c>
      <c r="B421" s="20">
        <v>118.614807</v>
      </c>
      <c r="C421" s="21">
        <f t="shared" si="6"/>
        <v>0.25200769019699421</v>
      </c>
    </row>
    <row r="422" spans="1:3" x14ac:dyDescent="0.25">
      <c r="A422" s="19">
        <v>42979</v>
      </c>
      <c r="B422" s="20">
        <v>118.885696</v>
      </c>
      <c r="C422" s="21">
        <f t="shared" si="6"/>
        <v>0.25429146072152908</v>
      </c>
    </row>
    <row r="423" spans="1:3" x14ac:dyDescent="0.25">
      <c r="A423" s="19">
        <v>42983</v>
      </c>
      <c r="B423" s="20">
        <v>117.970253</v>
      </c>
      <c r="C423" s="21">
        <f t="shared" si="6"/>
        <v>0.24659126607405868</v>
      </c>
    </row>
    <row r="424" spans="1:3" x14ac:dyDescent="0.25">
      <c r="A424" s="19">
        <v>42984</v>
      </c>
      <c r="B424" s="20">
        <v>118.29718800000001</v>
      </c>
      <c r="C424" s="21">
        <f t="shared" si="6"/>
        <v>0.24936260030184909</v>
      </c>
    </row>
    <row r="425" spans="1:3" x14ac:dyDescent="0.25">
      <c r="A425" s="19">
        <v>42985</v>
      </c>
      <c r="B425" s="20">
        <v>118.241173</v>
      </c>
      <c r="C425" s="21">
        <f t="shared" si="6"/>
        <v>0.24888908946911481</v>
      </c>
    </row>
    <row r="426" spans="1:3" x14ac:dyDescent="0.25">
      <c r="A426" s="19">
        <v>42986</v>
      </c>
      <c r="B426" s="20">
        <v>118.15707399999999</v>
      </c>
      <c r="C426" s="21">
        <f t="shared" si="6"/>
        <v>0.24817783975916807</v>
      </c>
    </row>
    <row r="427" spans="1:3" x14ac:dyDescent="0.25">
      <c r="A427" s="19">
        <v>42989</v>
      </c>
      <c r="B427" s="20">
        <v>119.427483</v>
      </c>
      <c r="C427" s="21">
        <f t="shared" si="6"/>
        <v>0.25892970553404338</v>
      </c>
    </row>
    <row r="428" spans="1:3" x14ac:dyDescent="0.25">
      <c r="A428" s="19">
        <v>42990</v>
      </c>
      <c r="B428" s="20">
        <v>119.88520800000001</v>
      </c>
      <c r="C428" s="21">
        <f t="shared" si="6"/>
        <v>0.26276236606160386</v>
      </c>
    </row>
    <row r="429" spans="1:3" x14ac:dyDescent="0.25">
      <c r="A429" s="19">
        <v>42991</v>
      </c>
      <c r="B429" s="20">
        <v>119.941238</v>
      </c>
      <c r="C429" s="21">
        <f t="shared" si="6"/>
        <v>0.26322972980843073</v>
      </c>
    </row>
    <row r="430" spans="1:3" x14ac:dyDescent="0.25">
      <c r="A430" s="19">
        <v>42992</v>
      </c>
      <c r="B430" s="20">
        <v>119.903893</v>
      </c>
      <c r="C430" s="21">
        <f t="shared" si="6"/>
        <v>0.26291836900690224</v>
      </c>
    </row>
    <row r="431" spans="1:3" x14ac:dyDescent="0.25">
      <c r="A431" s="19">
        <v>42993</v>
      </c>
      <c r="B431" s="20">
        <v>120.128075</v>
      </c>
      <c r="C431" s="21">
        <f t="shared" si="6"/>
        <v>0.26478804975196357</v>
      </c>
    </row>
    <row r="432" spans="1:3" x14ac:dyDescent="0.25">
      <c r="A432" s="19">
        <v>42996</v>
      </c>
      <c r="B432" s="20">
        <v>120.41767900000001</v>
      </c>
      <c r="C432" s="21">
        <f t="shared" si="6"/>
        <v>0.26719884339866107</v>
      </c>
    </row>
    <row r="433" spans="1:3" x14ac:dyDescent="0.25">
      <c r="A433" s="19">
        <v>42997</v>
      </c>
      <c r="B433" s="20">
        <v>120.47371699999999</v>
      </c>
      <c r="C433" s="21">
        <f t="shared" si="6"/>
        <v>0.26766420696043502</v>
      </c>
    </row>
    <row r="434" spans="1:3" x14ac:dyDescent="0.25">
      <c r="A434" s="19">
        <v>42998</v>
      </c>
      <c r="B434" s="20">
        <v>120.66986799999999</v>
      </c>
      <c r="C434" s="21">
        <f t="shared" si="6"/>
        <v>0.26929237121803828</v>
      </c>
    </row>
    <row r="435" spans="1:3" x14ac:dyDescent="0.25">
      <c r="A435" s="19">
        <v>42999</v>
      </c>
      <c r="B435" s="20">
        <v>120.333611</v>
      </c>
      <c r="C435" s="21">
        <f t="shared" si="6"/>
        <v>0.26650578492625587</v>
      </c>
    </row>
    <row r="436" spans="1:3" x14ac:dyDescent="0.25">
      <c r="A436" s="19">
        <v>43000</v>
      </c>
      <c r="B436" s="20">
        <v>120.43021400000001</v>
      </c>
      <c r="C436" s="21">
        <f t="shared" si="6"/>
        <v>0.26730857808767772</v>
      </c>
    </row>
    <row r="437" spans="1:3" x14ac:dyDescent="0.25">
      <c r="A437" s="19">
        <v>43003</v>
      </c>
      <c r="B437" s="20">
        <v>120.233208</v>
      </c>
      <c r="C437" s="21">
        <f t="shared" si="6"/>
        <v>0.26567272614108894</v>
      </c>
    </row>
    <row r="438" spans="1:3" x14ac:dyDescent="0.25">
      <c r="A438" s="19">
        <v>43004</v>
      </c>
      <c r="B438" s="20">
        <v>120.26134500000001</v>
      </c>
      <c r="C438" s="21">
        <f t="shared" si="6"/>
        <v>0.26590674634622236</v>
      </c>
    </row>
    <row r="439" spans="1:3" x14ac:dyDescent="0.25">
      <c r="A439" s="19">
        <v>43005</v>
      </c>
      <c r="B439" s="20">
        <v>120.918037</v>
      </c>
      <c r="C439" s="21">
        <f t="shared" si="6"/>
        <v>0.27136728730391746</v>
      </c>
    </row>
    <row r="440" spans="1:3" x14ac:dyDescent="0.25">
      <c r="A440" s="19">
        <v>43006</v>
      </c>
      <c r="B440" s="20">
        <v>121.11507400000001</v>
      </c>
      <c r="C440" s="21">
        <f t="shared" si="6"/>
        <v>0.27299679605950544</v>
      </c>
    </row>
    <row r="441" spans="1:3" x14ac:dyDescent="0.25">
      <c r="A441" s="19">
        <v>43007</v>
      </c>
      <c r="B441" s="20">
        <v>121.50908699999999</v>
      </c>
      <c r="C441" s="21">
        <f t="shared" si="6"/>
        <v>0.27625000795945431</v>
      </c>
    </row>
    <row r="442" spans="1:3" x14ac:dyDescent="0.25">
      <c r="A442" s="19">
        <v>43010</v>
      </c>
      <c r="B442" s="20">
        <v>122.147018</v>
      </c>
      <c r="C442" s="21">
        <f t="shared" si="6"/>
        <v>0.28150007621155138</v>
      </c>
    </row>
    <row r="443" spans="1:3" x14ac:dyDescent="0.25">
      <c r="A443" s="19">
        <v>43011</v>
      </c>
      <c r="B443" s="20">
        <v>122.390968</v>
      </c>
      <c r="C443" s="21">
        <f t="shared" si="6"/>
        <v>0.28349725963849348</v>
      </c>
    </row>
    <row r="444" spans="1:3" x14ac:dyDescent="0.25">
      <c r="A444" s="19">
        <v>43012</v>
      </c>
      <c r="B444" s="20">
        <v>122.51290899999999</v>
      </c>
      <c r="C444" s="21">
        <f t="shared" si="6"/>
        <v>0.2844935831580524</v>
      </c>
    </row>
    <row r="445" spans="1:3" x14ac:dyDescent="0.25">
      <c r="A445" s="19">
        <v>43013</v>
      </c>
      <c r="B445" s="20">
        <v>123.160217</v>
      </c>
      <c r="C445" s="21">
        <f t="shared" si="6"/>
        <v>0.28977717331425379</v>
      </c>
    </row>
    <row r="446" spans="1:3" x14ac:dyDescent="0.25">
      <c r="A446" s="19">
        <v>43014</v>
      </c>
      <c r="B446" s="20">
        <v>123.07579800000001</v>
      </c>
      <c r="C446" s="21">
        <f t="shared" si="6"/>
        <v>0.28909173282010459</v>
      </c>
    </row>
    <row r="447" spans="1:3" x14ac:dyDescent="0.25">
      <c r="A447" s="19">
        <v>43017</v>
      </c>
      <c r="B447" s="20">
        <v>122.83187100000001</v>
      </c>
      <c r="C447" s="21">
        <f t="shared" si="6"/>
        <v>0.2871098078278328</v>
      </c>
    </row>
    <row r="448" spans="1:3" x14ac:dyDescent="0.25">
      <c r="A448" s="19">
        <v>43018</v>
      </c>
      <c r="B448" s="20">
        <v>123.122696</v>
      </c>
      <c r="C448" s="21">
        <f t="shared" si="6"/>
        <v>0.28947747509230026</v>
      </c>
    </row>
    <row r="449" spans="1:3" x14ac:dyDescent="0.25">
      <c r="A449" s="19">
        <v>43019</v>
      </c>
      <c r="B449" s="20">
        <v>123.29156500000001</v>
      </c>
      <c r="C449" s="21">
        <f t="shared" si="6"/>
        <v>0.29084902563079729</v>
      </c>
    </row>
    <row r="450" spans="1:3" x14ac:dyDescent="0.25">
      <c r="A450" s="19">
        <v>43020</v>
      </c>
      <c r="B450" s="20">
        <v>123.14147199999999</v>
      </c>
      <c r="C450" s="21">
        <f t="shared" si="6"/>
        <v>0.28963164307911982</v>
      </c>
    </row>
    <row r="451" spans="1:3" x14ac:dyDescent="0.25">
      <c r="A451" s="19">
        <v>43021</v>
      </c>
      <c r="B451" s="20">
        <v>123.235275</v>
      </c>
      <c r="C451" s="21">
        <f t="shared" si="6"/>
        <v>0.29039339294678423</v>
      </c>
    </row>
    <row r="452" spans="1:3" x14ac:dyDescent="0.25">
      <c r="A452" s="19">
        <v>43024</v>
      </c>
      <c r="B452" s="20">
        <v>123.319695</v>
      </c>
      <c r="C452" s="21">
        <f t="shared" ref="C452:C515" si="7">(B452/B451-1)+C451</f>
        <v>0.29107842407930684</v>
      </c>
    </row>
    <row r="453" spans="1:3" x14ac:dyDescent="0.25">
      <c r="A453" s="19">
        <v>43025</v>
      </c>
      <c r="B453" s="20">
        <v>123.375984</v>
      </c>
      <c r="C453" s="21">
        <f t="shared" si="7"/>
        <v>0.29153487185109228</v>
      </c>
    </row>
    <row r="454" spans="1:3" x14ac:dyDescent="0.25">
      <c r="A454" s="19">
        <v>43026</v>
      </c>
      <c r="B454" s="20">
        <v>123.535477</v>
      </c>
      <c r="C454" s="21">
        <f t="shared" si="7"/>
        <v>0.29282761128731838</v>
      </c>
    </row>
    <row r="455" spans="1:3" x14ac:dyDescent="0.25">
      <c r="A455" s="19">
        <v>43027</v>
      </c>
      <c r="B455" s="20">
        <v>123.563622</v>
      </c>
      <c r="C455" s="21">
        <f t="shared" si="7"/>
        <v>0.29305544057719912</v>
      </c>
    </row>
    <row r="456" spans="1:3" x14ac:dyDescent="0.25">
      <c r="A456" s="19">
        <v>43028</v>
      </c>
      <c r="B456" s="20">
        <v>124.229713</v>
      </c>
      <c r="C456" s="21">
        <f t="shared" si="7"/>
        <v>0.29844611292249523</v>
      </c>
    </row>
    <row r="457" spans="1:3" x14ac:dyDescent="0.25">
      <c r="A457" s="19">
        <v>43031</v>
      </c>
      <c r="B457" s="20">
        <v>123.70433</v>
      </c>
      <c r="C457" s="21">
        <f t="shared" si="7"/>
        <v>0.29421698780167971</v>
      </c>
    </row>
    <row r="458" spans="1:3" x14ac:dyDescent="0.25">
      <c r="A458" s="19">
        <v>43032</v>
      </c>
      <c r="B458" s="20">
        <v>123.92012</v>
      </c>
      <c r="C458" s="21">
        <f t="shared" si="7"/>
        <v>0.29596138914963566</v>
      </c>
    </row>
    <row r="459" spans="1:3" x14ac:dyDescent="0.25">
      <c r="A459" s="19">
        <v>43033</v>
      </c>
      <c r="B459" s="20">
        <v>123.27278099999999</v>
      </c>
      <c r="C459" s="21">
        <f t="shared" si="7"/>
        <v>0.29073754817853259</v>
      </c>
    </row>
    <row r="460" spans="1:3" x14ac:dyDescent="0.25">
      <c r="A460" s="19">
        <v>43034</v>
      </c>
      <c r="B460" s="20">
        <v>123.43227400000001</v>
      </c>
      <c r="C460" s="21">
        <f t="shared" si="7"/>
        <v>0.29203136988601885</v>
      </c>
    </row>
    <row r="461" spans="1:3" x14ac:dyDescent="0.25">
      <c r="A461" s="19">
        <v>43035</v>
      </c>
      <c r="B461" s="20">
        <v>124.43611900000001</v>
      </c>
      <c r="C461" s="21">
        <f t="shared" si="7"/>
        <v>0.30016412939428161</v>
      </c>
    </row>
    <row r="462" spans="1:3" x14ac:dyDescent="0.25">
      <c r="A462" s="19">
        <v>43038</v>
      </c>
      <c r="B462" s="20">
        <v>123.891975</v>
      </c>
      <c r="C462" s="21">
        <f t="shared" si="7"/>
        <v>0.29579125113053573</v>
      </c>
    </row>
    <row r="463" spans="1:3" x14ac:dyDescent="0.25">
      <c r="A463" s="19">
        <v>43039</v>
      </c>
      <c r="B463" s="20">
        <v>124.145264</v>
      </c>
      <c r="C463" s="21">
        <f t="shared" si="7"/>
        <v>0.29783568540482996</v>
      </c>
    </row>
    <row r="464" spans="1:3" x14ac:dyDescent="0.25">
      <c r="A464" s="19">
        <v>43040</v>
      </c>
      <c r="B464" s="20">
        <v>124.248474</v>
      </c>
      <c r="C464" s="21">
        <f t="shared" si="7"/>
        <v>0.29866705018407769</v>
      </c>
    </row>
    <row r="465" spans="1:3" x14ac:dyDescent="0.25">
      <c r="A465" s="19">
        <v>43041</v>
      </c>
      <c r="B465" s="20">
        <v>124.27660400000001</v>
      </c>
      <c r="C465" s="21">
        <f t="shared" si="7"/>
        <v>0.29889345135500889</v>
      </c>
    </row>
    <row r="466" spans="1:3" x14ac:dyDescent="0.25">
      <c r="A466" s="19">
        <v>43042</v>
      </c>
      <c r="B466" s="20">
        <v>124.604973</v>
      </c>
      <c r="C466" s="21">
        <f t="shared" si="7"/>
        <v>0.30153569445975281</v>
      </c>
    </row>
    <row r="467" spans="1:3" x14ac:dyDescent="0.25">
      <c r="A467" s="19">
        <v>43045</v>
      </c>
      <c r="B467" s="20">
        <v>124.83955400000001</v>
      </c>
      <c r="C467" s="21">
        <f t="shared" si="7"/>
        <v>0.30341829187422353</v>
      </c>
    </row>
    <row r="468" spans="1:3" x14ac:dyDescent="0.25">
      <c r="A468" s="19">
        <v>43046</v>
      </c>
      <c r="B468" s="20">
        <v>124.623756</v>
      </c>
      <c r="C468" s="21">
        <f t="shared" si="7"/>
        <v>0.30168968909501137</v>
      </c>
    </row>
    <row r="469" spans="1:3" x14ac:dyDescent="0.25">
      <c r="A469" s="19">
        <v>43047</v>
      </c>
      <c r="B469" s="20">
        <v>124.83013200000001</v>
      </c>
      <c r="C469" s="21">
        <f t="shared" si="7"/>
        <v>0.30334568155282171</v>
      </c>
    </row>
    <row r="470" spans="1:3" x14ac:dyDescent="0.25">
      <c r="A470" s="19">
        <v>43048</v>
      </c>
      <c r="B470" s="20">
        <v>124.323517</v>
      </c>
      <c r="C470" s="21">
        <f t="shared" si="7"/>
        <v>0.29928724636667603</v>
      </c>
    </row>
    <row r="471" spans="1:3" x14ac:dyDescent="0.25">
      <c r="A471" s="19">
        <v>43049</v>
      </c>
      <c r="B471" s="20">
        <v>124.342293</v>
      </c>
      <c r="C471" s="21">
        <f t="shared" si="7"/>
        <v>0.29943827169521464</v>
      </c>
    </row>
    <row r="472" spans="1:3" x14ac:dyDescent="0.25">
      <c r="A472" s="19">
        <v>43052</v>
      </c>
      <c r="B472" s="20">
        <v>124.407974</v>
      </c>
      <c r="C472" s="21">
        <f t="shared" si="7"/>
        <v>0.29996649904582329</v>
      </c>
    </row>
    <row r="473" spans="1:3" x14ac:dyDescent="0.25">
      <c r="A473" s="19">
        <v>43053</v>
      </c>
      <c r="B473" s="20">
        <v>124.182823</v>
      </c>
      <c r="C473" s="21">
        <f t="shared" si="7"/>
        <v>0.29815671955371459</v>
      </c>
    </row>
    <row r="474" spans="1:3" x14ac:dyDescent="0.25">
      <c r="A474" s="19">
        <v>43054</v>
      </c>
      <c r="B474" s="20">
        <v>123.54486799999999</v>
      </c>
      <c r="C474" s="21">
        <f t="shared" si="7"/>
        <v>0.29301949538222027</v>
      </c>
    </row>
    <row r="475" spans="1:3" x14ac:dyDescent="0.25">
      <c r="A475" s="19">
        <v>43055</v>
      </c>
      <c r="B475" s="20">
        <v>124.67063899999999</v>
      </c>
      <c r="C475" s="21">
        <f t="shared" si="7"/>
        <v>0.30213173952659056</v>
      </c>
    </row>
    <row r="476" spans="1:3" x14ac:dyDescent="0.25">
      <c r="A476" s="19">
        <v>43056</v>
      </c>
      <c r="B476" s="20">
        <v>124.43611900000001</v>
      </c>
      <c r="C476" s="21">
        <f t="shared" si="7"/>
        <v>0.30025062299521554</v>
      </c>
    </row>
    <row r="477" spans="1:3" x14ac:dyDescent="0.25">
      <c r="A477" s="19">
        <v>43059</v>
      </c>
      <c r="B477" s="20">
        <v>124.755081</v>
      </c>
      <c r="C477" s="21">
        <f t="shared" si="7"/>
        <v>0.3028138819795303</v>
      </c>
    </row>
    <row r="478" spans="1:3" x14ac:dyDescent="0.25">
      <c r="A478" s="19">
        <v>43060</v>
      </c>
      <c r="B478" s="20">
        <v>125.618156</v>
      </c>
      <c r="C478" s="21">
        <f t="shared" si="7"/>
        <v>0.30973203708056385</v>
      </c>
    </row>
    <row r="479" spans="1:3" x14ac:dyDescent="0.25">
      <c r="A479" s="19">
        <v>43061</v>
      </c>
      <c r="B479" s="20">
        <v>125.524361</v>
      </c>
      <c r="C479" s="21">
        <f t="shared" si="7"/>
        <v>0.30898536953674161</v>
      </c>
    </row>
    <row r="480" spans="1:3" x14ac:dyDescent="0.25">
      <c r="A480" s="19">
        <v>43063</v>
      </c>
      <c r="B480" s="20">
        <v>125.815186</v>
      </c>
      <c r="C480" s="21">
        <f t="shared" si="7"/>
        <v>0.3113022504806725</v>
      </c>
    </row>
    <row r="481" spans="1:3" x14ac:dyDescent="0.25">
      <c r="A481" s="19">
        <v>43066</v>
      </c>
      <c r="B481" s="20">
        <v>125.683846</v>
      </c>
      <c r="C481" s="21">
        <f t="shared" si="7"/>
        <v>0.31025833834116345</v>
      </c>
    </row>
    <row r="482" spans="1:3" x14ac:dyDescent="0.25">
      <c r="A482" s="19">
        <v>43067</v>
      </c>
      <c r="B482" s="20">
        <v>126.93156399999999</v>
      </c>
      <c r="C482" s="21">
        <f t="shared" si="7"/>
        <v>0.32018577165665874</v>
      </c>
    </row>
    <row r="483" spans="1:3" x14ac:dyDescent="0.25">
      <c r="A483" s="19">
        <v>43068</v>
      </c>
      <c r="B483" s="20">
        <v>126.93156399999999</v>
      </c>
      <c r="C483" s="21">
        <f t="shared" si="7"/>
        <v>0.32018577165665874</v>
      </c>
    </row>
    <row r="484" spans="1:3" x14ac:dyDescent="0.25">
      <c r="A484" s="19">
        <v>43069</v>
      </c>
      <c r="B484" s="20">
        <v>127.90728</v>
      </c>
      <c r="C484" s="21">
        <f t="shared" si="7"/>
        <v>0.32787271704086596</v>
      </c>
    </row>
    <row r="485" spans="1:3" x14ac:dyDescent="0.25">
      <c r="A485" s="19">
        <v>43070</v>
      </c>
      <c r="B485" s="20">
        <v>127.653954</v>
      </c>
      <c r="C485" s="21">
        <f t="shared" si="7"/>
        <v>0.32589217300928308</v>
      </c>
    </row>
    <row r="486" spans="1:3" x14ac:dyDescent="0.25">
      <c r="A486" s="19">
        <v>43073</v>
      </c>
      <c r="B486" s="20">
        <v>127.4851</v>
      </c>
      <c r="C486" s="21">
        <f t="shared" si="7"/>
        <v>0.32456942510599451</v>
      </c>
    </row>
    <row r="487" spans="1:3" x14ac:dyDescent="0.25">
      <c r="A487" s="19">
        <v>43074</v>
      </c>
      <c r="B487" s="20">
        <v>126.94096399999999</v>
      </c>
      <c r="C487" s="21">
        <f t="shared" si="7"/>
        <v>0.32030119297533766</v>
      </c>
    </row>
    <row r="488" spans="1:3" x14ac:dyDescent="0.25">
      <c r="A488" s="19">
        <v>43075</v>
      </c>
      <c r="B488" s="20">
        <v>126.86591300000001</v>
      </c>
      <c r="C488" s="21">
        <f t="shared" si="7"/>
        <v>0.3197099653870551</v>
      </c>
    </row>
    <row r="489" spans="1:3" x14ac:dyDescent="0.25">
      <c r="A489" s="19">
        <v>43076</v>
      </c>
      <c r="B489" s="20">
        <v>127.37249799999999</v>
      </c>
      <c r="C489" s="21">
        <f t="shared" si="7"/>
        <v>0.32370303955505475</v>
      </c>
    </row>
    <row r="490" spans="1:3" x14ac:dyDescent="0.25">
      <c r="A490" s="19">
        <v>43077</v>
      </c>
      <c r="B490" s="20">
        <v>128.038589</v>
      </c>
      <c r="C490" s="21">
        <f t="shared" si="7"/>
        <v>0.32893251224703268</v>
      </c>
    </row>
    <row r="491" spans="1:3" x14ac:dyDescent="0.25">
      <c r="A491" s="19">
        <v>43080</v>
      </c>
      <c r="B491" s="20">
        <v>128.33883700000001</v>
      </c>
      <c r="C491" s="21">
        <f t="shared" si="7"/>
        <v>0.33127749279035934</v>
      </c>
    </row>
    <row r="492" spans="1:3" x14ac:dyDescent="0.25">
      <c r="A492" s="19">
        <v>43081</v>
      </c>
      <c r="B492" s="20">
        <v>128.47953799999999</v>
      </c>
      <c r="C492" s="21">
        <f t="shared" si="7"/>
        <v>0.3323738172022751</v>
      </c>
    </row>
    <row r="493" spans="1:3" x14ac:dyDescent="0.25">
      <c r="A493" s="19">
        <v>43082</v>
      </c>
      <c r="B493" s="20">
        <v>128.49830600000001</v>
      </c>
      <c r="C493" s="21">
        <f t="shared" si="7"/>
        <v>0.33251989493801559</v>
      </c>
    </row>
    <row r="494" spans="1:3" x14ac:dyDescent="0.25">
      <c r="A494" s="19">
        <v>43083</v>
      </c>
      <c r="B494" s="20">
        <v>127.897881</v>
      </c>
      <c r="C494" s="21">
        <f t="shared" si="7"/>
        <v>0.32784726524591667</v>
      </c>
    </row>
    <row r="495" spans="1:3" x14ac:dyDescent="0.25">
      <c r="A495" s="19">
        <v>43084</v>
      </c>
      <c r="B495" s="20">
        <v>129.04243500000001</v>
      </c>
      <c r="C495" s="21">
        <f t="shared" si="7"/>
        <v>0.33679623289925897</v>
      </c>
    </row>
    <row r="496" spans="1:3" x14ac:dyDescent="0.25">
      <c r="A496" s="19">
        <v>43087</v>
      </c>
      <c r="B496" s="20">
        <v>129.93364</v>
      </c>
      <c r="C496" s="21">
        <f t="shared" si="7"/>
        <v>0.34370252694121495</v>
      </c>
    </row>
    <row r="497" spans="1:3" x14ac:dyDescent="0.25">
      <c r="A497" s="19">
        <v>43088</v>
      </c>
      <c r="B497" s="20">
        <v>129.40827899999999</v>
      </c>
      <c r="C497" s="21">
        <f t="shared" si="7"/>
        <v>0.33965922452930686</v>
      </c>
    </row>
    <row r="498" spans="1:3" x14ac:dyDescent="0.25">
      <c r="A498" s="19">
        <v>43089</v>
      </c>
      <c r="B498" s="20">
        <v>129.39892599999999</v>
      </c>
      <c r="C498" s="21">
        <f t="shared" si="7"/>
        <v>0.33958694940075806</v>
      </c>
    </row>
    <row r="499" spans="1:3" x14ac:dyDescent="0.25">
      <c r="A499" s="19">
        <v>43090</v>
      </c>
      <c r="B499" s="20">
        <v>129.694031</v>
      </c>
      <c r="C499" s="21">
        <f t="shared" si="7"/>
        <v>0.34186753247143986</v>
      </c>
    </row>
    <row r="500" spans="1:3" x14ac:dyDescent="0.25">
      <c r="A500" s="19">
        <v>43091</v>
      </c>
      <c r="B500" s="20">
        <v>129.64686599999999</v>
      </c>
      <c r="C500" s="21">
        <f t="shared" si="7"/>
        <v>0.34150386885765327</v>
      </c>
    </row>
    <row r="501" spans="1:3" x14ac:dyDescent="0.25">
      <c r="A501" s="19">
        <v>43095</v>
      </c>
      <c r="B501" s="20">
        <v>129.54319799999999</v>
      </c>
      <c r="C501" s="21">
        <f t="shared" si="7"/>
        <v>0.3407042506084933</v>
      </c>
    </row>
    <row r="502" spans="1:3" x14ac:dyDescent="0.25">
      <c r="A502" s="19">
        <v>43096</v>
      </c>
      <c r="B502" s="20">
        <v>129.590317</v>
      </c>
      <c r="C502" s="21">
        <f t="shared" si="7"/>
        <v>0.34106798255835613</v>
      </c>
    </row>
    <row r="503" spans="1:3" x14ac:dyDescent="0.25">
      <c r="A503" s="19">
        <v>43097</v>
      </c>
      <c r="B503" s="20">
        <v>129.873108</v>
      </c>
      <c r="C503" s="21">
        <f t="shared" si="7"/>
        <v>0.34325017492076848</v>
      </c>
    </row>
    <row r="504" spans="1:3" x14ac:dyDescent="0.25">
      <c r="A504" s="19">
        <v>43098</v>
      </c>
      <c r="B504" s="20">
        <v>129.39231899999999</v>
      </c>
      <c r="C504" s="21">
        <f t="shared" si="7"/>
        <v>0.33954818451333157</v>
      </c>
    </row>
    <row r="505" spans="1:3" x14ac:dyDescent="0.25">
      <c r="A505" s="19">
        <v>43102</v>
      </c>
      <c r="B505" s="20">
        <v>130.30677800000001</v>
      </c>
      <c r="C505" s="21">
        <f t="shared" si="7"/>
        <v>0.34661552055821698</v>
      </c>
    </row>
    <row r="506" spans="1:3" x14ac:dyDescent="0.25">
      <c r="A506" s="19">
        <v>43103</v>
      </c>
      <c r="B506" s="20">
        <v>131.06102000000001</v>
      </c>
      <c r="C506" s="21">
        <f t="shared" si="7"/>
        <v>0.35240372291864996</v>
      </c>
    </row>
    <row r="507" spans="1:3" x14ac:dyDescent="0.25">
      <c r="A507" s="19">
        <v>43104</v>
      </c>
      <c r="B507" s="20">
        <v>131.56066899999999</v>
      </c>
      <c r="C507" s="21">
        <f t="shared" si="7"/>
        <v>0.35621606162927477</v>
      </c>
    </row>
    <row r="508" spans="1:3" x14ac:dyDescent="0.25">
      <c r="A508" s="19">
        <v>43105</v>
      </c>
      <c r="B508" s="20">
        <v>132.33367899999999</v>
      </c>
      <c r="C508" s="21">
        <f t="shared" si="7"/>
        <v>0.3620917538545857</v>
      </c>
    </row>
    <row r="509" spans="1:3" x14ac:dyDescent="0.25">
      <c r="A509" s="19">
        <v>43108</v>
      </c>
      <c r="B509" s="20">
        <v>132.63537600000001</v>
      </c>
      <c r="C509" s="21">
        <f t="shared" si="7"/>
        <v>0.36437157409596221</v>
      </c>
    </row>
    <row r="510" spans="1:3" x14ac:dyDescent="0.25">
      <c r="A510" s="19">
        <v>43109</v>
      </c>
      <c r="B510" s="20">
        <v>132.88046299999999</v>
      </c>
      <c r="C510" s="21">
        <f t="shared" si="7"/>
        <v>0.3662193993699675</v>
      </c>
    </row>
    <row r="511" spans="1:3" x14ac:dyDescent="0.25">
      <c r="A511" s="19">
        <v>43110</v>
      </c>
      <c r="B511" s="20">
        <v>132.67314099999999</v>
      </c>
      <c r="C511" s="21">
        <f t="shared" si="7"/>
        <v>0.36465918505915484</v>
      </c>
    </row>
    <row r="512" spans="1:3" x14ac:dyDescent="0.25">
      <c r="A512" s="19">
        <v>43111</v>
      </c>
      <c r="B512" s="20">
        <v>133.79495199999999</v>
      </c>
      <c r="C512" s="21">
        <f t="shared" si="7"/>
        <v>0.37311463422953361</v>
      </c>
    </row>
    <row r="513" spans="1:3" x14ac:dyDescent="0.25">
      <c r="A513" s="19">
        <v>43112</v>
      </c>
      <c r="B513" s="20">
        <v>134.57745399999999</v>
      </c>
      <c r="C513" s="21">
        <f t="shared" si="7"/>
        <v>0.37896315084621424</v>
      </c>
    </row>
    <row r="514" spans="1:3" x14ac:dyDescent="0.25">
      <c r="A514" s="19">
        <v>43116</v>
      </c>
      <c r="B514" s="20">
        <v>133.983475</v>
      </c>
      <c r="C514" s="21">
        <f t="shared" si="7"/>
        <v>0.37454949177966668</v>
      </c>
    </row>
    <row r="515" spans="1:3" x14ac:dyDescent="0.25">
      <c r="A515" s="19">
        <v>43117</v>
      </c>
      <c r="B515" s="20">
        <v>135.21852100000001</v>
      </c>
      <c r="C515" s="21">
        <f t="shared" si="7"/>
        <v>0.38376738973312696</v>
      </c>
    </row>
    <row r="516" spans="1:3" x14ac:dyDescent="0.25">
      <c r="A516" s="19">
        <v>43118</v>
      </c>
      <c r="B516" s="20">
        <v>134.982834</v>
      </c>
      <c r="C516" s="21">
        <f t="shared" ref="C516:C579" si="8">(B516/B515-1)+C515</f>
        <v>0.38202438146579043</v>
      </c>
    </row>
    <row r="517" spans="1:3" x14ac:dyDescent="0.25">
      <c r="A517" s="19">
        <v>43119</v>
      </c>
      <c r="B517" s="20">
        <v>135.680466</v>
      </c>
      <c r="C517" s="21">
        <f t="shared" si="8"/>
        <v>0.38719268308849908</v>
      </c>
    </row>
    <row r="518" spans="1:3" x14ac:dyDescent="0.25">
      <c r="A518" s="19">
        <v>43122</v>
      </c>
      <c r="B518" s="20">
        <v>136.755157</v>
      </c>
      <c r="C518" s="21">
        <f t="shared" si="8"/>
        <v>0.39511343271210375</v>
      </c>
    </row>
    <row r="519" spans="1:3" x14ac:dyDescent="0.25">
      <c r="A519" s="19">
        <v>43123</v>
      </c>
      <c r="B519" s="20">
        <v>137.094559</v>
      </c>
      <c r="C519" s="21">
        <f t="shared" si="8"/>
        <v>0.39759525502466198</v>
      </c>
    </row>
    <row r="520" spans="1:3" x14ac:dyDescent="0.25">
      <c r="A520" s="19">
        <v>43124</v>
      </c>
      <c r="B520" s="20">
        <v>136.96257</v>
      </c>
      <c r="C520" s="21">
        <f t="shared" si="8"/>
        <v>0.39663249617440011</v>
      </c>
    </row>
    <row r="521" spans="1:3" x14ac:dyDescent="0.25">
      <c r="A521" s="19">
        <v>43125</v>
      </c>
      <c r="B521" s="20">
        <v>137.01915</v>
      </c>
      <c r="C521" s="21">
        <f t="shared" si="8"/>
        <v>0.39704560174039516</v>
      </c>
    </row>
    <row r="522" spans="1:3" x14ac:dyDescent="0.25">
      <c r="A522" s="19">
        <v>43126</v>
      </c>
      <c r="B522" s="20">
        <v>138.45214799999999</v>
      </c>
      <c r="C522" s="21">
        <f t="shared" si="8"/>
        <v>0.40750397927375448</v>
      </c>
    </row>
    <row r="523" spans="1:3" x14ac:dyDescent="0.25">
      <c r="A523" s="19">
        <v>43129</v>
      </c>
      <c r="B523" s="20">
        <v>137.547089</v>
      </c>
      <c r="C523" s="21">
        <f t="shared" si="8"/>
        <v>0.40096699871351071</v>
      </c>
    </row>
    <row r="524" spans="1:3" x14ac:dyDescent="0.25">
      <c r="A524" s="19">
        <v>43130</v>
      </c>
      <c r="B524" s="20">
        <v>136.114136</v>
      </c>
      <c r="C524" s="21">
        <f t="shared" si="8"/>
        <v>0.390549090123675</v>
      </c>
    </row>
    <row r="525" spans="1:3" x14ac:dyDescent="0.25">
      <c r="A525" s="19">
        <v>43131</v>
      </c>
      <c r="B525" s="20">
        <v>136.16125500000001</v>
      </c>
      <c r="C525" s="21">
        <f t="shared" si="8"/>
        <v>0.39089526283860887</v>
      </c>
    </row>
    <row r="526" spans="1:3" x14ac:dyDescent="0.25">
      <c r="A526" s="19">
        <v>43132</v>
      </c>
      <c r="B526" s="20">
        <v>136.10467499999999</v>
      </c>
      <c r="C526" s="21">
        <f t="shared" si="8"/>
        <v>0.39047972612811055</v>
      </c>
    </row>
    <row r="527" spans="1:3" x14ac:dyDescent="0.25">
      <c r="A527" s="19">
        <v>43133</v>
      </c>
      <c r="B527" s="20">
        <v>133.21043399999999</v>
      </c>
      <c r="C527" s="21">
        <f t="shared" si="8"/>
        <v>0.36921490917748045</v>
      </c>
    </row>
    <row r="528" spans="1:3" x14ac:dyDescent="0.25">
      <c r="A528" s="19">
        <v>43136</v>
      </c>
      <c r="B528" s="20">
        <v>127.96878100000001</v>
      </c>
      <c r="C528" s="21">
        <f t="shared" si="8"/>
        <v>0.32986624224047467</v>
      </c>
    </row>
    <row r="529" spans="1:3" x14ac:dyDescent="0.25">
      <c r="A529" s="19">
        <v>43137</v>
      </c>
      <c r="B529" s="20">
        <v>130.06166099999999</v>
      </c>
      <c r="C529" s="21">
        <f t="shared" si="8"/>
        <v>0.34622085610524211</v>
      </c>
    </row>
    <row r="530" spans="1:3" x14ac:dyDescent="0.25">
      <c r="A530" s="19">
        <v>43138</v>
      </c>
      <c r="B530" s="20">
        <v>129.486603</v>
      </c>
      <c r="C530" s="21">
        <f t="shared" si="8"/>
        <v>0.3417994301786581</v>
      </c>
    </row>
    <row r="531" spans="1:3" x14ac:dyDescent="0.25">
      <c r="A531" s="19">
        <v>43139</v>
      </c>
      <c r="B531" s="20">
        <v>124.82942199999999</v>
      </c>
      <c r="C531" s="21">
        <f t="shared" si="8"/>
        <v>0.3058329217360819</v>
      </c>
    </row>
    <row r="532" spans="1:3" x14ac:dyDescent="0.25">
      <c r="A532" s="19">
        <v>43140</v>
      </c>
      <c r="B532" s="20">
        <v>126.545219</v>
      </c>
      <c r="C532" s="21">
        <f t="shared" si="8"/>
        <v>0.31957805467437284</v>
      </c>
    </row>
    <row r="533" spans="1:3" x14ac:dyDescent="0.25">
      <c r="A533" s="19">
        <v>43143</v>
      </c>
      <c r="B533" s="20">
        <v>128.23272700000001</v>
      </c>
      <c r="C533" s="21">
        <f t="shared" si="8"/>
        <v>0.33291327202462295</v>
      </c>
    </row>
    <row r="534" spans="1:3" x14ac:dyDescent="0.25">
      <c r="A534" s="19">
        <v>43144</v>
      </c>
      <c r="B534" s="20">
        <v>128.63810699999999</v>
      </c>
      <c r="C534" s="21">
        <f t="shared" si="8"/>
        <v>0.33607455549323373</v>
      </c>
    </row>
    <row r="535" spans="1:3" x14ac:dyDescent="0.25">
      <c r="A535" s="19">
        <v>43145</v>
      </c>
      <c r="B535" s="20">
        <v>130.43876599999999</v>
      </c>
      <c r="C535" s="21">
        <f t="shared" si="8"/>
        <v>0.35007242161543972</v>
      </c>
    </row>
    <row r="536" spans="1:3" x14ac:dyDescent="0.25">
      <c r="A536" s="19">
        <v>43146</v>
      </c>
      <c r="B536" s="20">
        <v>132.03204299999999</v>
      </c>
      <c r="C536" s="21">
        <f t="shared" si="8"/>
        <v>0.36228717225176521</v>
      </c>
    </row>
    <row r="537" spans="1:3" x14ac:dyDescent="0.25">
      <c r="A537" s="19">
        <v>43147</v>
      </c>
      <c r="B537" s="20">
        <v>132.088562</v>
      </c>
      <c r="C537" s="21">
        <f t="shared" si="8"/>
        <v>0.36271524258011734</v>
      </c>
    </row>
    <row r="538" spans="1:3" x14ac:dyDescent="0.25">
      <c r="A538" s="19">
        <v>43151</v>
      </c>
      <c r="B538" s="20">
        <v>131.29667699999999</v>
      </c>
      <c r="C538" s="21">
        <f t="shared" si="8"/>
        <v>0.35672013605454245</v>
      </c>
    </row>
    <row r="539" spans="1:3" x14ac:dyDescent="0.25">
      <c r="A539" s="19">
        <v>43152</v>
      </c>
      <c r="B539" s="20">
        <v>130.68386799999999</v>
      </c>
      <c r="C539" s="21">
        <f t="shared" si="8"/>
        <v>0.35205277497578491</v>
      </c>
    </row>
    <row r="540" spans="1:3" x14ac:dyDescent="0.25">
      <c r="A540" s="19">
        <v>43153</v>
      </c>
      <c r="B540" s="20">
        <v>130.76873800000001</v>
      </c>
      <c r="C540" s="21">
        <f t="shared" si="8"/>
        <v>0.3527022047891113</v>
      </c>
    </row>
    <row r="541" spans="1:3" x14ac:dyDescent="0.25">
      <c r="A541" s="19">
        <v>43154</v>
      </c>
      <c r="B541" s="20">
        <v>132.79563899999999</v>
      </c>
      <c r="C541" s="21">
        <f t="shared" si="8"/>
        <v>0.36820209437281282</v>
      </c>
    </row>
    <row r="542" spans="1:3" x14ac:dyDescent="0.25">
      <c r="A542" s="19">
        <v>43157</v>
      </c>
      <c r="B542" s="20">
        <v>134.19091800000001</v>
      </c>
      <c r="C542" s="21">
        <f t="shared" si="8"/>
        <v>0.37870905838538871</v>
      </c>
    </row>
    <row r="543" spans="1:3" x14ac:dyDescent="0.25">
      <c r="A543" s="19">
        <v>43158</v>
      </c>
      <c r="B543" s="20">
        <v>132.50340299999999</v>
      </c>
      <c r="C543" s="21">
        <f t="shared" si="8"/>
        <v>0.36613357991671902</v>
      </c>
    </row>
    <row r="544" spans="1:3" x14ac:dyDescent="0.25">
      <c r="A544" s="19">
        <v>43159</v>
      </c>
      <c r="B544" s="20">
        <v>131.04216</v>
      </c>
      <c r="C544" s="21">
        <f t="shared" si="8"/>
        <v>0.3551056140915696</v>
      </c>
    </row>
    <row r="545" spans="1:3" x14ac:dyDescent="0.25">
      <c r="A545" s="19">
        <v>43160</v>
      </c>
      <c r="B545" s="20">
        <v>129.486603</v>
      </c>
      <c r="C545" s="21">
        <f t="shared" si="8"/>
        <v>0.34323495353469236</v>
      </c>
    </row>
    <row r="546" spans="1:3" x14ac:dyDescent="0.25">
      <c r="A546" s="19">
        <v>43161</v>
      </c>
      <c r="B546" s="20">
        <v>130.32565299999999</v>
      </c>
      <c r="C546" s="21">
        <f t="shared" si="8"/>
        <v>0.34971477446257615</v>
      </c>
    </row>
    <row r="547" spans="1:3" x14ac:dyDescent="0.25">
      <c r="A547" s="19">
        <v>43164</v>
      </c>
      <c r="B547" s="20">
        <v>131.79634100000001</v>
      </c>
      <c r="C547" s="21">
        <f t="shared" si="8"/>
        <v>0.36099949060361114</v>
      </c>
    </row>
    <row r="548" spans="1:3" x14ac:dyDescent="0.25">
      <c r="A548" s="19">
        <v>43165</v>
      </c>
      <c r="B548" s="20">
        <v>132.27713</v>
      </c>
      <c r="C548" s="21">
        <f t="shared" si="8"/>
        <v>0.36464745985944957</v>
      </c>
    </row>
    <row r="549" spans="1:3" x14ac:dyDescent="0.25">
      <c r="A549" s="19">
        <v>43166</v>
      </c>
      <c r="B549" s="20">
        <v>132.39025899999999</v>
      </c>
      <c r="C549" s="21">
        <f t="shared" si="8"/>
        <v>0.3655027021828956</v>
      </c>
    </row>
    <row r="550" spans="1:3" x14ac:dyDescent="0.25">
      <c r="A550" s="19">
        <v>43167</v>
      </c>
      <c r="B550" s="20">
        <v>132.88992300000001</v>
      </c>
      <c r="C550" s="21">
        <f t="shared" si="8"/>
        <v>0.36927687713937796</v>
      </c>
    </row>
    <row r="551" spans="1:3" x14ac:dyDescent="0.25">
      <c r="A551" s="19">
        <v>43168</v>
      </c>
      <c r="B551" s="20">
        <v>135.095947</v>
      </c>
      <c r="C551" s="21">
        <f t="shared" si="8"/>
        <v>0.38587726300911762</v>
      </c>
    </row>
    <row r="552" spans="1:3" x14ac:dyDescent="0.25">
      <c r="A552" s="19">
        <v>43171</v>
      </c>
      <c r="B552" s="20">
        <v>135.02050800000001</v>
      </c>
      <c r="C552" s="21">
        <f t="shared" si="8"/>
        <v>0.38531885247441822</v>
      </c>
    </row>
    <row r="553" spans="1:3" x14ac:dyDescent="0.25">
      <c r="A553" s="19">
        <v>43172</v>
      </c>
      <c r="B553" s="20">
        <v>134.18147300000001</v>
      </c>
      <c r="C553" s="21">
        <f t="shared" si="8"/>
        <v>0.37910472239574899</v>
      </c>
    </row>
    <row r="554" spans="1:3" x14ac:dyDescent="0.25">
      <c r="A554" s="19">
        <v>43173</v>
      </c>
      <c r="B554" s="20">
        <v>133.50266999999999</v>
      </c>
      <c r="C554" s="21">
        <f t="shared" si="8"/>
        <v>0.37404587943611023</v>
      </c>
    </row>
    <row r="555" spans="1:3" x14ac:dyDescent="0.25">
      <c r="A555" s="19">
        <v>43174</v>
      </c>
      <c r="B555" s="20">
        <v>133.32360800000001</v>
      </c>
      <c r="C555" s="21">
        <f t="shared" si="8"/>
        <v>0.37270461787182851</v>
      </c>
    </row>
    <row r="556" spans="1:3" x14ac:dyDescent="0.25">
      <c r="A556" s="19">
        <v>43175</v>
      </c>
      <c r="B556" s="20">
        <v>133.54986600000001</v>
      </c>
      <c r="C556" s="21">
        <f t="shared" si="8"/>
        <v>0.37440167665529622</v>
      </c>
    </row>
    <row r="557" spans="1:3" x14ac:dyDescent="0.25">
      <c r="A557" s="19">
        <v>43178</v>
      </c>
      <c r="B557" s="20">
        <v>131.83406099999999</v>
      </c>
      <c r="C557" s="21">
        <f t="shared" si="8"/>
        <v>0.36155400371191782</v>
      </c>
    </row>
    <row r="558" spans="1:3" x14ac:dyDescent="0.25">
      <c r="A558" s="19">
        <v>43179</v>
      </c>
      <c r="B558" s="20">
        <v>132.03204299999999</v>
      </c>
      <c r="C558" s="21">
        <f t="shared" si="8"/>
        <v>0.36305575522058131</v>
      </c>
    </row>
    <row r="559" spans="1:3" x14ac:dyDescent="0.25">
      <c r="A559" s="19">
        <v>43180</v>
      </c>
      <c r="B559" s="20">
        <v>131.918869</v>
      </c>
      <c r="C559" s="21">
        <f t="shared" si="8"/>
        <v>0.36219858451089237</v>
      </c>
    </row>
    <row r="560" spans="1:3" x14ac:dyDescent="0.25">
      <c r="A560" s="19">
        <v>43181</v>
      </c>
      <c r="B560" s="20">
        <v>128.687286</v>
      </c>
      <c r="C560" s="21">
        <f t="shared" si="8"/>
        <v>0.3377018387117755</v>
      </c>
    </row>
    <row r="561" spans="1:3" x14ac:dyDescent="0.25">
      <c r="A561" s="19">
        <v>43182</v>
      </c>
      <c r="B561" s="20">
        <v>125.98954000000001</v>
      </c>
      <c r="C561" s="21">
        <f t="shared" si="8"/>
        <v>0.31673826038283326</v>
      </c>
    </row>
    <row r="562" spans="1:3" x14ac:dyDescent="0.25">
      <c r="A562" s="19">
        <v>43185</v>
      </c>
      <c r="B562" s="20">
        <v>129.31199599999999</v>
      </c>
      <c r="C562" s="21">
        <f t="shared" si="8"/>
        <v>0.34310914799778924</v>
      </c>
    </row>
    <row r="563" spans="1:3" x14ac:dyDescent="0.25">
      <c r="A563" s="19">
        <v>43186</v>
      </c>
      <c r="B563" s="20">
        <v>127.021309</v>
      </c>
      <c r="C563" s="21">
        <f t="shared" si="8"/>
        <v>0.32539472806106506</v>
      </c>
    </row>
    <row r="564" spans="1:3" x14ac:dyDescent="0.25">
      <c r="A564" s="19">
        <v>43187</v>
      </c>
      <c r="B564" s="20">
        <v>126.727852</v>
      </c>
      <c r="C564" s="21">
        <f t="shared" si="8"/>
        <v>0.32308443066049264</v>
      </c>
    </row>
    <row r="565" spans="1:3" x14ac:dyDescent="0.25">
      <c r="A565" s="19">
        <v>43188</v>
      </c>
      <c r="B565" s="20">
        <v>128.46958900000001</v>
      </c>
      <c r="C565" s="21">
        <f t="shared" si="8"/>
        <v>0.33682834703335141</v>
      </c>
    </row>
    <row r="566" spans="1:3" x14ac:dyDescent="0.25">
      <c r="A566" s="19">
        <v>43192</v>
      </c>
      <c r="B566" s="20">
        <v>125.54463200000001</v>
      </c>
      <c r="C566" s="21">
        <f t="shared" si="8"/>
        <v>0.31406064751187157</v>
      </c>
    </row>
    <row r="567" spans="1:3" x14ac:dyDescent="0.25">
      <c r="A567" s="19">
        <v>43193</v>
      </c>
      <c r="B567" s="20">
        <v>127.106483</v>
      </c>
      <c r="C567" s="21">
        <f t="shared" si="8"/>
        <v>0.32650125110534101</v>
      </c>
    </row>
    <row r="568" spans="1:3" x14ac:dyDescent="0.25">
      <c r="A568" s="19">
        <v>43194</v>
      </c>
      <c r="B568" s="20">
        <v>128.53581199999999</v>
      </c>
      <c r="C568" s="21">
        <f t="shared" si="8"/>
        <v>0.33774638169399862</v>
      </c>
    </row>
    <row r="569" spans="1:3" x14ac:dyDescent="0.25">
      <c r="A569" s="19">
        <v>43195</v>
      </c>
      <c r="B569" s="20">
        <v>129.43507399999999</v>
      </c>
      <c r="C569" s="21">
        <f t="shared" si="8"/>
        <v>0.34474257976524114</v>
      </c>
    </row>
    <row r="570" spans="1:3" x14ac:dyDescent="0.25">
      <c r="A570" s="19">
        <v>43196</v>
      </c>
      <c r="B570" s="20">
        <v>126.718384</v>
      </c>
      <c r="C570" s="21">
        <f t="shared" si="8"/>
        <v>0.32375375566954057</v>
      </c>
    </row>
    <row r="571" spans="1:3" x14ac:dyDescent="0.25">
      <c r="A571" s="19">
        <v>43199</v>
      </c>
      <c r="B571" s="20">
        <v>127.144363</v>
      </c>
      <c r="C571" s="21">
        <f t="shared" si="8"/>
        <v>0.32711537524322443</v>
      </c>
    </row>
    <row r="572" spans="1:3" x14ac:dyDescent="0.25">
      <c r="A572" s="19">
        <v>43200</v>
      </c>
      <c r="B572" s="20">
        <v>129.20787000000001</v>
      </c>
      <c r="C572" s="21">
        <f t="shared" si="8"/>
        <v>0.34334501335938705</v>
      </c>
    </row>
    <row r="573" spans="1:3" x14ac:dyDescent="0.25">
      <c r="A573" s="19">
        <v>43201</v>
      </c>
      <c r="B573" s="20">
        <v>128.611526</v>
      </c>
      <c r="C573" s="21">
        <f t="shared" si="8"/>
        <v>0.33872962886307101</v>
      </c>
    </row>
    <row r="574" spans="1:3" x14ac:dyDescent="0.25">
      <c r="A574" s="19">
        <v>43202</v>
      </c>
      <c r="B574" s="20">
        <v>129.65278599999999</v>
      </c>
      <c r="C574" s="21">
        <f t="shared" si="8"/>
        <v>0.34682579281030534</v>
      </c>
    </row>
    <row r="575" spans="1:3" x14ac:dyDescent="0.25">
      <c r="A575" s="19">
        <v>43203</v>
      </c>
      <c r="B575" s="20">
        <v>129.28360000000001</v>
      </c>
      <c r="C575" s="21">
        <f t="shared" si="8"/>
        <v>0.34397829518692236</v>
      </c>
    </row>
    <row r="576" spans="1:3" x14ac:dyDescent="0.25">
      <c r="A576" s="19">
        <v>43206</v>
      </c>
      <c r="B576" s="20">
        <v>130.36273199999999</v>
      </c>
      <c r="C576" s="21">
        <f t="shared" si="8"/>
        <v>0.35232530903864046</v>
      </c>
    </row>
    <row r="577" spans="1:3" x14ac:dyDescent="0.25">
      <c r="A577" s="19">
        <v>43207</v>
      </c>
      <c r="B577" s="20">
        <v>131.73526000000001</v>
      </c>
      <c r="C577" s="21">
        <f t="shared" si="8"/>
        <v>0.36285383953921335</v>
      </c>
    </row>
    <row r="578" spans="1:3" x14ac:dyDescent="0.25">
      <c r="A578" s="19">
        <v>43208</v>
      </c>
      <c r="B578" s="20">
        <v>131.915085</v>
      </c>
      <c r="C578" s="21">
        <f t="shared" si="8"/>
        <v>0.36421888789452828</v>
      </c>
    </row>
    <row r="579" spans="1:3" x14ac:dyDescent="0.25">
      <c r="A579" s="19">
        <v>43209</v>
      </c>
      <c r="B579" s="20">
        <v>131.19567900000001</v>
      </c>
      <c r="C579" s="21">
        <f t="shared" si="8"/>
        <v>0.35876533419367596</v>
      </c>
    </row>
    <row r="580" spans="1:3" x14ac:dyDescent="0.25">
      <c r="A580" s="19">
        <v>43210</v>
      </c>
      <c r="B580" s="20">
        <v>130.154449</v>
      </c>
      <c r="C580" s="21">
        <f t="shared" ref="C580:C643" si="9">(B580/B579-1)+C579</f>
        <v>0.35082886854224227</v>
      </c>
    </row>
    <row r="581" spans="1:3" x14ac:dyDescent="0.25">
      <c r="A581" s="19">
        <v>43213</v>
      </c>
      <c r="B581" s="20">
        <v>130.10713200000001</v>
      </c>
      <c r="C581" s="21">
        <f t="shared" si="9"/>
        <v>0.35046532353580151</v>
      </c>
    </row>
    <row r="582" spans="1:3" x14ac:dyDescent="0.25">
      <c r="A582" s="19">
        <v>43214</v>
      </c>
      <c r="B582" s="20">
        <v>128.545288</v>
      </c>
      <c r="C582" s="21">
        <f t="shared" si="9"/>
        <v>0.33846103156508922</v>
      </c>
    </row>
    <row r="583" spans="1:3" x14ac:dyDescent="0.25">
      <c r="A583" s="19">
        <v>43215</v>
      </c>
      <c r="B583" s="20">
        <v>128.687286</v>
      </c>
      <c r="C583" s="21">
        <f t="shared" si="9"/>
        <v>0.33956568504721452</v>
      </c>
    </row>
    <row r="584" spans="1:3" x14ac:dyDescent="0.25">
      <c r="A584" s="19">
        <v>43216</v>
      </c>
      <c r="B584" s="20">
        <v>129.90832499999999</v>
      </c>
      <c r="C584" s="21">
        <f t="shared" si="9"/>
        <v>0.34905410490556787</v>
      </c>
    </row>
    <row r="585" spans="1:3" x14ac:dyDescent="0.25">
      <c r="A585" s="19">
        <v>43217</v>
      </c>
      <c r="B585" s="20">
        <v>129.993561</v>
      </c>
      <c r="C585" s="21">
        <f t="shared" si="9"/>
        <v>0.34971022913779104</v>
      </c>
    </row>
    <row r="586" spans="1:3" x14ac:dyDescent="0.25">
      <c r="A586" s="19">
        <v>43220</v>
      </c>
      <c r="B586" s="20">
        <v>129.04698200000001</v>
      </c>
      <c r="C586" s="21">
        <f t="shared" si="9"/>
        <v>0.34242849154464994</v>
      </c>
    </row>
    <row r="587" spans="1:3" x14ac:dyDescent="0.25">
      <c r="A587" s="19">
        <v>43221</v>
      </c>
      <c r="B587" s="20">
        <v>129.245758</v>
      </c>
      <c r="C587" s="21">
        <f t="shared" si="9"/>
        <v>0.34396882977588394</v>
      </c>
    </row>
    <row r="588" spans="1:3" x14ac:dyDescent="0.25">
      <c r="A588" s="19">
        <v>43222</v>
      </c>
      <c r="B588" s="20">
        <v>128.49794</v>
      </c>
      <c r="C588" s="21">
        <f t="shared" si="9"/>
        <v>0.3381828139594113</v>
      </c>
    </row>
    <row r="589" spans="1:3" x14ac:dyDescent="0.25">
      <c r="A589" s="19">
        <v>43223</v>
      </c>
      <c r="B589" s="20">
        <v>128.14771999999999</v>
      </c>
      <c r="C589" s="21">
        <f t="shared" si="9"/>
        <v>0.33545732279589535</v>
      </c>
    </row>
    <row r="590" spans="1:3" x14ac:dyDescent="0.25">
      <c r="A590" s="19">
        <v>43224</v>
      </c>
      <c r="B590" s="20">
        <v>129.80426</v>
      </c>
      <c r="C590" s="21">
        <f t="shared" si="9"/>
        <v>0.34838412321029211</v>
      </c>
    </row>
    <row r="591" spans="1:3" x14ac:dyDescent="0.25">
      <c r="A591" s="19">
        <v>43227</v>
      </c>
      <c r="B591" s="20">
        <v>130.372162</v>
      </c>
      <c r="C591" s="21">
        <f t="shared" si="9"/>
        <v>0.35275918763421787</v>
      </c>
    </row>
    <row r="592" spans="1:3" x14ac:dyDescent="0.25">
      <c r="A592" s="19">
        <v>43228</v>
      </c>
      <c r="B592" s="20">
        <v>130.41951</v>
      </c>
      <c r="C592" s="21">
        <f t="shared" si="9"/>
        <v>0.35312236332505276</v>
      </c>
    </row>
    <row r="593" spans="1:3" x14ac:dyDescent="0.25">
      <c r="A593" s="19">
        <v>43229</v>
      </c>
      <c r="B593" s="20">
        <v>131.65007</v>
      </c>
      <c r="C593" s="21">
        <f t="shared" si="9"/>
        <v>0.36255776144915253</v>
      </c>
    </row>
    <row r="594" spans="1:3" x14ac:dyDescent="0.25">
      <c r="A594" s="19">
        <v>43230</v>
      </c>
      <c r="B594" s="20">
        <v>132.79541</v>
      </c>
      <c r="C594" s="21">
        <f t="shared" si="9"/>
        <v>0.37125764288484031</v>
      </c>
    </row>
    <row r="595" spans="1:3" x14ac:dyDescent="0.25">
      <c r="A595" s="19">
        <v>43231</v>
      </c>
      <c r="B595" s="20">
        <v>133.06047100000001</v>
      </c>
      <c r="C595" s="21">
        <f t="shared" si="9"/>
        <v>0.37325365313850789</v>
      </c>
    </row>
    <row r="596" spans="1:3" x14ac:dyDescent="0.25">
      <c r="A596" s="19">
        <v>43234</v>
      </c>
      <c r="B596" s="20">
        <v>133.12669399999999</v>
      </c>
      <c r="C596" s="21">
        <f t="shared" si="9"/>
        <v>0.37375134414698163</v>
      </c>
    </row>
    <row r="597" spans="1:3" x14ac:dyDescent="0.25">
      <c r="A597" s="19">
        <v>43235</v>
      </c>
      <c r="B597" s="20">
        <v>132.32214400000001</v>
      </c>
      <c r="C597" s="21">
        <f t="shared" si="9"/>
        <v>0.36770785297458031</v>
      </c>
    </row>
    <row r="598" spans="1:3" x14ac:dyDescent="0.25">
      <c r="A598" s="19">
        <v>43236</v>
      </c>
      <c r="B598" s="20">
        <v>132.965836</v>
      </c>
      <c r="C598" s="21">
        <f t="shared" si="9"/>
        <v>0.37257243557989228</v>
      </c>
    </row>
    <row r="599" spans="1:3" x14ac:dyDescent="0.25">
      <c r="A599" s="19">
        <v>43237</v>
      </c>
      <c r="B599" s="20">
        <v>133.003647</v>
      </c>
      <c r="C599" s="21">
        <f t="shared" si="9"/>
        <v>0.37285680185876102</v>
      </c>
    </row>
    <row r="600" spans="1:3" x14ac:dyDescent="0.25">
      <c r="A600" s="19">
        <v>43238</v>
      </c>
      <c r="B600" s="20">
        <v>132.710205</v>
      </c>
      <c r="C600" s="21">
        <f t="shared" si="9"/>
        <v>0.3706505315299482</v>
      </c>
    </row>
    <row r="601" spans="1:3" x14ac:dyDescent="0.25">
      <c r="A601" s="19">
        <v>43241</v>
      </c>
      <c r="B601" s="20">
        <v>133.70413199999999</v>
      </c>
      <c r="C601" s="21">
        <f t="shared" si="9"/>
        <v>0.37813998571321905</v>
      </c>
    </row>
    <row r="602" spans="1:3" x14ac:dyDescent="0.25">
      <c r="A602" s="19">
        <v>43242</v>
      </c>
      <c r="B602" s="20">
        <v>133.21194499999999</v>
      </c>
      <c r="C602" s="21">
        <f t="shared" si="9"/>
        <v>0.37445882049687407</v>
      </c>
    </row>
    <row r="603" spans="1:3" x14ac:dyDescent="0.25">
      <c r="A603" s="19">
        <v>43243</v>
      </c>
      <c r="B603" s="20">
        <v>133.56214900000001</v>
      </c>
      <c r="C603" s="21">
        <f t="shared" si="9"/>
        <v>0.37708774390160349</v>
      </c>
    </row>
    <row r="604" spans="1:3" x14ac:dyDescent="0.25">
      <c r="A604" s="19">
        <v>43244</v>
      </c>
      <c r="B604" s="20">
        <v>133.34442100000001</v>
      </c>
      <c r="C604" s="21">
        <f t="shared" si="9"/>
        <v>0.37545758145191133</v>
      </c>
    </row>
    <row r="605" spans="1:3" x14ac:dyDescent="0.25">
      <c r="A605" s="19">
        <v>43245</v>
      </c>
      <c r="B605" s="20">
        <v>133.08888200000001</v>
      </c>
      <c r="C605" s="21">
        <f t="shared" si="9"/>
        <v>0.37354119831354216</v>
      </c>
    </row>
    <row r="606" spans="1:3" x14ac:dyDescent="0.25">
      <c r="A606" s="19">
        <v>43249</v>
      </c>
      <c r="B606" s="20">
        <v>131.773132</v>
      </c>
      <c r="C606" s="21">
        <f t="shared" si="9"/>
        <v>0.36365494801053033</v>
      </c>
    </row>
    <row r="607" spans="1:3" x14ac:dyDescent="0.25">
      <c r="A607" s="19">
        <v>43250</v>
      </c>
      <c r="B607" s="20">
        <v>133.47692900000001</v>
      </c>
      <c r="C607" s="21">
        <f t="shared" si="9"/>
        <v>0.37658472340662563</v>
      </c>
    </row>
    <row r="608" spans="1:3" x14ac:dyDescent="0.25">
      <c r="A608" s="19">
        <v>43251</v>
      </c>
      <c r="B608" s="20">
        <v>132.55879200000001</v>
      </c>
      <c r="C608" s="21">
        <f t="shared" si="9"/>
        <v>0.36970610395621861</v>
      </c>
    </row>
    <row r="609" spans="1:3" x14ac:dyDescent="0.25">
      <c r="A609" s="19">
        <v>43252</v>
      </c>
      <c r="B609" s="20">
        <v>133.94078099999999</v>
      </c>
      <c r="C609" s="21">
        <f t="shared" si="9"/>
        <v>0.38013158369354128</v>
      </c>
    </row>
    <row r="610" spans="1:3" x14ac:dyDescent="0.25">
      <c r="A610" s="19">
        <v>43255</v>
      </c>
      <c r="B610" s="20">
        <v>134.56553600000001</v>
      </c>
      <c r="C610" s="21">
        <f t="shared" si="9"/>
        <v>0.38479599579667823</v>
      </c>
    </row>
    <row r="611" spans="1:3" x14ac:dyDescent="0.25">
      <c r="A611" s="19">
        <v>43256</v>
      </c>
      <c r="B611" s="20">
        <v>134.764297</v>
      </c>
      <c r="C611" s="21">
        <f t="shared" si="9"/>
        <v>0.38627305304259885</v>
      </c>
    </row>
    <row r="612" spans="1:3" x14ac:dyDescent="0.25">
      <c r="A612" s="19">
        <v>43257</v>
      </c>
      <c r="B612" s="20">
        <v>135.956985</v>
      </c>
      <c r="C612" s="21">
        <f t="shared" si="9"/>
        <v>0.39512323092020107</v>
      </c>
    </row>
    <row r="613" spans="1:3" x14ac:dyDescent="0.25">
      <c r="A613" s="19">
        <v>43258</v>
      </c>
      <c r="B613" s="20">
        <v>135.758194</v>
      </c>
      <c r="C613" s="21">
        <f t="shared" si="9"/>
        <v>0.39366106992861982</v>
      </c>
    </row>
    <row r="614" spans="1:3" x14ac:dyDescent="0.25">
      <c r="A614" s="19">
        <v>43259</v>
      </c>
      <c r="B614" s="20">
        <v>136.22204600000001</v>
      </c>
      <c r="C614" s="21">
        <f t="shared" si="9"/>
        <v>0.39707782133295866</v>
      </c>
    </row>
    <row r="615" spans="1:3" x14ac:dyDescent="0.25">
      <c r="A615" s="19">
        <v>43262</v>
      </c>
      <c r="B615" s="20">
        <v>136.42082199999999</v>
      </c>
      <c r="C615" s="21">
        <f t="shared" si="9"/>
        <v>0.39853702713581374</v>
      </c>
    </row>
    <row r="616" spans="1:3" x14ac:dyDescent="0.25">
      <c r="A616" s="19">
        <v>43263</v>
      </c>
      <c r="B616" s="20">
        <v>136.70477299999999</v>
      </c>
      <c r="C616" s="21">
        <f t="shared" si="9"/>
        <v>0.40061846159601666</v>
      </c>
    </row>
    <row r="617" spans="1:3" x14ac:dyDescent="0.25">
      <c r="A617" s="19">
        <v>43264</v>
      </c>
      <c r="B617" s="20">
        <v>136.19364899999999</v>
      </c>
      <c r="C617" s="21">
        <f t="shared" si="9"/>
        <v>0.39687957239132154</v>
      </c>
    </row>
    <row r="618" spans="1:3" x14ac:dyDescent="0.25">
      <c r="A618" s="19">
        <v>43265</v>
      </c>
      <c r="B618" s="20">
        <v>136.581726</v>
      </c>
      <c r="C618" s="21">
        <f t="shared" si="9"/>
        <v>0.39972902244166864</v>
      </c>
    </row>
    <row r="619" spans="1:3" x14ac:dyDescent="0.25">
      <c r="A619" s="19">
        <v>43266</v>
      </c>
      <c r="B619" s="20">
        <v>136.44924900000001</v>
      </c>
      <c r="C619" s="21">
        <f t="shared" si="9"/>
        <v>0.39875907570077007</v>
      </c>
    </row>
    <row r="620" spans="1:3" x14ac:dyDescent="0.25">
      <c r="A620" s="19">
        <v>43269</v>
      </c>
      <c r="B620" s="20">
        <v>136.297775</v>
      </c>
      <c r="C620" s="21">
        <f t="shared" si="9"/>
        <v>0.39764896332484923</v>
      </c>
    </row>
    <row r="621" spans="1:3" x14ac:dyDescent="0.25">
      <c r="A621" s="19">
        <v>43270</v>
      </c>
      <c r="B621" s="20">
        <v>135.84338399999999</v>
      </c>
      <c r="C621" s="21">
        <f t="shared" si="9"/>
        <v>0.39431515248310944</v>
      </c>
    </row>
    <row r="622" spans="1:3" x14ac:dyDescent="0.25">
      <c r="A622" s="19">
        <v>43271</v>
      </c>
      <c r="B622" s="20">
        <v>136.15576200000001</v>
      </c>
      <c r="C622" s="21">
        <f t="shared" si="9"/>
        <v>0.39661469767111823</v>
      </c>
    </row>
    <row r="623" spans="1:3" x14ac:dyDescent="0.25">
      <c r="A623" s="19">
        <v>43272</v>
      </c>
      <c r="B623" s="20">
        <v>135.218658</v>
      </c>
      <c r="C623" s="21">
        <f t="shared" si="9"/>
        <v>0.38973210977153305</v>
      </c>
    </row>
    <row r="624" spans="1:3" x14ac:dyDescent="0.25">
      <c r="A624" s="19">
        <v>43273</v>
      </c>
      <c r="B624" s="20">
        <v>135.411621</v>
      </c>
      <c r="C624" s="21">
        <f t="shared" si="9"/>
        <v>0.39115915395947332</v>
      </c>
    </row>
    <row r="625" spans="1:3" x14ac:dyDescent="0.25">
      <c r="A625" s="19">
        <v>43276</v>
      </c>
      <c r="B625" s="20">
        <v>133.510437</v>
      </c>
      <c r="C625" s="21">
        <f t="shared" si="9"/>
        <v>0.37711911820803656</v>
      </c>
    </row>
    <row r="626" spans="1:3" x14ac:dyDescent="0.25">
      <c r="A626" s="19">
        <v>43277</v>
      </c>
      <c r="B626" s="20">
        <v>133.81463600000001</v>
      </c>
      <c r="C626" s="21">
        <f t="shared" si="9"/>
        <v>0.37939758427282821</v>
      </c>
    </row>
    <row r="627" spans="1:3" x14ac:dyDescent="0.25">
      <c r="A627" s="19">
        <v>43278</v>
      </c>
      <c r="B627" s="20">
        <v>132.569366</v>
      </c>
      <c r="C627" s="21">
        <f t="shared" si="9"/>
        <v>0.37009165154959456</v>
      </c>
    </row>
    <row r="628" spans="1:3" x14ac:dyDescent="0.25">
      <c r="A628" s="19">
        <v>43279</v>
      </c>
      <c r="B628" s="20">
        <v>133.39639299999999</v>
      </c>
      <c r="C628" s="21">
        <f t="shared" si="9"/>
        <v>0.37633009882405755</v>
      </c>
    </row>
    <row r="629" spans="1:3" x14ac:dyDescent="0.25">
      <c r="A629" s="19">
        <v>43280</v>
      </c>
      <c r="B629" s="20">
        <v>133.49144000000001</v>
      </c>
      <c r="C629" s="21">
        <f t="shared" si="9"/>
        <v>0.37704261434162489</v>
      </c>
    </row>
    <row r="630" spans="1:3" x14ac:dyDescent="0.25">
      <c r="A630" s="19">
        <v>43283</v>
      </c>
      <c r="B630" s="20">
        <v>133.81463600000001</v>
      </c>
      <c r="C630" s="21">
        <f t="shared" si="9"/>
        <v>0.37946371340235874</v>
      </c>
    </row>
    <row r="631" spans="1:3" x14ac:dyDescent="0.25">
      <c r="A631" s="19">
        <v>43284</v>
      </c>
      <c r="B631" s="20">
        <v>133.47242700000001</v>
      </c>
      <c r="C631" s="21">
        <f t="shared" si="9"/>
        <v>0.37690637729750998</v>
      </c>
    </row>
    <row r="632" spans="1:3" x14ac:dyDescent="0.25">
      <c r="A632" s="19">
        <v>43286</v>
      </c>
      <c r="B632" s="20">
        <v>134.60365300000001</v>
      </c>
      <c r="C632" s="21">
        <f t="shared" si="9"/>
        <v>0.38538173078756077</v>
      </c>
    </row>
    <row r="633" spans="1:3" x14ac:dyDescent="0.25">
      <c r="A633" s="19">
        <v>43287</v>
      </c>
      <c r="B633" s="20">
        <v>135.73483300000001</v>
      </c>
      <c r="C633" s="21">
        <f t="shared" si="9"/>
        <v>0.39378551459868805</v>
      </c>
    </row>
    <row r="634" spans="1:3" x14ac:dyDescent="0.25">
      <c r="A634" s="19">
        <v>43290</v>
      </c>
      <c r="B634" s="20">
        <v>136.970596</v>
      </c>
      <c r="C634" s="21">
        <f t="shared" si="9"/>
        <v>0.40288975831186946</v>
      </c>
    </row>
    <row r="635" spans="1:3" x14ac:dyDescent="0.25">
      <c r="A635" s="19">
        <v>43291</v>
      </c>
      <c r="B635" s="20">
        <v>137.322327</v>
      </c>
      <c r="C635" s="21">
        <f t="shared" si="9"/>
        <v>0.40545768902307111</v>
      </c>
    </row>
    <row r="636" spans="1:3" x14ac:dyDescent="0.25">
      <c r="A636" s="19">
        <v>43292</v>
      </c>
      <c r="B636" s="20">
        <v>136.34320099999999</v>
      </c>
      <c r="C636" s="21">
        <f t="shared" si="9"/>
        <v>0.39832755933920694</v>
      </c>
    </row>
    <row r="637" spans="1:3" x14ac:dyDescent="0.25">
      <c r="A637" s="19">
        <v>43293</v>
      </c>
      <c r="B637" s="20">
        <v>137.46490499999999</v>
      </c>
      <c r="C637" s="21">
        <f t="shared" si="9"/>
        <v>0.4065546215746022</v>
      </c>
    </row>
    <row r="638" spans="1:3" x14ac:dyDescent="0.25">
      <c r="A638" s="19">
        <v>43294</v>
      </c>
      <c r="B638" s="20">
        <v>137.55044599999999</v>
      </c>
      <c r="C638" s="21">
        <f t="shared" si="9"/>
        <v>0.40717689676549551</v>
      </c>
    </row>
    <row r="639" spans="1:3" x14ac:dyDescent="0.25">
      <c r="A639" s="19">
        <v>43297</v>
      </c>
      <c r="B639" s="20">
        <v>137.331818</v>
      </c>
      <c r="C639" s="21">
        <f t="shared" si="9"/>
        <v>0.4055874580805785</v>
      </c>
    </row>
    <row r="640" spans="1:3" x14ac:dyDescent="0.25">
      <c r="A640" s="19">
        <v>43298</v>
      </c>
      <c r="B640" s="20">
        <v>137.95924400000001</v>
      </c>
      <c r="C640" s="21">
        <f t="shared" si="9"/>
        <v>0.41015614441370496</v>
      </c>
    </row>
    <row r="641" spans="1:3" x14ac:dyDescent="0.25">
      <c r="A641" s="19">
        <v>43299</v>
      </c>
      <c r="B641" s="20">
        <v>138.26341199999999</v>
      </c>
      <c r="C641" s="21">
        <f t="shared" si="9"/>
        <v>0.41236091149694576</v>
      </c>
    </row>
    <row r="642" spans="1:3" x14ac:dyDescent="0.25">
      <c r="A642" s="19">
        <v>43300</v>
      </c>
      <c r="B642" s="20">
        <v>137.93069499999999</v>
      </c>
      <c r="C642" s="21">
        <f t="shared" si="9"/>
        <v>0.4099545120367617</v>
      </c>
    </row>
    <row r="643" spans="1:3" x14ac:dyDescent="0.25">
      <c r="A643" s="19">
        <v>43301</v>
      </c>
      <c r="B643" s="20">
        <v>137.68351699999999</v>
      </c>
      <c r="C643" s="21">
        <f t="shared" si="9"/>
        <v>0.40816246712609128</v>
      </c>
    </row>
    <row r="644" spans="1:3" x14ac:dyDescent="0.25">
      <c r="A644" s="19">
        <v>43304</v>
      </c>
      <c r="B644" s="20">
        <v>137.90219099999999</v>
      </c>
      <c r="C644" s="21">
        <f t="shared" ref="C644:C707" si="10">(B644/B643-1)+C643</f>
        <v>0.40975070371943745</v>
      </c>
    </row>
    <row r="645" spans="1:3" x14ac:dyDescent="0.25">
      <c r="A645" s="19">
        <v>43305</v>
      </c>
      <c r="B645" s="20">
        <v>138.20635999999999</v>
      </c>
      <c r="C645" s="21">
        <f t="shared" si="10"/>
        <v>0.41195639021211972</v>
      </c>
    </row>
    <row r="646" spans="1:3" x14ac:dyDescent="0.25">
      <c r="A646" s="19">
        <v>43306</v>
      </c>
      <c r="B646" s="20">
        <v>139.38511700000001</v>
      </c>
      <c r="C646" s="21">
        <f t="shared" si="10"/>
        <v>0.42048535371278661</v>
      </c>
    </row>
    <row r="647" spans="1:3" x14ac:dyDescent="0.25">
      <c r="A647" s="19">
        <v>43307</v>
      </c>
      <c r="B647" s="20">
        <v>139.15695199999999</v>
      </c>
      <c r="C647" s="21">
        <f t="shared" si="10"/>
        <v>0.41884841423954267</v>
      </c>
    </row>
    <row r="648" spans="1:3" x14ac:dyDescent="0.25">
      <c r="A648" s="19">
        <v>43308</v>
      </c>
      <c r="B648" s="20">
        <v>138.044769</v>
      </c>
      <c r="C648" s="21">
        <f t="shared" si="10"/>
        <v>0.41085612219796364</v>
      </c>
    </row>
    <row r="649" spans="1:3" x14ac:dyDescent="0.25">
      <c r="A649" s="19">
        <v>43311</v>
      </c>
      <c r="B649" s="20">
        <v>137.14172400000001</v>
      </c>
      <c r="C649" s="21">
        <f t="shared" si="10"/>
        <v>0.40431444005715034</v>
      </c>
    </row>
    <row r="650" spans="1:3" x14ac:dyDescent="0.25">
      <c r="A650" s="19">
        <v>43312</v>
      </c>
      <c r="B650" s="20">
        <v>137.92117300000001</v>
      </c>
      <c r="C650" s="21">
        <f t="shared" si="10"/>
        <v>0.40999796930897747</v>
      </c>
    </row>
    <row r="651" spans="1:3" x14ac:dyDescent="0.25">
      <c r="A651" s="19">
        <v>43313</v>
      </c>
      <c r="B651" s="20">
        <v>137.75959800000001</v>
      </c>
      <c r="C651" s="21">
        <f t="shared" si="10"/>
        <v>0.40882646680152712</v>
      </c>
    </row>
    <row r="652" spans="1:3" x14ac:dyDescent="0.25">
      <c r="A652" s="19">
        <v>43314</v>
      </c>
      <c r="B652" s="20">
        <v>138.57711800000001</v>
      </c>
      <c r="C652" s="21">
        <f t="shared" si="10"/>
        <v>0.41476086274829815</v>
      </c>
    </row>
    <row r="653" spans="1:3" x14ac:dyDescent="0.25">
      <c r="A653" s="19">
        <v>43315</v>
      </c>
      <c r="B653" s="20">
        <v>139.04290800000001</v>
      </c>
      <c r="C653" s="21">
        <f t="shared" si="10"/>
        <v>0.41812209587770988</v>
      </c>
    </row>
    <row r="654" spans="1:3" x14ac:dyDescent="0.25">
      <c r="A654" s="19">
        <v>43318</v>
      </c>
      <c r="B654" s="20">
        <v>139.67027300000001</v>
      </c>
      <c r="C654" s="21">
        <f t="shared" si="10"/>
        <v>0.42263412032414904</v>
      </c>
    </row>
    <row r="655" spans="1:3" x14ac:dyDescent="0.25">
      <c r="A655" s="19">
        <v>43319</v>
      </c>
      <c r="B655" s="20">
        <v>140.126541</v>
      </c>
      <c r="C655" s="21">
        <f t="shared" si="10"/>
        <v>0.42590087129556009</v>
      </c>
    </row>
    <row r="656" spans="1:3" x14ac:dyDescent="0.25">
      <c r="A656" s="19">
        <v>43320</v>
      </c>
      <c r="B656" s="20">
        <v>139.993484</v>
      </c>
      <c r="C656" s="21">
        <f t="shared" si="10"/>
        <v>0.42495132241602263</v>
      </c>
    </row>
    <row r="657" spans="1:3" x14ac:dyDescent="0.25">
      <c r="A657" s="19">
        <v>43321</v>
      </c>
      <c r="B657" s="20">
        <v>139.89842200000001</v>
      </c>
      <c r="C657" s="21">
        <f t="shared" si="10"/>
        <v>0.42427227652557253</v>
      </c>
    </row>
    <row r="658" spans="1:3" x14ac:dyDescent="0.25">
      <c r="A658" s="19">
        <v>43322</v>
      </c>
      <c r="B658" s="20">
        <v>139.023865</v>
      </c>
      <c r="C658" s="21">
        <f t="shared" si="10"/>
        <v>0.41802090508408474</v>
      </c>
    </row>
    <row r="659" spans="1:3" x14ac:dyDescent="0.25">
      <c r="A659" s="19">
        <v>43325</v>
      </c>
      <c r="B659" s="20">
        <v>138.491547</v>
      </c>
      <c r="C659" s="21">
        <f t="shared" si="10"/>
        <v>0.41419193658288533</v>
      </c>
    </row>
    <row r="660" spans="1:3" x14ac:dyDescent="0.25">
      <c r="A660" s="19">
        <v>43326</v>
      </c>
      <c r="B660" s="20">
        <v>139.404099</v>
      </c>
      <c r="C660" s="21">
        <f t="shared" si="10"/>
        <v>0.42078116184440983</v>
      </c>
    </row>
    <row r="661" spans="1:3" x14ac:dyDescent="0.25">
      <c r="A661" s="19">
        <v>43327</v>
      </c>
      <c r="B661" s="20">
        <v>138.301422</v>
      </c>
      <c r="C661" s="21">
        <f t="shared" si="10"/>
        <v>0.4128712294399115</v>
      </c>
    </row>
    <row r="662" spans="1:3" x14ac:dyDescent="0.25">
      <c r="A662" s="19">
        <v>43328</v>
      </c>
      <c r="B662" s="20">
        <v>139.38511700000001</v>
      </c>
      <c r="C662" s="21">
        <f t="shared" si="10"/>
        <v>0.42070697678313129</v>
      </c>
    </row>
    <row r="663" spans="1:3" x14ac:dyDescent="0.25">
      <c r="A663" s="19">
        <v>43329</v>
      </c>
      <c r="B663" s="20">
        <v>139.89842200000001</v>
      </c>
      <c r="C663" s="21">
        <f t="shared" si="10"/>
        <v>0.42438961529610819</v>
      </c>
    </row>
    <row r="664" spans="1:3" x14ac:dyDescent="0.25">
      <c r="A664" s="19">
        <v>43332</v>
      </c>
      <c r="B664" s="20">
        <v>140.16459699999999</v>
      </c>
      <c r="C664" s="21">
        <f t="shared" si="10"/>
        <v>0.42629224576323366</v>
      </c>
    </row>
    <row r="665" spans="1:3" x14ac:dyDescent="0.25">
      <c r="A665" s="19">
        <v>43333</v>
      </c>
      <c r="B665" s="20">
        <v>140.68739299999999</v>
      </c>
      <c r="C665" s="21">
        <f t="shared" si="10"/>
        <v>0.4300221177222705</v>
      </c>
    </row>
    <row r="666" spans="1:3" x14ac:dyDescent="0.25">
      <c r="A666" s="19">
        <v>43334</v>
      </c>
      <c r="B666" s="20">
        <v>140.73497</v>
      </c>
      <c r="C666" s="21">
        <f t="shared" si="10"/>
        <v>0.43036029301278877</v>
      </c>
    </row>
    <row r="667" spans="1:3" x14ac:dyDescent="0.25">
      <c r="A667" s="19">
        <v>43335</v>
      </c>
      <c r="B667" s="20">
        <v>140.459259</v>
      </c>
      <c r="C667" s="21">
        <f t="shared" si="10"/>
        <v>0.42840121347484594</v>
      </c>
    </row>
    <row r="668" spans="1:3" x14ac:dyDescent="0.25">
      <c r="A668" s="19">
        <v>43336</v>
      </c>
      <c r="B668" s="20">
        <v>141.333786</v>
      </c>
      <c r="C668" s="21">
        <f t="shared" si="10"/>
        <v>0.43462741035375718</v>
      </c>
    </row>
    <row r="669" spans="1:3" x14ac:dyDescent="0.25">
      <c r="A669" s="19">
        <v>43339</v>
      </c>
      <c r="B669" s="20">
        <v>142.35093699999999</v>
      </c>
      <c r="C669" s="21">
        <f t="shared" si="10"/>
        <v>0.44182421041683606</v>
      </c>
    </row>
    <row r="670" spans="1:3" x14ac:dyDescent="0.25">
      <c r="A670" s="19">
        <v>43340</v>
      </c>
      <c r="B670" s="20">
        <v>142.43649300000001</v>
      </c>
      <c r="C670" s="21">
        <f t="shared" si="10"/>
        <v>0.44242523210171625</v>
      </c>
    </row>
    <row r="671" spans="1:3" x14ac:dyDescent="0.25">
      <c r="A671" s="19">
        <v>43341</v>
      </c>
      <c r="B671" s="20">
        <v>143.187454</v>
      </c>
      <c r="C671" s="21">
        <f t="shared" si="10"/>
        <v>0.44769748350431138</v>
      </c>
    </row>
    <row r="672" spans="1:3" x14ac:dyDescent="0.25">
      <c r="A672" s="19">
        <v>43342</v>
      </c>
      <c r="B672" s="20">
        <v>142.598083</v>
      </c>
      <c r="C672" s="21">
        <f t="shared" si="10"/>
        <v>0.4435814036136807</v>
      </c>
    </row>
    <row r="673" spans="1:3" x14ac:dyDescent="0.25">
      <c r="A673" s="19">
        <v>43343</v>
      </c>
      <c r="B673" s="20">
        <v>142.65515099999999</v>
      </c>
      <c r="C673" s="21">
        <f t="shared" si="10"/>
        <v>0.44398160534710773</v>
      </c>
    </row>
    <row r="674" spans="1:3" x14ac:dyDescent="0.25">
      <c r="A674" s="19">
        <v>43347</v>
      </c>
      <c r="B674" s="20">
        <v>142.455521</v>
      </c>
      <c r="C674" s="21">
        <f t="shared" si="10"/>
        <v>0.4425822166913137</v>
      </c>
    </row>
    <row r="675" spans="1:3" x14ac:dyDescent="0.25">
      <c r="A675" s="19">
        <v>43348</v>
      </c>
      <c r="B675" s="20">
        <v>141.98973100000001</v>
      </c>
      <c r="C675" s="21">
        <f t="shared" si="10"/>
        <v>0.43931249434759356</v>
      </c>
    </row>
    <row r="676" spans="1:3" x14ac:dyDescent="0.25">
      <c r="A676" s="19">
        <v>43349</v>
      </c>
      <c r="B676" s="20">
        <v>141.56193500000001</v>
      </c>
      <c r="C676" s="21">
        <f t="shared" si="10"/>
        <v>0.43629962857915283</v>
      </c>
    </row>
    <row r="677" spans="1:3" x14ac:dyDescent="0.25">
      <c r="A677" s="19">
        <v>43350</v>
      </c>
      <c r="B677" s="20">
        <v>141.238754</v>
      </c>
      <c r="C677" s="21">
        <f t="shared" si="10"/>
        <v>0.43401666317605914</v>
      </c>
    </row>
    <row r="678" spans="1:3" x14ac:dyDescent="0.25">
      <c r="A678" s="19">
        <v>43353</v>
      </c>
      <c r="B678" s="20">
        <v>141.54293799999999</v>
      </c>
      <c r="C678" s="21">
        <f t="shared" si="10"/>
        <v>0.43617034969187185</v>
      </c>
    </row>
    <row r="679" spans="1:3" x14ac:dyDescent="0.25">
      <c r="A679" s="19">
        <v>43354</v>
      </c>
      <c r="B679" s="20">
        <v>142.01823400000001</v>
      </c>
      <c r="C679" s="21">
        <f t="shared" si="10"/>
        <v>0.43952831305419804</v>
      </c>
    </row>
    <row r="680" spans="1:3" x14ac:dyDescent="0.25">
      <c r="A680" s="19">
        <v>43355</v>
      </c>
      <c r="B680" s="20">
        <v>142.02773999999999</v>
      </c>
      <c r="C680" s="21">
        <f t="shared" si="10"/>
        <v>0.43959524812114159</v>
      </c>
    </row>
    <row r="681" spans="1:3" x14ac:dyDescent="0.25">
      <c r="A681" s="19">
        <v>43356</v>
      </c>
      <c r="B681" s="20">
        <v>142.74067700000001</v>
      </c>
      <c r="C681" s="21">
        <f t="shared" si="10"/>
        <v>0.44461495061024703</v>
      </c>
    </row>
    <row r="682" spans="1:3" x14ac:dyDescent="0.25">
      <c r="A682" s="19">
        <v>43357</v>
      </c>
      <c r="B682" s="20">
        <v>142.85475199999999</v>
      </c>
      <c r="C682" s="21">
        <f t="shared" si="10"/>
        <v>0.44541412714771011</v>
      </c>
    </row>
    <row r="683" spans="1:3" x14ac:dyDescent="0.25">
      <c r="A683" s="19">
        <v>43360</v>
      </c>
      <c r="B683" s="20">
        <v>141.95167499999999</v>
      </c>
      <c r="C683" s="21">
        <f t="shared" si="10"/>
        <v>0.43909248234866283</v>
      </c>
    </row>
    <row r="684" spans="1:3" x14ac:dyDescent="0.25">
      <c r="A684" s="19">
        <v>43361</v>
      </c>
      <c r="B684" s="20">
        <v>142.712189</v>
      </c>
      <c r="C684" s="21">
        <f t="shared" si="10"/>
        <v>0.44445003800977068</v>
      </c>
    </row>
    <row r="685" spans="1:3" x14ac:dyDescent="0.25">
      <c r="A685" s="19">
        <v>43362</v>
      </c>
      <c r="B685" s="20">
        <v>142.731201</v>
      </c>
      <c r="C685" s="21">
        <f t="shared" si="10"/>
        <v>0.444583257184203</v>
      </c>
    </row>
    <row r="686" spans="1:3" x14ac:dyDescent="0.25">
      <c r="A686" s="19">
        <v>43363</v>
      </c>
      <c r="B686" s="20">
        <v>143.83384699999999</v>
      </c>
      <c r="C686" s="21">
        <f t="shared" si="10"/>
        <v>0.45230858978334498</v>
      </c>
    </row>
    <row r="687" spans="1:3" x14ac:dyDescent="0.25">
      <c r="A687" s="19">
        <v>43364</v>
      </c>
      <c r="B687" s="20">
        <v>143.691284</v>
      </c>
      <c r="C687" s="21">
        <f t="shared" si="10"/>
        <v>0.45131742530451413</v>
      </c>
    </row>
    <row r="688" spans="1:3" x14ac:dyDescent="0.25">
      <c r="A688" s="19">
        <v>43367</v>
      </c>
      <c r="B688" s="20">
        <v>143.16845699999999</v>
      </c>
      <c r="C688" s="21">
        <f t="shared" si="10"/>
        <v>0.44767888171685988</v>
      </c>
    </row>
    <row r="689" spans="1:3" x14ac:dyDescent="0.25">
      <c r="A689" s="19">
        <v>43368</v>
      </c>
      <c r="B689" s="20">
        <v>143.092422</v>
      </c>
      <c r="C689" s="21">
        <f t="shared" si="10"/>
        <v>0.44714779406254512</v>
      </c>
    </row>
    <row r="690" spans="1:3" x14ac:dyDescent="0.25">
      <c r="A690" s="19">
        <v>43369</v>
      </c>
      <c r="B690" s="20">
        <v>142.541077</v>
      </c>
      <c r="C690" s="21">
        <f t="shared" si="10"/>
        <v>0.44329472489023081</v>
      </c>
    </row>
    <row r="691" spans="1:3" x14ac:dyDescent="0.25">
      <c r="A691" s="19">
        <v>43370</v>
      </c>
      <c r="B691" s="20">
        <v>142.873749</v>
      </c>
      <c r="C691" s="21">
        <f t="shared" si="10"/>
        <v>0.44562859248125508</v>
      </c>
    </row>
    <row r="692" spans="1:3" x14ac:dyDescent="0.25">
      <c r="A692" s="19">
        <v>43371</v>
      </c>
      <c r="B692" s="20">
        <v>142.93489099999999</v>
      </c>
      <c r="C692" s="21">
        <f t="shared" si="10"/>
        <v>0.44605653673573098</v>
      </c>
    </row>
    <row r="693" spans="1:3" x14ac:dyDescent="0.25">
      <c r="A693" s="19">
        <v>43374</v>
      </c>
      <c r="B693" s="20">
        <v>143.15455600000001</v>
      </c>
      <c r="C693" s="21">
        <f t="shared" si="10"/>
        <v>0.44759335534218314</v>
      </c>
    </row>
    <row r="694" spans="1:3" x14ac:dyDescent="0.25">
      <c r="A694" s="19">
        <v>43375</v>
      </c>
      <c r="B694" s="20">
        <v>142.944458</v>
      </c>
      <c r="C694" s="21">
        <f t="shared" si="10"/>
        <v>0.44612572479048751</v>
      </c>
    </row>
    <row r="695" spans="1:3" x14ac:dyDescent="0.25">
      <c r="A695" s="19">
        <v>43376</v>
      </c>
      <c r="B695" s="20">
        <v>143.13549800000001</v>
      </c>
      <c r="C695" s="21">
        <f t="shared" si="10"/>
        <v>0.44746218793619419</v>
      </c>
    </row>
    <row r="696" spans="1:3" x14ac:dyDescent="0.25">
      <c r="A696" s="19">
        <v>43377</v>
      </c>
      <c r="B696" s="20">
        <v>141.92245500000001</v>
      </c>
      <c r="C696" s="21">
        <f t="shared" si="10"/>
        <v>0.4389873999419539</v>
      </c>
    </row>
    <row r="697" spans="1:3" x14ac:dyDescent="0.25">
      <c r="A697" s="19">
        <v>43378</v>
      </c>
      <c r="B697" s="20">
        <v>141.00555399999999</v>
      </c>
      <c r="C697" s="21">
        <f t="shared" si="10"/>
        <v>0.43252682257947783</v>
      </c>
    </row>
    <row r="698" spans="1:3" x14ac:dyDescent="0.25">
      <c r="A698" s="19">
        <v>43381</v>
      </c>
      <c r="B698" s="20">
        <v>140.900497</v>
      </c>
      <c r="C698" s="21">
        <f t="shared" si="10"/>
        <v>0.43178176682089409</v>
      </c>
    </row>
    <row r="699" spans="1:3" x14ac:dyDescent="0.25">
      <c r="A699" s="19">
        <v>43382</v>
      </c>
      <c r="B699" s="20">
        <v>140.65214499999999</v>
      </c>
      <c r="C699" s="21">
        <f t="shared" si="10"/>
        <v>0.43001916125677031</v>
      </c>
    </row>
    <row r="700" spans="1:3" x14ac:dyDescent="0.25">
      <c r="A700" s="19">
        <v>43383</v>
      </c>
      <c r="B700" s="20">
        <v>136.17259200000001</v>
      </c>
      <c r="C700" s="21">
        <f t="shared" si="10"/>
        <v>0.39817070988761427</v>
      </c>
    </row>
    <row r="701" spans="1:3" x14ac:dyDescent="0.25">
      <c r="A701" s="19">
        <v>43384</v>
      </c>
      <c r="B701" s="20">
        <v>133.268967</v>
      </c>
      <c r="C701" s="21">
        <f t="shared" si="10"/>
        <v>0.37684758636214</v>
      </c>
    </row>
    <row r="702" spans="1:3" x14ac:dyDescent="0.25">
      <c r="A702" s="19">
        <v>43385</v>
      </c>
      <c r="B702" s="20">
        <v>135.02642800000001</v>
      </c>
      <c r="C702" s="21">
        <f t="shared" si="10"/>
        <v>0.39003491000966262</v>
      </c>
    </row>
    <row r="703" spans="1:3" x14ac:dyDescent="0.25">
      <c r="A703" s="19">
        <v>43388</v>
      </c>
      <c r="B703" s="20">
        <v>134.42472799999999</v>
      </c>
      <c r="C703" s="21">
        <f t="shared" si="10"/>
        <v>0.38557874532462766</v>
      </c>
    </row>
    <row r="704" spans="1:3" x14ac:dyDescent="0.25">
      <c r="A704" s="19">
        <v>43389</v>
      </c>
      <c r="B704" s="20">
        <v>137.38557399999999</v>
      </c>
      <c r="C704" s="21">
        <f t="shared" si="10"/>
        <v>0.4076047969600084</v>
      </c>
    </row>
    <row r="705" spans="1:3" x14ac:dyDescent="0.25">
      <c r="A705" s="19">
        <v>43390</v>
      </c>
      <c r="B705" s="20">
        <v>137.34741199999999</v>
      </c>
      <c r="C705" s="21">
        <f t="shared" si="10"/>
        <v>0.40732702398218468</v>
      </c>
    </row>
    <row r="706" spans="1:3" x14ac:dyDescent="0.25">
      <c r="A706" s="19">
        <v>43391</v>
      </c>
      <c r="B706" s="20">
        <v>135.360748</v>
      </c>
      <c r="C706" s="21">
        <f t="shared" si="10"/>
        <v>0.39286250680584367</v>
      </c>
    </row>
    <row r="707" spans="1:3" x14ac:dyDescent="0.25">
      <c r="A707" s="19">
        <v>43392</v>
      </c>
      <c r="B707" s="20">
        <v>135.00732400000001</v>
      </c>
      <c r="C707" s="21">
        <f t="shared" si="10"/>
        <v>0.39025152832632171</v>
      </c>
    </row>
    <row r="708" spans="1:3" x14ac:dyDescent="0.25">
      <c r="A708" s="19">
        <v>43395</v>
      </c>
      <c r="B708" s="20">
        <v>134.47245799999999</v>
      </c>
      <c r="C708" s="21">
        <f t="shared" ref="C708:C771" si="11">(B708/B707-1)+C707</f>
        <v>0.38628977288852029</v>
      </c>
    </row>
    <row r="709" spans="1:3" x14ac:dyDescent="0.25">
      <c r="A709" s="19">
        <v>43396</v>
      </c>
      <c r="B709" s="20">
        <v>133.67974899999999</v>
      </c>
      <c r="C709" s="21">
        <f t="shared" si="11"/>
        <v>0.38039481854775858</v>
      </c>
    </row>
    <row r="710" spans="1:3" x14ac:dyDescent="0.25">
      <c r="A710" s="19">
        <v>43397</v>
      </c>
      <c r="B710" s="20">
        <v>129.52488700000001</v>
      </c>
      <c r="C710" s="21">
        <f t="shared" si="11"/>
        <v>0.34931410489381554</v>
      </c>
    </row>
    <row r="711" spans="1:3" x14ac:dyDescent="0.25">
      <c r="A711" s="19">
        <v>43398</v>
      </c>
      <c r="B711" s="20">
        <v>131.96044900000001</v>
      </c>
      <c r="C711" s="21">
        <f t="shared" si="11"/>
        <v>0.3681179197931097</v>
      </c>
    </row>
    <row r="712" spans="1:3" x14ac:dyDescent="0.25">
      <c r="A712" s="19">
        <v>43399</v>
      </c>
      <c r="B712" s="20">
        <v>129.67773399999999</v>
      </c>
      <c r="C712" s="21">
        <f t="shared" si="11"/>
        <v>0.35081944121639597</v>
      </c>
    </row>
    <row r="713" spans="1:3" x14ac:dyDescent="0.25">
      <c r="A713" s="19">
        <v>43402</v>
      </c>
      <c r="B713" s="20">
        <v>128.961365</v>
      </c>
      <c r="C713" s="21">
        <f t="shared" si="11"/>
        <v>0.34529521606298619</v>
      </c>
    </row>
    <row r="714" spans="1:3" x14ac:dyDescent="0.25">
      <c r="A714" s="19">
        <v>43403</v>
      </c>
      <c r="B714" s="20">
        <v>130.97669999999999</v>
      </c>
      <c r="C714" s="21">
        <f t="shared" si="11"/>
        <v>0.36092264835637111</v>
      </c>
    </row>
    <row r="715" spans="1:3" x14ac:dyDescent="0.25">
      <c r="A715" s="19">
        <v>43404</v>
      </c>
      <c r="B715" s="20">
        <v>132.34252900000001</v>
      </c>
      <c r="C715" s="21">
        <f t="shared" si="11"/>
        <v>0.37135067868542981</v>
      </c>
    </row>
    <row r="716" spans="1:3" x14ac:dyDescent="0.25">
      <c r="A716" s="19">
        <v>43405</v>
      </c>
      <c r="B716" s="20">
        <v>133.84208699999999</v>
      </c>
      <c r="C716" s="21">
        <f t="shared" si="11"/>
        <v>0.38268156386142615</v>
      </c>
    </row>
    <row r="717" spans="1:3" x14ac:dyDescent="0.25">
      <c r="A717" s="19">
        <v>43406</v>
      </c>
      <c r="B717" s="20">
        <v>133.297653</v>
      </c>
      <c r="C717" s="21">
        <f t="shared" si="11"/>
        <v>0.37861382992060677</v>
      </c>
    </row>
    <row r="718" spans="1:3" x14ac:dyDescent="0.25">
      <c r="A718" s="19">
        <v>43409</v>
      </c>
      <c r="B718" s="20">
        <v>133.94712799999999</v>
      </c>
      <c r="C718" s="21">
        <f t="shared" si="11"/>
        <v>0.38348619627802494</v>
      </c>
    </row>
    <row r="719" spans="1:3" x14ac:dyDescent="0.25">
      <c r="A719" s="19">
        <v>43410</v>
      </c>
      <c r="B719" s="20">
        <v>134.71121199999999</v>
      </c>
      <c r="C719" s="21">
        <f t="shared" si="11"/>
        <v>0.38919056643816741</v>
      </c>
    </row>
    <row r="720" spans="1:3" x14ac:dyDescent="0.25">
      <c r="A720" s="19">
        <v>43411</v>
      </c>
      <c r="B720" s="20">
        <v>137.462006</v>
      </c>
      <c r="C720" s="21">
        <f t="shared" si="11"/>
        <v>0.40961050000687438</v>
      </c>
    </row>
    <row r="721" spans="1:3" x14ac:dyDescent="0.25">
      <c r="A721" s="19">
        <v>43412</v>
      </c>
      <c r="B721" s="20">
        <v>137.19456500000001</v>
      </c>
      <c r="C721" s="21">
        <f t="shared" si="11"/>
        <v>0.40766493695434636</v>
      </c>
    </row>
    <row r="722" spans="1:3" x14ac:dyDescent="0.25">
      <c r="A722" s="19">
        <v>43413</v>
      </c>
      <c r="B722" s="20">
        <v>135.79054300000001</v>
      </c>
      <c r="C722" s="21">
        <f t="shared" si="11"/>
        <v>0.39743113505410343</v>
      </c>
    </row>
    <row r="723" spans="1:3" x14ac:dyDescent="0.25">
      <c r="A723" s="19">
        <v>43416</v>
      </c>
      <c r="B723" s="20">
        <v>133.183044</v>
      </c>
      <c r="C723" s="21">
        <f t="shared" si="11"/>
        <v>0.37822877425346935</v>
      </c>
    </row>
    <row r="724" spans="1:3" x14ac:dyDescent="0.25">
      <c r="A724" s="19">
        <v>43417</v>
      </c>
      <c r="B724" s="20">
        <v>132.99200400000001</v>
      </c>
      <c r="C724" s="21">
        <f t="shared" si="11"/>
        <v>0.3767943574218493</v>
      </c>
    </row>
    <row r="725" spans="1:3" x14ac:dyDescent="0.25">
      <c r="A725" s="19">
        <v>43418</v>
      </c>
      <c r="B725" s="20">
        <v>132.017807</v>
      </c>
      <c r="C725" s="21">
        <f t="shared" si="11"/>
        <v>0.36946912755314232</v>
      </c>
    </row>
    <row r="726" spans="1:3" x14ac:dyDescent="0.25">
      <c r="A726" s="19">
        <v>43419</v>
      </c>
      <c r="B726" s="20">
        <v>133.50779700000001</v>
      </c>
      <c r="C726" s="21">
        <f t="shared" si="11"/>
        <v>0.38075540804710628</v>
      </c>
    </row>
    <row r="727" spans="1:3" x14ac:dyDescent="0.25">
      <c r="A727" s="19">
        <v>43420</v>
      </c>
      <c r="B727" s="20">
        <v>133.79431199999999</v>
      </c>
      <c r="C727" s="21">
        <f t="shared" si="11"/>
        <v>0.38290146248316281</v>
      </c>
    </row>
    <row r="728" spans="1:3" x14ac:dyDescent="0.25">
      <c r="A728" s="19">
        <v>43423</v>
      </c>
      <c r="B728" s="20">
        <v>131.47335799999999</v>
      </c>
      <c r="C728" s="21">
        <f t="shared" si="11"/>
        <v>0.36555428258212186</v>
      </c>
    </row>
    <row r="729" spans="1:3" x14ac:dyDescent="0.25">
      <c r="A729" s="19">
        <v>43424</v>
      </c>
      <c r="B729" s="20">
        <v>129.133286</v>
      </c>
      <c r="C729" s="21">
        <f t="shared" si="11"/>
        <v>0.34775545219094872</v>
      </c>
    </row>
    <row r="730" spans="1:3" x14ac:dyDescent="0.25">
      <c r="A730" s="19">
        <v>43425</v>
      </c>
      <c r="B730" s="20">
        <v>129.76367200000001</v>
      </c>
      <c r="C730" s="21">
        <f t="shared" si="11"/>
        <v>0.35263712150741</v>
      </c>
    </row>
    <row r="731" spans="1:3" x14ac:dyDescent="0.25">
      <c r="A731" s="19">
        <v>43427</v>
      </c>
      <c r="B731" s="20">
        <v>129.06642199999999</v>
      </c>
      <c r="C731" s="21">
        <f t="shared" si="11"/>
        <v>0.34726389193357343</v>
      </c>
    </row>
    <row r="732" spans="1:3" x14ac:dyDescent="0.25">
      <c r="A732" s="19">
        <v>43430</v>
      </c>
      <c r="B732" s="20">
        <v>131.072205</v>
      </c>
      <c r="C732" s="21">
        <f t="shared" si="11"/>
        <v>0.36280459546372945</v>
      </c>
    </row>
    <row r="733" spans="1:3" x14ac:dyDescent="0.25">
      <c r="A733" s="19">
        <v>43431</v>
      </c>
      <c r="B733" s="20">
        <v>131.23457300000001</v>
      </c>
      <c r="C733" s="21">
        <f t="shared" si="11"/>
        <v>0.36404336305751495</v>
      </c>
    </row>
    <row r="734" spans="1:3" x14ac:dyDescent="0.25">
      <c r="A734" s="19">
        <v>43432</v>
      </c>
      <c r="B734" s="20">
        <v>134.29096999999999</v>
      </c>
      <c r="C734" s="21">
        <f t="shared" si="11"/>
        <v>0.38733293477730835</v>
      </c>
    </row>
    <row r="735" spans="1:3" x14ac:dyDescent="0.25">
      <c r="A735" s="19">
        <v>43433</v>
      </c>
      <c r="B735" s="20">
        <v>134.04264800000001</v>
      </c>
      <c r="C735" s="21">
        <f t="shared" si="11"/>
        <v>0.38548380076628752</v>
      </c>
    </row>
    <row r="736" spans="1:3" x14ac:dyDescent="0.25">
      <c r="A736" s="19">
        <v>43434</v>
      </c>
      <c r="B736" s="20">
        <v>135.00732400000001</v>
      </c>
      <c r="C736" s="21">
        <f t="shared" si="11"/>
        <v>0.39268058488233981</v>
      </c>
    </row>
    <row r="737" spans="1:3" x14ac:dyDescent="0.25">
      <c r="A737" s="19">
        <v>43437</v>
      </c>
      <c r="B737" s="20">
        <v>136.583313</v>
      </c>
      <c r="C737" s="21">
        <f t="shared" si="11"/>
        <v>0.40435394417357351</v>
      </c>
    </row>
    <row r="738" spans="1:3" x14ac:dyDescent="0.25">
      <c r="A738" s="19">
        <v>43438</v>
      </c>
      <c r="B738" s="20">
        <v>132.12283300000001</v>
      </c>
      <c r="C738" s="21">
        <f t="shared" si="11"/>
        <v>0.37169636762174396</v>
      </c>
    </row>
    <row r="739" spans="1:3" x14ac:dyDescent="0.25">
      <c r="A739" s="19">
        <v>43440</v>
      </c>
      <c r="B739" s="20">
        <v>131.96044900000001</v>
      </c>
      <c r="C739" s="21">
        <f t="shared" si="11"/>
        <v>0.37046732948872119</v>
      </c>
    </row>
    <row r="740" spans="1:3" x14ac:dyDescent="0.25">
      <c r="A740" s="19">
        <v>43441</v>
      </c>
      <c r="B740" s="20">
        <v>128.84674100000001</v>
      </c>
      <c r="C740" s="21">
        <f t="shared" si="11"/>
        <v>0.34687156254797669</v>
      </c>
    </row>
    <row r="741" spans="1:3" x14ac:dyDescent="0.25">
      <c r="A741" s="19">
        <v>43444</v>
      </c>
      <c r="B741" s="20">
        <v>128.99005099999999</v>
      </c>
      <c r="C741" s="21">
        <f t="shared" si="11"/>
        <v>0.34798381419584723</v>
      </c>
    </row>
    <row r="742" spans="1:3" x14ac:dyDescent="0.25">
      <c r="A742" s="19">
        <v>43445</v>
      </c>
      <c r="B742" s="20">
        <v>128.961365</v>
      </c>
      <c r="C742" s="21">
        <f t="shared" si="11"/>
        <v>0.34776142495126905</v>
      </c>
    </row>
    <row r="743" spans="1:3" x14ac:dyDescent="0.25">
      <c r="A743" s="19">
        <v>43446</v>
      </c>
      <c r="B743" s="20">
        <v>129.696808</v>
      </c>
      <c r="C743" s="21">
        <f t="shared" si="11"/>
        <v>0.35346424144983835</v>
      </c>
    </row>
    <row r="744" spans="1:3" x14ac:dyDescent="0.25">
      <c r="A744" s="19">
        <v>43447</v>
      </c>
      <c r="B744" s="20">
        <v>129.381653</v>
      </c>
      <c r="C744" s="21">
        <f t="shared" si="11"/>
        <v>0.35103430500915123</v>
      </c>
    </row>
    <row r="745" spans="1:3" x14ac:dyDescent="0.25">
      <c r="A745" s="19">
        <v>43448</v>
      </c>
      <c r="B745" s="20">
        <v>127.14662199999999</v>
      </c>
      <c r="C745" s="21">
        <f t="shared" si="11"/>
        <v>0.33375959141432643</v>
      </c>
    </row>
    <row r="746" spans="1:3" x14ac:dyDescent="0.25">
      <c r="A746" s="19">
        <v>43451</v>
      </c>
      <c r="B746" s="20">
        <v>124.43405199999999</v>
      </c>
      <c r="C746" s="21">
        <f t="shared" si="11"/>
        <v>0.31242540292129672</v>
      </c>
    </row>
    <row r="747" spans="1:3" x14ac:dyDescent="0.25">
      <c r="A747" s="19">
        <v>43452</v>
      </c>
      <c r="B747" s="20">
        <v>124.395882</v>
      </c>
      <c r="C747" s="21">
        <f t="shared" si="11"/>
        <v>0.31211865409019712</v>
      </c>
    </row>
    <row r="748" spans="1:3" x14ac:dyDescent="0.25">
      <c r="A748" s="19">
        <v>43453</v>
      </c>
      <c r="B748" s="20">
        <v>122.485619</v>
      </c>
      <c r="C748" s="21">
        <f t="shared" si="11"/>
        <v>0.29676233385445172</v>
      </c>
    </row>
    <row r="749" spans="1:3" x14ac:dyDescent="0.25">
      <c r="A749" s="19">
        <v>43454</v>
      </c>
      <c r="B749" s="20">
        <v>120.508476</v>
      </c>
      <c r="C749" s="21">
        <f t="shared" si="11"/>
        <v>0.28062049601143113</v>
      </c>
    </row>
    <row r="750" spans="1:3" x14ac:dyDescent="0.25">
      <c r="A750" s="19">
        <v>43455</v>
      </c>
      <c r="B750" s="20">
        <v>117.948746</v>
      </c>
      <c r="C750" s="21">
        <f t="shared" si="11"/>
        <v>0.25937941750007398</v>
      </c>
    </row>
    <row r="751" spans="1:3" x14ac:dyDescent="0.25">
      <c r="A751" s="19">
        <v>43458</v>
      </c>
      <c r="B751" s="20">
        <v>115.000237</v>
      </c>
      <c r="C751" s="21">
        <f t="shared" si="11"/>
        <v>0.23438119496704257</v>
      </c>
    </row>
    <row r="752" spans="1:3" x14ac:dyDescent="0.25">
      <c r="A752" s="19">
        <v>43460</v>
      </c>
      <c r="B752" s="20">
        <v>120.534081</v>
      </c>
      <c r="C752" s="21">
        <f t="shared" si="11"/>
        <v>0.28250147840611073</v>
      </c>
    </row>
    <row r="753" spans="1:3" x14ac:dyDescent="0.25">
      <c r="A753" s="19">
        <v>43461</v>
      </c>
      <c r="B753" s="20">
        <v>121.61972</v>
      </c>
      <c r="C753" s="21">
        <f t="shared" si="11"/>
        <v>0.29150838326648787</v>
      </c>
    </row>
    <row r="754" spans="1:3" x14ac:dyDescent="0.25">
      <c r="A754" s="19">
        <v>43462</v>
      </c>
      <c r="B754" s="20">
        <v>121.46601099999999</v>
      </c>
      <c r="C754" s="21">
        <f t="shared" si="11"/>
        <v>0.29024453394994609</v>
      </c>
    </row>
    <row r="755" spans="1:3" x14ac:dyDescent="0.25">
      <c r="A755" s="19">
        <v>43465</v>
      </c>
      <c r="B755" s="20">
        <v>122.618889</v>
      </c>
      <c r="C755" s="21">
        <f t="shared" si="11"/>
        <v>0.29973589692884561</v>
      </c>
    </row>
    <row r="756" spans="1:3" x14ac:dyDescent="0.25">
      <c r="A756" s="19">
        <v>43467</v>
      </c>
      <c r="B756" s="20">
        <v>122.714973</v>
      </c>
      <c r="C756" s="21">
        <f t="shared" si="11"/>
        <v>0.30051949561240565</v>
      </c>
    </row>
    <row r="757" spans="1:3" x14ac:dyDescent="0.25">
      <c r="A757" s="19">
        <v>43468</v>
      </c>
      <c r="B757" s="20">
        <v>119.871178</v>
      </c>
      <c r="C757" s="21">
        <f t="shared" si="11"/>
        <v>0.27734551015261988</v>
      </c>
    </row>
    <row r="758" spans="1:3" x14ac:dyDescent="0.25">
      <c r="A758" s="19">
        <v>43469</v>
      </c>
      <c r="B758" s="20">
        <v>123.839012</v>
      </c>
      <c r="C758" s="21">
        <f t="shared" si="11"/>
        <v>0.31044632776534065</v>
      </c>
    </row>
    <row r="759" spans="1:3" x14ac:dyDescent="0.25">
      <c r="A759" s="19">
        <v>43472</v>
      </c>
      <c r="B759" s="20">
        <v>125.08796700000001</v>
      </c>
      <c r="C759" s="21">
        <f t="shared" si="11"/>
        <v>0.32053163916947236</v>
      </c>
    </row>
    <row r="760" spans="1:3" x14ac:dyDescent="0.25">
      <c r="A760" s="19">
        <v>43473</v>
      </c>
      <c r="B760" s="20">
        <v>126.37537399999999</v>
      </c>
      <c r="C760" s="21">
        <f t="shared" si="11"/>
        <v>0.33082365230931332</v>
      </c>
    </row>
    <row r="761" spans="1:3" x14ac:dyDescent="0.25">
      <c r="A761" s="19">
        <v>43474</v>
      </c>
      <c r="B761" s="20">
        <v>126.971039</v>
      </c>
      <c r="C761" s="21">
        <f t="shared" si="11"/>
        <v>0.33553711017017807</v>
      </c>
    </row>
    <row r="762" spans="1:3" x14ac:dyDescent="0.25">
      <c r="A762" s="19">
        <v>43475</v>
      </c>
      <c r="B762" s="20">
        <v>127.595512</v>
      </c>
      <c r="C762" s="21">
        <f t="shared" si="11"/>
        <v>0.34045534195687699</v>
      </c>
    </row>
    <row r="763" spans="1:3" x14ac:dyDescent="0.25">
      <c r="A763" s="19">
        <v>43476</v>
      </c>
      <c r="B763" s="20">
        <v>127.62434399999999</v>
      </c>
      <c r="C763" s="21">
        <f t="shared" si="11"/>
        <v>0.34068130601743096</v>
      </c>
    </row>
    <row r="764" spans="1:3" x14ac:dyDescent="0.25">
      <c r="A764" s="19">
        <v>43479</v>
      </c>
      <c r="B764" s="20">
        <v>126.817314</v>
      </c>
      <c r="C764" s="21">
        <f t="shared" si="11"/>
        <v>0.33435782591397989</v>
      </c>
    </row>
    <row r="765" spans="1:3" x14ac:dyDescent="0.25">
      <c r="A765" s="19">
        <v>43480</v>
      </c>
      <c r="B765" s="20">
        <v>128.20076</v>
      </c>
      <c r="C765" s="21">
        <f t="shared" si="11"/>
        <v>0.34526679375412828</v>
      </c>
    </row>
    <row r="766" spans="1:3" x14ac:dyDescent="0.25">
      <c r="A766" s="19">
        <v>43481</v>
      </c>
      <c r="B766" s="20">
        <v>128.565887</v>
      </c>
      <c r="C766" s="21">
        <f t="shared" si="11"/>
        <v>0.34811488139417035</v>
      </c>
    </row>
    <row r="767" spans="1:3" x14ac:dyDescent="0.25">
      <c r="A767" s="19">
        <v>43482</v>
      </c>
      <c r="B767" s="20">
        <v>129.60343900000001</v>
      </c>
      <c r="C767" s="21">
        <f t="shared" si="11"/>
        <v>0.35618507811750488</v>
      </c>
    </row>
    <row r="768" spans="1:3" x14ac:dyDescent="0.25">
      <c r="A768" s="19">
        <v>43483</v>
      </c>
      <c r="B768" s="20">
        <v>131.28474399999999</v>
      </c>
      <c r="C768" s="21">
        <f t="shared" si="11"/>
        <v>0.36915776628822528</v>
      </c>
    </row>
    <row r="769" spans="1:3" x14ac:dyDescent="0.25">
      <c r="A769" s="19">
        <v>43487</v>
      </c>
      <c r="B769" s="20">
        <v>129.488159</v>
      </c>
      <c r="C769" s="21">
        <f t="shared" si="11"/>
        <v>0.35547312216841809</v>
      </c>
    </row>
    <row r="770" spans="1:3" x14ac:dyDescent="0.25">
      <c r="A770" s="19">
        <v>43488</v>
      </c>
      <c r="B770" s="20">
        <v>129.622681</v>
      </c>
      <c r="C770" s="21">
        <f t="shared" si="11"/>
        <v>0.35651199708206949</v>
      </c>
    </row>
    <row r="771" spans="1:3" x14ac:dyDescent="0.25">
      <c r="A771" s="19">
        <v>43489</v>
      </c>
      <c r="B771" s="20">
        <v>129.89164700000001</v>
      </c>
      <c r="C771" s="21">
        <f t="shared" si="11"/>
        <v>0.35858698888076568</v>
      </c>
    </row>
    <row r="772" spans="1:3" x14ac:dyDescent="0.25">
      <c r="A772" s="19">
        <v>43490</v>
      </c>
      <c r="B772" s="20">
        <v>131.11183199999999</v>
      </c>
      <c r="C772" s="21">
        <f t="shared" ref="C772:C835" si="12">(B772/B771-1)+C771</f>
        <v>0.36798085698684935</v>
      </c>
    </row>
    <row r="773" spans="1:3" x14ac:dyDescent="0.25">
      <c r="A773" s="19">
        <v>43493</v>
      </c>
      <c r="B773" s="20">
        <v>130.15104700000001</v>
      </c>
      <c r="C773" s="21">
        <f t="shared" si="12"/>
        <v>0.36065287609188335</v>
      </c>
    </row>
    <row r="774" spans="1:3" x14ac:dyDescent="0.25">
      <c r="A774" s="19">
        <v>43494</v>
      </c>
      <c r="B774" s="20">
        <v>129.96855199999999</v>
      </c>
      <c r="C774" s="21">
        <f t="shared" si="12"/>
        <v>0.35925069759077599</v>
      </c>
    </row>
    <row r="775" spans="1:3" x14ac:dyDescent="0.25">
      <c r="A775" s="19">
        <v>43495</v>
      </c>
      <c r="B775" s="20">
        <v>131.92842099999999</v>
      </c>
      <c r="C775" s="21">
        <f t="shared" si="12"/>
        <v>0.37433026083773735</v>
      </c>
    </row>
    <row r="776" spans="1:3" x14ac:dyDescent="0.25">
      <c r="A776" s="19">
        <v>43496</v>
      </c>
      <c r="B776" s="20">
        <v>133.090912</v>
      </c>
      <c r="C776" s="21">
        <f t="shared" si="12"/>
        <v>0.3831417890224037</v>
      </c>
    </row>
    <row r="777" spans="1:3" x14ac:dyDescent="0.25">
      <c r="A777" s="19">
        <v>43497</v>
      </c>
      <c r="B777" s="20">
        <v>133.28308100000001</v>
      </c>
      <c r="C777" s="21">
        <f t="shared" si="12"/>
        <v>0.38458568175040619</v>
      </c>
    </row>
    <row r="778" spans="1:3" x14ac:dyDescent="0.25">
      <c r="A778" s="19">
        <v>43500</v>
      </c>
      <c r="B778" s="20">
        <v>134.234207</v>
      </c>
      <c r="C778" s="21">
        <f t="shared" si="12"/>
        <v>0.39172181630599912</v>
      </c>
    </row>
    <row r="779" spans="1:3" x14ac:dyDescent="0.25">
      <c r="A779" s="19">
        <v>43501</v>
      </c>
      <c r="B779" s="20">
        <v>134.79145800000001</v>
      </c>
      <c r="C779" s="21">
        <f t="shared" si="12"/>
        <v>0.39587315010126634</v>
      </c>
    </row>
    <row r="780" spans="1:3" x14ac:dyDescent="0.25">
      <c r="A780" s="19">
        <v>43502</v>
      </c>
      <c r="B780" s="20">
        <v>134.65692100000001</v>
      </c>
      <c r="C780" s="21">
        <f t="shared" si="12"/>
        <v>0.3948750378915149</v>
      </c>
    </row>
    <row r="781" spans="1:3" x14ac:dyDescent="0.25">
      <c r="A781" s="19">
        <v>43503</v>
      </c>
      <c r="B781" s="20">
        <v>133.37913499999999</v>
      </c>
      <c r="C781" s="21">
        <f t="shared" si="12"/>
        <v>0.3853858412686394</v>
      </c>
    </row>
    <row r="782" spans="1:3" x14ac:dyDescent="0.25">
      <c r="A782" s="19">
        <v>43504</v>
      </c>
      <c r="B782" s="20">
        <v>133.51364100000001</v>
      </c>
      <c r="C782" s="21">
        <f t="shared" si="12"/>
        <v>0.38639428985394486</v>
      </c>
    </row>
    <row r="783" spans="1:3" x14ac:dyDescent="0.25">
      <c r="A783" s="19">
        <v>43507</v>
      </c>
      <c r="B783" s="20">
        <v>133.79226700000001</v>
      </c>
      <c r="C783" s="21">
        <f t="shared" si="12"/>
        <v>0.38848116276006228</v>
      </c>
    </row>
    <row r="784" spans="1:3" x14ac:dyDescent="0.25">
      <c r="A784" s="19">
        <v>43508</v>
      </c>
      <c r="B784" s="20">
        <v>135.46392800000001</v>
      </c>
      <c r="C784" s="21">
        <f t="shared" si="12"/>
        <v>0.40097561432653428</v>
      </c>
    </row>
    <row r="785" spans="1:3" x14ac:dyDescent="0.25">
      <c r="A785" s="19">
        <v>43509</v>
      </c>
      <c r="B785" s="20">
        <v>135.88665800000001</v>
      </c>
      <c r="C785" s="21">
        <f t="shared" si="12"/>
        <v>0.40409622367428633</v>
      </c>
    </row>
    <row r="786" spans="1:3" x14ac:dyDescent="0.25">
      <c r="A786" s="19">
        <v>43510</v>
      </c>
      <c r="B786" s="20">
        <v>135.6465</v>
      </c>
      <c r="C786" s="21">
        <f t="shared" si="12"/>
        <v>0.40232888313081661</v>
      </c>
    </row>
    <row r="787" spans="1:3" x14ac:dyDescent="0.25">
      <c r="A787" s="19">
        <v>43511</v>
      </c>
      <c r="B787" s="20">
        <v>137.135651</v>
      </c>
      <c r="C787" s="21">
        <f t="shared" si="12"/>
        <v>0.41330705801922141</v>
      </c>
    </row>
    <row r="788" spans="1:3" x14ac:dyDescent="0.25">
      <c r="A788" s="19">
        <v>43515</v>
      </c>
      <c r="B788" s="20">
        <v>137.404617</v>
      </c>
      <c r="C788" s="21">
        <f t="shared" si="12"/>
        <v>0.41526837149269602</v>
      </c>
    </row>
    <row r="789" spans="1:3" x14ac:dyDescent="0.25">
      <c r="A789" s="19">
        <v>43516</v>
      </c>
      <c r="B789" s="20">
        <v>137.692871</v>
      </c>
      <c r="C789" s="21">
        <f t="shared" si="12"/>
        <v>0.41736621948567854</v>
      </c>
    </row>
    <row r="790" spans="1:3" x14ac:dyDescent="0.25">
      <c r="A790" s="19">
        <v>43517</v>
      </c>
      <c r="B790" s="20">
        <v>137.222092</v>
      </c>
      <c r="C790" s="21">
        <f t="shared" si="12"/>
        <v>0.41394716811009935</v>
      </c>
    </row>
    <row r="791" spans="1:3" x14ac:dyDescent="0.25">
      <c r="A791" s="19">
        <v>43518</v>
      </c>
      <c r="B791" s="20">
        <v>138.125168</v>
      </c>
      <c r="C791" s="21">
        <f t="shared" si="12"/>
        <v>0.42052829500328215</v>
      </c>
    </row>
    <row r="792" spans="1:3" x14ac:dyDescent="0.25">
      <c r="A792" s="19">
        <v>43521</v>
      </c>
      <c r="B792" s="20">
        <v>138.32695000000001</v>
      </c>
      <c r="C792" s="21">
        <f t="shared" si="12"/>
        <v>0.42198915838482043</v>
      </c>
    </row>
    <row r="793" spans="1:3" x14ac:dyDescent="0.25">
      <c r="A793" s="19">
        <v>43522</v>
      </c>
      <c r="B793" s="20">
        <v>138.067566</v>
      </c>
      <c r="C793" s="21">
        <f t="shared" si="12"/>
        <v>0.42011400679650002</v>
      </c>
    </row>
    <row r="794" spans="1:3" x14ac:dyDescent="0.25">
      <c r="A794" s="19">
        <v>43523</v>
      </c>
      <c r="B794" s="20">
        <v>138.11556999999999</v>
      </c>
      <c r="C794" s="21">
        <f t="shared" si="12"/>
        <v>0.42046169163944136</v>
      </c>
    </row>
    <row r="795" spans="1:3" x14ac:dyDescent="0.25">
      <c r="A795" s="19">
        <v>43524</v>
      </c>
      <c r="B795" s="20">
        <v>137.82737700000001</v>
      </c>
      <c r="C795" s="21">
        <f t="shared" si="12"/>
        <v>0.41837508402525292</v>
      </c>
    </row>
    <row r="796" spans="1:3" x14ac:dyDescent="0.25">
      <c r="A796" s="19">
        <v>43525</v>
      </c>
      <c r="B796" s="20">
        <v>138.749664</v>
      </c>
      <c r="C796" s="21">
        <f t="shared" si="12"/>
        <v>0.4250666936319567</v>
      </c>
    </row>
    <row r="797" spans="1:3" x14ac:dyDescent="0.25">
      <c r="A797" s="19">
        <v>43528</v>
      </c>
      <c r="B797" s="20">
        <v>138.10597200000001</v>
      </c>
      <c r="C797" s="21">
        <f t="shared" si="12"/>
        <v>0.42042746077586857</v>
      </c>
    </row>
    <row r="798" spans="1:3" x14ac:dyDescent="0.25">
      <c r="A798" s="19">
        <v>43529</v>
      </c>
      <c r="B798" s="20">
        <v>137.84657300000001</v>
      </c>
      <c r="C798" s="21">
        <f t="shared" si="12"/>
        <v>0.41854920021809916</v>
      </c>
    </row>
    <row r="799" spans="1:3" x14ac:dyDescent="0.25">
      <c r="A799" s="19">
        <v>43530</v>
      </c>
      <c r="B799" s="20">
        <v>136.79934700000001</v>
      </c>
      <c r="C799" s="21">
        <f t="shared" si="12"/>
        <v>0.410952159702627</v>
      </c>
    </row>
    <row r="800" spans="1:3" x14ac:dyDescent="0.25">
      <c r="A800" s="19">
        <v>43531</v>
      </c>
      <c r="B800" s="20">
        <v>135.73294100000001</v>
      </c>
      <c r="C800" s="21">
        <f t="shared" si="12"/>
        <v>0.4031567569950395</v>
      </c>
    </row>
    <row r="801" spans="1:3" x14ac:dyDescent="0.25">
      <c r="A801" s="19">
        <v>43532</v>
      </c>
      <c r="B801" s="20">
        <v>135.45433</v>
      </c>
      <c r="C801" s="21">
        <f t="shared" si="12"/>
        <v>0.40110411599317675</v>
      </c>
    </row>
    <row r="802" spans="1:3" x14ac:dyDescent="0.25">
      <c r="A802" s="19">
        <v>43535</v>
      </c>
      <c r="B802" s="20">
        <v>137.44305399999999</v>
      </c>
      <c r="C802" s="21">
        <f t="shared" si="12"/>
        <v>0.41578599437978858</v>
      </c>
    </row>
    <row r="803" spans="1:3" x14ac:dyDescent="0.25">
      <c r="A803" s="19">
        <v>43536</v>
      </c>
      <c r="B803" s="20">
        <v>137.90420499999999</v>
      </c>
      <c r="C803" s="21">
        <f t="shared" si="12"/>
        <v>0.41914120940578758</v>
      </c>
    </row>
    <row r="804" spans="1:3" x14ac:dyDescent="0.25">
      <c r="A804" s="19">
        <v>43537</v>
      </c>
      <c r="B804" s="20">
        <v>138.788116</v>
      </c>
      <c r="C804" s="21">
        <f t="shared" si="12"/>
        <v>0.42555081091141256</v>
      </c>
    </row>
    <row r="805" spans="1:3" x14ac:dyDescent="0.25">
      <c r="A805" s="19">
        <v>43538</v>
      </c>
      <c r="B805" s="20">
        <v>138.672821</v>
      </c>
      <c r="C805" s="21">
        <f t="shared" si="12"/>
        <v>0.42472008416532714</v>
      </c>
    </row>
    <row r="806" spans="1:3" x14ac:dyDescent="0.25">
      <c r="A806" s="19">
        <v>43539</v>
      </c>
      <c r="B806" s="20">
        <v>139.31648300000001</v>
      </c>
      <c r="C806" s="21">
        <f t="shared" si="12"/>
        <v>0.42936167143065007</v>
      </c>
    </row>
    <row r="807" spans="1:3" x14ac:dyDescent="0.25">
      <c r="A807" s="19">
        <v>43542</v>
      </c>
      <c r="B807" s="20">
        <v>139.835297</v>
      </c>
      <c r="C807" s="21">
        <f t="shared" si="12"/>
        <v>0.43308566724814423</v>
      </c>
    </row>
    <row r="808" spans="1:3" x14ac:dyDescent="0.25">
      <c r="A808" s="19">
        <v>43543</v>
      </c>
      <c r="B808" s="20">
        <v>139.80647300000001</v>
      </c>
      <c r="C808" s="21">
        <f t="shared" si="12"/>
        <v>0.43287953903432141</v>
      </c>
    </row>
    <row r="809" spans="1:3" x14ac:dyDescent="0.25">
      <c r="A809" s="19">
        <v>43544</v>
      </c>
      <c r="B809" s="20">
        <v>139.23005699999999</v>
      </c>
      <c r="C809" s="21">
        <f t="shared" si="12"/>
        <v>0.42875658258151095</v>
      </c>
    </row>
    <row r="810" spans="1:3" x14ac:dyDescent="0.25">
      <c r="A810" s="19">
        <v>43545</v>
      </c>
      <c r="B810" s="20">
        <v>140.86329699999999</v>
      </c>
      <c r="C810" s="21">
        <f t="shared" si="12"/>
        <v>0.44048709562726795</v>
      </c>
    </row>
    <row r="811" spans="1:3" x14ac:dyDescent="0.25">
      <c r="A811" s="19">
        <v>43546</v>
      </c>
      <c r="B811" s="20">
        <v>137.923416</v>
      </c>
      <c r="C811" s="21">
        <f t="shared" si="12"/>
        <v>0.41961664134562504</v>
      </c>
    </row>
    <row r="812" spans="1:3" x14ac:dyDescent="0.25">
      <c r="A812" s="19">
        <v>43549</v>
      </c>
      <c r="B812" s="20">
        <v>137.82878099999999</v>
      </c>
      <c r="C812" s="21">
        <f t="shared" si="12"/>
        <v>0.41893049969727714</v>
      </c>
    </row>
    <row r="813" spans="1:3" x14ac:dyDescent="0.25">
      <c r="A813" s="19">
        <v>43550</v>
      </c>
      <c r="B813" s="20">
        <v>138.89128099999999</v>
      </c>
      <c r="C813" s="21">
        <f t="shared" si="12"/>
        <v>0.42663933955126954</v>
      </c>
    </row>
    <row r="814" spans="1:3" x14ac:dyDescent="0.25">
      <c r="A814" s="19">
        <v>43551</v>
      </c>
      <c r="B814" s="20">
        <v>138.253784</v>
      </c>
      <c r="C814" s="21">
        <f t="shared" si="12"/>
        <v>0.42204944020402402</v>
      </c>
    </row>
    <row r="815" spans="1:3" x14ac:dyDescent="0.25">
      <c r="A815" s="19">
        <v>43552</v>
      </c>
      <c r="B815" s="20">
        <v>138.86230499999999</v>
      </c>
      <c r="C815" s="21">
        <f t="shared" si="12"/>
        <v>0.42645091828581005</v>
      </c>
    </row>
    <row r="816" spans="1:3" x14ac:dyDescent="0.25">
      <c r="A816" s="19">
        <v>43553</v>
      </c>
      <c r="B816" s="20">
        <v>139.779968</v>
      </c>
      <c r="C816" s="21">
        <f t="shared" si="12"/>
        <v>0.43305935676736929</v>
      </c>
    </row>
    <row r="817" spans="1:3" x14ac:dyDescent="0.25">
      <c r="A817" s="19">
        <v>43556</v>
      </c>
      <c r="B817" s="20">
        <v>141.40271000000001</v>
      </c>
      <c r="C817" s="21">
        <f t="shared" si="12"/>
        <v>0.4446686168295837</v>
      </c>
    </row>
    <row r="818" spans="1:3" x14ac:dyDescent="0.25">
      <c r="A818" s="19">
        <v>43557</v>
      </c>
      <c r="B818" s="20">
        <v>141.393036</v>
      </c>
      <c r="C818" s="21">
        <f t="shared" si="12"/>
        <v>0.44460020229919728</v>
      </c>
    </row>
    <row r="819" spans="1:3" x14ac:dyDescent="0.25">
      <c r="A819" s="19">
        <v>43558</v>
      </c>
      <c r="B819" s="20">
        <v>141.73112499999999</v>
      </c>
      <c r="C819" s="21">
        <f t="shared" si="12"/>
        <v>0.44699133137856717</v>
      </c>
    </row>
    <row r="820" spans="1:3" x14ac:dyDescent="0.25">
      <c r="A820" s="19">
        <v>43559</v>
      </c>
      <c r="B820" s="20">
        <v>142.030563</v>
      </c>
      <c r="C820" s="21">
        <f t="shared" si="12"/>
        <v>0.44910405009155285</v>
      </c>
    </row>
    <row r="821" spans="1:3" x14ac:dyDescent="0.25">
      <c r="A821" s="19">
        <v>43560</v>
      </c>
      <c r="B821" s="20">
        <v>142.74534600000001</v>
      </c>
      <c r="C821" s="21">
        <f t="shared" si="12"/>
        <v>0.45413665001161374</v>
      </c>
    </row>
    <row r="822" spans="1:3" x14ac:dyDescent="0.25">
      <c r="A822" s="19">
        <v>43563</v>
      </c>
      <c r="B822" s="20">
        <v>142.87094099999999</v>
      </c>
      <c r="C822" s="21">
        <f t="shared" si="12"/>
        <v>0.45501650356564816</v>
      </c>
    </row>
    <row r="823" spans="1:3" x14ac:dyDescent="0.25">
      <c r="A823" s="19">
        <v>43564</v>
      </c>
      <c r="B823" s="20">
        <v>142.01127600000001</v>
      </c>
      <c r="C823" s="21">
        <f t="shared" si="12"/>
        <v>0.44899942973675822</v>
      </c>
    </row>
    <row r="824" spans="1:3" x14ac:dyDescent="0.25">
      <c r="A824" s="19">
        <v>43565</v>
      </c>
      <c r="B824" s="20">
        <v>142.668091</v>
      </c>
      <c r="C824" s="21">
        <f t="shared" si="12"/>
        <v>0.45362452021196809</v>
      </c>
    </row>
    <row r="825" spans="1:3" x14ac:dyDescent="0.25">
      <c r="A825" s="19">
        <v>43566</v>
      </c>
      <c r="B825" s="20">
        <v>142.658432</v>
      </c>
      <c r="C825" s="21">
        <f t="shared" si="12"/>
        <v>0.45355681761685873</v>
      </c>
    </row>
    <row r="826" spans="1:3" x14ac:dyDescent="0.25">
      <c r="A826" s="19">
        <v>43567</v>
      </c>
      <c r="B826" s="20">
        <v>143.61468500000001</v>
      </c>
      <c r="C826" s="21">
        <f t="shared" si="12"/>
        <v>0.46025991246091258</v>
      </c>
    </row>
    <row r="827" spans="1:3" x14ac:dyDescent="0.25">
      <c r="A827" s="19">
        <v>43570</v>
      </c>
      <c r="B827" s="20">
        <v>143.49876399999999</v>
      </c>
      <c r="C827" s="21">
        <f t="shared" si="12"/>
        <v>0.45945274570077232</v>
      </c>
    </row>
    <row r="828" spans="1:3" x14ac:dyDescent="0.25">
      <c r="A828" s="19">
        <v>43571</v>
      </c>
      <c r="B828" s="20">
        <v>143.53744499999999</v>
      </c>
      <c r="C828" s="21">
        <f t="shared" si="12"/>
        <v>0.45972230202949438</v>
      </c>
    </row>
    <row r="829" spans="1:3" x14ac:dyDescent="0.25">
      <c r="A829" s="19">
        <v>43572</v>
      </c>
      <c r="B829" s="20">
        <v>143.00619499999999</v>
      </c>
      <c r="C829" s="21">
        <f t="shared" si="12"/>
        <v>0.45602117721150703</v>
      </c>
    </row>
    <row r="830" spans="1:3" x14ac:dyDescent="0.25">
      <c r="A830" s="19">
        <v>43573</v>
      </c>
      <c r="B830" s="20">
        <v>143.21867399999999</v>
      </c>
      <c r="C830" s="21">
        <f t="shared" si="12"/>
        <v>0.4575069799769047</v>
      </c>
    </row>
    <row r="831" spans="1:3" x14ac:dyDescent="0.25">
      <c r="A831" s="19">
        <v>43577</v>
      </c>
      <c r="B831" s="20">
        <v>143.25730899999999</v>
      </c>
      <c r="C831" s="21">
        <f t="shared" si="12"/>
        <v>0.45777674228457688</v>
      </c>
    </row>
    <row r="832" spans="1:3" x14ac:dyDescent="0.25">
      <c r="A832" s="19">
        <v>43578</v>
      </c>
      <c r="B832" s="20">
        <v>144.69654800000001</v>
      </c>
      <c r="C832" s="21">
        <f t="shared" si="12"/>
        <v>0.46782327331358009</v>
      </c>
    </row>
    <row r="833" spans="1:3" x14ac:dyDescent="0.25">
      <c r="A833" s="19">
        <v>43579</v>
      </c>
      <c r="B833" s="20">
        <v>144.503387</v>
      </c>
      <c r="C833" s="21">
        <f t="shared" si="12"/>
        <v>0.466488334763422</v>
      </c>
    </row>
    <row r="834" spans="1:3" x14ac:dyDescent="0.25">
      <c r="A834" s="19">
        <v>43580</v>
      </c>
      <c r="B834" s="20">
        <v>144.26187100000001</v>
      </c>
      <c r="C834" s="21">
        <f t="shared" si="12"/>
        <v>0.46481698293552343</v>
      </c>
    </row>
    <row r="835" spans="1:3" x14ac:dyDescent="0.25">
      <c r="A835" s="19">
        <v>43581</v>
      </c>
      <c r="B835" s="20">
        <v>145.04428100000001</v>
      </c>
      <c r="C835" s="21">
        <f t="shared" si="12"/>
        <v>0.47024052274251782</v>
      </c>
    </row>
    <row r="836" spans="1:3" x14ac:dyDescent="0.25">
      <c r="A836" s="19">
        <v>43584</v>
      </c>
      <c r="B836" s="20">
        <v>145.25679</v>
      </c>
      <c r="C836" s="21">
        <f t="shared" ref="C836:C899" si="13">(B836/B835-1)+C835</f>
        <v>0.47170565462179537</v>
      </c>
    </row>
    <row r="837" spans="1:3" x14ac:dyDescent="0.25">
      <c r="A837" s="19">
        <v>43585</v>
      </c>
      <c r="B837" s="20">
        <v>145.26644899999999</v>
      </c>
      <c r="C837" s="21">
        <f t="shared" si="13"/>
        <v>0.47177215065272093</v>
      </c>
    </row>
    <row r="838" spans="1:3" x14ac:dyDescent="0.25">
      <c r="A838" s="19">
        <v>43586</v>
      </c>
      <c r="B838" s="20">
        <v>144.18461600000001</v>
      </c>
      <c r="C838" s="21">
        <f t="shared" si="13"/>
        <v>0.46432491829144806</v>
      </c>
    </row>
    <row r="839" spans="1:3" x14ac:dyDescent="0.25">
      <c r="A839" s="19">
        <v>43587</v>
      </c>
      <c r="B839" s="20">
        <v>143.94311500000001</v>
      </c>
      <c r="C839" s="21">
        <f t="shared" si="13"/>
        <v>0.46264997538353059</v>
      </c>
    </row>
    <row r="840" spans="1:3" x14ac:dyDescent="0.25">
      <c r="A840" s="19">
        <v>43588</v>
      </c>
      <c r="B840" s="20">
        <v>145.49825999999999</v>
      </c>
      <c r="C840" s="21">
        <f t="shared" si="13"/>
        <v>0.47345386134917733</v>
      </c>
    </row>
    <row r="841" spans="1:3" x14ac:dyDescent="0.25">
      <c r="A841" s="19">
        <v>43591</v>
      </c>
      <c r="B841" s="20">
        <v>145.034637</v>
      </c>
      <c r="C841" s="21">
        <f t="shared" si="13"/>
        <v>0.47026741087203772</v>
      </c>
    </row>
    <row r="842" spans="1:3" x14ac:dyDescent="0.25">
      <c r="A842" s="19">
        <v>43592</v>
      </c>
      <c r="B842" s="20">
        <v>142.53285199999999</v>
      </c>
      <c r="C842" s="21">
        <f t="shared" si="13"/>
        <v>0.45301784172256609</v>
      </c>
    </row>
    <row r="843" spans="1:3" x14ac:dyDescent="0.25">
      <c r="A843" s="19">
        <v>43593</v>
      </c>
      <c r="B843" s="20">
        <v>142.301041</v>
      </c>
      <c r="C843" s="21">
        <f t="shared" si="13"/>
        <v>0.45139147280657754</v>
      </c>
    </row>
    <row r="844" spans="1:3" x14ac:dyDescent="0.25">
      <c r="A844" s="19">
        <v>43594</v>
      </c>
      <c r="B844" s="20">
        <v>141.847061</v>
      </c>
      <c r="C844" s="21">
        <f t="shared" si="13"/>
        <v>0.4482011939666638</v>
      </c>
    </row>
    <row r="845" spans="1:3" x14ac:dyDescent="0.25">
      <c r="A845" s="19">
        <v>43595</v>
      </c>
      <c r="B845" s="20">
        <v>142.50387599999999</v>
      </c>
      <c r="C845" s="21">
        <f t="shared" si="13"/>
        <v>0.45283163886534228</v>
      </c>
    </row>
    <row r="846" spans="1:3" x14ac:dyDescent="0.25">
      <c r="A846" s="19">
        <v>43598</v>
      </c>
      <c r="B846" s="20">
        <v>138.90097</v>
      </c>
      <c r="C846" s="21">
        <f t="shared" si="13"/>
        <v>0.42754877568202798</v>
      </c>
    </row>
    <row r="847" spans="1:3" x14ac:dyDescent="0.25">
      <c r="A847" s="19">
        <v>43599</v>
      </c>
      <c r="B847" s="20">
        <v>140.15666200000001</v>
      </c>
      <c r="C847" s="21">
        <f t="shared" si="13"/>
        <v>0.43658897172961497</v>
      </c>
    </row>
    <row r="848" spans="1:3" x14ac:dyDescent="0.25">
      <c r="A848" s="19">
        <v>43600</v>
      </c>
      <c r="B848" s="20">
        <v>140.987381</v>
      </c>
      <c r="C848" s="21">
        <f t="shared" si="13"/>
        <v>0.44251604639125319</v>
      </c>
    </row>
    <row r="849" spans="1:3" x14ac:dyDescent="0.25">
      <c r="A849" s="19">
        <v>43601</v>
      </c>
      <c r="B849" s="20">
        <v>142.26237499999999</v>
      </c>
      <c r="C849" s="21">
        <f t="shared" si="13"/>
        <v>0.45155936637462091</v>
      </c>
    </row>
    <row r="850" spans="1:3" x14ac:dyDescent="0.25">
      <c r="A850" s="19">
        <v>43602</v>
      </c>
      <c r="B850" s="20">
        <v>141.25784300000001</v>
      </c>
      <c r="C850" s="21">
        <f t="shared" si="13"/>
        <v>0.44449824427540119</v>
      </c>
    </row>
    <row r="851" spans="1:3" x14ac:dyDescent="0.25">
      <c r="A851" s="19">
        <v>43605</v>
      </c>
      <c r="B851" s="20">
        <v>140.25322</v>
      </c>
      <c r="C851" s="21">
        <f t="shared" si="13"/>
        <v>0.43738626395158997</v>
      </c>
    </row>
    <row r="852" spans="1:3" x14ac:dyDescent="0.25">
      <c r="A852" s="19">
        <v>43606</v>
      </c>
      <c r="B852" s="20">
        <v>141.62489299999999</v>
      </c>
      <c r="C852" s="21">
        <f t="shared" si="13"/>
        <v>0.44716623905661779</v>
      </c>
    </row>
    <row r="853" spans="1:3" x14ac:dyDescent="0.25">
      <c r="A853" s="19">
        <v>43607</v>
      </c>
      <c r="B853" s="20">
        <v>141.11293000000001</v>
      </c>
      <c r="C853" s="21">
        <f t="shared" si="13"/>
        <v>0.44355131664322556</v>
      </c>
    </row>
    <row r="854" spans="1:3" x14ac:dyDescent="0.25">
      <c r="A854" s="19">
        <v>43608</v>
      </c>
      <c r="B854" s="20">
        <v>139.31629899999999</v>
      </c>
      <c r="C854" s="21">
        <f t="shared" si="13"/>
        <v>0.43081945004531697</v>
      </c>
    </row>
    <row r="855" spans="1:3" x14ac:dyDescent="0.25">
      <c r="A855" s="19">
        <v>43609</v>
      </c>
      <c r="B855" s="20">
        <v>139.65438800000001</v>
      </c>
      <c r="C855" s="21">
        <f t="shared" si="13"/>
        <v>0.43324622280935687</v>
      </c>
    </row>
    <row r="856" spans="1:3" x14ac:dyDescent="0.25">
      <c r="A856" s="19">
        <v>43613</v>
      </c>
      <c r="B856" s="20">
        <v>138.42764299999999</v>
      </c>
      <c r="C856" s="21">
        <f t="shared" si="13"/>
        <v>0.42446207347063347</v>
      </c>
    </row>
    <row r="857" spans="1:3" x14ac:dyDescent="0.25">
      <c r="A857" s="19">
        <v>43614</v>
      </c>
      <c r="B857" s="20">
        <v>137.48104900000001</v>
      </c>
      <c r="C857" s="21">
        <f t="shared" si="13"/>
        <v>0.41762388725662725</v>
      </c>
    </row>
    <row r="858" spans="1:3" x14ac:dyDescent="0.25">
      <c r="A858" s="19">
        <v>43615</v>
      </c>
      <c r="B858" s="20">
        <v>137.75151099999999</v>
      </c>
      <c r="C858" s="21">
        <f t="shared" si="13"/>
        <v>0.41959115475980135</v>
      </c>
    </row>
    <row r="859" spans="1:3" x14ac:dyDescent="0.25">
      <c r="A859" s="19">
        <v>43616</v>
      </c>
      <c r="B859" s="20">
        <v>135.89692700000001</v>
      </c>
      <c r="C859" s="21">
        <f t="shared" si="13"/>
        <v>0.40612789772155378</v>
      </c>
    </row>
    <row r="860" spans="1:3" x14ac:dyDescent="0.25">
      <c r="A860" s="19">
        <v>43619</v>
      </c>
      <c r="B860" s="20">
        <v>135.62645000000001</v>
      </c>
      <c r="C860" s="21">
        <f t="shared" si="13"/>
        <v>0.40413758781557629</v>
      </c>
    </row>
    <row r="861" spans="1:3" x14ac:dyDescent="0.25">
      <c r="A861" s="19">
        <v>43620</v>
      </c>
      <c r="B861" s="20">
        <v>138.66911300000001</v>
      </c>
      <c r="C861" s="21">
        <f t="shared" si="13"/>
        <v>0.42657172953350819</v>
      </c>
    </row>
    <row r="862" spans="1:3" x14ac:dyDescent="0.25">
      <c r="A862" s="19">
        <v>43621</v>
      </c>
      <c r="B862" s="20">
        <v>139.73164399999999</v>
      </c>
      <c r="C862" s="21">
        <f t="shared" si="13"/>
        <v>0.43423407752876775</v>
      </c>
    </row>
    <row r="863" spans="1:3" x14ac:dyDescent="0.25">
      <c r="A863" s="19">
        <v>43622</v>
      </c>
      <c r="B863" s="20">
        <v>140.51406900000001</v>
      </c>
      <c r="C863" s="21">
        <f t="shared" si="13"/>
        <v>0.43983356077824565</v>
      </c>
    </row>
    <row r="864" spans="1:3" x14ac:dyDescent="0.25">
      <c r="A864" s="19">
        <v>43623</v>
      </c>
      <c r="B864" s="20">
        <v>141.78907799999999</v>
      </c>
      <c r="C864" s="21">
        <f t="shared" si="13"/>
        <v>0.44890744931534277</v>
      </c>
    </row>
    <row r="865" spans="1:3" x14ac:dyDescent="0.25">
      <c r="A865" s="19">
        <v>43626</v>
      </c>
      <c r="B865" s="20">
        <v>142.58116100000001</v>
      </c>
      <c r="C865" s="21">
        <f t="shared" si="13"/>
        <v>0.45449379638221632</v>
      </c>
    </row>
    <row r="866" spans="1:3" x14ac:dyDescent="0.25">
      <c r="A866" s="19">
        <v>43627</v>
      </c>
      <c r="B866" s="20">
        <v>142.44592299999999</v>
      </c>
      <c r="C866" s="21">
        <f t="shared" si="13"/>
        <v>0.45354529800380838</v>
      </c>
    </row>
    <row r="867" spans="1:3" x14ac:dyDescent="0.25">
      <c r="A867" s="19">
        <v>43628</v>
      </c>
      <c r="B867" s="20">
        <v>142.252747</v>
      </c>
      <c r="C867" s="21">
        <f t="shared" si="13"/>
        <v>0.45218916231433703</v>
      </c>
    </row>
    <row r="868" spans="1:3" x14ac:dyDescent="0.25">
      <c r="A868" s="19">
        <v>43629</v>
      </c>
      <c r="B868" s="20">
        <v>142.90954600000001</v>
      </c>
      <c r="C868" s="21">
        <f t="shared" si="13"/>
        <v>0.45680628932138179</v>
      </c>
    </row>
    <row r="869" spans="1:3" x14ac:dyDescent="0.25">
      <c r="A869" s="19">
        <v>43630</v>
      </c>
      <c r="B869" s="20">
        <v>142.600494</v>
      </c>
      <c r="C869" s="21">
        <f t="shared" si="13"/>
        <v>0.45464371859989894</v>
      </c>
    </row>
    <row r="870" spans="1:3" x14ac:dyDescent="0.25">
      <c r="A870" s="19">
        <v>43633</v>
      </c>
      <c r="B870" s="20">
        <v>142.70422400000001</v>
      </c>
      <c r="C870" s="21">
        <f t="shared" si="13"/>
        <v>0.45537113543479435</v>
      </c>
    </row>
    <row r="871" spans="1:3" x14ac:dyDescent="0.25">
      <c r="A871" s="19">
        <v>43634</v>
      </c>
      <c r="B871" s="20">
        <v>144.265152</v>
      </c>
      <c r="C871" s="21">
        <f t="shared" si="13"/>
        <v>0.46630934003902513</v>
      </c>
    </row>
    <row r="872" spans="1:3" x14ac:dyDescent="0.25">
      <c r="A872" s="19">
        <v>43635</v>
      </c>
      <c r="B872" s="20">
        <v>144.75959800000001</v>
      </c>
      <c r="C872" s="21">
        <f t="shared" si="13"/>
        <v>0.46973668193791973</v>
      </c>
    </row>
    <row r="873" spans="1:3" x14ac:dyDescent="0.25">
      <c r="A873" s="19">
        <v>43636</v>
      </c>
      <c r="B873" s="20">
        <v>146.08783</v>
      </c>
      <c r="C873" s="21">
        <f t="shared" si="13"/>
        <v>0.47891211498934327</v>
      </c>
    </row>
    <row r="874" spans="1:3" x14ac:dyDescent="0.25">
      <c r="A874" s="19">
        <v>43637</v>
      </c>
      <c r="B874" s="20">
        <v>146.10723899999999</v>
      </c>
      <c r="C874" s="21">
        <f t="shared" si="13"/>
        <v>0.47904497342115093</v>
      </c>
    </row>
    <row r="875" spans="1:3" x14ac:dyDescent="0.25">
      <c r="A875" s="19">
        <v>43640</v>
      </c>
      <c r="B875" s="20">
        <v>145.29286200000001</v>
      </c>
      <c r="C875" s="21">
        <f t="shared" si="13"/>
        <v>0.4734711428185483</v>
      </c>
    </row>
    <row r="876" spans="1:3" x14ac:dyDescent="0.25">
      <c r="A876" s="19">
        <v>43641</v>
      </c>
      <c r="B876" s="20">
        <v>143.916122</v>
      </c>
      <c r="C876" s="21">
        <f t="shared" si="13"/>
        <v>0.46399552246770126</v>
      </c>
    </row>
    <row r="877" spans="1:3" x14ac:dyDescent="0.25">
      <c r="A877" s="19">
        <v>43642</v>
      </c>
      <c r="B877" s="20">
        <v>143.64463799999999</v>
      </c>
      <c r="C877" s="21">
        <f t="shared" si="13"/>
        <v>0.46210911810780597</v>
      </c>
    </row>
    <row r="878" spans="1:3" x14ac:dyDescent="0.25">
      <c r="A878" s="19">
        <v>43643</v>
      </c>
      <c r="B878" s="20">
        <v>144.50752299999999</v>
      </c>
      <c r="C878" s="21">
        <f t="shared" si="13"/>
        <v>0.46811619927710113</v>
      </c>
    </row>
    <row r="879" spans="1:3" x14ac:dyDescent="0.25">
      <c r="A879" s="19">
        <v>43644</v>
      </c>
      <c r="B879" s="20">
        <v>145.51582300000001</v>
      </c>
      <c r="C879" s="21">
        <f t="shared" si="13"/>
        <v>0.47509369068424412</v>
      </c>
    </row>
    <row r="880" spans="1:3" x14ac:dyDescent="0.25">
      <c r="A880" s="19">
        <v>43647</v>
      </c>
      <c r="B880" s="20">
        <v>146.54351800000001</v>
      </c>
      <c r="C880" s="21">
        <f t="shared" si="13"/>
        <v>0.48215611852757212</v>
      </c>
    </row>
    <row r="881" spans="1:3" x14ac:dyDescent="0.25">
      <c r="A881" s="19">
        <v>43648</v>
      </c>
      <c r="B881" s="20">
        <v>146.88284300000001</v>
      </c>
      <c r="C881" s="21">
        <f t="shared" si="13"/>
        <v>0.48447164230256445</v>
      </c>
    </row>
    <row r="882" spans="1:3" x14ac:dyDescent="0.25">
      <c r="A882" s="19">
        <v>43649</v>
      </c>
      <c r="B882" s="20">
        <v>147.98812899999999</v>
      </c>
      <c r="C882" s="21">
        <f t="shared" si="13"/>
        <v>0.49199659196601819</v>
      </c>
    </row>
    <row r="883" spans="1:3" x14ac:dyDescent="0.25">
      <c r="A883" s="19">
        <v>43651</v>
      </c>
      <c r="B883" s="20">
        <v>147.900848</v>
      </c>
      <c r="C883" s="21">
        <f t="shared" si="13"/>
        <v>0.49140680817329252</v>
      </c>
    </row>
    <row r="884" spans="1:3" x14ac:dyDescent="0.25">
      <c r="A884" s="19">
        <v>43654</v>
      </c>
      <c r="B884" s="20">
        <v>147.10585</v>
      </c>
      <c r="C884" s="21">
        <f t="shared" si="13"/>
        <v>0.48603159896556714</v>
      </c>
    </row>
    <row r="885" spans="1:3" x14ac:dyDescent="0.25">
      <c r="A885" s="19">
        <v>43655</v>
      </c>
      <c r="B885" s="20">
        <v>147.36759900000001</v>
      </c>
      <c r="C885" s="21">
        <f t="shared" si="13"/>
        <v>0.48781092317327202</v>
      </c>
    </row>
    <row r="886" spans="1:3" x14ac:dyDescent="0.25">
      <c r="A886" s="19">
        <v>43656</v>
      </c>
      <c r="B886" s="20">
        <v>147.96871899999999</v>
      </c>
      <c r="C886" s="21">
        <f t="shared" si="13"/>
        <v>0.4918899744985229</v>
      </c>
    </row>
    <row r="887" spans="1:3" x14ac:dyDescent="0.25">
      <c r="A887" s="19">
        <v>43657</v>
      </c>
      <c r="B887" s="20">
        <v>148.17233300000001</v>
      </c>
      <c r="C887" s="21">
        <f t="shared" si="13"/>
        <v>0.49326603561046645</v>
      </c>
    </row>
    <row r="888" spans="1:3" x14ac:dyDescent="0.25">
      <c r="A888" s="19">
        <v>43658</v>
      </c>
      <c r="B888" s="20">
        <v>148.92854299999999</v>
      </c>
      <c r="C888" s="21">
        <f t="shared" si="13"/>
        <v>0.49836961996180407</v>
      </c>
    </row>
    <row r="889" spans="1:3" x14ac:dyDescent="0.25">
      <c r="A889" s="19">
        <v>43661</v>
      </c>
      <c r="B889" s="20">
        <v>148.831604</v>
      </c>
      <c r="C889" s="21">
        <f t="shared" si="13"/>
        <v>0.4977187104850358</v>
      </c>
    </row>
    <row r="890" spans="1:3" x14ac:dyDescent="0.25">
      <c r="A890" s="19">
        <v>43662</v>
      </c>
      <c r="B890" s="20">
        <v>148.45349100000001</v>
      </c>
      <c r="C890" s="21">
        <f t="shared" si="13"/>
        <v>0.49517816808787141</v>
      </c>
    </row>
    <row r="891" spans="1:3" x14ac:dyDescent="0.25">
      <c r="A891" s="19">
        <v>43663</v>
      </c>
      <c r="B891" s="20">
        <v>147.47427400000001</v>
      </c>
      <c r="C891" s="21">
        <f t="shared" si="13"/>
        <v>0.48858204836442209</v>
      </c>
    </row>
    <row r="892" spans="1:3" x14ac:dyDescent="0.25">
      <c r="A892" s="19">
        <v>43664</v>
      </c>
      <c r="B892" s="20">
        <v>148.01719700000001</v>
      </c>
      <c r="C892" s="21">
        <f t="shared" si="13"/>
        <v>0.49226352436205945</v>
      </c>
    </row>
    <row r="893" spans="1:3" x14ac:dyDescent="0.25">
      <c r="A893" s="19">
        <v>43665</v>
      </c>
      <c r="B893" s="20">
        <v>147.173721</v>
      </c>
      <c r="C893" s="21">
        <f t="shared" si="13"/>
        <v>0.48656502434249749</v>
      </c>
    </row>
    <row r="894" spans="1:3" x14ac:dyDescent="0.25">
      <c r="A894" s="19">
        <v>43668</v>
      </c>
      <c r="B894" s="20">
        <v>147.52276599999999</v>
      </c>
      <c r="C894" s="21">
        <f t="shared" si="13"/>
        <v>0.48893667736335167</v>
      </c>
    </row>
    <row r="895" spans="1:3" x14ac:dyDescent="0.25">
      <c r="A895" s="19">
        <v>43669</v>
      </c>
      <c r="B895" s="20">
        <v>148.51165800000001</v>
      </c>
      <c r="C895" s="21">
        <f t="shared" si="13"/>
        <v>0.49563999527700853</v>
      </c>
    </row>
    <row r="896" spans="1:3" x14ac:dyDescent="0.25">
      <c r="A896" s="19">
        <v>43670</v>
      </c>
      <c r="B896" s="20">
        <v>149.42300399999999</v>
      </c>
      <c r="C896" s="21">
        <f t="shared" si="13"/>
        <v>0.50177652362955016</v>
      </c>
    </row>
    <row r="897" spans="1:3" x14ac:dyDescent="0.25">
      <c r="A897" s="19">
        <v>43671</v>
      </c>
      <c r="B897" s="20">
        <v>148.62802099999999</v>
      </c>
      <c r="C897" s="21">
        <f t="shared" si="13"/>
        <v>0.4964561714835044</v>
      </c>
    </row>
    <row r="898" spans="1:3" x14ac:dyDescent="0.25">
      <c r="A898" s="19">
        <v>43672</v>
      </c>
      <c r="B898" s="20">
        <v>149.70416299999999</v>
      </c>
      <c r="C898" s="21">
        <f t="shared" si="13"/>
        <v>0.50369667695992459</v>
      </c>
    </row>
    <row r="899" spans="1:3" x14ac:dyDescent="0.25">
      <c r="A899" s="19">
        <v>43675</v>
      </c>
      <c r="B899" s="20">
        <v>149.34544399999999</v>
      </c>
      <c r="C899" s="21">
        <f t="shared" si="13"/>
        <v>0.50130049109033048</v>
      </c>
    </row>
    <row r="900" spans="1:3" x14ac:dyDescent="0.25">
      <c r="A900" s="19">
        <v>43676</v>
      </c>
      <c r="B900" s="20">
        <v>149.20002700000001</v>
      </c>
      <c r="C900" s="21">
        <f t="shared" ref="C900:C963" si="14">(B900/B899-1)+C899</f>
        <v>0.50032679550173265</v>
      </c>
    </row>
    <row r="901" spans="1:3" x14ac:dyDescent="0.25">
      <c r="A901" s="19">
        <v>43677</v>
      </c>
      <c r="B901" s="20">
        <v>147.57122799999999</v>
      </c>
      <c r="C901" s="21">
        <f t="shared" si="14"/>
        <v>0.48940991409929147</v>
      </c>
    </row>
    <row r="902" spans="1:3" x14ac:dyDescent="0.25">
      <c r="A902" s="19">
        <v>43678</v>
      </c>
      <c r="B902" s="20">
        <v>146.20417800000001</v>
      </c>
      <c r="C902" s="21">
        <f t="shared" si="14"/>
        <v>0.48014625194422711</v>
      </c>
    </row>
    <row r="903" spans="1:3" x14ac:dyDescent="0.25">
      <c r="A903" s="19">
        <v>43679</v>
      </c>
      <c r="B903" s="20">
        <v>145.021378</v>
      </c>
      <c r="C903" s="21">
        <f t="shared" si="14"/>
        <v>0.4720561958584153</v>
      </c>
    </row>
    <row r="904" spans="1:3" x14ac:dyDescent="0.25">
      <c r="A904" s="19">
        <v>43682</v>
      </c>
      <c r="B904" s="20">
        <v>140.71669</v>
      </c>
      <c r="C904" s="21">
        <f t="shared" si="14"/>
        <v>0.44237306872663473</v>
      </c>
    </row>
    <row r="905" spans="1:3" x14ac:dyDescent="0.25">
      <c r="A905" s="19">
        <v>43683</v>
      </c>
      <c r="B905" s="20">
        <v>142.549103</v>
      </c>
      <c r="C905" s="21">
        <f t="shared" si="14"/>
        <v>0.45539507059435924</v>
      </c>
    </row>
    <row r="906" spans="1:3" x14ac:dyDescent="0.25">
      <c r="A906" s="19">
        <v>43684</v>
      </c>
      <c r="B906" s="20">
        <v>142.70422400000001</v>
      </c>
      <c r="C906" s="21">
        <f t="shared" si="14"/>
        <v>0.45648326404304074</v>
      </c>
    </row>
    <row r="907" spans="1:3" x14ac:dyDescent="0.25">
      <c r="A907" s="19">
        <v>43685</v>
      </c>
      <c r="B907" s="20">
        <v>145.41888399999999</v>
      </c>
      <c r="C907" s="21">
        <f t="shared" si="14"/>
        <v>0.47550624685257548</v>
      </c>
    </row>
    <row r="908" spans="1:3" x14ac:dyDescent="0.25">
      <c r="A908" s="19">
        <v>43686</v>
      </c>
      <c r="B908" s="20">
        <v>144.38149999999999</v>
      </c>
      <c r="C908" s="21">
        <f t="shared" si="14"/>
        <v>0.46837248284982047</v>
      </c>
    </row>
    <row r="909" spans="1:3" x14ac:dyDescent="0.25">
      <c r="A909" s="19">
        <v>43689</v>
      </c>
      <c r="B909" s="20">
        <v>142.59757999999999</v>
      </c>
      <c r="C909" s="21">
        <f t="shared" si="14"/>
        <v>0.45601688327508272</v>
      </c>
    </row>
    <row r="910" spans="1:3" x14ac:dyDescent="0.25">
      <c r="A910" s="19">
        <v>43690</v>
      </c>
      <c r="B910" s="20">
        <v>144.63355999999999</v>
      </c>
      <c r="C910" s="21">
        <f t="shared" si="14"/>
        <v>0.47029468518448392</v>
      </c>
    </row>
    <row r="911" spans="1:3" x14ac:dyDescent="0.25">
      <c r="A911" s="19">
        <v>43691</v>
      </c>
      <c r="B911" s="20">
        <v>140.45494099999999</v>
      </c>
      <c r="C911" s="21">
        <f t="shared" si="14"/>
        <v>0.44140361038828868</v>
      </c>
    </row>
    <row r="912" spans="1:3" x14ac:dyDescent="0.25">
      <c r="A912" s="19">
        <v>43692</v>
      </c>
      <c r="B912" s="20">
        <v>140.71669</v>
      </c>
      <c r="C912" s="21">
        <f t="shared" si="14"/>
        <v>0.4432671902533788</v>
      </c>
    </row>
    <row r="913" spans="1:3" x14ac:dyDescent="0.25">
      <c r="A913" s="19">
        <v>43693</v>
      </c>
      <c r="B913" s="20">
        <v>142.84963999999999</v>
      </c>
      <c r="C913" s="21">
        <f t="shared" si="14"/>
        <v>0.45842495156797469</v>
      </c>
    </row>
    <row r="914" spans="1:3" x14ac:dyDescent="0.25">
      <c r="A914" s="19">
        <v>43696</v>
      </c>
      <c r="B914" s="20">
        <v>144.54631000000001</v>
      </c>
      <c r="C914" s="21">
        <f t="shared" si="14"/>
        <v>0.47030226536449538</v>
      </c>
    </row>
    <row r="915" spans="1:3" x14ac:dyDescent="0.25">
      <c r="A915" s="19">
        <v>43697</v>
      </c>
      <c r="B915" s="20">
        <v>143.44103999999999</v>
      </c>
      <c r="C915" s="21">
        <f t="shared" si="14"/>
        <v>0.46265578860559353</v>
      </c>
    </row>
    <row r="916" spans="1:3" x14ac:dyDescent="0.25">
      <c r="A916" s="19">
        <v>43698</v>
      </c>
      <c r="B916" s="20">
        <v>144.65295399999999</v>
      </c>
      <c r="C916" s="21">
        <f t="shared" si="14"/>
        <v>0.47110465372815535</v>
      </c>
    </row>
    <row r="917" spans="1:3" x14ac:dyDescent="0.25">
      <c r="A917" s="19">
        <v>43699</v>
      </c>
      <c r="B917" s="20">
        <v>144.526917</v>
      </c>
      <c r="C917" s="21">
        <f t="shared" si="14"/>
        <v>0.4702333476364734</v>
      </c>
    </row>
    <row r="918" spans="1:3" x14ac:dyDescent="0.25">
      <c r="A918" s="19">
        <v>43700</v>
      </c>
      <c r="B918" s="20">
        <v>140.88149999999999</v>
      </c>
      <c r="C918" s="21">
        <f t="shared" si="14"/>
        <v>0.44501024680744228</v>
      </c>
    </row>
    <row r="919" spans="1:3" x14ac:dyDescent="0.25">
      <c r="A919" s="19">
        <v>43703</v>
      </c>
      <c r="B919" s="20">
        <v>142.30667099999999</v>
      </c>
      <c r="C919" s="21">
        <f t="shared" si="14"/>
        <v>0.4551263443788055</v>
      </c>
    </row>
    <row r="920" spans="1:3" x14ac:dyDescent="0.25">
      <c r="A920" s="19">
        <v>43704</v>
      </c>
      <c r="B920" s="20">
        <v>141.647446</v>
      </c>
      <c r="C920" s="21">
        <f t="shared" si="14"/>
        <v>0.45049391924112525</v>
      </c>
    </row>
    <row r="921" spans="1:3" x14ac:dyDescent="0.25">
      <c r="A921" s="19">
        <v>43705</v>
      </c>
      <c r="B921" s="20">
        <v>142.655731</v>
      </c>
      <c r="C921" s="21">
        <f t="shared" si="14"/>
        <v>0.45761219089707872</v>
      </c>
    </row>
    <row r="922" spans="1:3" x14ac:dyDescent="0.25">
      <c r="A922" s="19">
        <v>43706</v>
      </c>
      <c r="B922" s="20">
        <v>144.54631000000001</v>
      </c>
      <c r="C922" s="21">
        <f t="shared" si="14"/>
        <v>0.47086492870682006</v>
      </c>
    </row>
    <row r="923" spans="1:3" x14ac:dyDescent="0.25">
      <c r="A923" s="19">
        <v>43707</v>
      </c>
      <c r="B923" s="20">
        <v>144.497803</v>
      </c>
      <c r="C923" s="21">
        <f t="shared" si="14"/>
        <v>0.4705293476740009</v>
      </c>
    </row>
    <row r="924" spans="1:3" x14ac:dyDescent="0.25">
      <c r="A924" s="19">
        <v>43711</v>
      </c>
      <c r="B924" s="20">
        <v>143.557388</v>
      </c>
      <c r="C924" s="21">
        <f t="shared" si="14"/>
        <v>0.46402118643918955</v>
      </c>
    </row>
    <row r="925" spans="1:3" x14ac:dyDescent="0.25">
      <c r="A925" s="19">
        <v>43712</v>
      </c>
      <c r="B925" s="20">
        <v>145.08921799999999</v>
      </c>
      <c r="C925" s="21">
        <f t="shared" si="14"/>
        <v>0.47469169264817668</v>
      </c>
    </row>
    <row r="926" spans="1:3" x14ac:dyDescent="0.25">
      <c r="A926" s="19">
        <v>43713</v>
      </c>
      <c r="B926" s="20">
        <v>147.02827500000001</v>
      </c>
      <c r="C926" s="21">
        <f t="shared" si="14"/>
        <v>0.48805627636245397</v>
      </c>
    </row>
    <row r="927" spans="1:3" x14ac:dyDescent="0.25">
      <c r="A927" s="19">
        <v>43714</v>
      </c>
      <c r="B927" s="20">
        <v>147.05735799999999</v>
      </c>
      <c r="C927" s="21">
        <f t="shared" si="14"/>
        <v>0.48825408185258834</v>
      </c>
    </row>
    <row r="928" spans="1:3" x14ac:dyDescent="0.25">
      <c r="A928" s="19">
        <v>43717</v>
      </c>
      <c r="B928" s="20">
        <v>147.144623</v>
      </c>
      <c r="C928" s="21">
        <f t="shared" si="14"/>
        <v>0.48884748976625436</v>
      </c>
    </row>
    <row r="929" spans="1:3" x14ac:dyDescent="0.25">
      <c r="A929" s="19">
        <v>43718</v>
      </c>
      <c r="B929" s="20">
        <v>147.290054</v>
      </c>
      <c r="C929" s="21">
        <f t="shared" si="14"/>
        <v>0.48983584392446244</v>
      </c>
    </row>
    <row r="930" spans="1:3" x14ac:dyDescent="0.25">
      <c r="A930" s="19">
        <v>43719</v>
      </c>
      <c r="B930" s="20">
        <v>148.492279</v>
      </c>
      <c r="C930" s="21">
        <f t="shared" si="14"/>
        <v>0.49799813979815399</v>
      </c>
    </row>
    <row r="931" spans="1:3" x14ac:dyDescent="0.25">
      <c r="A931" s="19">
        <v>43720</v>
      </c>
      <c r="B931" s="20">
        <v>148.938232</v>
      </c>
      <c r="C931" s="21">
        <f t="shared" si="14"/>
        <v>0.50100134644972683</v>
      </c>
    </row>
    <row r="932" spans="1:3" x14ac:dyDescent="0.25">
      <c r="A932" s="19">
        <v>43721</v>
      </c>
      <c r="B932" s="20">
        <v>148.79281599999999</v>
      </c>
      <c r="C932" s="21">
        <f t="shared" si="14"/>
        <v>0.50002499539434431</v>
      </c>
    </row>
    <row r="933" spans="1:3" x14ac:dyDescent="0.25">
      <c r="A933" s="19">
        <v>43724</v>
      </c>
      <c r="B933" s="20">
        <v>148.490891</v>
      </c>
      <c r="C933" s="21">
        <f t="shared" si="14"/>
        <v>0.49799583156697258</v>
      </c>
    </row>
    <row r="934" spans="1:3" x14ac:dyDescent="0.25">
      <c r="A934" s="19">
        <v>43725</v>
      </c>
      <c r="B934" s="20">
        <v>148.851257</v>
      </c>
      <c r="C934" s="21">
        <f t="shared" si="14"/>
        <v>0.50042268750118613</v>
      </c>
    </row>
    <row r="935" spans="1:3" x14ac:dyDescent="0.25">
      <c r="A935" s="19">
        <v>43726</v>
      </c>
      <c r="B935" s="20">
        <v>148.831772</v>
      </c>
      <c r="C935" s="21">
        <f t="shared" si="14"/>
        <v>0.50029178501240157</v>
      </c>
    </row>
    <row r="936" spans="1:3" x14ac:dyDescent="0.25">
      <c r="A936" s="19">
        <v>43727</v>
      </c>
      <c r="B936" s="20">
        <v>148.734375</v>
      </c>
      <c r="C936" s="21">
        <f t="shared" si="14"/>
        <v>0.49963737501182726</v>
      </c>
    </row>
    <row r="937" spans="1:3" x14ac:dyDescent="0.25">
      <c r="A937" s="19">
        <v>43728</v>
      </c>
      <c r="B937" s="20">
        <v>148.08180200000001</v>
      </c>
      <c r="C937" s="21">
        <f t="shared" si="14"/>
        <v>0.49524986876117072</v>
      </c>
    </row>
    <row r="938" spans="1:3" x14ac:dyDescent="0.25">
      <c r="A938" s="19">
        <v>43731</v>
      </c>
      <c r="B938" s="20">
        <v>148.159729</v>
      </c>
      <c r="C938" s="21">
        <f t="shared" si="14"/>
        <v>0.49577611168195845</v>
      </c>
    </row>
    <row r="939" spans="1:3" x14ac:dyDescent="0.25">
      <c r="A939" s="19">
        <v>43732</v>
      </c>
      <c r="B939" s="20">
        <v>146.786438</v>
      </c>
      <c r="C939" s="21">
        <f t="shared" si="14"/>
        <v>0.48650712199583401</v>
      </c>
    </row>
    <row r="940" spans="1:3" x14ac:dyDescent="0.25">
      <c r="A940" s="19">
        <v>43733</v>
      </c>
      <c r="B940" s="20">
        <v>147.71170000000001</v>
      </c>
      <c r="C940" s="21">
        <f t="shared" si="14"/>
        <v>0.49281057899504266</v>
      </c>
    </row>
    <row r="941" spans="1:3" x14ac:dyDescent="0.25">
      <c r="A941" s="19">
        <v>43734</v>
      </c>
      <c r="B941" s="20">
        <v>147.26367200000001</v>
      </c>
      <c r="C941" s="21">
        <f t="shared" si="14"/>
        <v>0.48977745433396302</v>
      </c>
    </row>
    <row r="942" spans="1:3" x14ac:dyDescent="0.25">
      <c r="A942" s="19">
        <v>43735</v>
      </c>
      <c r="B942" s="20">
        <v>146.38713100000001</v>
      </c>
      <c r="C942" s="21">
        <f t="shared" si="14"/>
        <v>0.48382526675032056</v>
      </c>
    </row>
    <row r="943" spans="1:3" x14ac:dyDescent="0.25">
      <c r="A943" s="19">
        <v>43738</v>
      </c>
      <c r="B943" s="20">
        <v>147.068893</v>
      </c>
      <c r="C943" s="21">
        <f t="shared" si="14"/>
        <v>0.48848252039920859</v>
      </c>
    </row>
    <row r="944" spans="1:3" x14ac:dyDescent="0.25">
      <c r="A944" s="19">
        <v>43739</v>
      </c>
      <c r="B944" s="20">
        <v>145.15017700000001</v>
      </c>
      <c r="C944" s="21">
        <f t="shared" si="14"/>
        <v>0.47543614491584929</v>
      </c>
    </row>
    <row r="945" spans="1:3" x14ac:dyDescent="0.25">
      <c r="A945" s="19">
        <v>43740</v>
      </c>
      <c r="B945" s="20">
        <v>142.79315199999999</v>
      </c>
      <c r="C945" s="21">
        <f t="shared" si="14"/>
        <v>0.45919761838618467</v>
      </c>
    </row>
    <row r="946" spans="1:3" x14ac:dyDescent="0.25">
      <c r="A946" s="19">
        <v>43741</v>
      </c>
      <c r="B946" s="20">
        <v>143.95219399999999</v>
      </c>
      <c r="C946" s="21">
        <f t="shared" si="14"/>
        <v>0.46731454825128071</v>
      </c>
    </row>
    <row r="947" spans="1:3" x14ac:dyDescent="0.25">
      <c r="A947" s="19">
        <v>43742</v>
      </c>
      <c r="B947" s="20">
        <v>145.83195499999999</v>
      </c>
      <c r="C947" s="21">
        <f t="shared" si="14"/>
        <v>0.48037277923593658</v>
      </c>
    </row>
    <row r="948" spans="1:3" x14ac:dyDescent="0.25">
      <c r="A948" s="19">
        <v>43745</v>
      </c>
      <c r="B948" s="20">
        <v>145.25730899999999</v>
      </c>
      <c r="C948" s="21">
        <f t="shared" si="14"/>
        <v>0.47643231227860883</v>
      </c>
    </row>
    <row r="949" spans="1:3" x14ac:dyDescent="0.25">
      <c r="A949" s="19">
        <v>43746</v>
      </c>
      <c r="B949" s="20">
        <v>142.910065</v>
      </c>
      <c r="C949" s="21">
        <f t="shared" si="14"/>
        <v>0.46027309787377646</v>
      </c>
    </row>
    <row r="950" spans="1:3" x14ac:dyDescent="0.25">
      <c r="A950" s="19">
        <v>43747</v>
      </c>
      <c r="B950" s="20">
        <v>144.22491500000001</v>
      </c>
      <c r="C950" s="21">
        <f t="shared" si="14"/>
        <v>0.46947363948713317</v>
      </c>
    </row>
    <row r="951" spans="1:3" x14ac:dyDescent="0.25">
      <c r="A951" s="19">
        <v>43748</v>
      </c>
      <c r="B951" s="20">
        <v>145.15017700000001</v>
      </c>
      <c r="C951" s="21">
        <f t="shared" si="14"/>
        <v>0.47588904975102542</v>
      </c>
    </row>
    <row r="952" spans="1:3" x14ac:dyDescent="0.25">
      <c r="A952" s="19">
        <v>43749</v>
      </c>
      <c r="B952" s="20">
        <v>146.708527</v>
      </c>
      <c r="C952" s="21">
        <f t="shared" si="14"/>
        <v>0.48662517169182051</v>
      </c>
    </row>
    <row r="953" spans="1:3" x14ac:dyDescent="0.25">
      <c r="A953" s="19">
        <v>43752</v>
      </c>
      <c r="B953" s="20">
        <v>146.57218900000001</v>
      </c>
      <c r="C953" s="21">
        <f t="shared" si="14"/>
        <v>0.48569585965530881</v>
      </c>
    </row>
    <row r="954" spans="1:3" x14ac:dyDescent="0.25">
      <c r="A954" s="19">
        <v>43753</v>
      </c>
      <c r="B954" s="20">
        <v>148.01364100000001</v>
      </c>
      <c r="C954" s="21">
        <f t="shared" si="14"/>
        <v>0.49553027646953807</v>
      </c>
    </row>
    <row r="955" spans="1:3" x14ac:dyDescent="0.25">
      <c r="A955" s="19">
        <v>43754</v>
      </c>
      <c r="B955" s="20">
        <v>147.74092099999999</v>
      </c>
      <c r="C955" s="21">
        <f t="shared" si="14"/>
        <v>0.49368774359109868</v>
      </c>
    </row>
    <row r="956" spans="1:3" x14ac:dyDescent="0.25">
      <c r="A956" s="19">
        <v>43755</v>
      </c>
      <c r="B956" s="20">
        <v>148.22792100000001</v>
      </c>
      <c r="C956" s="21">
        <f t="shared" si="14"/>
        <v>0.49698405443513383</v>
      </c>
    </row>
    <row r="957" spans="1:3" x14ac:dyDescent="0.25">
      <c r="A957" s="19">
        <v>43756</v>
      </c>
      <c r="B957" s="20">
        <v>147.633804</v>
      </c>
      <c r="C957" s="21">
        <f t="shared" si="14"/>
        <v>0.49297592293067849</v>
      </c>
    </row>
    <row r="958" spans="1:3" x14ac:dyDescent="0.25">
      <c r="A958" s="19">
        <v>43759</v>
      </c>
      <c r="B958" s="20">
        <v>148.598007</v>
      </c>
      <c r="C958" s="21">
        <f t="shared" si="14"/>
        <v>0.49950696781251325</v>
      </c>
    </row>
    <row r="959" spans="1:3" x14ac:dyDescent="0.25">
      <c r="A959" s="19">
        <v>43760</v>
      </c>
      <c r="B959" s="20">
        <v>148.15000900000001</v>
      </c>
      <c r="C959" s="21">
        <f t="shared" si="14"/>
        <v>0.49649213599178776</v>
      </c>
    </row>
    <row r="960" spans="1:3" x14ac:dyDescent="0.25">
      <c r="A960" s="19">
        <v>43761</v>
      </c>
      <c r="B960" s="20">
        <v>148.45193499999999</v>
      </c>
      <c r="C960" s="21">
        <f t="shared" si="14"/>
        <v>0.49853011089329446</v>
      </c>
    </row>
    <row r="961" spans="1:3" x14ac:dyDescent="0.25">
      <c r="A961" s="19">
        <v>43762</v>
      </c>
      <c r="B961" s="20">
        <v>148.86099200000001</v>
      </c>
      <c r="C961" s="21">
        <f t="shared" si="14"/>
        <v>0.50128559535363526</v>
      </c>
    </row>
    <row r="962" spans="1:3" x14ac:dyDescent="0.25">
      <c r="A962" s="19">
        <v>43763</v>
      </c>
      <c r="B962" s="20">
        <v>149.45512400000001</v>
      </c>
      <c r="C962" s="21">
        <f t="shared" si="14"/>
        <v>0.50527678197692483</v>
      </c>
    </row>
    <row r="963" spans="1:3" x14ac:dyDescent="0.25">
      <c r="A963" s="19">
        <v>43766</v>
      </c>
      <c r="B963" s="20">
        <v>150.36090100000001</v>
      </c>
      <c r="C963" s="21">
        <f t="shared" si="14"/>
        <v>0.51133731021950291</v>
      </c>
    </row>
    <row r="964" spans="1:3" x14ac:dyDescent="0.25">
      <c r="A964" s="19">
        <v>43767</v>
      </c>
      <c r="B964" s="20">
        <v>150.33168000000001</v>
      </c>
      <c r="C964" s="21">
        <f t="shared" ref="C964:C1027" si="15">(B964/B963-1)+C963</f>
        <v>0.51114297113397156</v>
      </c>
    </row>
    <row r="965" spans="1:3" x14ac:dyDescent="0.25">
      <c r="A965" s="19">
        <v>43768</v>
      </c>
      <c r="B965" s="20">
        <v>150.692047</v>
      </c>
      <c r="C965" s="21">
        <f t="shared" si="15"/>
        <v>0.51354011723118809</v>
      </c>
    </row>
    <row r="966" spans="1:3" x14ac:dyDescent="0.25">
      <c r="A966" s="19">
        <v>43769</v>
      </c>
      <c r="B966" s="20">
        <v>150.16609199999999</v>
      </c>
      <c r="C966" s="21">
        <f t="shared" si="15"/>
        <v>0.51004985340857234</v>
      </c>
    </row>
    <row r="967" spans="1:3" x14ac:dyDescent="0.25">
      <c r="A967" s="19">
        <v>43770</v>
      </c>
      <c r="B967" s="20">
        <v>151.77314799999999</v>
      </c>
      <c r="C967" s="21">
        <f t="shared" si="15"/>
        <v>0.52075171012333599</v>
      </c>
    </row>
    <row r="968" spans="1:3" x14ac:dyDescent="0.25">
      <c r="A968" s="19">
        <v>43773</v>
      </c>
      <c r="B968" s="20">
        <v>152.32830799999999</v>
      </c>
      <c r="C968" s="21">
        <f t="shared" si="15"/>
        <v>0.52440953765946896</v>
      </c>
    </row>
    <row r="969" spans="1:3" x14ac:dyDescent="0.25">
      <c r="A969" s="19">
        <v>43774</v>
      </c>
      <c r="B969" s="20">
        <v>152.191956</v>
      </c>
      <c r="C969" s="21">
        <f t="shared" si="15"/>
        <v>0.52351441841479129</v>
      </c>
    </row>
    <row r="970" spans="1:3" x14ac:dyDescent="0.25">
      <c r="A970" s="19">
        <v>43775</v>
      </c>
      <c r="B970" s="20">
        <v>152.12377900000001</v>
      </c>
      <c r="C970" s="21">
        <f t="shared" si="15"/>
        <v>0.52306645124364859</v>
      </c>
    </row>
    <row r="971" spans="1:3" x14ac:dyDescent="0.25">
      <c r="A971" s="19">
        <v>43776</v>
      </c>
      <c r="B971" s="20">
        <v>152.639984</v>
      </c>
      <c r="C971" s="21">
        <f t="shared" si="15"/>
        <v>0.52645977346712536</v>
      </c>
    </row>
    <row r="972" spans="1:3" x14ac:dyDescent="0.25">
      <c r="A972" s="19">
        <v>43777</v>
      </c>
      <c r="B972" s="20">
        <v>153.06852699999999</v>
      </c>
      <c r="C972" s="21">
        <f t="shared" si="15"/>
        <v>0.52926731437986552</v>
      </c>
    </row>
    <row r="973" spans="1:3" x14ac:dyDescent="0.25">
      <c r="A973" s="19">
        <v>43780</v>
      </c>
      <c r="B973" s="20">
        <v>152.76660200000001</v>
      </c>
      <c r="C973" s="21">
        <f t="shared" si="15"/>
        <v>0.52729483181981596</v>
      </c>
    </row>
    <row r="974" spans="1:3" x14ac:dyDescent="0.25">
      <c r="A974" s="19">
        <v>43781</v>
      </c>
      <c r="B974" s="20">
        <v>153.02955600000001</v>
      </c>
      <c r="C974" s="21">
        <f t="shared" si="15"/>
        <v>0.52901611118688596</v>
      </c>
    </row>
    <row r="975" spans="1:3" x14ac:dyDescent="0.25">
      <c r="A975" s="19">
        <v>43782</v>
      </c>
      <c r="B975" s="20">
        <v>153.097748</v>
      </c>
      <c r="C975" s="21">
        <f t="shared" si="15"/>
        <v>0.52946172445129347</v>
      </c>
    </row>
    <row r="976" spans="1:3" x14ac:dyDescent="0.25">
      <c r="A976" s="19">
        <v>43783</v>
      </c>
      <c r="B976" s="20">
        <v>153.25358600000001</v>
      </c>
      <c r="C976" s="21">
        <f t="shared" si="15"/>
        <v>0.53047962316003228</v>
      </c>
    </row>
    <row r="977" spans="1:3" x14ac:dyDescent="0.25">
      <c r="A977" s="19">
        <v>43784</v>
      </c>
      <c r="B977" s="20">
        <v>154.422348</v>
      </c>
      <c r="C977" s="21">
        <f t="shared" si="15"/>
        <v>0.53810595041608733</v>
      </c>
    </row>
    <row r="978" spans="1:3" x14ac:dyDescent="0.25">
      <c r="A978" s="19">
        <v>43787</v>
      </c>
      <c r="B978" s="20">
        <v>154.51000999999999</v>
      </c>
      <c r="C978" s="21">
        <f t="shared" si="15"/>
        <v>0.53867362731736057</v>
      </c>
    </row>
    <row r="979" spans="1:3" x14ac:dyDescent="0.25">
      <c r="A979" s="19">
        <v>43788</v>
      </c>
      <c r="B979" s="20">
        <v>154.558685</v>
      </c>
      <c r="C979" s="21">
        <f t="shared" si="15"/>
        <v>0.53898865545048935</v>
      </c>
    </row>
    <row r="980" spans="1:3" x14ac:dyDescent="0.25">
      <c r="A980" s="19">
        <v>43789</v>
      </c>
      <c r="B980" s="20">
        <v>154.07170099999999</v>
      </c>
      <c r="C980" s="21">
        <f t="shared" si="15"/>
        <v>0.53583785224586833</v>
      </c>
    </row>
    <row r="981" spans="1:3" x14ac:dyDescent="0.25">
      <c r="A981" s="19">
        <v>43790</v>
      </c>
      <c r="B981" s="20">
        <v>153.68211400000001</v>
      </c>
      <c r="C981" s="21">
        <f t="shared" si="15"/>
        <v>0.53330924382867451</v>
      </c>
    </row>
    <row r="982" spans="1:3" x14ac:dyDescent="0.25">
      <c r="A982" s="19">
        <v>43791</v>
      </c>
      <c r="B982" s="20">
        <v>154.02299500000001</v>
      </c>
      <c r="C982" s="21">
        <f t="shared" si="15"/>
        <v>0.53552733538876318</v>
      </c>
    </row>
    <row r="983" spans="1:3" x14ac:dyDescent="0.25">
      <c r="A983" s="19">
        <v>43794</v>
      </c>
      <c r="B983" s="20">
        <v>155.483948</v>
      </c>
      <c r="C983" s="21">
        <f t="shared" si="15"/>
        <v>0.54501262685449514</v>
      </c>
    </row>
    <row r="984" spans="1:3" x14ac:dyDescent="0.25">
      <c r="A984" s="19">
        <v>43795</v>
      </c>
      <c r="B984" s="20">
        <v>155.81510900000001</v>
      </c>
      <c r="C984" s="21">
        <f t="shared" si="15"/>
        <v>0.54714249945073268</v>
      </c>
    </row>
    <row r="985" spans="1:3" x14ac:dyDescent="0.25">
      <c r="A985" s="19">
        <v>43796</v>
      </c>
      <c r="B985" s="20">
        <v>156.555328</v>
      </c>
      <c r="C985" s="21">
        <f t="shared" si="15"/>
        <v>0.55189312347397801</v>
      </c>
    </row>
    <row r="986" spans="1:3" x14ac:dyDescent="0.25">
      <c r="A986" s="19">
        <v>43798</v>
      </c>
      <c r="B986" s="20">
        <v>155.85408000000001</v>
      </c>
      <c r="C986" s="21">
        <f t="shared" si="15"/>
        <v>0.54741388914220235</v>
      </c>
    </row>
    <row r="987" spans="1:3" x14ac:dyDescent="0.25">
      <c r="A987" s="19">
        <v>43801</v>
      </c>
      <c r="B987" s="20">
        <v>154.44184899999999</v>
      </c>
      <c r="C987" s="21">
        <f t="shared" si="15"/>
        <v>0.53835265057854065</v>
      </c>
    </row>
    <row r="988" spans="1:3" x14ac:dyDescent="0.25">
      <c r="A988" s="19">
        <v>43802</v>
      </c>
      <c r="B988" s="20">
        <v>153.526276</v>
      </c>
      <c r="C988" s="21">
        <f t="shared" si="15"/>
        <v>0.53242438045015084</v>
      </c>
    </row>
    <row r="989" spans="1:3" x14ac:dyDescent="0.25">
      <c r="A989" s="19">
        <v>43803</v>
      </c>
      <c r="B989" s="20">
        <v>154.51973000000001</v>
      </c>
      <c r="C989" s="21">
        <f t="shared" si="15"/>
        <v>0.53889528579537005</v>
      </c>
    </row>
    <row r="990" spans="1:3" x14ac:dyDescent="0.25">
      <c r="A990" s="19">
        <v>43804</v>
      </c>
      <c r="B990" s="20">
        <v>154.74375900000001</v>
      </c>
      <c r="C990" s="21">
        <f t="shared" si="15"/>
        <v>0.54034512653739053</v>
      </c>
    </row>
    <row r="991" spans="1:3" x14ac:dyDescent="0.25">
      <c r="A991" s="19">
        <v>43805</v>
      </c>
      <c r="B991" s="20">
        <v>156.11703499999999</v>
      </c>
      <c r="C991" s="21">
        <f t="shared" si="15"/>
        <v>0.54921964276262958</v>
      </c>
    </row>
    <row r="992" spans="1:3" x14ac:dyDescent="0.25">
      <c r="A992" s="19">
        <v>43808</v>
      </c>
      <c r="B992" s="20">
        <v>155.620316</v>
      </c>
      <c r="C992" s="21">
        <f t="shared" si="15"/>
        <v>0.54603793360449715</v>
      </c>
    </row>
    <row r="993" spans="1:3" x14ac:dyDescent="0.25">
      <c r="A993" s="19">
        <v>43809</v>
      </c>
      <c r="B993" s="20">
        <v>155.483948</v>
      </c>
      <c r="C993" s="21">
        <f t="shared" si="15"/>
        <v>0.54516164698906577</v>
      </c>
    </row>
    <row r="994" spans="1:3" x14ac:dyDescent="0.25">
      <c r="A994" s="19">
        <v>43810</v>
      </c>
      <c r="B994" s="20">
        <v>155.85408000000001</v>
      </c>
      <c r="C994" s="21">
        <f t="shared" si="15"/>
        <v>0.54754216282212143</v>
      </c>
    </row>
    <row r="995" spans="1:3" x14ac:dyDescent="0.25">
      <c r="A995" s="19">
        <v>43811</v>
      </c>
      <c r="B995" s="20">
        <v>157.12994399999999</v>
      </c>
      <c r="C995" s="21">
        <f t="shared" si="15"/>
        <v>0.55572843552027595</v>
      </c>
    </row>
    <row r="996" spans="1:3" x14ac:dyDescent="0.25">
      <c r="A996" s="19">
        <v>43812</v>
      </c>
      <c r="B996" s="20">
        <v>157.12994399999999</v>
      </c>
      <c r="C996" s="21">
        <f t="shared" si="15"/>
        <v>0.55572843552027595</v>
      </c>
    </row>
    <row r="997" spans="1:3" x14ac:dyDescent="0.25">
      <c r="A997" s="19">
        <v>43815</v>
      </c>
      <c r="B997" s="20">
        <v>158.279236</v>
      </c>
      <c r="C997" s="21">
        <f t="shared" si="15"/>
        <v>0.5630427129313339</v>
      </c>
    </row>
    <row r="998" spans="1:3" x14ac:dyDescent="0.25">
      <c r="A998" s="19">
        <v>43816</v>
      </c>
      <c r="B998" s="20">
        <v>158.337692</v>
      </c>
      <c r="C998" s="21">
        <f t="shared" si="15"/>
        <v>0.56341203490607483</v>
      </c>
    </row>
    <row r="999" spans="1:3" x14ac:dyDescent="0.25">
      <c r="A999" s="19">
        <v>43817</v>
      </c>
      <c r="B999" s="20">
        <v>158.40588399999999</v>
      </c>
      <c r="C999" s="21">
        <f t="shared" si="15"/>
        <v>0.56384270936607639</v>
      </c>
    </row>
    <row r="1000" spans="1:3" x14ac:dyDescent="0.25">
      <c r="A1000" s="19">
        <v>43818</v>
      </c>
      <c r="B1000" s="20">
        <v>159.097397</v>
      </c>
      <c r="C1000" s="21">
        <f t="shared" si="15"/>
        <v>0.56820815957877191</v>
      </c>
    </row>
    <row r="1001" spans="1:3" x14ac:dyDescent="0.25">
      <c r="A1001" s="19">
        <v>43819</v>
      </c>
      <c r="B1001" s="20">
        <v>159.91551200000001</v>
      </c>
      <c r="C1001" s="21">
        <f t="shared" si="15"/>
        <v>0.57335038701571739</v>
      </c>
    </row>
    <row r="1002" spans="1:3" x14ac:dyDescent="0.25">
      <c r="A1002" s="19">
        <v>43822</v>
      </c>
      <c r="B1002" s="20">
        <v>160.01289399999999</v>
      </c>
      <c r="C1002" s="21">
        <f t="shared" si="15"/>
        <v>0.57395934607654941</v>
      </c>
    </row>
    <row r="1003" spans="1:3" x14ac:dyDescent="0.25">
      <c r="A1003" s="19">
        <v>43823</v>
      </c>
      <c r="B1003" s="20">
        <v>160.048157</v>
      </c>
      <c r="C1003" s="21">
        <f t="shared" si="15"/>
        <v>0.57417972206699941</v>
      </c>
    </row>
    <row r="1004" spans="1:3" x14ac:dyDescent="0.25">
      <c r="A1004" s="19">
        <v>43825</v>
      </c>
      <c r="B1004" s="20">
        <v>160.82176200000001</v>
      </c>
      <c r="C1004" s="21">
        <f t="shared" si="15"/>
        <v>0.57901329850112238</v>
      </c>
    </row>
    <row r="1005" spans="1:3" x14ac:dyDescent="0.25">
      <c r="A1005" s="19">
        <v>43826</v>
      </c>
      <c r="B1005" s="20">
        <v>160.67486600000001</v>
      </c>
      <c r="C1005" s="21">
        <f t="shared" si="15"/>
        <v>0.57809988977973303</v>
      </c>
    </row>
    <row r="1006" spans="1:3" x14ac:dyDescent="0.25">
      <c r="A1006" s="19">
        <v>43829</v>
      </c>
      <c r="B1006" s="20">
        <v>159.80334500000001</v>
      </c>
      <c r="C1006" s="21">
        <f t="shared" si="15"/>
        <v>0.57267576202598713</v>
      </c>
    </row>
    <row r="1007" spans="1:3" x14ac:dyDescent="0.25">
      <c r="A1007" s="19">
        <v>43830</v>
      </c>
      <c r="B1007" s="20">
        <v>160.224411</v>
      </c>
      <c r="C1007" s="21">
        <f t="shared" si="15"/>
        <v>0.57531066306638767</v>
      </c>
    </row>
    <row r="1008" spans="1:3" x14ac:dyDescent="0.25">
      <c r="A1008" s="19">
        <v>43832</v>
      </c>
      <c r="B1008" s="20">
        <v>161.55621300000001</v>
      </c>
      <c r="C1008" s="21">
        <f t="shared" si="15"/>
        <v>0.5836227672687867</v>
      </c>
    </row>
    <row r="1009" spans="1:3" x14ac:dyDescent="0.25">
      <c r="A1009" s="19">
        <v>43833</v>
      </c>
      <c r="B1009" s="20">
        <v>160.52796900000001</v>
      </c>
      <c r="C1009" s="21">
        <f t="shared" si="15"/>
        <v>0.57725814667694353</v>
      </c>
    </row>
    <row r="1010" spans="1:3" x14ac:dyDescent="0.25">
      <c r="A1010" s="19">
        <v>43836</v>
      </c>
      <c r="B1010" s="20">
        <v>161.07637</v>
      </c>
      <c r="C1010" s="21">
        <f t="shared" si="15"/>
        <v>0.58067438001881055</v>
      </c>
    </row>
    <row r="1011" spans="1:3" x14ac:dyDescent="0.25">
      <c r="A1011" s="19">
        <v>43837</v>
      </c>
      <c r="B1011" s="20">
        <v>160.69447299999999</v>
      </c>
      <c r="C1011" s="21">
        <f t="shared" si="15"/>
        <v>0.57830347359721679</v>
      </c>
    </row>
    <row r="1012" spans="1:3" x14ac:dyDescent="0.25">
      <c r="A1012" s="19">
        <v>43838</v>
      </c>
      <c r="B1012" s="20">
        <v>161.48765599999999</v>
      </c>
      <c r="C1012" s="21">
        <f t="shared" si="15"/>
        <v>0.58323944298802455</v>
      </c>
    </row>
    <row r="1013" spans="1:3" x14ac:dyDescent="0.25">
      <c r="A1013" s="19">
        <v>43839</v>
      </c>
      <c r="B1013" s="20">
        <v>162.49629200000001</v>
      </c>
      <c r="C1013" s="21">
        <f t="shared" si="15"/>
        <v>0.58948534453235069</v>
      </c>
    </row>
    <row r="1014" spans="1:3" x14ac:dyDescent="0.25">
      <c r="A1014" s="19">
        <v>43840</v>
      </c>
      <c r="B1014" s="20">
        <v>162.02624499999999</v>
      </c>
      <c r="C1014" s="21">
        <f t="shared" si="15"/>
        <v>0.58659268160315581</v>
      </c>
    </row>
    <row r="1015" spans="1:3" x14ac:dyDescent="0.25">
      <c r="A1015" s="19">
        <v>43843</v>
      </c>
      <c r="B1015" s="20">
        <v>163.13278199999999</v>
      </c>
      <c r="C1015" s="21">
        <f t="shared" si="15"/>
        <v>0.59342205051187802</v>
      </c>
    </row>
    <row r="1016" spans="1:3" x14ac:dyDescent="0.25">
      <c r="A1016" s="19">
        <v>43844</v>
      </c>
      <c r="B1016" s="20">
        <v>163.044647</v>
      </c>
      <c r="C1016" s="21">
        <f t="shared" si="15"/>
        <v>0.59288178509790379</v>
      </c>
    </row>
    <row r="1017" spans="1:3" x14ac:dyDescent="0.25">
      <c r="A1017" s="19">
        <v>43845</v>
      </c>
      <c r="B1017" s="20">
        <v>163.44615200000001</v>
      </c>
      <c r="C1017" s="21">
        <f t="shared" si="15"/>
        <v>0.59534433144571497</v>
      </c>
    </row>
    <row r="1018" spans="1:3" x14ac:dyDescent="0.25">
      <c r="A1018" s="19">
        <v>43846</v>
      </c>
      <c r="B1018" s="20">
        <v>164.84646599999999</v>
      </c>
      <c r="C1018" s="21">
        <f t="shared" si="15"/>
        <v>0.60391176471266639</v>
      </c>
    </row>
    <row r="1019" spans="1:3" x14ac:dyDescent="0.25">
      <c r="A1019" s="19">
        <v>43847</v>
      </c>
      <c r="B1019" s="20">
        <v>165.25773599999999</v>
      </c>
      <c r="C1019" s="21">
        <f t="shared" si="15"/>
        <v>0.60640663166359032</v>
      </c>
    </row>
    <row r="1020" spans="1:3" x14ac:dyDescent="0.25">
      <c r="A1020" s="19">
        <v>43851</v>
      </c>
      <c r="B1020" s="20">
        <v>164.90521200000001</v>
      </c>
      <c r="C1020" s="21">
        <f t="shared" si="15"/>
        <v>0.6042734546727111</v>
      </c>
    </row>
    <row r="1021" spans="1:3" x14ac:dyDescent="0.25">
      <c r="A1021" s="19">
        <v>43852</v>
      </c>
      <c r="B1021" s="20">
        <v>165.00314299999999</v>
      </c>
      <c r="C1021" s="21">
        <f t="shared" si="15"/>
        <v>0.60486731704256758</v>
      </c>
    </row>
    <row r="1022" spans="1:3" x14ac:dyDescent="0.25">
      <c r="A1022" s="19">
        <v>43853</v>
      </c>
      <c r="B1022" s="20">
        <v>165.18920900000001</v>
      </c>
      <c r="C1022" s="21">
        <f t="shared" si="15"/>
        <v>0.60599496828979271</v>
      </c>
    </row>
    <row r="1023" spans="1:3" x14ac:dyDescent="0.25">
      <c r="A1023" s="19">
        <v>43854</v>
      </c>
      <c r="B1023" s="20">
        <v>163.62240600000001</v>
      </c>
      <c r="C1023" s="21">
        <f t="shared" si="15"/>
        <v>0.59651006906735016</v>
      </c>
    </row>
    <row r="1024" spans="1:3" x14ac:dyDescent="0.25">
      <c r="A1024" s="19">
        <v>43857</v>
      </c>
      <c r="B1024" s="20">
        <v>161.16450499999999</v>
      </c>
      <c r="C1024" s="21">
        <f t="shared" si="15"/>
        <v>0.58148828164784461</v>
      </c>
    </row>
    <row r="1025" spans="1:3" x14ac:dyDescent="0.25">
      <c r="A1025" s="19">
        <v>43858</v>
      </c>
      <c r="B1025" s="20">
        <v>162.721497</v>
      </c>
      <c r="C1025" s="21">
        <f t="shared" si="15"/>
        <v>0.59114916820596108</v>
      </c>
    </row>
    <row r="1026" spans="1:3" x14ac:dyDescent="0.25">
      <c r="A1026" s="19">
        <v>43859</v>
      </c>
      <c r="B1026" s="20">
        <v>162.61376999999999</v>
      </c>
      <c r="C1026" s="21">
        <f t="shared" si="15"/>
        <v>0.59048713521102125</v>
      </c>
    </row>
    <row r="1027" spans="1:3" x14ac:dyDescent="0.25">
      <c r="A1027" s="19">
        <v>43860</v>
      </c>
      <c r="B1027" s="20">
        <v>163.005493</v>
      </c>
      <c r="C1027" s="21">
        <f t="shared" si="15"/>
        <v>0.59289605174988513</v>
      </c>
    </row>
    <row r="1028" spans="1:3" x14ac:dyDescent="0.25">
      <c r="A1028" s="19">
        <v>43861</v>
      </c>
      <c r="B1028" s="20">
        <v>160.12651099999999</v>
      </c>
      <c r="C1028" s="21">
        <f t="shared" ref="C1028:C1091" si="16">(B1028/B1027-1)+C1027</f>
        <v>0.57523418068643573</v>
      </c>
    </row>
    <row r="1029" spans="1:3" x14ac:dyDescent="0.25">
      <c r="A1029" s="19">
        <v>43864</v>
      </c>
      <c r="B1029" s="20">
        <v>161.536621</v>
      </c>
      <c r="C1029" s="21">
        <f t="shared" si="16"/>
        <v>0.5840404051597835</v>
      </c>
    </row>
    <row r="1030" spans="1:3" x14ac:dyDescent="0.25">
      <c r="A1030" s="19">
        <v>43865</v>
      </c>
      <c r="B1030" s="20">
        <v>164.08264199999999</v>
      </c>
      <c r="C1030" s="21">
        <f t="shared" si="16"/>
        <v>0.59980166712155258</v>
      </c>
    </row>
    <row r="1031" spans="1:3" x14ac:dyDescent="0.25">
      <c r="A1031" s="19">
        <v>43866</v>
      </c>
      <c r="B1031" s="20">
        <v>165.69841</v>
      </c>
      <c r="C1031" s="21">
        <f t="shared" si="16"/>
        <v>0.60964894883462983</v>
      </c>
    </row>
    <row r="1032" spans="1:3" x14ac:dyDescent="0.25">
      <c r="A1032" s="19">
        <v>43867</v>
      </c>
      <c r="B1032" s="20">
        <v>166.158646</v>
      </c>
      <c r="C1032" s="21">
        <f t="shared" si="16"/>
        <v>0.61242650113582575</v>
      </c>
    </row>
    <row r="1033" spans="1:3" x14ac:dyDescent="0.25">
      <c r="A1033" s="19">
        <v>43868</v>
      </c>
      <c r="B1033" s="20">
        <v>165.20877100000001</v>
      </c>
      <c r="C1033" s="21">
        <f t="shared" si="16"/>
        <v>0.60670982600114753</v>
      </c>
    </row>
    <row r="1034" spans="1:3" x14ac:dyDescent="0.25">
      <c r="A1034" s="19">
        <v>43871</v>
      </c>
      <c r="B1034" s="20">
        <v>166.42304999999999</v>
      </c>
      <c r="C1034" s="21">
        <f t="shared" si="16"/>
        <v>0.61405979291059187</v>
      </c>
    </row>
    <row r="1035" spans="1:3" x14ac:dyDescent="0.25">
      <c r="A1035" s="19">
        <v>43872</v>
      </c>
      <c r="B1035" s="20">
        <v>166.88330099999999</v>
      </c>
      <c r="C1035" s="21">
        <f t="shared" si="16"/>
        <v>0.61682534131269129</v>
      </c>
    </row>
    <row r="1036" spans="1:3" x14ac:dyDescent="0.25">
      <c r="A1036" s="19">
        <v>43873</v>
      </c>
      <c r="B1036" s="20">
        <v>167.93109100000001</v>
      </c>
      <c r="C1036" s="21">
        <f t="shared" si="16"/>
        <v>0.62310392037795082</v>
      </c>
    </row>
    <row r="1037" spans="1:3" x14ac:dyDescent="0.25">
      <c r="A1037" s="19">
        <v>43874</v>
      </c>
      <c r="B1037" s="20">
        <v>167.86256399999999</v>
      </c>
      <c r="C1037" s="21">
        <f t="shared" si="16"/>
        <v>0.62269585419085016</v>
      </c>
    </row>
    <row r="1038" spans="1:3" x14ac:dyDescent="0.25">
      <c r="A1038" s="19">
        <v>43875</v>
      </c>
      <c r="B1038" s="20">
        <v>168.13674900000001</v>
      </c>
      <c r="C1038" s="21">
        <f t="shared" si="16"/>
        <v>0.62432924399180678</v>
      </c>
    </row>
    <row r="1039" spans="1:3" x14ac:dyDescent="0.25">
      <c r="A1039" s="19">
        <v>43879</v>
      </c>
      <c r="B1039" s="20">
        <v>167.74504099999999</v>
      </c>
      <c r="C1039" s="21">
        <f t="shared" si="16"/>
        <v>0.62199954508701816</v>
      </c>
    </row>
    <row r="1040" spans="1:3" x14ac:dyDescent="0.25">
      <c r="A1040" s="19">
        <v>43880</v>
      </c>
      <c r="B1040" s="20">
        <v>168.59698499999999</v>
      </c>
      <c r="C1040" s="21">
        <f t="shared" si="16"/>
        <v>0.6270783479828963</v>
      </c>
    </row>
    <row r="1041" spans="1:3" x14ac:dyDescent="0.25">
      <c r="A1041" s="19">
        <v>43881</v>
      </c>
      <c r="B1041" s="20">
        <v>168.08776900000001</v>
      </c>
      <c r="C1041" s="21">
        <f t="shared" si="16"/>
        <v>0.62405803299920914</v>
      </c>
    </row>
    <row r="1042" spans="1:3" x14ac:dyDescent="0.25">
      <c r="A1042" s="19">
        <v>43882</v>
      </c>
      <c r="B1042" s="20">
        <v>166.36431899999999</v>
      </c>
      <c r="C1042" s="21">
        <f t="shared" si="16"/>
        <v>0.61380475871129825</v>
      </c>
    </row>
    <row r="1043" spans="1:3" x14ac:dyDescent="0.25">
      <c r="A1043" s="19">
        <v>43885</v>
      </c>
      <c r="B1043" s="20">
        <v>160.89030500000001</v>
      </c>
      <c r="C1043" s="21">
        <f t="shared" si="16"/>
        <v>0.58090098443503657</v>
      </c>
    </row>
    <row r="1044" spans="1:3" x14ac:dyDescent="0.25">
      <c r="A1044" s="19">
        <v>43886</v>
      </c>
      <c r="B1044" s="20">
        <v>155.974503</v>
      </c>
      <c r="C1044" s="21">
        <f t="shared" si="16"/>
        <v>0.55034723540708852</v>
      </c>
    </row>
    <row r="1045" spans="1:3" x14ac:dyDescent="0.25">
      <c r="A1045" s="19">
        <v>43887</v>
      </c>
      <c r="B1045" s="20">
        <v>155.112762</v>
      </c>
      <c r="C1045" s="21">
        <f t="shared" si="16"/>
        <v>0.54482235163810488</v>
      </c>
    </row>
    <row r="1046" spans="1:3" x14ac:dyDescent="0.25">
      <c r="A1046" s="19">
        <v>43888</v>
      </c>
      <c r="B1046" s="20">
        <v>148.31677199999999</v>
      </c>
      <c r="C1046" s="21">
        <f t="shared" si="16"/>
        <v>0.50100912884216231</v>
      </c>
    </row>
    <row r="1047" spans="1:3" x14ac:dyDescent="0.25">
      <c r="A1047" s="19">
        <v>43889</v>
      </c>
      <c r="B1047" s="20">
        <v>147.317947</v>
      </c>
      <c r="C1047" s="21">
        <f t="shared" si="16"/>
        <v>0.49427472526439309</v>
      </c>
    </row>
    <row r="1048" spans="1:3" x14ac:dyDescent="0.25">
      <c r="A1048" s="19">
        <v>43892</v>
      </c>
      <c r="B1048" s="20">
        <v>153.418655</v>
      </c>
      <c r="C1048" s="21">
        <f t="shared" si="16"/>
        <v>0.53568657035343703</v>
      </c>
    </row>
    <row r="1049" spans="1:3" x14ac:dyDescent="0.25">
      <c r="A1049" s="19">
        <v>43893</v>
      </c>
      <c r="B1049" s="20">
        <v>149.46249399999999</v>
      </c>
      <c r="C1049" s="21">
        <f t="shared" si="16"/>
        <v>0.50989986925114927</v>
      </c>
    </row>
    <row r="1050" spans="1:3" x14ac:dyDescent="0.25">
      <c r="A1050" s="19">
        <v>43894</v>
      </c>
      <c r="B1050" s="20">
        <v>155.43589800000001</v>
      </c>
      <c r="C1050" s="21">
        <f t="shared" si="16"/>
        <v>0.54986577534662773</v>
      </c>
    </row>
    <row r="1051" spans="1:3" x14ac:dyDescent="0.25">
      <c r="A1051" s="19">
        <v>43895</v>
      </c>
      <c r="B1051" s="20">
        <v>150.25569200000001</v>
      </c>
      <c r="C1051" s="21">
        <f t="shared" si="16"/>
        <v>0.51653881505847088</v>
      </c>
    </row>
    <row r="1052" spans="1:3" x14ac:dyDescent="0.25">
      <c r="A1052" s="19">
        <v>43896</v>
      </c>
      <c r="B1052" s="20">
        <v>147.46481299999999</v>
      </c>
      <c r="C1052" s="21">
        <f t="shared" si="16"/>
        <v>0.49796461688433435</v>
      </c>
    </row>
    <row r="1053" spans="1:3" x14ac:dyDescent="0.25">
      <c r="A1053" s="19">
        <v>43899</v>
      </c>
      <c r="B1053" s="20">
        <v>135.625732</v>
      </c>
      <c r="C1053" s="21">
        <f t="shared" si="16"/>
        <v>0.41768050870186246</v>
      </c>
    </row>
    <row r="1054" spans="1:3" x14ac:dyDescent="0.25">
      <c r="A1054" s="19">
        <v>43900</v>
      </c>
      <c r="B1054" s="20">
        <v>142.353149</v>
      </c>
      <c r="C1054" s="21">
        <f t="shared" si="16"/>
        <v>0.46728331563823344</v>
      </c>
    </row>
    <row r="1055" spans="1:3" x14ac:dyDescent="0.25">
      <c r="A1055" s="19">
        <v>43901</v>
      </c>
      <c r="B1055" s="20">
        <v>135.145905</v>
      </c>
      <c r="C1055" s="21">
        <f t="shared" si="16"/>
        <v>0.41665398955286526</v>
      </c>
    </row>
    <row r="1056" spans="1:3" x14ac:dyDescent="0.25">
      <c r="A1056" s="19">
        <v>43902</v>
      </c>
      <c r="B1056" s="20">
        <v>122.004402</v>
      </c>
      <c r="C1056" s="21">
        <f t="shared" si="16"/>
        <v>0.31941461703913643</v>
      </c>
    </row>
    <row r="1057" spans="1:3" x14ac:dyDescent="0.25">
      <c r="A1057" s="19">
        <v>43903</v>
      </c>
      <c r="B1057" s="20">
        <v>133.10905500000001</v>
      </c>
      <c r="C1057" s="21">
        <f t="shared" si="16"/>
        <v>0.41043307881562219</v>
      </c>
    </row>
    <row r="1058" spans="1:3" x14ac:dyDescent="0.25">
      <c r="A1058" s="19">
        <v>43906</v>
      </c>
      <c r="B1058" s="20">
        <v>117.960121</v>
      </c>
      <c r="C1058" s="21">
        <f t="shared" si="16"/>
        <v>0.2966246380600327</v>
      </c>
    </row>
    <row r="1059" spans="1:3" x14ac:dyDescent="0.25">
      <c r="A1059" s="19">
        <v>43907</v>
      </c>
      <c r="B1059" s="20">
        <v>123.874763</v>
      </c>
      <c r="C1059" s="21">
        <f t="shared" si="16"/>
        <v>0.34676566834941325</v>
      </c>
    </row>
    <row r="1060" spans="1:3" x14ac:dyDescent="0.25">
      <c r="A1060" s="19">
        <v>43908</v>
      </c>
      <c r="B1060" s="20">
        <v>116.736053</v>
      </c>
      <c r="C1060" s="21">
        <f t="shared" si="16"/>
        <v>0.28913722307844225</v>
      </c>
    </row>
    <row r="1061" spans="1:3" x14ac:dyDescent="0.25">
      <c r="A1061" s="19">
        <v>43909</v>
      </c>
      <c r="B1061" s="20">
        <v>117.59779399999999</v>
      </c>
      <c r="C1061" s="21">
        <f t="shared" si="16"/>
        <v>0.2965191841594802</v>
      </c>
    </row>
    <row r="1062" spans="1:3" x14ac:dyDescent="0.25">
      <c r="A1062" s="19">
        <v>43910</v>
      </c>
      <c r="B1062" s="20">
        <v>112.79948400000001</v>
      </c>
      <c r="C1062" s="21">
        <f t="shared" si="16"/>
        <v>0.25571646297918338</v>
      </c>
    </row>
    <row r="1063" spans="1:3" x14ac:dyDescent="0.25">
      <c r="A1063" s="19">
        <v>43913</v>
      </c>
      <c r="B1063" s="20">
        <v>109.58755499999999</v>
      </c>
      <c r="C1063" s="21">
        <f t="shared" si="16"/>
        <v>0.22724178485033653</v>
      </c>
    </row>
    <row r="1064" spans="1:3" x14ac:dyDescent="0.25">
      <c r="A1064" s="19">
        <v>43914</v>
      </c>
      <c r="B1064" s="20">
        <v>119.98715199999999</v>
      </c>
      <c r="C1064" s="21">
        <f t="shared" si="16"/>
        <v>0.32213939434623229</v>
      </c>
    </row>
    <row r="1065" spans="1:3" x14ac:dyDescent="0.25">
      <c r="A1065" s="19">
        <v>43915</v>
      </c>
      <c r="B1065" s="20">
        <v>121.64209</v>
      </c>
      <c r="C1065" s="21">
        <f t="shared" si="16"/>
        <v>0.33593202107680087</v>
      </c>
    </row>
    <row r="1066" spans="1:3" x14ac:dyDescent="0.25">
      <c r="A1066" s="19">
        <v>43916</v>
      </c>
      <c r="B1066" s="20">
        <v>129.02683999999999</v>
      </c>
      <c r="C1066" s="21">
        <f t="shared" si="16"/>
        <v>0.39664085960464912</v>
      </c>
    </row>
    <row r="1067" spans="1:3" x14ac:dyDescent="0.25">
      <c r="A1067" s="19">
        <v>43917</v>
      </c>
      <c r="B1067" s="20">
        <v>124.91327699999999</v>
      </c>
      <c r="C1067" s="21">
        <f t="shared" si="16"/>
        <v>0.3647594076524816</v>
      </c>
    </row>
    <row r="1068" spans="1:3" x14ac:dyDescent="0.25">
      <c r="A1068" s="19">
        <v>43920</v>
      </c>
      <c r="B1068" s="20">
        <v>128.70210299999999</v>
      </c>
      <c r="C1068" s="21">
        <f t="shared" si="16"/>
        <v>0.39509105926706534</v>
      </c>
    </row>
    <row r="1069" spans="1:3" x14ac:dyDescent="0.25">
      <c r="A1069" s="19">
        <v>43921</v>
      </c>
      <c r="B1069" s="20">
        <v>126.861816</v>
      </c>
      <c r="C1069" s="21">
        <f t="shared" si="16"/>
        <v>0.38079224862525329</v>
      </c>
    </row>
    <row r="1070" spans="1:3" x14ac:dyDescent="0.25">
      <c r="A1070" s="19">
        <v>43922</v>
      </c>
      <c r="B1070" s="20">
        <v>121.006348</v>
      </c>
      <c r="C1070" s="21">
        <f t="shared" si="16"/>
        <v>0.33463598045390686</v>
      </c>
    </row>
    <row r="1071" spans="1:3" x14ac:dyDescent="0.25">
      <c r="A1071" s="19">
        <v>43923</v>
      </c>
      <c r="B1071" s="20">
        <v>123.525673</v>
      </c>
      <c r="C1071" s="21">
        <f t="shared" si="16"/>
        <v>0.35545575595857704</v>
      </c>
    </row>
    <row r="1072" spans="1:3" x14ac:dyDescent="0.25">
      <c r="A1072" s="19">
        <v>43924</v>
      </c>
      <c r="B1072" s="20">
        <v>121.419662</v>
      </c>
      <c r="C1072" s="21">
        <f t="shared" si="16"/>
        <v>0.33840657946876351</v>
      </c>
    </row>
    <row r="1073" spans="1:3" x14ac:dyDescent="0.25">
      <c r="A1073" s="19">
        <v>43927</v>
      </c>
      <c r="B1073" s="20">
        <v>129.91253699999999</v>
      </c>
      <c r="C1073" s="21">
        <f t="shared" si="16"/>
        <v>0.4083530350930592</v>
      </c>
    </row>
    <row r="1074" spans="1:3" x14ac:dyDescent="0.25">
      <c r="A1074" s="19">
        <v>43928</v>
      </c>
      <c r="B1074" s="20">
        <v>130.060181</v>
      </c>
      <c r="C1074" s="21">
        <f t="shared" si="16"/>
        <v>0.40948952279016282</v>
      </c>
    </row>
    <row r="1075" spans="1:3" x14ac:dyDescent="0.25">
      <c r="A1075" s="19">
        <v>43929</v>
      </c>
      <c r="B1075" s="20">
        <v>134.626465</v>
      </c>
      <c r="C1075" s="21">
        <f t="shared" si="16"/>
        <v>0.44459853128831328</v>
      </c>
    </row>
    <row r="1076" spans="1:3" x14ac:dyDescent="0.25">
      <c r="A1076" s="19">
        <v>43930</v>
      </c>
      <c r="B1076" s="20">
        <v>137.145782</v>
      </c>
      <c r="C1076" s="21">
        <f t="shared" si="16"/>
        <v>0.46331191724849574</v>
      </c>
    </row>
    <row r="1077" spans="1:3" x14ac:dyDescent="0.25">
      <c r="A1077" s="19">
        <v>43934</v>
      </c>
      <c r="B1077" s="20">
        <v>135.512146</v>
      </c>
      <c r="C1077" s="21">
        <f t="shared" si="16"/>
        <v>0.45140024212311713</v>
      </c>
    </row>
    <row r="1078" spans="1:3" x14ac:dyDescent="0.25">
      <c r="A1078" s="19">
        <v>43935</v>
      </c>
      <c r="B1078" s="20">
        <v>139.62574799999999</v>
      </c>
      <c r="C1078" s="21">
        <f t="shared" si="16"/>
        <v>0.48175620741053859</v>
      </c>
    </row>
    <row r="1079" spans="1:3" x14ac:dyDescent="0.25">
      <c r="A1079" s="19">
        <v>43936</v>
      </c>
      <c r="B1079" s="20">
        <v>136.34866299999999</v>
      </c>
      <c r="C1079" s="21">
        <f t="shared" si="16"/>
        <v>0.45828571542076602</v>
      </c>
    </row>
    <row r="1080" spans="1:3" x14ac:dyDescent="0.25">
      <c r="A1080" s="19">
        <v>43937</v>
      </c>
      <c r="B1080" s="20">
        <v>136.98831200000001</v>
      </c>
      <c r="C1080" s="21">
        <f t="shared" si="16"/>
        <v>0.46297698987792746</v>
      </c>
    </row>
    <row r="1081" spans="1:3" x14ac:dyDescent="0.25">
      <c r="A1081" s="19">
        <v>43938</v>
      </c>
      <c r="B1081" s="20">
        <v>140.86570699999999</v>
      </c>
      <c r="C1081" s="21">
        <f t="shared" si="16"/>
        <v>0.49128155793479911</v>
      </c>
    </row>
    <row r="1082" spans="1:3" x14ac:dyDescent="0.25">
      <c r="A1082" s="19">
        <v>43941</v>
      </c>
      <c r="B1082" s="20">
        <v>138.582596</v>
      </c>
      <c r="C1082" s="21">
        <f t="shared" si="16"/>
        <v>0.47507384458409696</v>
      </c>
    </row>
    <row r="1083" spans="1:3" x14ac:dyDescent="0.25">
      <c r="A1083" s="19">
        <v>43942</v>
      </c>
      <c r="B1083" s="20">
        <v>134.28199799999999</v>
      </c>
      <c r="C1083" s="21">
        <f t="shared" si="16"/>
        <v>0.44404110220423842</v>
      </c>
    </row>
    <row r="1084" spans="1:3" x14ac:dyDescent="0.25">
      <c r="A1084" s="19">
        <v>43943</v>
      </c>
      <c r="B1084" s="20">
        <v>137.31306499999999</v>
      </c>
      <c r="C1084" s="21">
        <f t="shared" si="16"/>
        <v>0.46661350241532251</v>
      </c>
    </row>
    <row r="1085" spans="1:3" x14ac:dyDescent="0.25">
      <c r="A1085" s="19">
        <v>43944</v>
      </c>
      <c r="B1085" s="20">
        <v>137.33274800000001</v>
      </c>
      <c r="C1085" s="21">
        <f t="shared" si="16"/>
        <v>0.46675684638626957</v>
      </c>
    </row>
    <row r="1086" spans="1:3" x14ac:dyDescent="0.25">
      <c r="A1086" s="19">
        <v>43945</v>
      </c>
      <c r="B1086" s="20">
        <v>139.379715</v>
      </c>
      <c r="C1086" s="21">
        <f t="shared" si="16"/>
        <v>0.48166200942866355</v>
      </c>
    </row>
    <row r="1087" spans="1:3" x14ac:dyDescent="0.25">
      <c r="A1087" s="19">
        <v>43948</v>
      </c>
      <c r="B1087" s="20">
        <v>141.84983800000001</v>
      </c>
      <c r="C1087" s="21">
        <f t="shared" si="16"/>
        <v>0.49938426549727433</v>
      </c>
    </row>
    <row r="1088" spans="1:3" x14ac:dyDescent="0.25">
      <c r="A1088" s="19">
        <v>43949</v>
      </c>
      <c r="B1088" s="20">
        <v>141.406982</v>
      </c>
      <c r="C1088" s="21">
        <f t="shared" si="16"/>
        <v>0.496262259816873</v>
      </c>
    </row>
    <row r="1089" spans="1:3" x14ac:dyDescent="0.25">
      <c r="A1089" s="19">
        <v>43950</v>
      </c>
      <c r="B1089" s="20">
        <v>145.412308</v>
      </c>
      <c r="C1089" s="21">
        <f t="shared" si="16"/>
        <v>0.52458707053944387</v>
      </c>
    </row>
    <row r="1090" spans="1:3" x14ac:dyDescent="0.25">
      <c r="A1090" s="19">
        <v>43951</v>
      </c>
      <c r="B1090" s="20">
        <v>143.52282700000001</v>
      </c>
      <c r="C1090" s="21">
        <f t="shared" si="16"/>
        <v>0.51159311544727937</v>
      </c>
    </row>
    <row r="1091" spans="1:3" x14ac:dyDescent="0.25">
      <c r="A1091" s="19">
        <v>43952</v>
      </c>
      <c r="B1091" s="20">
        <v>139.556839</v>
      </c>
      <c r="C1091" s="21">
        <f t="shared" si="16"/>
        <v>0.48395996410195363</v>
      </c>
    </row>
    <row r="1092" spans="1:3" x14ac:dyDescent="0.25">
      <c r="A1092" s="19">
        <v>43955</v>
      </c>
      <c r="B1092" s="20">
        <v>140.08827199999999</v>
      </c>
      <c r="C1092" s="21">
        <f t="shared" ref="C1092:C1155" si="17">(B1092/B1091-1)+C1091</f>
        <v>0.48776796809378942</v>
      </c>
    </row>
    <row r="1093" spans="1:3" x14ac:dyDescent="0.25">
      <c r="A1093" s="19">
        <v>43956</v>
      </c>
      <c r="B1093" s="20">
        <v>141.38729900000001</v>
      </c>
      <c r="C1093" s="21">
        <f t="shared" si="17"/>
        <v>0.49704088567250015</v>
      </c>
    </row>
    <row r="1094" spans="1:3" x14ac:dyDescent="0.25">
      <c r="A1094" s="19">
        <v>43957</v>
      </c>
      <c r="B1094" s="20">
        <v>140.60983300000001</v>
      </c>
      <c r="C1094" s="21">
        <f t="shared" si="17"/>
        <v>0.49154204662897327</v>
      </c>
    </row>
    <row r="1095" spans="1:3" x14ac:dyDescent="0.25">
      <c r="A1095" s="19">
        <v>43958</v>
      </c>
      <c r="B1095" s="20">
        <v>142.45013399999999</v>
      </c>
      <c r="C1095" s="21">
        <f t="shared" si="17"/>
        <v>0.50463004311354331</v>
      </c>
    </row>
    <row r="1096" spans="1:3" x14ac:dyDescent="0.25">
      <c r="A1096" s="19">
        <v>43959</v>
      </c>
      <c r="B1096" s="20">
        <v>145.12692300000001</v>
      </c>
      <c r="C1096" s="21">
        <f t="shared" si="17"/>
        <v>0.52342110300822919</v>
      </c>
    </row>
    <row r="1097" spans="1:3" x14ac:dyDescent="0.25">
      <c r="A1097" s="19">
        <v>43962</v>
      </c>
      <c r="B1097" s="20">
        <v>145.14662200000001</v>
      </c>
      <c r="C1097" s="21">
        <f t="shared" si="17"/>
        <v>0.5235568393663963</v>
      </c>
    </row>
    <row r="1098" spans="1:3" x14ac:dyDescent="0.25">
      <c r="A1098" s="19">
        <v>43963</v>
      </c>
      <c r="B1098" s="20">
        <v>142.05650299999999</v>
      </c>
      <c r="C1098" s="21">
        <f t="shared" si="17"/>
        <v>0.50226720163717642</v>
      </c>
    </row>
    <row r="1099" spans="1:3" x14ac:dyDescent="0.25">
      <c r="A1099" s="19">
        <v>43964</v>
      </c>
      <c r="B1099" s="20">
        <v>139.20257599999999</v>
      </c>
      <c r="C1099" s="21">
        <f t="shared" si="17"/>
        <v>0.4821771181863681</v>
      </c>
    </row>
    <row r="1100" spans="1:3" x14ac:dyDescent="0.25">
      <c r="A1100" s="19">
        <v>43965</v>
      </c>
      <c r="B1100" s="20">
        <v>140.69842499999999</v>
      </c>
      <c r="C1100" s="21">
        <f t="shared" si="17"/>
        <v>0.49292296099318511</v>
      </c>
    </row>
    <row r="1101" spans="1:3" x14ac:dyDescent="0.25">
      <c r="A1101" s="19">
        <v>43966</v>
      </c>
      <c r="B1101" s="20">
        <v>141.54475400000001</v>
      </c>
      <c r="C1101" s="21">
        <f t="shared" si="17"/>
        <v>0.49893815981293033</v>
      </c>
    </row>
    <row r="1102" spans="1:3" x14ac:dyDescent="0.25">
      <c r="A1102" s="19">
        <v>43969</v>
      </c>
      <c r="B1102" s="20">
        <v>146.23898299999999</v>
      </c>
      <c r="C1102" s="21">
        <f t="shared" si="17"/>
        <v>0.53210243377818078</v>
      </c>
    </row>
    <row r="1103" spans="1:3" x14ac:dyDescent="0.25">
      <c r="A1103" s="19">
        <v>43970</v>
      </c>
      <c r="B1103" s="20">
        <v>144.68408199999999</v>
      </c>
      <c r="C1103" s="21">
        <f t="shared" si="17"/>
        <v>0.52146983111572931</v>
      </c>
    </row>
    <row r="1104" spans="1:3" x14ac:dyDescent="0.25">
      <c r="A1104" s="19">
        <v>43971</v>
      </c>
      <c r="B1104" s="20">
        <v>147.36085499999999</v>
      </c>
      <c r="C1104" s="21">
        <f t="shared" si="17"/>
        <v>0.53997064311244913</v>
      </c>
    </row>
    <row r="1105" spans="1:3" x14ac:dyDescent="0.25">
      <c r="A1105" s="19">
        <v>43972</v>
      </c>
      <c r="B1105" s="20">
        <v>146.475143</v>
      </c>
      <c r="C1105" s="21">
        <f t="shared" si="17"/>
        <v>0.53396014595565677</v>
      </c>
    </row>
    <row r="1106" spans="1:3" x14ac:dyDescent="0.25">
      <c r="A1106" s="19">
        <v>43973</v>
      </c>
      <c r="B1106" s="20">
        <v>146.888474</v>
      </c>
      <c r="C1106" s="21">
        <f t="shared" si="17"/>
        <v>0.53678199675937976</v>
      </c>
    </row>
    <row r="1107" spans="1:3" x14ac:dyDescent="0.25">
      <c r="A1107" s="19">
        <v>43977</v>
      </c>
      <c r="B1107" s="20">
        <v>148.93542500000001</v>
      </c>
      <c r="C1107" s="21">
        <f t="shared" si="17"/>
        <v>0.55071740601415897</v>
      </c>
    </row>
    <row r="1108" spans="1:3" x14ac:dyDescent="0.25">
      <c r="A1108" s="19">
        <v>43978</v>
      </c>
      <c r="B1108" s="20">
        <v>151.28744499999999</v>
      </c>
      <c r="C1108" s="21">
        <f t="shared" si="17"/>
        <v>0.56650961931734034</v>
      </c>
    </row>
    <row r="1109" spans="1:3" x14ac:dyDescent="0.25">
      <c r="A1109" s="19">
        <v>43979</v>
      </c>
      <c r="B1109" s="20">
        <v>150.76586900000001</v>
      </c>
      <c r="C1109" s="21">
        <f t="shared" si="17"/>
        <v>0.56306203647264375</v>
      </c>
    </row>
    <row r="1110" spans="1:3" x14ac:dyDescent="0.25">
      <c r="A1110" s="19">
        <v>43980</v>
      </c>
      <c r="B1110" s="20">
        <v>151.26779199999999</v>
      </c>
      <c r="C1110" s="21">
        <f t="shared" si="17"/>
        <v>0.56639119182676412</v>
      </c>
    </row>
    <row r="1111" spans="1:3" x14ac:dyDescent="0.25">
      <c r="A1111" s="19">
        <v>43983</v>
      </c>
      <c r="B1111" s="20">
        <v>152.29125999999999</v>
      </c>
      <c r="C1111" s="21">
        <f t="shared" si="17"/>
        <v>0.57315712650769091</v>
      </c>
    </row>
    <row r="1112" spans="1:3" x14ac:dyDescent="0.25">
      <c r="A1112" s="19">
        <v>43984</v>
      </c>
      <c r="B1112" s="20">
        <v>153.44267300000001</v>
      </c>
      <c r="C1112" s="21">
        <f t="shared" si="17"/>
        <v>0.58071772453544401</v>
      </c>
    </row>
    <row r="1113" spans="1:3" x14ac:dyDescent="0.25">
      <c r="A1113" s="19">
        <v>43985</v>
      </c>
      <c r="B1113" s="20">
        <v>155.83406099999999</v>
      </c>
      <c r="C1113" s="21">
        <f t="shared" si="17"/>
        <v>0.59630261987938771</v>
      </c>
    </row>
    <row r="1114" spans="1:3" x14ac:dyDescent="0.25">
      <c r="A1114" s="19">
        <v>43986</v>
      </c>
      <c r="B1114" s="20">
        <v>155.34200999999999</v>
      </c>
      <c r="C1114" s="21">
        <f t="shared" si="17"/>
        <v>0.5931450880994773</v>
      </c>
    </row>
    <row r="1115" spans="1:3" x14ac:dyDescent="0.25">
      <c r="A1115" s="19">
        <v>43987</v>
      </c>
      <c r="B1115" s="20">
        <v>159.327652</v>
      </c>
      <c r="C1115" s="21">
        <f t="shared" si="17"/>
        <v>0.61880229441475554</v>
      </c>
    </row>
    <row r="1116" spans="1:3" x14ac:dyDescent="0.25">
      <c r="A1116" s="19">
        <v>43990</v>
      </c>
      <c r="B1116" s="20">
        <v>161.492706</v>
      </c>
      <c r="C1116" s="21">
        <f t="shared" si="17"/>
        <v>0.63239098396627158</v>
      </c>
    </row>
    <row r="1117" spans="1:3" x14ac:dyDescent="0.25">
      <c r="A1117" s="19">
        <v>43991</v>
      </c>
      <c r="B1117" s="20">
        <v>160.01654099999999</v>
      </c>
      <c r="C1117" s="21">
        <f t="shared" si="17"/>
        <v>0.62325023057521745</v>
      </c>
    </row>
    <row r="1118" spans="1:3" x14ac:dyDescent="0.25">
      <c r="A1118" s="19">
        <v>43992</v>
      </c>
      <c r="B1118" s="20">
        <v>158.82574500000001</v>
      </c>
      <c r="C1118" s="21">
        <f t="shared" si="17"/>
        <v>0.6158085249080516</v>
      </c>
    </row>
    <row r="1119" spans="1:3" x14ac:dyDescent="0.25">
      <c r="A1119" s="19">
        <v>43993</v>
      </c>
      <c r="B1119" s="20">
        <v>149.45700099999999</v>
      </c>
      <c r="C1119" s="21">
        <f t="shared" si="17"/>
        <v>0.55682095963643885</v>
      </c>
    </row>
    <row r="1120" spans="1:3" x14ac:dyDescent="0.25">
      <c r="A1120" s="19">
        <v>43994</v>
      </c>
      <c r="B1120" s="20">
        <v>151.523651</v>
      </c>
      <c r="C1120" s="21">
        <f t="shared" si="17"/>
        <v>0.57064868256793266</v>
      </c>
    </row>
    <row r="1121" spans="1:3" x14ac:dyDescent="0.25">
      <c r="A1121" s="19">
        <v>43997</v>
      </c>
      <c r="B1121" s="20">
        <v>153.147415</v>
      </c>
      <c r="C1121" s="21">
        <f t="shared" si="17"/>
        <v>0.58136492382323346</v>
      </c>
    </row>
    <row r="1122" spans="1:3" x14ac:dyDescent="0.25">
      <c r="A1122" s="19">
        <v>43998</v>
      </c>
      <c r="B1122" s="20">
        <v>156.089935</v>
      </c>
      <c r="C1122" s="21">
        <f t="shared" si="17"/>
        <v>0.60057856840221646</v>
      </c>
    </row>
    <row r="1123" spans="1:3" x14ac:dyDescent="0.25">
      <c r="A1123" s="19">
        <v>43999</v>
      </c>
      <c r="B1123" s="20">
        <v>155.33215300000001</v>
      </c>
      <c r="C1123" s="21">
        <f t="shared" si="17"/>
        <v>0.59572379028984179</v>
      </c>
    </row>
    <row r="1124" spans="1:3" x14ac:dyDescent="0.25">
      <c r="A1124" s="19">
        <v>44000</v>
      </c>
      <c r="B1124" s="20">
        <v>155.460083</v>
      </c>
      <c r="C1124" s="21">
        <f t="shared" si="17"/>
        <v>0.59654738023905196</v>
      </c>
    </row>
    <row r="1125" spans="1:3" x14ac:dyDescent="0.25">
      <c r="A1125" s="19">
        <v>44001</v>
      </c>
      <c r="B1125" s="20">
        <v>154.58421300000001</v>
      </c>
      <c r="C1125" s="21">
        <f t="shared" si="17"/>
        <v>0.59091332947117736</v>
      </c>
    </row>
    <row r="1126" spans="1:3" x14ac:dyDescent="0.25">
      <c r="A1126" s="19">
        <v>44004</v>
      </c>
      <c r="B1126" s="20">
        <v>155.65690599999999</v>
      </c>
      <c r="C1126" s="21">
        <f t="shared" si="17"/>
        <v>0.59785254389147513</v>
      </c>
    </row>
    <row r="1127" spans="1:3" x14ac:dyDescent="0.25">
      <c r="A1127" s="19">
        <v>44005</v>
      </c>
      <c r="B1127" s="20">
        <v>156.26705899999999</v>
      </c>
      <c r="C1127" s="21">
        <f t="shared" si="17"/>
        <v>0.60177240209551786</v>
      </c>
    </row>
    <row r="1128" spans="1:3" x14ac:dyDescent="0.25">
      <c r="A1128" s="19">
        <v>44006</v>
      </c>
      <c r="B1128" s="20">
        <v>152.02552800000001</v>
      </c>
      <c r="C1128" s="21">
        <f t="shared" si="17"/>
        <v>0.5746295670851016</v>
      </c>
    </row>
    <row r="1129" spans="1:3" x14ac:dyDescent="0.25">
      <c r="A1129" s="19">
        <v>44007</v>
      </c>
      <c r="B1129" s="20">
        <v>153.86431899999999</v>
      </c>
      <c r="C1129" s="21">
        <f t="shared" si="17"/>
        <v>0.58672484492554422</v>
      </c>
    </row>
    <row r="1130" spans="1:3" x14ac:dyDescent="0.25">
      <c r="A1130" s="19">
        <v>44008</v>
      </c>
      <c r="B1130" s="20">
        <v>150.28561400000001</v>
      </c>
      <c r="C1130" s="21">
        <f t="shared" si="17"/>
        <v>0.56346600867774599</v>
      </c>
    </row>
    <row r="1131" spans="1:3" x14ac:dyDescent="0.25">
      <c r="A1131" s="19">
        <v>44011</v>
      </c>
      <c r="B1131" s="20">
        <v>152.49018899999999</v>
      </c>
      <c r="C1131" s="21">
        <f t="shared" si="17"/>
        <v>0.578135243751703</v>
      </c>
    </row>
    <row r="1132" spans="1:3" x14ac:dyDescent="0.25">
      <c r="A1132" s="19">
        <v>44012</v>
      </c>
      <c r="B1132" s="20">
        <v>154.74417099999999</v>
      </c>
      <c r="C1132" s="21">
        <f t="shared" si="17"/>
        <v>0.59291640452526606</v>
      </c>
    </row>
    <row r="1133" spans="1:3" x14ac:dyDescent="0.25">
      <c r="A1133" s="19">
        <v>44013</v>
      </c>
      <c r="B1133" s="20">
        <v>155.64378400000001</v>
      </c>
      <c r="C1133" s="21">
        <f t="shared" si="17"/>
        <v>0.5987299546847743</v>
      </c>
    </row>
    <row r="1134" spans="1:3" x14ac:dyDescent="0.25">
      <c r="A1134" s="19">
        <v>44014</v>
      </c>
      <c r="B1134" s="20">
        <v>156.26660200000001</v>
      </c>
      <c r="C1134" s="21">
        <f t="shared" si="17"/>
        <v>0.6027315150683229</v>
      </c>
    </row>
    <row r="1135" spans="1:3" x14ac:dyDescent="0.25">
      <c r="A1135" s="19">
        <v>44018</v>
      </c>
      <c r="B1135" s="20">
        <v>158.72818000000001</v>
      </c>
      <c r="C1135" s="21">
        <f t="shared" si="17"/>
        <v>0.6184839405290109</v>
      </c>
    </row>
    <row r="1136" spans="1:3" x14ac:dyDescent="0.25">
      <c r="A1136" s="19">
        <v>44019</v>
      </c>
      <c r="B1136" s="20">
        <v>157.11677599999999</v>
      </c>
      <c r="C1136" s="21">
        <f t="shared" si="17"/>
        <v>0.60833196877453088</v>
      </c>
    </row>
    <row r="1137" spans="1:3" x14ac:dyDescent="0.25">
      <c r="A1137" s="19">
        <v>44020</v>
      </c>
      <c r="B1137" s="20">
        <v>158.40194700000001</v>
      </c>
      <c r="C1137" s="21">
        <f t="shared" si="17"/>
        <v>0.61651168727893813</v>
      </c>
    </row>
    <row r="1138" spans="1:3" x14ac:dyDescent="0.25">
      <c r="A1138" s="19">
        <v>44021</v>
      </c>
      <c r="B1138" s="20">
        <v>157.423248</v>
      </c>
      <c r="C1138" s="21">
        <f t="shared" si="17"/>
        <v>0.61033310792094575</v>
      </c>
    </row>
    <row r="1139" spans="1:3" x14ac:dyDescent="0.25">
      <c r="A1139" s="19">
        <v>44022</v>
      </c>
      <c r="B1139" s="20">
        <v>159.11372399999999</v>
      </c>
      <c r="C1139" s="21">
        <f t="shared" si="17"/>
        <v>0.62107152185584313</v>
      </c>
    </row>
    <row r="1140" spans="1:3" x14ac:dyDescent="0.25">
      <c r="A1140" s="19">
        <v>44025</v>
      </c>
      <c r="B1140" s="20">
        <v>157.393585</v>
      </c>
      <c r="C1140" s="21">
        <f t="shared" si="17"/>
        <v>0.6102607699184428</v>
      </c>
    </row>
    <row r="1141" spans="1:3" x14ac:dyDescent="0.25">
      <c r="A1141" s="19">
        <v>44026</v>
      </c>
      <c r="B1141" s="20">
        <v>159.45974699999999</v>
      </c>
      <c r="C1141" s="21">
        <f t="shared" si="17"/>
        <v>0.62338812831745249</v>
      </c>
    </row>
    <row r="1142" spans="1:3" x14ac:dyDescent="0.25">
      <c r="A1142" s="19">
        <v>44027</v>
      </c>
      <c r="B1142" s="20">
        <v>161.43693500000001</v>
      </c>
      <c r="C1142" s="21">
        <f t="shared" si="17"/>
        <v>0.63578742053506776</v>
      </c>
    </row>
    <row r="1143" spans="1:3" x14ac:dyDescent="0.25">
      <c r="A1143" s="19">
        <v>44028</v>
      </c>
      <c r="B1143" s="20">
        <v>160.71525600000001</v>
      </c>
      <c r="C1143" s="21">
        <f t="shared" si="17"/>
        <v>0.63131707426641492</v>
      </c>
    </row>
    <row r="1144" spans="1:3" x14ac:dyDescent="0.25">
      <c r="A1144" s="19">
        <v>44029</v>
      </c>
      <c r="B1144" s="20">
        <v>161.32818599999999</v>
      </c>
      <c r="C1144" s="21">
        <f t="shared" si="17"/>
        <v>0.63513083790811908</v>
      </c>
    </row>
    <row r="1145" spans="1:3" x14ac:dyDescent="0.25">
      <c r="A1145" s="19">
        <v>44032</v>
      </c>
      <c r="B1145" s="20">
        <v>162.56393399999999</v>
      </c>
      <c r="C1145" s="21">
        <f t="shared" si="17"/>
        <v>0.64279067733630191</v>
      </c>
    </row>
    <row r="1146" spans="1:3" x14ac:dyDescent="0.25">
      <c r="A1146" s="19">
        <v>44033</v>
      </c>
      <c r="B1146" s="20">
        <v>163.028549</v>
      </c>
      <c r="C1146" s="21">
        <f t="shared" si="17"/>
        <v>0.64564872209794011</v>
      </c>
    </row>
    <row r="1147" spans="1:3" x14ac:dyDescent="0.25">
      <c r="A1147" s="19">
        <v>44034</v>
      </c>
      <c r="B1147" s="20">
        <v>163.87875399999999</v>
      </c>
      <c r="C1147" s="21">
        <f t="shared" si="17"/>
        <v>0.65086379028823593</v>
      </c>
    </row>
    <row r="1148" spans="1:3" x14ac:dyDescent="0.25">
      <c r="A1148" s="19">
        <v>44035</v>
      </c>
      <c r="B1148" s="20">
        <v>162.08940100000001</v>
      </c>
      <c r="C1148" s="21">
        <f t="shared" si="17"/>
        <v>0.63994502897034122</v>
      </c>
    </row>
    <row r="1149" spans="1:3" x14ac:dyDescent="0.25">
      <c r="A1149" s="19">
        <v>44036</v>
      </c>
      <c r="B1149" s="20">
        <v>160.83389299999999</v>
      </c>
      <c r="C1149" s="21">
        <f t="shared" si="17"/>
        <v>0.63219925415561395</v>
      </c>
    </row>
    <row r="1150" spans="1:3" x14ac:dyDescent="0.25">
      <c r="A1150" s="19">
        <v>44039</v>
      </c>
      <c r="B1150" s="20">
        <v>162.21791099999999</v>
      </c>
      <c r="C1150" s="21">
        <f t="shared" si="17"/>
        <v>0.64080451747532974</v>
      </c>
    </row>
    <row r="1151" spans="1:3" x14ac:dyDescent="0.25">
      <c r="A1151" s="19">
        <v>44040</v>
      </c>
      <c r="B1151" s="20">
        <v>161.03160099999999</v>
      </c>
      <c r="C1151" s="21">
        <f t="shared" si="17"/>
        <v>0.63349145326012113</v>
      </c>
    </row>
    <row r="1152" spans="1:3" x14ac:dyDescent="0.25">
      <c r="A1152" s="19">
        <v>44041</v>
      </c>
      <c r="B1152" s="20">
        <v>163.16696200000001</v>
      </c>
      <c r="C1152" s="21">
        <f t="shared" si="17"/>
        <v>0.64675196229523924</v>
      </c>
    </row>
    <row r="1153" spans="1:3" x14ac:dyDescent="0.25">
      <c r="A1153" s="19">
        <v>44042</v>
      </c>
      <c r="B1153" s="20">
        <v>162.80117799999999</v>
      </c>
      <c r="C1153" s="21">
        <f t="shared" si="17"/>
        <v>0.64451018494327739</v>
      </c>
    </row>
    <row r="1154" spans="1:3" x14ac:dyDescent="0.25">
      <c r="A1154" s="19">
        <v>44043</v>
      </c>
      <c r="B1154" s="20">
        <v>163.631607</v>
      </c>
      <c r="C1154" s="21">
        <f t="shared" si="17"/>
        <v>0.64961106326738893</v>
      </c>
    </row>
    <row r="1155" spans="1:3" x14ac:dyDescent="0.25">
      <c r="A1155" s="19">
        <v>44046</v>
      </c>
      <c r="B1155" s="20">
        <v>165.05519100000001</v>
      </c>
      <c r="C1155" s="21">
        <f t="shared" si="17"/>
        <v>0.65831099615993816</v>
      </c>
    </row>
    <row r="1156" spans="1:3" x14ac:dyDescent="0.25">
      <c r="A1156" s="19">
        <v>44047</v>
      </c>
      <c r="B1156" s="20">
        <v>165.70764199999999</v>
      </c>
      <c r="C1156" s="21">
        <f t="shared" ref="C1156:C1219" si="18">(B1156/B1155-1)+C1155</f>
        <v>0.66226392242688592</v>
      </c>
    </row>
    <row r="1157" spans="1:3" x14ac:dyDescent="0.25">
      <c r="A1157" s="19">
        <v>44048</v>
      </c>
      <c r="B1157" s="20">
        <v>166.91372699999999</v>
      </c>
      <c r="C1157" s="21">
        <f t="shared" si="18"/>
        <v>0.66954231336554881</v>
      </c>
    </row>
    <row r="1158" spans="1:3" x14ac:dyDescent="0.25">
      <c r="A1158" s="19">
        <v>44049</v>
      </c>
      <c r="B1158" s="20">
        <v>167.72438</v>
      </c>
      <c r="C1158" s="21">
        <f t="shared" si="18"/>
        <v>0.6743990319504739</v>
      </c>
    </row>
    <row r="1159" spans="1:3" x14ac:dyDescent="0.25">
      <c r="A1159" s="19">
        <v>44050</v>
      </c>
      <c r="B1159" s="20">
        <v>167.86277799999999</v>
      </c>
      <c r="C1159" s="21">
        <f t="shared" si="18"/>
        <v>0.67522418330891087</v>
      </c>
    </row>
    <row r="1160" spans="1:3" x14ac:dyDescent="0.25">
      <c r="A1160" s="19">
        <v>44053</v>
      </c>
      <c r="B1160" s="20">
        <v>168.32740799999999</v>
      </c>
      <c r="C1160" s="21">
        <f t="shared" si="18"/>
        <v>0.67799209889767831</v>
      </c>
    </row>
    <row r="1161" spans="1:3" x14ac:dyDescent="0.25">
      <c r="A1161" s="19">
        <v>44054</v>
      </c>
      <c r="B1161" s="20">
        <v>166.973038</v>
      </c>
      <c r="C1161" s="21">
        <f t="shared" si="18"/>
        <v>0.66994605330063572</v>
      </c>
    </row>
    <row r="1162" spans="1:3" x14ac:dyDescent="0.25">
      <c r="A1162" s="19">
        <v>44055</v>
      </c>
      <c r="B1162" s="20">
        <v>169.20725999999999</v>
      </c>
      <c r="C1162" s="21">
        <f t="shared" si="18"/>
        <v>0.68332678845860773</v>
      </c>
    </row>
    <row r="1163" spans="1:3" x14ac:dyDescent="0.25">
      <c r="A1163" s="19">
        <v>44056</v>
      </c>
      <c r="B1163" s="20">
        <v>169.07873499999999</v>
      </c>
      <c r="C1163" s="21">
        <f t="shared" si="18"/>
        <v>0.68256721703123524</v>
      </c>
    </row>
    <row r="1164" spans="1:3" x14ac:dyDescent="0.25">
      <c r="A1164" s="19">
        <v>44057</v>
      </c>
      <c r="B1164" s="20">
        <v>169.029312</v>
      </c>
      <c r="C1164" s="21">
        <f t="shared" si="18"/>
        <v>0.68227490942673374</v>
      </c>
    </row>
    <row r="1165" spans="1:3" x14ac:dyDescent="0.25">
      <c r="A1165" s="19">
        <v>44060</v>
      </c>
      <c r="B1165" s="20">
        <v>169.75097700000001</v>
      </c>
      <c r="C1165" s="21">
        <f t="shared" si="18"/>
        <v>0.68654437601487195</v>
      </c>
    </row>
    <row r="1166" spans="1:3" x14ac:dyDescent="0.25">
      <c r="A1166" s="19">
        <v>44061</v>
      </c>
      <c r="B1166" s="20">
        <v>170.00801100000001</v>
      </c>
      <c r="C1166" s="21">
        <f t="shared" si="18"/>
        <v>0.68805855875798505</v>
      </c>
    </row>
    <row r="1167" spans="1:3" x14ac:dyDescent="0.25">
      <c r="A1167" s="19">
        <v>44062</v>
      </c>
      <c r="B1167" s="20">
        <v>169.34567300000001</v>
      </c>
      <c r="C1167" s="21">
        <f t="shared" si="18"/>
        <v>0.68416263646524078</v>
      </c>
    </row>
    <row r="1168" spans="1:3" x14ac:dyDescent="0.25">
      <c r="A1168" s="19">
        <v>44063</v>
      </c>
      <c r="B1168" s="20">
        <v>169.830063</v>
      </c>
      <c r="C1168" s="21">
        <f t="shared" si="18"/>
        <v>0.68702299889091656</v>
      </c>
    </row>
    <row r="1169" spans="1:3" x14ac:dyDescent="0.25">
      <c r="A1169" s="19">
        <v>44064</v>
      </c>
      <c r="B1169" s="20">
        <v>170.255157</v>
      </c>
      <c r="C1169" s="21">
        <f t="shared" si="18"/>
        <v>0.68952605395955902</v>
      </c>
    </row>
    <row r="1170" spans="1:3" x14ac:dyDescent="0.25">
      <c r="A1170" s="19">
        <v>44067</v>
      </c>
      <c r="B1170" s="20">
        <v>171.88632200000001</v>
      </c>
      <c r="C1170" s="21">
        <f t="shared" si="18"/>
        <v>0.69910676228430024</v>
      </c>
    </row>
    <row r="1171" spans="1:3" x14ac:dyDescent="0.25">
      <c r="A1171" s="19">
        <v>44068</v>
      </c>
      <c r="B1171" s="20">
        <v>172.45971700000001</v>
      </c>
      <c r="C1171" s="21">
        <f t="shared" si="18"/>
        <v>0.70244265890090241</v>
      </c>
    </row>
    <row r="1172" spans="1:3" x14ac:dyDescent="0.25">
      <c r="A1172" s="19">
        <v>44069</v>
      </c>
      <c r="B1172" s="20">
        <v>174.02169799999999</v>
      </c>
      <c r="C1172" s="21">
        <f t="shared" si="18"/>
        <v>0.71149973627045393</v>
      </c>
    </row>
    <row r="1173" spans="1:3" x14ac:dyDescent="0.25">
      <c r="A1173" s="19">
        <v>44070</v>
      </c>
      <c r="B1173" s="20">
        <v>174.43689000000001</v>
      </c>
      <c r="C1173" s="21">
        <f t="shared" si="18"/>
        <v>0.71388559967008602</v>
      </c>
    </row>
    <row r="1174" spans="1:3" x14ac:dyDescent="0.25">
      <c r="A1174" s="19">
        <v>44071</v>
      </c>
      <c r="B1174" s="20">
        <v>175.652863</v>
      </c>
      <c r="C1174" s="21">
        <f t="shared" si="18"/>
        <v>0.72085644740762589</v>
      </c>
    </row>
    <row r="1175" spans="1:3" x14ac:dyDescent="0.25">
      <c r="A1175" s="19">
        <v>44074</v>
      </c>
      <c r="B1175" s="20">
        <v>175.257431</v>
      </c>
      <c r="C1175" s="21">
        <f t="shared" si="18"/>
        <v>0.71860523445700064</v>
      </c>
    </row>
    <row r="1176" spans="1:3" x14ac:dyDescent="0.25">
      <c r="A1176" s="19">
        <v>44075</v>
      </c>
      <c r="B1176" s="20">
        <v>176.80954</v>
      </c>
      <c r="C1176" s="21">
        <f t="shared" si="18"/>
        <v>0.72746140101806356</v>
      </c>
    </row>
    <row r="1177" spans="1:3" x14ac:dyDescent="0.25">
      <c r="A1177" s="19">
        <v>44076</v>
      </c>
      <c r="B1177" s="20">
        <v>179.172256</v>
      </c>
      <c r="C1177" s="21">
        <f t="shared" si="18"/>
        <v>0.7408244582377137</v>
      </c>
    </row>
    <row r="1178" spans="1:3" x14ac:dyDescent="0.25">
      <c r="A1178" s="19">
        <v>44077</v>
      </c>
      <c r="B1178" s="20">
        <v>172.94413800000001</v>
      </c>
      <c r="C1178" s="21">
        <f t="shared" si="18"/>
        <v>0.70606395379890152</v>
      </c>
    </row>
    <row r="1179" spans="1:3" x14ac:dyDescent="0.25">
      <c r="A1179" s="19">
        <v>44078</v>
      </c>
      <c r="B1179" s="20">
        <v>171.47112999999999</v>
      </c>
      <c r="C1179" s="21">
        <f t="shared" si="18"/>
        <v>0.69754670645513772</v>
      </c>
    </row>
    <row r="1180" spans="1:3" x14ac:dyDescent="0.25">
      <c r="A1180" s="19">
        <v>44082</v>
      </c>
      <c r="B1180" s="20">
        <v>166.65669299999999</v>
      </c>
      <c r="C1180" s="21">
        <f t="shared" si="18"/>
        <v>0.6694694610319577</v>
      </c>
    </row>
    <row r="1181" spans="1:3" x14ac:dyDescent="0.25">
      <c r="A1181" s="19">
        <v>44083</v>
      </c>
      <c r="B1181" s="20">
        <v>169.919037</v>
      </c>
      <c r="C1181" s="21">
        <f t="shared" si="18"/>
        <v>0.68904469645319588</v>
      </c>
    </row>
    <row r="1182" spans="1:3" x14ac:dyDescent="0.25">
      <c r="A1182" s="19">
        <v>44084</v>
      </c>
      <c r="B1182" s="20">
        <v>167.13121000000001</v>
      </c>
      <c r="C1182" s="21">
        <f t="shared" si="18"/>
        <v>0.67263790031533877</v>
      </c>
    </row>
    <row r="1183" spans="1:3" x14ac:dyDescent="0.25">
      <c r="A1183" s="19">
        <v>44085</v>
      </c>
      <c r="B1183" s="20">
        <v>167.19052099999999</v>
      </c>
      <c r="C1183" s="21">
        <f t="shared" si="18"/>
        <v>0.67299277718124528</v>
      </c>
    </row>
    <row r="1184" spans="1:3" x14ac:dyDescent="0.25">
      <c r="A1184" s="19">
        <v>44088</v>
      </c>
      <c r="B1184" s="20">
        <v>169.8004</v>
      </c>
      <c r="C1184" s="21">
        <f t="shared" si="18"/>
        <v>0.68860298632701389</v>
      </c>
    </row>
    <row r="1185" spans="1:3" x14ac:dyDescent="0.25">
      <c r="A1185" s="19">
        <v>44089</v>
      </c>
      <c r="B1185" s="20">
        <v>170.76924099999999</v>
      </c>
      <c r="C1185" s="21">
        <f t="shared" si="18"/>
        <v>0.69430875027103289</v>
      </c>
    </row>
    <row r="1186" spans="1:3" x14ac:dyDescent="0.25">
      <c r="A1186" s="19">
        <v>44090</v>
      </c>
      <c r="B1186" s="20">
        <v>170.20573400000001</v>
      </c>
      <c r="C1186" s="21">
        <f t="shared" si="18"/>
        <v>0.69100893470295888</v>
      </c>
    </row>
    <row r="1187" spans="1:3" x14ac:dyDescent="0.25">
      <c r="A1187" s="19">
        <v>44091</v>
      </c>
      <c r="B1187" s="20">
        <v>168.80192600000001</v>
      </c>
      <c r="C1187" s="21">
        <f t="shared" si="18"/>
        <v>0.68276122196726452</v>
      </c>
    </row>
    <row r="1188" spans="1:3" x14ac:dyDescent="0.25">
      <c r="A1188" s="19">
        <v>44092</v>
      </c>
      <c r="B1188" s="20">
        <v>167.16087300000001</v>
      </c>
      <c r="C1188" s="21">
        <f t="shared" si="18"/>
        <v>0.67303945493008033</v>
      </c>
    </row>
    <row r="1189" spans="1:3" x14ac:dyDescent="0.25">
      <c r="A1189" s="19">
        <v>44095</v>
      </c>
      <c r="B1189" s="20">
        <v>165.14415</v>
      </c>
      <c r="C1189" s="21">
        <f t="shared" si="18"/>
        <v>0.66097489123280884</v>
      </c>
    </row>
    <row r="1190" spans="1:3" x14ac:dyDescent="0.25">
      <c r="A1190" s="19">
        <v>44096</v>
      </c>
      <c r="B1190" s="20">
        <v>166.785202</v>
      </c>
      <c r="C1190" s="21">
        <f t="shared" si="18"/>
        <v>0.67091197952809511</v>
      </c>
    </row>
    <row r="1191" spans="1:3" x14ac:dyDescent="0.25">
      <c r="A1191" s="19">
        <v>44097</v>
      </c>
      <c r="B1191" s="20">
        <v>162.76164199999999</v>
      </c>
      <c r="C1191" s="21">
        <f t="shared" si="18"/>
        <v>0.64678777695045875</v>
      </c>
    </row>
    <row r="1192" spans="1:3" x14ac:dyDescent="0.25">
      <c r="A1192" s="19">
        <v>44098</v>
      </c>
      <c r="B1192" s="20">
        <v>163.107651</v>
      </c>
      <c r="C1192" s="21">
        <f t="shared" si="18"/>
        <v>0.64891364024200759</v>
      </c>
    </row>
    <row r="1193" spans="1:3" x14ac:dyDescent="0.25">
      <c r="A1193" s="19">
        <v>44099</v>
      </c>
      <c r="B1193" s="20">
        <v>165.732224</v>
      </c>
      <c r="C1193" s="21">
        <f t="shared" si="18"/>
        <v>0.66500468798813694</v>
      </c>
    </row>
    <row r="1194" spans="1:3" x14ac:dyDescent="0.25">
      <c r="A1194" s="19">
        <v>44102</v>
      </c>
      <c r="B1194" s="20">
        <v>168.73992899999999</v>
      </c>
      <c r="C1194" s="21">
        <f t="shared" si="18"/>
        <v>0.68315266746616532</v>
      </c>
    </row>
    <row r="1195" spans="1:3" x14ac:dyDescent="0.25">
      <c r="A1195" s="19">
        <v>44103</v>
      </c>
      <c r="B1195" s="20">
        <v>167.79690600000001</v>
      </c>
      <c r="C1195" s="21">
        <f t="shared" si="18"/>
        <v>0.67756404949300031</v>
      </c>
    </row>
    <row r="1196" spans="1:3" x14ac:dyDescent="0.25">
      <c r="A1196" s="19">
        <v>44104</v>
      </c>
      <c r="B1196" s="20">
        <v>169.057571</v>
      </c>
      <c r="C1196" s="21">
        <f t="shared" si="18"/>
        <v>0.6850770902876856</v>
      </c>
    </row>
    <row r="1197" spans="1:3" x14ac:dyDescent="0.25">
      <c r="A1197" s="19">
        <v>44105</v>
      </c>
      <c r="B1197" s="20">
        <v>170.46713299999999</v>
      </c>
      <c r="C1197" s="21">
        <f t="shared" si="18"/>
        <v>0.69341485352219923</v>
      </c>
    </row>
    <row r="1198" spans="1:3" x14ac:dyDescent="0.25">
      <c r="A1198" s="19">
        <v>44106</v>
      </c>
      <c r="B1198" s="20">
        <v>169.136978</v>
      </c>
      <c r="C1198" s="21">
        <f t="shared" si="18"/>
        <v>0.68561185374980327</v>
      </c>
    </row>
    <row r="1199" spans="1:3" x14ac:dyDescent="0.25">
      <c r="A1199" s="19">
        <v>44109</v>
      </c>
      <c r="B1199" s="20">
        <v>172.18441799999999</v>
      </c>
      <c r="C1199" s="21">
        <f t="shared" si="18"/>
        <v>0.7036294394725422</v>
      </c>
    </row>
    <row r="1200" spans="1:3" x14ac:dyDescent="0.25">
      <c r="A1200" s="19">
        <v>44110</v>
      </c>
      <c r="B1200" s="20">
        <v>170.06014999999999</v>
      </c>
      <c r="C1200" s="21">
        <f t="shared" si="18"/>
        <v>0.69129227200597154</v>
      </c>
    </row>
    <row r="1201" spans="1:3" x14ac:dyDescent="0.25">
      <c r="A1201" s="19">
        <v>44111</v>
      </c>
      <c r="B1201" s="20">
        <v>173.02815200000001</v>
      </c>
      <c r="C1201" s="21">
        <f t="shared" si="18"/>
        <v>0.70874493213828371</v>
      </c>
    </row>
    <row r="1202" spans="1:3" x14ac:dyDescent="0.25">
      <c r="A1202" s="19">
        <v>44112</v>
      </c>
      <c r="B1202" s="20">
        <v>174.54690600000001</v>
      </c>
      <c r="C1202" s="21">
        <f t="shared" si="18"/>
        <v>0.71752242864648208</v>
      </c>
    </row>
    <row r="1203" spans="1:3" x14ac:dyDescent="0.25">
      <c r="A1203" s="19">
        <v>44113</v>
      </c>
      <c r="B1203" s="20">
        <v>176.01602199999999</v>
      </c>
      <c r="C1203" s="21">
        <f t="shared" si="18"/>
        <v>0.72593916907269151</v>
      </c>
    </row>
    <row r="1204" spans="1:3" x14ac:dyDescent="0.25">
      <c r="A1204" s="19">
        <v>44116</v>
      </c>
      <c r="B1204" s="20">
        <v>178.626678</v>
      </c>
      <c r="C1204" s="21">
        <f t="shared" si="18"/>
        <v>0.74077109158938148</v>
      </c>
    </row>
    <row r="1205" spans="1:3" x14ac:dyDescent="0.25">
      <c r="A1205" s="19">
        <v>44117</v>
      </c>
      <c r="B1205" s="20">
        <v>177.68367000000001</v>
      </c>
      <c r="C1205" s="21">
        <f t="shared" si="18"/>
        <v>0.73549188016050415</v>
      </c>
    </row>
    <row r="1206" spans="1:3" x14ac:dyDescent="0.25">
      <c r="A1206" s="19">
        <v>44118</v>
      </c>
      <c r="B1206" s="20">
        <v>176.50242600000001</v>
      </c>
      <c r="C1206" s="21">
        <f t="shared" si="18"/>
        <v>0.72884386349133023</v>
      </c>
    </row>
    <row r="1207" spans="1:3" x14ac:dyDescent="0.25">
      <c r="A1207" s="19">
        <v>44119</v>
      </c>
      <c r="B1207" s="20">
        <v>176.561981</v>
      </c>
      <c r="C1207" s="21">
        <f t="shared" si="18"/>
        <v>0.72918128094983026</v>
      </c>
    </row>
    <row r="1208" spans="1:3" x14ac:dyDescent="0.25">
      <c r="A1208" s="19">
        <v>44120</v>
      </c>
      <c r="B1208" s="20">
        <v>176.244339</v>
      </c>
      <c r="C1208" s="21">
        <f t="shared" si="18"/>
        <v>0.72738224132532581</v>
      </c>
    </row>
    <row r="1209" spans="1:3" x14ac:dyDescent="0.25">
      <c r="A1209" s="19">
        <v>44123</v>
      </c>
      <c r="B1209" s="20">
        <v>173.723007</v>
      </c>
      <c r="C1209" s="21">
        <f t="shared" si="18"/>
        <v>0.71307635204510333</v>
      </c>
    </row>
    <row r="1210" spans="1:3" x14ac:dyDescent="0.25">
      <c r="A1210" s="19">
        <v>44124</v>
      </c>
      <c r="B1210" s="20">
        <v>174.32852199999999</v>
      </c>
      <c r="C1210" s="21">
        <f t="shared" si="18"/>
        <v>0.71656187195669463</v>
      </c>
    </row>
    <row r="1211" spans="1:3" x14ac:dyDescent="0.25">
      <c r="A1211" s="19">
        <v>44125</v>
      </c>
      <c r="B1211" s="20">
        <v>173.73294100000001</v>
      </c>
      <c r="C1211" s="21">
        <f t="shared" si="18"/>
        <v>0.71314544306045247</v>
      </c>
    </row>
    <row r="1212" spans="1:3" x14ac:dyDescent="0.25">
      <c r="A1212" s="19">
        <v>44126</v>
      </c>
      <c r="B1212" s="20">
        <v>174.963821</v>
      </c>
      <c r="C1212" s="21">
        <f t="shared" si="18"/>
        <v>0.7202303401036676</v>
      </c>
    </row>
    <row r="1213" spans="1:3" x14ac:dyDescent="0.25">
      <c r="A1213" s="19">
        <v>44127</v>
      </c>
      <c r="B1213" s="20">
        <v>175.53955099999999</v>
      </c>
      <c r="C1213" s="21">
        <f t="shared" si="18"/>
        <v>0.72352090610016573</v>
      </c>
    </row>
    <row r="1214" spans="1:3" x14ac:dyDescent="0.25">
      <c r="A1214" s="19">
        <v>44130</v>
      </c>
      <c r="B1214" s="20">
        <v>172.35316499999999</v>
      </c>
      <c r="C1214" s="21">
        <f t="shared" si="18"/>
        <v>0.70536895127375743</v>
      </c>
    </row>
    <row r="1215" spans="1:3" x14ac:dyDescent="0.25">
      <c r="A1215" s="19">
        <v>44131</v>
      </c>
      <c r="B1215" s="20">
        <v>171.65831</v>
      </c>
      <c r="C1215" s="21">
        <f t="shared" si="18"/>
        <v>0.70133737459804046</v>
      </c>
    </row>
    <row r="1216" spans="1:3" x14ac:dyDescent="0.25">
      <c r="A1216" s="19">
        <v>44132</v>
      </c>
      <c r="B1216" s="20">
        <v>165.97044399999999</v>
      </c>
      <c r="C1216" s="21">
        <f t="shared" si="18"/>
        <v>0.6682025616082119</v>
      </c>
    </row>
    <row r="1217" spans="1:3" x14ac:dyDescent="0.25">
      <c r="A1217" s="19">
        <v>44133</v>
      </c>
      <c r="B1217" s="20">
        <v>167.53881799999999</v>
      </c>
      <c r="C1217" s="21">
        <f t="shared" si="18"/>
        <v>0.67765228025811797</v>
      </c>
    </row>
    <row r="1218" spans="1:3" x14ac:dyDescent="0.25">
      <c r="A1218" s="19">
        <v>44134</v>
      </c>
      <c r="B1218" s="20">
        <v>165.76199299999999</v>
      </c>
      <c r="C1218" s="21">
        <f t="shared" si="18"/>
        <v>0.66704682761609202</v>
      </c>
    </row>
    <row r="1219" spans="1:3" x14ac:dyDescent="0.25">
      <c r="A1219" s="19">
        <v>44137</v>
      </c>
      <c r="B1219" s="20">
        <v>167.489182</v>
      </c>
      <c r="C1219" s="21">
        <f t="shared" si="18"/>
        <v>0.67746652014476483</v>
      </c>
    </row>
    <row r="1220" spans="1:3" x14ac:dyDescent="0.25">
      <c r="A1220" s="19">
        <v>44138</v>
      </c>
      <c r="B1220" s="20">
        <v>170.70536799999999</v>
      </c>
      <c r="C1220" s="21">
        <f t="shared" ref="C1220:C1283" si="19">(B1220/B1219-1)+C1219</f>
        <v>0.69666887077777473</v>
      </c>
    </row>
    <row r="1221" spans="1:3" x14ac:dyDescent="0.25">
      <c r="A1221" s="19">
        <v>44139</v>
      </c>
      <c r="B1221" s="20">
        <v>174.427795</v>
      </c>
      <c r="C1221" s="21">
        <f t="shared" si="19"/>
        <v>0.71847502159548082</v>
      </c>
    </row>
    <row r="1222" spans="1:3" x14ac:dyDescent="0.25">
      <c r="A1222" s="19">
        <v>44140</v>
      </c>
      <c r="B1222" s="20">
        <v>178.03109699999999</v>
      </c>
      <c r="C1222" s="21">
        <f t="shared" si="19"/>
        <v>0.7391328645728571</v>
      </c>
    </row>
    <row r="1223" spans="1:3" x14ac:dyDescent="0.25">
      <c r="A1223" s="19">
        <v>44141</v>
      </c>
      <c r="B1223" s="20">
        <v>177.941742</v>
      </c>
      <c r="C1223" s="21">
        <f t="shared" si="19"/>
        <v>0.73863095787506272</v>
      </c>
    </row>
    <row r="1224" spans="1:3" x14ac:dyDescent="0.25">
      <c r="A1224" s="19">
        <v>44144</v>
      </c>
      <c r="B1224" s="20">
        <v>180.05609100000001</v>
      </c>
      <c r="C1224" s="21">
        <f t="shared" si="19"/>
        <v>0.75051321201192511</v>
      </c>
    </row>
    <row r="1225" spans="1:3" x14ac:dyDescent="0.25">
      <c r="A1225" s="19">
        <v>44145</v>
      </c>
      <c r="B1225" s="20">
        <v>179.75830099999999</v>
      </c>
      <c r="C1225" s="21">
        <f t="shared" si="19"/>
        <v>0.74885933849758779</v>
      </c>
    </row>
    <row r="1226" spans="1:3" x14ac:dyDescent="0.25">
      <c r="A1226" s="19">
        <v>44146</v>
      </c>
      <c r="B1226" s="20">
        <v>181.21748400000001</v>
      </c>
      <c r="C1226" s="21">
        <f t="shared" si="19"/>
        <v>0.75697681063591216</v>
      </c>
    </row>
    <row r="1227" spans="1:3" x14ac:dyDescent="0.25">
      <c r="A1227" s="19">
        <v>44147</v>
      </c>
      <c r="B1227" s="20">
        <v>179.43071</v>
      </c>
      <c r="C1227" s="21">
        <f t="shared" si="19"/>
        <v>0.74711697834732349</v>
      </c>
    </row>
    <row r="1228" spans="1:3" x14ac:dyDescent="0.25">
      <c r="A1228" s="19">
        <v>44148</v>
      </c>
      <c r="B1228" s="20">
        <v>181.97190900000001</v>
      </c>
      <c r="C1228" s="21">
        <f t="shared" si="19"/>
        <v>0.76127954282694921</v>
      </c>
    </row>
    <row r="1229" spans="1:3" x14ac:dyDescent="0.25">
      <c r="A1229" s="19">
        <v>44151</v>
      </c>
      <c r="B1229" s="20">
        <v>184.195435</v>
      </c>
      <c r="C1229" s="21">
        <f t="shared" si="19"/>
        <v>0.7734986046163157</v>
      </c>
    </row>
    <row r="1230" spans="1:3" x14ac:dyDescent="0.25">
      <c r="A1230" s="19">
        <v>44152</v>
      </c>
      <c r="B1230" s="20">
        <v>183.77851899999999</v>
      </c>
      <c r="C1230" s="21">
        <f t="shared" si="19"/>
        <v>0.77123516089959154</v>
      </c>
    </row>
    <row r="1231" spans="1:3" x14ac:dyDescent="0.25">
      <c r="A1231" s="19">
        <v>44153</v>
      </c>
      <c r="B1231" s="20">
        <v>181.832932</v>
      </c>
      <c r="C1231" s="21">
        <f t="shared" si="19"/>
        <v>0.7606485754238429</v>
      </c>
    </row>
    <row r="1232" spans="1:3" x14ac:dyDescent="0.25">
      <c r="A1232" s="19">
        <v>44154</v>
      </c>
      <c r="B1232" s="20">
        <v>182.84541300000001</v>
      </c>
      <c r="C1232" s="21">
        <f t="shared" si="19"/>
        <v>0.76621676919855475</v>
      </c>
    </row>
    <row r="1233" spans="1:3" x14ac:dyDescent="0.25">
      <c r="A1233" s="19">
        <v>44155</v>
      </c>
      <c r="B1233" s="20">
        <v>181.882553</v>
      </c>
      <c r="C1233" s="21">
        <f t="shared" si="19"/>
        <v>0.7609507907733809</v>
      </c>
    </row>
    <row r="1234" spans="1:3" x14ac:dyDescent="0.25">
      <c r="A1234" s="19">
        <v>44158</v>
      </c>
      <c r="B1234" s="20">
        <v>183.37153599999999</v>
      </c>
      <c r="C1234" s="21">
        <f t="shared" si="19"/>
        <v>0.76913729890976057</v>
      </c>
    </row>
    <row r="1235" spans="1:3" x14ac:dyDescent="0.25">
      <c r="A1235" s="19">
        <v>44159</v>
      </c>
      <c r="B1235" s="20">
        <v>186.21049500000001</v>
      </c>
      <c r="C1235" s="21">
        <f t="shared" si="19"/>
        <v>0.78461930370684108</v>
      </c>
    </row>
    <row r="1236" spans="1:3" x14ac:dyDescent="0.25">
      <c r="A1236" s="19">
        <v>44160</v>
      </c>
      <c r="B1236" s="20">
        <v>186.14102199999999</v>
      </c>
      <c r="C1236" s="21">
        <f t="shared" si="19"/>
        <v>0.7842462151760361</v>
      </c>
    </row>
    <row r="1237" spans="1:3" x14ac:dyDescent="0.25">
      <c r="A1237" s="19">
        <v>44162</v>
      </c>
      <c r="B1237" s="20">
        <v>186.79615799999999</v>
      </c>
      <c r="C1237" s="21">
        <f t="shared" si="19"/>
        <v>0.78776578325920688</v>
      </c>
    </row>
    <row r="1238" spans="1:3" x14ac:dyDescent="0.25">
      <c r="A1238" s="19">
        <v>44165</v>
      </c>
      <c r="B1238" s="20">
        <v>185.32704200000001</v>
      </c>
      <c r="C1238" s="21">
        <f t="shared" si="19"/>
        <v>0.77990097481919607</v>
      </c>
    </row>
    <row r="1239" spans="1:3" x14ac:dyDescent="0.25">
      <c r="A1239" s="19">
        <v>44166</v>
      </c>
      <c r="B1239" s="20">
        <v>187.67962600000001</v>
      </c>
      <c r="C1239" s="21">
        <f t="shared" si="19"/>
        <v>0.79259520429920904</v>
      </c>
    </row>
    <row r="1240" spans="1:3" x14ac:dyDescent="0.25">
      <c r="A1240" s="19">
        <v>44167</v>
      </c>
      <c r="B1240" s="20">
        <v>187.838425</v>
      </c>
      <c r="C1240" s="21">
        <f t="shared" si="19"/>
        <v>0.79344132171421289</v>
      </c>
    </row>
    <row r="1241" spans="1:3" x14ac:dyDescent="0.25">
      <c r="A1241" s="19">
        <v>44168</v>
      </c>
      <c r="B1241" s="20">
        <v>188.21565200000001</v>
      </c>
      <c r="C1241" s="21">
        <f t="shared" si="19"/>
        <v>0.79544957428553853</v>
      </c>
    </row>
    <row r="1242" spans="1:3" x14ac:dyDescent="0.25">
      <c r="A1242" s="19">
        <v>44169</v>
      </c>
      <c r="B1242" s="20">
        <v>190.10166899999999</v>
      </c>
      <c r="C1242" s="21">
        <f t="shared" si="19"/>
        <v>0.80547008522582941</v>
      </c>
    </row>
    <row r="1243" spans="1:3" x14ac:dyDescent="0.25">
      <c r="A1243" s="19">
        <v>44172</v>
      </c>
      <c r="B1243" s="20">
        <v>189.89321899999999</v>
      </c>
      <c r="C1243" s="21">
        <f t="shared" si="19"/>
        <v>0.80437356670972948</v>
      </c>
    </row>
    <row r="1244" spans="1:3" x14ac:dyDescent="0.25">
      <c r="A1244" s="19">
        <v>44173</v>
      </c>
      <c r="B1244" s="20">
        <v>190.717117</v>
      </c>
      <c r="C1244" s="21">
        <f t="shared" si="19"/>
        <v>0.80871231036965974</v>
      </c>
    </row>
    <row r="1245" spans="1:3" x14ac:dyDescent="0.25">
      <c r="A1245" s="19">
        <v>44174</v>
      </c>
      <c r="B1245" s="20">
        <v>188.84101899999999</v>
      </c>
      <c r="C1245" s="21">
        <f t="shared" si="19"/>
        <v>0.79887523843028052</v>
      </c>
    </row>
    <row r="1246" spans="1:3" x14ac:dyDescent="0.25">
      <c r="A1246" s="19">
        <v>44175</v>
      </c>
      <c r="B1246" s="20">
        <v>189.118942</v>
      </c>
      <c r="C1246" s="21">
        <f t="shared" si="19"/>
        <v>0.8003469684679162</v>
      </c>
    </row>
    <row r="1247" spans="1:3" x14ac:dyDescent="0.25">
      <c r="A1247" s="19">
        <v>44176</v>
      </c>
      <c r="B1247" s="20">
        <v>188.78144800000001</v>
      </c>
      <c r="C1247" s="21">
        <f t="shared" si="19"/>
        <v>0.79856240899211295</v>
      </c>
    </row>
    <row r="1248" spans="1:3" x14ac:dyDescent="0.25">
      <c r="A1248" s="19">
        <v>44179</v>
      </c>
      <c r="B1248" s="20">
        <v>188.24542199999999</v>
      </c>
      <c r="C1248" s="21">
        <f t="shared" si="19"/>
        <v>0.79572300922227956</v>
      </c>
    </row>
    <row r="1249" spans="1:3" x14ac:dyDescent="0.25">
      <c r="A1249" s="19">
        <v>44180</v>
      </c>
      <c r="B1249" s="20">
        <v>190.82630900000001</v>
      </c>
      <c r="C1249" s="21">
        <f t="shared" si="19"/>
        <v>0.80943323373971832</v>
      </c>
    </row>
    <row r="1250" spans="1:3" x14ac:dyDescent="0.25">
      <c r="A1250" s="19">
        <v>44181</v>
      </c>
      <c r="B1250" s="20">
        <v>191.09431499999999</v>
      </c>
      <c r="C1250" s="21">
        <f t="shared" si="19"/>
        <v>0.81083768368901743</v>
      </c>
    </row>
    <row r="1251" spans="1:3" x14ac:dyDescent="0.25">
      <c r="A1251" s="19">
        <v>44182</v>
      </c>
      <c r="B1251" s="20">
        <v>192.59321600000001</v>
      </c>
      <c r="C1251" s="21">
        <f t="shared" si="19"/>
        <v>0.81868145967994632</v>
      </c>
    </row>
    <row r="1252" spans="1:3" x14ac:dyDescent="0.25">
      <c r="A1252" s="19">
        <v>44183</v>
      </c>
      <c r="B1252" s="20">
        <v>192.047256</v>
      </c>
      <c r="C1252" s="21">
        <f t="shared" si="19"/>
        <v>0.81584667654822896</v>
      </c>
    </row>
    <row r="1253" spans="1:3" x14ac:dyDescent="0.25">
      <c r="A1253" s="19">
        <v>44186</v>
      </c>
      <c r="B1253" s="20">
        <v>191.49137899999999</v>
      </c>
      <c r="C1253" s="21">
        <f t="shared" si="19"/>
        <v>0.8129521962438605</v>
      </c>
    </row>
    <row r="1254" spans="1:3" x14ac:dyDescent="0.25">
      <c r="A1254" s="19">
        <v>44187</v>
      </c>
      <c r="B1254" s="20">
        <v>191.531082</v>
      </c>
      <c r="C1254" s="21">
        <f t="shared" si="19"/>
        <v>0.81315953194851376</v>
      </c>
    </row>
    <row r="1255" spans="1:3" x14ac:dyDescent="0.25">
      <c r="A1255" s="19">
        <v>44188</v>
      </c>
      <c r="B1255" s="20">
        <v>191.85865799999999</v>
      </c>
      <c r="C1255" s="21">
        <f t="shared" si="19"/>
        <v>0.81486983398711443</v>
      </c>
    </row>
    <row r="1256" spans="1:3" x14ac:dyDescent="0.25">
      <c r="A1256" s="19">
        <v>44189</v>
      </c>
      <c r="B1256" s="20">
        <v>192.179596</v>
      </c>
      <c r="C1256" s="21">
        <f t="shared" si="19"/>
        <v>0.81654261750048607</v>
      </c>
    </row>
    <row r="1257" spans="1:3" x14ac:dyDescent="0.25">
      <c r="A1257" s="19">
        <v>44193</v>
      </c>
      <c r="B1257" s="20">
        <v>193.395523</v>
      </c>
      <c r="C1257" s="21">
        <f t="shared" si="19"/>
        <v>0.82286965234345655</v>
      </c>
    </row>
    <row r="1258" spans="1:3" x14ac:dyDescent="0.25">
      <c r="A1258" s="19">
        <v>44194</v>
      </c>
      <c r="B1258" s="20">
        <v>192.58822599999999</v>
      </c>
      <c r="C1258" s="21">
        <f t="shared" si="19"/>
        <v>0.81869532096557862</v>
      </c>
    </row>
    <row r="1259" spans="1:3" x14ac:dyDescent="0.25">
      <c r="A1259" s="19">
        <v>44195</v>
      </c>
      <c r="B1259" s="20">
        <v>193.106506</v>
      </c>
      <c r="C1259" s="21">
        <f t="shared" si="19"/>
        <v>0.82138645121151599</v>
      </c>
    </row>
    <row r="1260" spans="1:3" x14ac:dyDescent="0.25">
      <c r="A1260" s="19">
        <v>44196</v>
      </c>
      <c r="B1260" s="20">
        <v>193.99354600000001</v>
      </c>
      <c r="C1260" s="21">
        <f t="shared" si="19"/>
        <v>0.82597997847465232</v>
      </c>
    </row>
    <row r="1261" spans="1:3" x14ac:dyDescent="0.25">
      <c r="A1261" s="19">
        <v>44200</v>
      </c>
      <c r="B1261" s="20">
        <v>191.232742</v>
      </c>
      <c r="C1261" s="21">
        <f t="shared" si="19"/>
        <v>0.81174855656951328</v>
      </c>
    </row>
    <row r="1262" spans="1:3" x14ac:dyDescent="0.25">
      <c r="A1262" s="19">
        <v>44201</v>
      </c>
      <c r="B1262" s="20">
        <v>192.77758800000001</v>
      </c>
      <c r="C1262" s="21">
        <f t="shared" si="19"/>
        <v>0.81982691168717414</v>
      </c>
    </row>
    <row r="1263" spans="1:3" x14ac:dyDescent="0.25">
      <c r="A1263" s="19">
        <v>44202</v>
      </c>
      <c r="B1263" s="20">
        <v>194.51182600000001</v>
      </c>
      <c r="C1263" s="21">
        <f t="shared" si="19"/>
        <v>0.82882296780548192</v>
      </c>
    </row>
    <row r="1264" spans="1:3" x14ac:dyDescent="0.25">
      <c r="A1264" s="19">
        <v>44203</v>
      </c>
      <c r="B1264" s="20">
        <v>197.63140899999999</v>
      </c>
      <c r="C1264" s="21">
        <f t="shared" si="19"/>
        <v>0.84486097980789854</v>
      </c>
    </row>
    <row r="1265" spans="1:3" x14ac:dyDescent="0.25">
      <c r="A1265" s="19">
        <v>44204</v>
      </c>
      <c r="B1265" s="20">
        <v>198.58822599999999</v>
      </c>
      <c r="C1265" s="21">
        <f t="shared" si="19"/>
        <v>0.84970240154769905</v>
      </c>
    </row>
    <row r="1266" spans="1:3" x14ac:dyDescent="0.25">
      <c r="A1266" s="19">
        <v>44207</v>
      </c>
      <c r="B1266" s="20">
        <v>197.402176</v>
      </c>
      <c r="C1266" s="21">
        <f t="shared" si="19"/>
        <v>0.84372999309282926</v>
      </c>
    </row>
    <row r="1267" spans="1:3" x14ac:dyDescent="0.25">
      <c r="A1267" s="19">
        <v>44208</v>
      </c>
      <c r="B1267" s="20">
        <v>198.09985399999999</v>
      </c>
      <c r="C1267" s="21">
        <f t="shared" si="19"/>
        <v>0.84726429050604524</v>
      </c>
    </row>
    <row r="1268" spans="1:3" x14ac:dyDescent="0.25">
      <c r="A1268" s="19">
        <v>44209</v>
      </c>
      <c r="B1268" s="20">
        <v>198.31912199999999</v>
      </c>
      <c r="C1268" s="21">
        <f t="shared" si="19"/>
        <v>0.84837114644547462</v>
      </c>
    </row>
    <row r="1269" spans="1:3" x14ac:dyDescent="0.25">
      <c r="A1269" s="19">
        <v>44210</v>
      </c>
      <c r="B1269" s="20">
        <v>198.129761</v>
      </c>
      <c r="C1269" s="21">
        <f t="shared" si="19"/>
        <v>0.84741631668377371</v>
      </c>
    </row>
    <row r="1270" spans="1:3" x14ac:dyDescent="0.25">
      <c r="A1270" s="19">
        <v>44211</v>
      </c>
      <c r="B1270" s="20">
        <v>196.40550200000001</v>
      </c>
      <c r="C1270" s="21">
        <f t="shared" si="19"/>
        <v>0.83871364126894798</v>
      </c>
    </row>
    <row r="1271" spans="1:3" x14ac:dyDescent="0.25">
      <c r="A1271" s="19">
        <v>44215</v>
      </c>
      <c r="B1271" s="20">
        <v>198.199524</v>
      </c>
      <c r="C1271" s="21">
        <f t="shared" si="19"/>
        <v>0.84784791694723305</v>
      </c>
    </row>
    <row r="1272" spans="1:3" x14ac:dyDescent="0.25">
      <c r="A1272" s="19">
        <v>44216</v>
      </c>
      <c r="B1272" s="20">
        <v>200.701187</v>
      </c>
      <c r="C1272" s="21">
        <f t="shared" si="19"/>
        <v>0.86046985947016275</v>
      </c>
    </row>
    <row r="1273" spans="1:3" x14ac:dyDescent="0.25">
      <c r="A1273" s="19">
        <v>44217</v>
      </c>
      <c r="B1273" s="20">
        <v>200.55169699999999</v>
      </c>
      <c r="C1273" s="21">
        <f t="shared" si="19"/>
        <v>0.85972502082603453</v>
      </c>
    </row>
    <row r="1274" spans="1:3" x14ac:dyDescent="0.25">
      <c r="A1274" s="19">
        <v>44218</v>
      </c>
      <c r="B1274" s="20">
        <v>200.22277800000001</v>
      </c>
      <c r="C1274" s="21">
        <f t="shared" si="19"/>
        <v>0.85808494993698103</v>
      </c>
    </row>
    <row r="1275" spans="1:3" x14ac:dyDescent="0.25">
      <c r="A1275" s="19">
        <v>44221</v>
      </c>
      <c r="B1275" s="20">
        <v>200.79089400000001</v>
      </c>
      <c r="C1275" s="21">
        <f t="shared" si="19"/>
        <v>0.86092236936385558</v>
      </c>
    </row>
    <row r="1276" spans="1:3" x14ac:dyDescent="0.25">
      <c r="A1276" s="19">
        <v>44222</v>
      </c>
      <c r="B1276" s="20">
        <v>200.063309</v>
      </c>
      <c r="C1276" s="21">
        <f t="shared" si="19"/>
        <v>0.85729877376394747</v>
      </c>
    </row>
    <row r="1277" spans="1:3" x14ac:dyDescent="0.25">
      <c r="A1277" s="19">
        <v>44223</v>
      </c>
      <c r="B1277" s="20">
        <v>195.25932299999999</v>
      </c>
      <c r="C1277" s="21">
        <f t="shared" si="19"/>
        <v>0.83328644474663627</v>
      </c>
    </row>
    <row r="1278" spans="1:3" x14ac:dyDescent="0.25">
      <c r="A1278" s="19">
        <v>44224</v>
      </c>
      <c r="B1278" s="20">
        <v>196.79420500000001</v>
      </c>
      <c r="C1278" s="21">
        <f t="shared" si="19"/>
        <v>0.8411471807996852</v>
      </c>
    </row>
    <row r="1279" spans="1:3" x14ac:dyDescent="0.25">
      <c r="A1279" s="19">
        <v>44225</v>
      </c>
      <c r="B1279" s="20">
        <v>193.34570299999999</v>
      </c>
      <c r="C1279" s="21">
        <f t="shared" si="19"/>
        <v>0.82362378878720177</v>
      </c>
    </row>
    <row r="1280" spans="1:3" x14ac:dyDescent="0.25">
      <c r="A1280" s="19">
        <v>44228</v>
      </c>
      <c r="B1280" s="20">
        <v>196.64471399999999</v>
      </c>
      <c r="C1280" s="21">
        <f t="shared" si="19"/>
        <v>0.84068654709427415</v>
      </c>
    </row>
    <row r="1281" spans="1:3" x14ac:dyDescent="0.25">
      <c r="A1281" s="19">
        <v>44229</v>
      </c>
      <c r="B1281" s="20">
        <v>199.465317</v>
      </c>
      <c r="C1281" s="21">
        <f t="shared" si="19"/>
        <v>0.85503019733854169</v>
      </c>
    </row>
    <row r="1282" spans="1:3" x14ac:dyDescent="0.25">
      <c r="A1282" s="19">
        <v>44230</v>
      </c>
      <c r="B1282" s="20">
        <v>199.76431299999999</v>
      </c>
      <c r="C1282" s="21">
        <f t="shared" si="19"/>
        <v>0.85652918475398288</v>
      </c>
    </row>
    <row r="1283" spans="1:3" x14ac:dyDescent="0.25">
      <c r="A1283" s="19">
        <v>44231</v>
      </c>
      <c r="B1283" s="20">
        <v>202.295883</v>
      </c>
      <c r="C1283" s="21">
        <f t="shared" si="19"/>
        <v>0.86920196880625755</v>
      </c>
    </row>
    <row r="1284" spans="1:3" x14ac:dyDescent="0.25">
      <c r="A1284" s="19">
        <v>44232</v>
      </c>
      <c r="B1284" s="20">
        <v>203.432098</v>
      </c>
      <c r="C1284" s="21">
        <f t="shared" ref="C1284:C1318" si="20">(B1284/B1283-1)+C1283</f>
        <v>0.87481856852717232</v>
      </c>
    </row>
    <row r="1285" spans="1:3" x14ac:dyDescent="0.25">
      <c r="A1285" s="19">
        <v>44235</v>
      </c>
      <c r="B1285" s="20">
        <v>205.256012</v>
      </c>
      <c r="C1285" s="21">
        <f t="shared" si="20"/>
        <v>0.88378428248249907</v>
      </c>
    </row>
    <row r="1286" spans="1:3" x14ac:dyDescent="0.25">
      <c r="A1286" s="19">
        <v>44236</v>
      </c>
      <c r="B1286" s="20">
        <v>205.33575400000001</v>
      </c>
      <c r="C1286" s="21">
        <f t="shared" si="20"/>
        <v>0.88417278267415256</v>
      </c>
    </row>
    <row r="1287" spans="1:3" x14ac:dyDescent="0.25">
      <c r="A1287" s="19">
        <v>44237</v>
      </c>
      <c r="B1287" s="20">
        <v>205.24603300000001</v>
      </c>
      <c r="C1287" s="21">
        <f t="shared" si="20"/>
        <v>0.88373583490323493</v>
      </c>
    </row>
    <row r="1288" spans="1:3" x14ac:dyDescent="0.25">
      <c r="A1288" s="19">
        <v>44238</v>
      </c>
      <c r="B1288" s="20">
        <v>205.734421</v>
      </c>
      <c r="C1288" s="21">
        <f t="shared" si="20"/>
        <v>0.88611535957838417</v>
      </c>
    </row>
    <row r="1289" spans="1:3" x14ac:dyDescent="0.25">
      <c r="A1289" s="19">
        <v>44239</v>
      </c>
      <c r="B1289" s="20">
        <v>206.800873</v>
      </c>
      <c r="C1289" s="21">
        <f t="shared" si="20"/>
        <v>0.89129899387164624</v>
      </c>
    </row>
    <row r="1290" spans="1:3" x14ac:dyDescent="0.25">
      <c r="A1290" s="19">
        <v>44243</v>
      </c>
      <c r="B1290" s="20">
        <v>206.43208300000001</v>
      </c>
      <c r="C1290" s="21">
        <f t="shared" si="20"/>
        <v>0.88951568418513449</v>
      </c>
    </row>
    <row r="1291" spans="1:3" x14ac:dyDescent="0.25">
      <c r="A1291" s="19">
        <v>44244</v>
      </c>
      <c r="B1291" s="20">
        <v>206.003525</v>
      </c>
      <c r="C1291" s="21">
        <f t="shared" si="20"/>
        <v>0.88743965998496199</v>
      </c>
    </row>
    <row r="1292" spans="1:3" x14ac:dyDescent="0.25">
      <c r="A1292" s="19">
        <v>44245</v>
      </c>
      <c r="B1292" s="20">
        <v>204.817474</v>
      </c>
      <c r="C1292" s="21">
        <f t="shared" si="20"/>
        <v>0.88168222937788865</v>
      </c>
    </row>
    <row r="1293" spans="1:3" x14ac:dyDescent="0.25">
      <c r="A1293" s="19">
        <v>44246</v>
      </c>
      <c r="B1293" s="20">
        <v>205.28591900000001</v>
      </c>
      <c r="C1293" s="21">
        <f t="shared" si="20"/>
        <v>0.88396936333600007</v>
      </c>
    </row>
    <row r="1294" spans="1:3" x14ac:dyDescent="0.25">
      <c r="A1294" s="19">
        <v>44249</v>
      </c>
      <c r="B1294" s="20">
        <v>203.332413</v>
      </c>
      <c r="C1294" s="21">
        <f t="shared" si="20"/>
        <v>0.87445333803082559</v>
      </c>
    </row>
    <row r="1295" spans="1:3" x14ac:dyDescent="0.25">
      <c r="A1295" s="19">
        <v>44250</v>
      </c>
      <c r="B1295" s="20">
        <v>203.30252100000001</v>
      </c>
      <c r="C1295" s="21">
        <f t="shared" si="20"/>
        <v>0.87430632752935677</v>
      </c>
    </row>
    <row r="1296" spans="1:3" x14ac:dyDescent="0.25">
      <c r="A1296" s="19">
        <v>44251</v>
      </c>
      <c r="B1296" s="20">
        <v>205.584915</v>
      </c>
      <c r="C1296" s="21">
        <f t="shared" si="20"/>
        <v>0.88553291728718864</v>
      </c>
    </row>
    <row r="1297" spans="1:3" x14ac:dyDescent="0.25">
      <c r="A1297" s="19">
        <v>44252</v>
      </c>
      <c r="B1297" s="20">
        <v>200.21283</v>
      </c>
      <c r="C1297" s="21">
        <f t="shared" si="20"/>
        <v>0.85940218196548468</v>
      </c>
    </row>
    <row r="1298" spans="1:3" x14ac:dyDescent="0.25">
      <c r="A1298" s="19">
        <v>44253</v>
      </c>
      <c r="B1298" s="20">
        <v>199.415482</v>
      </c>
      <c r="C1298" s="21">
        <f t="shared" si="20"/>
        <v>0.85541967994500978</v>
      </c>
    </row>
    <row r="1299" spans="1:3" x14ac:dyDescent="0.25">
      <c r="A1299" s="19">
        <v>44256</v>
      </c>
      <c r="B1299" s="20">
        <v>204.53840600000001</v>
      </c>
      <c r="C1299" s="21">
        <f t="shared" si="20"/>
        <v>0.88110938040668207</v>
      </c>
    </row>
    <row r="1300" spans="1:3" x14ac:dyDescent="0.25">
      <c r="A1300" s="19">
        <v>44257</v>
      </c>
      <c r="B1300" s="20">
        <v>202.61480700000001</v>
      </c>
      <c r="C1300" s="21">
        <f t="shared" si="20"/>
        <v>0.87170479455105554</v>
      </c>
    </row>
    <row r="1301" spans="1:3" x14ac:dyDescent="0.25">
      <c r="A1301" s="19">
        <v>44258</v>
      </c>
      <c r="B1301" s="20">
        <v>199.69454999999999</v>
      </c>
      <c r="C1301" s="21">
        <f t="shared" si="20"/>
        <v>0.85729194366795092</v>
      </c>
    </row>
    <row r="1302" spans="1:3" x14ac:dyDescent="0.25">
      <c r="A1302" s="19">
        <v>44259</v>
      </c>
      <c r="B1302" s="20">
        <v>196.53507999999999</v>
      </c>
      <c r="C1302" s="21">
        <f t="shared" si="20"/>
        <v>0.84147043026160107</v>
      </c>
    </row>
    <row r="1303" spans="1:3" x14ac:dyDescent="0.25">
      <c r="A1303" s="19">
        <v>44260</v>
      </c>
      <c r="B1303" s="20">
        <v>200.08325199999999</v>
      </c>
      <c r="C1303" s="21">
        <f t="shared" si="20"/>
        <v>0.85952406221371869</v>
      </c>
    </row>
    <row r="1304" spans="1:3" x14ac:dyDescent="0.25">
      <c r="A1304" s="19">
        <v>44263</v>
      </c>
      <c r="B1304" s="20">
        <v>199.106506</v>
      </c>
      <c r="C1304" s="21">
        <f t="shared" si="20"/>
        <v>0.85464236426930507</v>
      </c>
    </row>
    <row r="1305" spans="1:3" x14ac:dyDescent="0.25">
      <c r="A1305" s="19">
        <v>44264</v>
      </c>
      <c r="B1305" s="20">
        <v>202.19619800000001</v>
      </c>
      <c r="C1305" s="21">
        <f t="shared" si="20"/>
        <v>0.8701601495093314</v>
      </c>
    </row>
    <row r="1306" spans="1:3" x14ac:dyDescent="0.25">
      <c r="A1306" s="19">
        <v>44265</v>
      </c>
      <c r="B1306" s="20">
        <v>203.641403</v>
      </c>
      <c r="C1306" s="21">
        <f t="shared" si="20"/>
        <v>0.87730768746649912</v>
      </c>
    </row>
    <row r="1307" spans="1:3" x14ac:dyDescent="0.25">
      <c r="A1307" s="19">
        <v>44266</v>
      </c>
      <c r="B1307" s="20">
        <v>206.302536</v>
      </c>
      <c r="C1307" s="21">
        <f t="shared" si="20"/>
        <v>0.89037542792004531</v>
      </c>
    </row>
    <row r="1308" spans="1:3" x14ac:dyDescent="0.25">
      <c r="A1308" s="19">
        <v>44267</v>
      </c>
      <c r="B1308" s="20">
        <v>206.711151</v>
      </c>
      <c r="C1308" s="21">
        <f t="shared" si="20"/>
        <v>0.89235608704291725</v>
      </c>
    </row>
    <row r="1309" spans="1:3" x14ac:dyDescent="0.25">
      <c r="A1309" s="19">
        <v>44270</v>
      </c>
      <c r="B1309" s="20">
        <v>208.15635700000001</v>
      </c>
      <c r="C1309" s="21">
        <f t="shared" si="20"/>
        <v>0.89934751441879213</v>
      </c>
    </row>
    <row r="1310" spans="1:3" x14ac:dyDescent="0.25">
      <c r="A1310" s="19">
        <v>44271</v>
      </c>
      <c r="B1310" s="20">
        <v>207.31913800000001</v>
      </c>
      <c r="C1310" s="21">
        <f t="shared" si="20"/>
        <v>0.895325446526818</v>
      </c>
    </row>
    <row r="1311" spans="1:3" x14ac:dyDescent="0.25">
      <c r="A1311" s="19">
        <v>44272</v>
      </c>
      <c r="B1311" s="20">
        <v>208.10652200000001</v>
      </c>
      <c r="C1311" s="21">
        <f t="shared" si="20"/>
        <v>0.89912337858266123</v>
      </c>
    </row>
    <row r="1312" spans="1:3" x14ac:dyDescent="0.25">
      <c r="A1312" s="19">
        <v>44273</v>
      </c>
      <c r="B1312" s="20">
        <v>204.31913800000001</v>
      </c>
      <c r="C1312" s="21">
        <f t="shared" si="20"/>
        <v>0.88092412195388525</v>
      </c>
    </row>
    <row r="1313" spans="1:3" x14ac:dyDescent="0.25">
      <c r="A1313" s="19">
        <v>44274</v>
      </c>
      <c r="B1313" s="20">
        <v>204.578262</v>
      </c>
      <c r="C1313" s="21">
        <f t="shared" si="20"/>
        <v>0.88219235361606074</v>
      </c>
    </row>
    <row r="1314" spans="1:3" x14ac:dyDescent="0.25">
      <c r="A1314" s="19">
        <v>44277</v>
      </c>
      <c r="B1314" s="20">
        <v>205.684586</v>
      </c>
      <c r="C1314" s="21">
        <f t="shared" si="20"/>
        <v>0.88760018135486507</v>
      </c>
    </row>
    <row r="1315" spans="1:3" x14ac:dyDescent="0.25">
      <c r="A1315" s="19">
        <v>44278</v>
      </c>
      <c r="B1315" s="20">
        <v>203.34239199999999</v>
      </c>
      <c r="C1315" s="21">
        <f t="shared" si="20"/>
        <v>0.8762128720501221</v>
      </c>
    </row>
    <row r="1316" spans="1:3" x14ac:dyDescent="0.25">
      <c r="A1316" s="19">
        <v>44279</v>
      </c>
      <c r="B1316" s="20">
        <v>201.658005</v>
      </c>
      <c r="C1316" s="21">
        <f t="shared" si="20"/>
        <v>0.86792937059509845</v>
      </c>
    </row>
    <row r="1317" spans="1:3" x14ac:dyDescent="0.25">
      <c r="A1317" s="19">
        <v>44280</v>
      </c>
      <c r="B1317" s="20">
        <v>203.14999399999999</v>
      </c>
      <c r="C1317" s="21">
        <f t="shared" si="20"/>
        <v>0.87532798093045294</v>
      </c>
    </row>
    <row r="1318" spans="1:3" x14ac:dyDescent="0.25">
      <c r="A1318" s="19">
        <v>44281</v>
      </c>
      <c r="B1318" s="20">
        <v>206.470001</v>
      </c>
      <c r="C1318" s="21">
        <f t="shared" si="20"/>
        <v>0.89167061985762908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Members</vt:lpstr>
      <vt:lpstr>Analysis</vt:lpstr>
      <vt:lpstr>Portfolio #1 Data</vt:lpstr>
      <vt:lpstr>Portfolio #2 Data</vt:lpstr>
      <vt:lpstr>VTI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96656</dc:creator>
  <cp:lastModifiedBy>almar</cp:lastModifiedBy>
  <dcterms:created xsi:type="dcterms:W3CDTF">2021-03-31T09:44:49Z</dcterms:created>
  <dcterms:modified xsi:type="dcterms:W3CDTF">2021-03-31T13:18:46Z</dcterms:modified>
</cp:coreProperties>
</file>