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AS953220\Desktop\"/>
    </mc:Choice>
  </mc:AlternateContent>
  <bookViews>
    <workbookView xWindow="0" yWindow="0" windowWidth="5535" windowHeight="4005" tabRatio="821" firstSheet="20" activeTab="25"/>
  </bookViews>
  <sheets>
    <sheet name="Menu" sheetId="44" r:id="rId1"/>
    <sheet name="RSDB Environments" sheetId="43" r:id="rId2"/>
    <sheet name="Web Services" sheetId="72" r:id="rId3"/>
    <sheet name="Interfaces-Server details" sheetId="8" r:id="rId4"/>
    <sheet name="Source Interfaces" sheetId="6" r:id="rId5"/>
    <sheet name="Target Interfaces" sheetId="7" r:id="rId6"/>
    <sheet name="Ports" sheetId="13" r:id="rId7"/>
    <sheet name="Interface Jobs Monitoring" sheetId="74" r:id="rId8"/>
    <sheet name="All Jobs Monitor" sheetId="75" r:id="rId9"/>
    <sheet name="Jobs Master List" sheetId="38" r:id="rId10"/>
    <sheet name="Status" sheetId="30" r:id="rId11"/>
    <sheet name="Description - Batch Jobs" sheetId="3" r:id="rId12"/>
    <sheet name="Batch Jobs_Site File App" sheetId="14" r:id="rId13"/>
    <sheet name="Disabled Jobs" sheetId="4" r:id="rId14"/>
    <sheet name="Jobs &amp; Locations" sheetId="16" r:id="rId15"/>
    <sheet name="UTLFile Objs" sheetId="17" r:id="rId16"/>
    <sheet name="Commlinx Fee - Criteria" sheetId="21" r:id="rId17"/>
    <sheet name="Components" sheetId="2" r:id="rId18"/>
    <sheet name="Interfaces-short" sheetId="23" r:id="rId19"/>
    <sheet name="Step by Step" sheetId="26" r:id="rId20"/>
    <sheet name="Software" sheetId="1" r:id="rId21"/>
    <sheet name="Bitvise Activation Codes" sheetId="29" r:id="rId22"/>
    <sheet name="Commlinx-Steps to Run" sheetId="31" r:id="rId23"/>
    <sheet name="Verifone ASM Fee Steps" sheetId="33" r:id="rId24"/>
    <sheet name="ASM Fee Rules &amp; out File Format" sheetId="39" r:id="rId25"/>
    <sheet name="Schemas" sheetId="46" r:id="rId26"/>
    <sheet name="Interfaces-Status" sheetId="47" r:id="rId27"/>
    <sheet name="Hughes&amp;Mako IP Subnet" sheetId="77" r:id="rId28"/>
    <sheet name="General" sheetId="48" r:id="rId29"/>
    <sheet name="Techno-Functional" sheetId="49" r:id="rId30"/>
    <sheet name="TNS Entries" sheetId="50" r:id="rId31"/>
    <sheet name="Tables" sheetId="51" r:id="rId32"/>
    <sheet name="Packages" sheetId="52" r:id="rId33"/>
    <sheet name="FromMail" sheetId="53" r:id="rId34"/>
    <sheet name="App servers" sheetId="55" r:id="rId35"/>
    <sheet name="Verifone ASM-Gilbarco Mapping" sheetId="57" r:id="rId36"/>
    <sheet name="Gilbarco" sheetId="59" r:id="rId37"/>
    <sheet name="SFG Env." sheetId="62" r:id="rId38"/>
    <sheet name="SFG &amp; URLS" sheetId="63" r:id="rId39"/>
    <sheet name="Folder Permissions" sheetId="64" r:id="rId40"/>
    <sheet name="BuypassHost" sheetId="71" r:id="rId41"/>
    <sheet name="Sitescope Existing RSDB" sheetId="65" r:id="rId42"/>
    <sheet name="Sitescope New RSDB" sheetId="66" r:id="rId43"/>
    <sheet name="Config files to change" sheetId="68" r:id="rId44"/>
    <sheet name="DB Links" sheetId="69" r:id="rId45"/>
    <sheet name="DB Names" sheetId="70" r:id="rId46"/>
    <sheet name="VCMG Query" sheetId="73" r:id="rId47"/>
    <sheet name="RSDB Brand flag addition" sheetId="78" r:id="rId48"/>
    <sheet name="SiteID's for an IP Address" sheetId="79" r:id="rId49"/>
    <sheet name="Lessons Learnt" sheetId="80" r:id="rId50"/>
    <sheet name="WebServices URL's(PCI)" sheetId="81" r:id="rId51"/>
  </sheets>
  <definedNames>
    <definedName name="_xlnm._FilterDatabase" localSheetId="11" hidden="1">'Description - Batch Jobs'!$A$2:$Z$62</definedName>
    <definedName name="_xlnm._FilterDatabase" localSheetId="14" hidden="1">'Jobs &amp; Locations'!$A$2:$C$2</definedName>
    <definedName name="_xlnm._FilterDatabase" localSheetId="9" hidden="1">'Jobs Master List'!$A$2:$N$63</definedName>
  </definedNames>
  <calcPr calcId="162913"/>
</workbook>
</file>

<file path=xl/calcChain.xml><?xml version="1.0" encoding="utf-8"?>
<calcChain xmlns="http://schemas.openxmlformats.org/spreadsheetml/2006/main">
  <c r="O33" i="43" l="1"/>
  <c r="Q33" i="43"/>
  <c r="D74" i="43"/>
  <c r="B74" i="43"/>
  <c r="G62" i="43"/>
  <c r="G63" i="43"/>
  <c r="G64" i="43"/>
  <c r="G61" i="43"/>
  <c r="H49" i="43"/>
  <c r="H50" i="43"/>
  <c r="H51" i="43"/>
  <c r="H52" i="43"/>
  <c r="H53" i="43"/>
  <c r="H54" i="43"/>
  <c r="H55" i="43"/>
</calcChain>
</file>

<file path=xl/sharedStrings.xml><?xml version="1.0" encoding="utf-8"?>
<sst xmlns="http://schemas.openxmlformats.org/spreadsheetml/2006/main" count="4291" uniqueCount="1966">
  <si>
    <t>SL. No</t>
  </si>
  <si>
    <t>Page</t>
  </si>
  <si>
    <t>RSDB Environments</t>
  </si>
  <si>
    <t>Interfaces-Server Details</t>
  </si>
  <si>
    <t>Source Interfaces</t>
  </si>
  <si>
    <t>Target Interfaces</t>
  </si>
  <si>
    <t>Ports</t>
  </si>
  <si>
    <t>Jobs Master List</t>
  </si>
  <si>
    <t>Status</t>
  </si>
  <si>
    <t>Description - Batch Jobs</t>
  </si>
  <si>
    <t>Menu</t>
  </si>
  <si>
    <t>RSDB</t>
  </si>
  <si>
    <t>Server Name - New SIV2</t>
  </si>
  <si>
    <t>Environment</t>
  </si>
  <si>
    <t>SFG Service Account</t>
  </si>
  <si>
    <t>CMDB Ref. No</t>
  </si>
  <si>
    <t>Internal DNS Name (CNAME)</t>
  </si>
  <si>
    <t>External DNS</t>
  </si>
  <si>
    <t>RAM (GB)</t>
  </si>
  <si>
    <t>C Drive (GB)</t>
  </si>
  <si>
    <t>I Drive (GB)</t>
  </si>
  <si>
    <t>Development/QA</t>
  </si>
  <si>
    <t>Dev Web Server</t>
  </si>
  <si>
    <t>BP1XILAP1373 (149.178.128.17)</t>
  </si>
  <si>
    <t>AMDC1</t>
  </si>
  <si>
    <t>-svc-sfg-XILAP1373</t>
  </si>
  <si>
    <t>rsdbdev.bpweb.bp.com</t>
  </si>
  <si>
    <t>rsdbdev.bpglobal.com</t>
  </si>
  <si>
    <t>QA Web Server</t>
  </si>
  <si>
    <t>BP1XILII168 (149.178.128.15)</t>
  </si>
  <si>
    <t>-svc-sfg-XILII168</t>
  </si>
  <si>
    <t>rsdbqa.bpweb.bp.com</t>
  </si>
  <si>
    <t>rsdbqa.bpglobal.com</t>
  </si>
  <si>
    <t>Database Server</t>
  </si>
  <si>
    <t>RAMXILLS265 (149.178.135.31)</t>
  </si>
  <si>
    <t>rsdbdevqadb.bp.com</t>
  </si>
  <si>
    <t>Prod</t>
  </si>
  <si>
    <t>Web Server</t>
  </si>
  <si>
    <t>BP1XILAP1374 (149.178.128.18)</t>
  </si>
  <si>
    <t>-svc-sfg-XILAP1374</t>
  </si>
  <si>
    <t>rsdb.bpweb.bp.com</t>
  </si>
  <si>
    <t>Payload Server</t>
  </si>
  <si>
    <t>BP1XILAP1375 (149.178.128.19)</t>
  </si>
  <si>
    <t>-svc-sfg-XILAP1375</t>
  </si>
  <si>
    <t>rsdbpayload.bpweb.bp.com</t>
  </si>
  <si>
    <t>rsdb.bpglobal.com</t>
  </si>
  <si>
    <t>RAMXILLS283 (149.178.148.35)</t>
  </si>
  <si>
    <t>rsdbproddb.bp.com</t>
  </si>
  <si>
    <t>Pilot Web Server</t>
  </si>
  <si>
    <t>BP1XILAP1376 (149.178.128.20)</t>
  </si>
  <si>
    <t>NA</t>
  </si>
  <si>
    <t>rsdbpilot.bpweb.bp.com</t>
  </si>
  <si>
    <t>rsdbpilot.bpglobal.com</t>
  </si>
  <si>
    <t>Pilot DB Server</t>
  </si>
  <si>
    <t>RAMXILLS284 (149.178.148.36)</t>
  </si>
  <si>
    <t>rsdbpilotdb.bp.com</t>
  </si>
  <si>
    <t>Prod DR</t>
  </si>
  <si>
    <t>BP1XTXAP3034 (149.181.195.254)</t>
  </si>
  <si>
    <t>AMDC2</t>
  </si>
  <si>
    <t>-svc-sfg-XTXAP3034 &amp; -svc-sfg-XILAP1374</t>
  </si>
  <si>
    <t>rsdb.bpweb.bp.com 
 DNS Switch</t>
  </si>
  <si>
    <t>BP1XTXAP3035 (149.181.195.251)</t>
  </si>
  <si>
    <t>-svc-sfg-XTXAP3035 &amp; -svc-sfg-XILAP1375</t>
  </si>
  <si>
    <t>rsdbpayload.bpweb.bp.com
 DNS Switch</t>
  </si>
  <si>
    <t>rsdb.bpglobal.com
DNS Switch</t>
  </si>
  <si>
    <t>DB Server</t>
  </si>
  <si>
    <t>RAMXTXLS529 (149.181.215.221)</t>
  </si>
  <si>
    <t>rsdbproddb.bp.com
 DNS Switch</t>
  </si>
  <si>
    <t>Existing Servers</t>
  </si>
  <si>
    <t>New Servers</t>
  </si>
  <si>
    <t>C: Drive</t>
  </si>
  <si>
    <t>I: Drive</t>
  </si>
  <si>
    <t>Server Name - Existing</t>
  </si>
  <si>
    <t>Region</t>
  </si>
  <si>
    <t>Component</t>
  </si>
  <si>
    <t>DiskSpace (GB)</t>
  </si>
  <si>
    <t>Disk Space (GB)</t>
  </si>
  <si>
    <t>BP1XILII079 (130.201.20.203)</t>
  </si>
  <si>
    <t>OS</t>
  </si>
  <si>
    <t>RSDB Files</t>
  </si>
  <si>
    <t>BP1XILII078 (130.201.20.201)</t>
  </si>
  <si>
    <t>Pre-requisite Software</t>
  </si>
  <si>
    <t>Application Jobs &amp; Logs</t>
  </si>
  <si>
    <t>BP1XILDB067 (130.201.20.202)</t>
  </si>
  <si>
    <t>Buffer</t>
  </si>
  <si>
    <t>RSDB Software Setup Files</t>
  </si>
  <si>
    <t>Prodfix</t>
  </si>
  <si>
    <t>Web/DB Server</t>
  </si>
  <si>
    <t>BP1XILDB068 (130.201.20.204)</t>
  </si>
  <si>
    <t xml:space="preserve">Not in Use </t>
  </si>
  <si>
    <t>Pilot Server (Web/DB)</t>
  </si>
  <si>
    <t>BP1XILDB065 (149.177.204.162)</t>
  </si>
  <si>
    <t>Pilot DR Server (Web/DB)</t>
  </si>
  <si>
    <t>BP1XTXDB061</t>
  </si>
  <si>
    <t>BP1XILII076(149.177.204.164)</t>
  </si>
  <si>
    <t>82/42</t>
  </si>
  <si>
    <t>49/35</t>
  </si>
  <si>
    <t>Backups</t>
  </si>
  <si>
    <t>BP1XILII077(149.177.204.165)</t>
  </si>
  <si>
    <t>136/48</t>
  </si>
  <si>
    <t>50/49</t>
  </si>
  <si>
    <t>BP1XILDB066(149.177.204.163)</t>
  </si>
  <si>
    <t>Total</t>
  </si>
  <si>
    <t>BP1XTXII426(149.177.137.221)</t>
  </si>
  <si>
    <t>BP1XTXII427(149.177.141.59)</t>
  </si>
  <si>
    <t>BP1XTXDB062</t>
  </si>
  <si>
    <t>Server Name - New</t>
  </si>
  <si>
    <t>Description</t>
  </si>
  <si>
    <t>RSDB2 (Software Folder)</t>
  </si>
  <si>
    <t>Program Files\RSDB2</t>
  </si>
  <si>
    <t>I:\Apps</t>
  </si>
  <si>
    <t>Development/</t>
  </si>
  <si>
    <t>BP1XILII079(130.201.20.203)</t>
  </si>
  <si>
    <t>BP1XILII078(130.201.20.201)</t>
  </si>
  <si>
    <t>BP1XILDB067(130.201.20.202)</t>
  </si>
  <si>
    <t>RAMXILLS283 (149.178.135.33)</t>
  </si>
  <si>
    <t>Pilot Server (Web)</t>
  </si>
  <si>
    <t>BP1XILDB065(149.177.204.162)</t>
  </si>
  <si>
    <t>RAMXILLS284 (149.178.135.32)</t>
  </si>
  <si>
    <t>RAMXTXLS529 (149.181.199.254)</t>
  </si>
  <si>
    <t>New Environment</t>
  </si>
  <si>
    <t>Data file mount point (GB)</t>
  </si>
  <si>
    <t>Archive log mount point (GB)</t>
  </si>
  <si>
    <t>FRA mount point (GB)</t>
  </si>
  <si>
    <t>Backup mount point (GB)</t>
  </si>
  <si>
    <t>Dev/QA</t>
  </si>
  <si>
    <t>16 GB</t>
  </si>
  <si>
    <t>Pilot</t>
  </si>
  <si>
    <t>Service Name</t>
  </si>
  <si>
    <t>Existing QA http URL</t>
  </si>
  <si>
    <t>New QA https URL - With DNS Name</t>
  </si>
  <si>
    <t>Trigger Pull Service</t>
  </si>
  <si>
    <t xml:space="preserve">http://149.178.128.15/BP.RSDB.TriggerPullSrv/UpdateAvailable.svc 
</t>
  </si>
  <si>
    <t>Pull Request is initiated from commander.</t>
  </si>
  <si>
    <t xml:space="preserve">BP RSDB Web Service </t>
  </si>
  <si>
    <t xml:space="preserve">http:// 149.178.128.15/BP.RSDB.Webservice/ViperPayloads.asmx </t>
  </si>
  <si>
    <t>This  is the Payload Address of RSDB for EPS to get tables for Viper 8 sites(Rapid Connect sites)</t>
  </si>
  <si>
    <t>BP ToolKit Webservice</t>
  </si>
  <si>
    <t xml:space="preserve">http:// 149.178.128.15/BP.Toolkit.Webservices/Payloads.asmx </t>
  </si>
  <si>
    <t>This  is the Payload Address of RSDB for EPS to get tables for Viper 5 or 6 sites</t>
  </si>
  <si>
    <t>Interface</t>
  </si>
  <si>
    <t>Network</t>
  </si>
  <si>
    <t>Software</t>
  </si>
  <si>
    <t>Contact Person</t>
  </si>
  <si>
    <t>Team DL</t>
  </si>
  <si>
    <t>Prod - Server</t>
  </si>
  <si>
    <t>Prod -DR</t>
  </si>
  <si>
    <t>Dev - Server</t>
  </si>
  <si>
    <t>QA - Server</t>
  </si>
  <si>
    <t>Comments</t>
  </si>
  <si>
    <t>SAP PR4</t>
  </si>
  <si>
    <t>SFG</t>
  </si>
  <si>
    <t>Arun, Eswar</t>
  </si>
  <si>
    <t>GUSFVCFS@bp.com</t>
  </si>
  <si>
    <t>149.177.143.217 - BP1XTXAP1840</t>
  </si>
  <si>
    <t>149.186.242.226 - BP1XTXAP1247</t>
  </si>
  <si>
    <t>FIS - VCMG</t>
  </si>
  <si>
    <t>Rackspace</t>
  </si>
  <si>
    <t>WINSCP</t>
  </si>
  <si>
    <t>Arun, Ragothaman</t>
  </si>
  <si>
    <t>BLR_LoyaltyProdSupport@fisglobal.com</t>
  </si>
  <si>
    <t>170.203.40.230 - bpcsftp.fnfis.com</t>
  </si>
  <si>
    <t>173.203.40.230 - 293483-app1.vcmg.com</t>
  </si>
  <si>
    <t>Old: 173.203.40.230 - 293483-app1.vcmg.com
New:198.101.164.111</t>
  </si>
  <si>
    <t>Translated IP of New RSDB QA 129.230.236.1 has been added at Rackspace to allow connectivity</t>
  </si>
  <si>
    <t>149.177.217.21 - RAMXILUS055</t>
  </si>
  <si>
    <t>149.177.217.25 - RAMXILUS714</t>
  </si>
  <si>
    <t>First Data (FD)</t>
  </si>
  <si>
    <t>ETE DB Server</t>
  </si>
  <si>
    <t>DB Link</t>
  </si>
  <si>
    <t>149.177.217.189 - oraetepa</t>
  </si>
  <si>
    <t>130.201.20.212 - oraeteda</t>
  </si>
  <si>
    <t>149.177.217.191 - oraeteqb</t>
  </si>
  <si>
    <t>DJP DB Server</t>
  </si>
  <si>
    <t>GUSFVCDJP@bp.com</t>
  </si>
  <si>
    <t>149.177.139.17 - BPCPortalProd.BP.COM</t>
  </si>
  <si>
    <t>149.177.200.176 - RGRM311DR.bp.com </t>
  </si>
  <si>
    <t>149.186.224.41 - BPCPortalDev.bp.com</t>
  </si>
  <si>
    <t>149.186.224.41 - BPCPortalTest.bp.com</t>
  </si>
  <si>
    <t>DJP App Server</t>
  </si>
  <si>
    <t xml:space="preserve">RAMXTXUZ034  149.177.176.25 </t>
  </si>
  <si>
    <t xml:space="preserve">
RAMXILUZ028 149.177.226.138 
</t>
  </si>
  <si>
    <t>RAMXTXUZ035  149.186.235.101</t>
  </si>
  <si>
    <t>PROS</t>
  </si>
  <si>
    <t>Kesireddy, Upasan</t>
  </si>
  <si>
    <t>GUSFVCPricing@bp.com</t>
  </si>
  <si>
    <t>149.177.137.239 - BP1XTXAP2331 - Port 82</t>
  </si>
  <si>
    <t>149.177.200.231 BP1XILAP1051 - 82</t>
  </si>
  <si>
    <t>149.186.236.239 - BP1XTXAP2332</t>
  </si>
  <si>
    <t>149.177.200.232 - BP1XILAP1048 - 85</t>
  </si>
  <si>
    <t>Paypoint</t>
  </si>
  <si>
    <t>Mako/Hughes</t>
  </si>
  <si>
    <t>TCP</t>
  </si>
  <si>
    <t>172.24.16.20:49202</t>
  </si>
  <si>
    <t>172.26.35.106:49212</t>
  </si>
  <si>
    <t>ISE (Informatica Shared Env.)</t>
  </si>
  <si>
    <t>EPS Webservice</t>
  </si>
  <si>
    <t>Eg: 10.64.93.30:8080</t>
  </si>
  <si>
    <t>eMaintenance</t>
  </si>
  <si>
    <t>DN (Diebold Nixdorf)</t>
  </si>
  <si>
    <t>Obsolete Interfaces</t>
  </si>
  <si>
    <t>Chargeback</t>
  </si>
  <si>
    <t>Source Interface</t>
  </si>
  <si>
    <t>SW in RSDB</t>
  </si>
  <si>
    <t>Push/Pull</t>
  </si>
  <si>
    <t>File</t>
  </si>
  <si>
    <t>Job Name</t>
  </si>
  <si>
    <t>SFG Pushes files to RSDB</t>
  </si>
  <si>
    <t>CM file</t>
  </si>
  <si>
    <t>MDMSiteMasterExtract</t>
  </si>
  <si>
    <t>Used by MDM Site Master Extract Job</t>
  </si>
  <si>
    <t>Loaylty Settlement reports</t>
  </si>
  <si>
    <t>EPS_Loyalty_Settlement_RPT_Mstr_Load</t>
  </si>
  <si>
    <t>FD (First Data)</t>
  </si>
  <si>
    <t>Settlement/RFCO/Chargeback/SoftwareVersion File</t>
  </si>
  <si>
    <t>EPS_CHBK_RPT_Mstr_load_FD</t>
  </si>
  <si>
    <t>EPS_RFCO_Rpt_Mstr_Load_FD</t>
  </si>
  <si>
    <t>EPS_Settlement_Rpt_Mstr_load_FD</t>
  </si>
  <si>
    <t>Softver_EposDt.dat</t>
  </si>
  <si>
    <t>Site information Shipto.xml/Soldto.xml</t>
  </si>
  <si>
    <t>DJP - Dealer Jobber Portal/BP Connection</t>
  </si>
  <si>
    <t>DB Link - Pushes data to RSDB</t>
  </si>
  <si>
    <t>DJP Connects to RSDB DB &amp; updates data</t>
  </si>
  <si>
    <t>Updates RSDB database table -CRM - Feeds into EPSILON CRM file</t>
  </si>
  <si>
    <t>This data is used in RSDB CRM Job</t>
  </si>
  <si>
    <t>RSDB_CRM_Extract</t>
  </si>
  <si>
    <t>ETE</t>
  </si>
  <si>
    <t>DB LInk</t>
  </si>
  <si>
    <t>RSDB Connects to ETE DB using DB Link</t>
  </si>
  <si>
    <t>Gets data from ETE database and updates ARCO Site ID in RSDB DB</t>
  </si>
  <si>
    <t>Daily_ETE_Look_Up</t>
  </si>
  <si>
    <t>TNS Entry - Pulls data from RSDB</t>
  </si>
  <si>
    <t>Pull</t>
  </si>
  <si>
    <t>EPS</t>
  </si>
  <si>
    <t>Web Service</t>
  </si>
  <si>
    <t>Pull Diagnostics data</t>
  </si>
  <si>
    <t>DB Links</t>
  </si>
  <si>
    <t>DB NAME</t>
  </si>
  <si>
    <t>OWNER</t>
  </si>
  <si>
    <t>DB LINK Name</t>
  </si>
  <si>
    <t>USERNAME/Password</t>
  </si>
  <si>
    <t>HOST</t>
  </si>
  <si>
    <t>IP Address</t>
  </si>
  <si>
    <t>PROD</t>
  </si>
  <si>
    <t>PRD2</t>
  </si>
  <si>
    <t>PUBLIC</t>
  </si>
  <si>
    <t>ETEPA.WORLD</t>
  </si>
  <si>
    <t>ETEVIEW/ETEVIEW</t>
  </si>
  <si>
    <t>oraetepa.world</t>
  </si>
  <si>
    <t>149.183.184.142</t>
  </si>
  <si>
    <t>IPLPRD</t>
  </si>
  <si>
    <t>RSBD_AQUABPC_PROD.world</t>
  </si>
  <si>
    <t>AQUABPC</t>
  </si>
  <si>
    <t>BP1XILDB066_PRD2.WORLD</t>
  </si>
  <si>
    <t>QA</t>
  </si>
  <si>
    <t>QA11g</t>
  </si>
  <si>
    <t>oraeteqb.world</t>
  </si>
  <si>
    <t>149.177.217.191</t>
  </si>
  <si>
    <t>DEV</t>
  </si>
  <si>
    <t>RSDBD11G.WORLD</t>
  </si>
  <si>
    <t>oraeteda.world</t>
  </si>
  <si>
    <t>130.201.20.212</t>
  </si>
  <si>
    <t>Target Interface</t>
  </si>
  <si>
    <t>Prod - User ID</t>
  </si>
  <si>
    <t>Dev - User ID</t>
  </si>
  <si>
    <t>File Name at Source</t>
  </si>
  <si>
    <t>File Name at Destination</t>
  </si>
  <si>
    <t>SFTP Script in</t>
  </si>
  <si>
    <t>Prod-Script</t>
  </si>
  <si>
    <t>Dev-Script</t>
  </si>
  <si>
    <t>VCMG (FIS)</t>
  </si>
  <si>
    <t>old: bpftp_prod
new: BP1138RSDB</t>
  </si>
  <si>
    <t>old: bpftp_qa
new: BP1138RSDB_QA</t>
  </si>
  <si>
    <t>VCMG File</t>
  </si>
  <si>
    <t>VCMG_SiteFile_YYYYMMDD.dat</t>
  </si>
  <si>
    <t>VCMG_SftpJob</t>
  </si>
  <si>
    <t>VCMG_sftp_script.bat</t>
  </si>
  <si>
    <t>Old Script: bpftp_prod@bpcsftp.fnfis.com -privatekey=I:\Apps\RSDB\Prd2\Batch_Process\automated\RSDB_Prodkey.ppk"</t>
  </si>
  <si>
    <t>old Script: open bpftp_qa@173.203.40.230 -privatekey=I:\Apps\RSDB\Prd2\Batch_Process\automated\RSDB_Devkey.ppk"</t>
  </si>
  <si>
    <t>FD through SFG</t>
  </si>
  <si>
    <t>FD Site file</t>
  </si>
  <si>
    <t>FD_DATA.dat</t>
  </si>
  <si>
    <t>Informatica through SFG</t>
  </si>
  <si>
    <t>Zerodollar Chargeback</t>
  </si>
  <si>
    <t>I:\Apps\site_file_app\Export\Zerodollar\zerodollarchargeback_YYYYMMDD.txt</t>
  </si>
  <si>
    <t>SAP - SFTP SFG</t>
  </si>
  <si>
    <t>sdmprod</t>
  </si>
  <si>
    <t>sdmtest</t>
  </si>
  <si>
    <t>EPOS Rents - Commlinx File</t>
  </si>
  <si>
    <t>i:\apps\site_file_app\Export\Epos_Rents.dat</t>
  </si>
  <si>
    <t>/ftp/pr4/rsdb/0400_A27.20151021.160403</t>
  </si>
  <si>
    <t>rents_ftp.bat</t>
  </si>
  <si>
    <t>prd2/FTP/EPOS_Rents.sftp</t>
  </si>
  <si>
    <t>sdmprod@ramxilus055 -privatekey=I:\Apps\RSDB\Prd2\Batch_Process\automated\RSDB_Prodkey.ppk</t>
  </si>
  <si>
    <t>open sdmtest@ramxilus714 -privatekey=I:\Apps\RSDB\Prd2\Batch_Process\automated\RSDB_Devkey.ppk</t>
  </si>
  <si>
    <t>Verifone ASM Fees</t>
  </si>
  <si>
    <t>i:\apps\site_file_app\Export\Verifone_Fees\VeriFone_ASM_Fee.dat</t>
  </si>
  <si>
    <t>/ftp/pr4/rsdb/0400_A27.20151020.144800</t>
  </si>
  <si>
    <t>Verifone_ASM_Fee.bat</t>
  </si>
  <si>
    <t>prd2/FTP/Verifone_ASM_Fee.sftp</t>
  </si>
  <si>
    <t>Gilbarco PSO</t>
  </si>
  <si>
    <t>DJP - SFG</t>
  </si>
  <si>
    <t>rsdbqa</t>
  </si>
  <si>
    <t>CRM Site file</t>
  </si>
  <si>
    <t>BP_WIP_SITE_DATA_YYYYMMDD_001.dat</t>
  </si>
  <si>
    <t>Inbound Ports</t>
  </si>
  <si>
    <t>TCP Port</t>
  </si>
  <si>
    <t>QA Test</t>
  </si>
  <si>
    <t>SFTP</t>
  </si>
  <si>
    <t>telnet 149.178.128.15 22</t>
  </si>
  <si>
    <t>HTTP</t>
  </si>
  <si>
    <t>telnet 149.178.128.15 80</t>
  </si>
  <si>
    <t>Local Port for Paypoint - FEP Connector</t>
  </si>
  <si>
    <t>telnet 149.178.128.15 1201</t>
  </si>
  <si>
    <t>Local Port for Paypoint - Mass UpdateFEP Connector</t>
  </si>
  <si>
    <t>telnet 149.178.128.15 1203</t>
  </si>
  <si>
    <t>Oracle Client</t>
  </si>
  <si>
    <t>telnet 149.178.128.15 1521</t>
  </si>
  <si>
    <t>IBM Connect Direct</t>
  </si>
  <si>
    <t>telnet 149.178.128.15 10164</t>
  </si>
  <si>
    <t>Outbound Ports</t>
  </si>
  <si>
    <t>Oracle</t>
  </si>
  <si>
    <t>Paypoint  Port-Prod</t>
  </si>
  <si>
    <t>Paypoint -Dev</t>
  </si>
  <si>
    <t>telnet 172.26.35.106 49212</t>
  </si>
  <si>
    <t>Tomcat - EPS Webservice</t>
  </si>
  <si>
    <t>telnet 10.64.93.30 8080</t>
  </si>
  <si>
    <t>Trace</t>
  </si>
  <si>
    <t>tracert -d 10.64.93.30</t>
  </si>
  <si>
    <t>FIS</t>
  </si>
  <si>
    <t>tracert -d 173.203.40.230</t>
  </si>
  <si>
    <t>SAP</t>
  </si>
  <si>
    <t>tracert -d 149.177.217.25</t>
  </si>
  <si>
    <t>From DJP DB Server to RSDB DB Server</t>
  </si>
  <si>
    <t>traceroute -d ramxills256</t>
  </si>
  <si>
    <t>SEQ</t>
  </si>
  <si>
    <t>Flow to RSDB</t>
  </si>
  <si>
    <t xml:space="preserve">Source </t>
  </si>
  <si>
    <t>Destination</t>
  </si>
  <si>
    <t>File Transfer</t>
  </si>
  <si>
    <t>Brief description of Files/comments</t>
  </si>
  <si>
    <t>File flow time</t>
  </si>
  <si>
    <t>Job run time in RSDB</t>
  </si>
  <si>
    <t>Inbound</t>
  </si>
  <si>
    <t>Informatica</t>
  </si>
  <si>
    <t>Shipto.xml/Soldto.xml</t>
  </si>
  <si>
    <t>12:15 AM, Daily</t>
  </si>
  <si>
    <t>First Data</t>
  </si>
  <si>
    <t>Settlement Reports</t>
  </si>
  <si>
    <t>6:10 AM, Daily</t>
  </si>
  <si>
    <t>i:\apps\rsdb\prd2\Archived\REPORTS\</t>
  </si>
  <si>
    <t>RFCO Reports</t>
  </si>
  <si>
    <t>11:30 PM, Daily except Sunday</t>
  </si>
  <si>
    <t>Chargeback Reports</t>
  </si>
  <si>
    <t>8:00 PM, Daily</t>
  </si>
  <si>
    <t>EPOS and Software Ver File</t>
  </si>
  <si>
    <t>7:30 AM, Daily</t>
  </si>
  <si>
    <t>Commission Market Rate File</t>
  </si>
  <si>
    <t>Loyalty Settlement Report</t>
  </si>
  <si>
    <t>3:00 AM Mon - Sat, 3:00 PM Sun</t>
  </si>
  <si>
    <t>BAMS</t>
  </si>
  <si>
    <t>Last EPOS Dt</t>
  </si>
  <si>
    <t>8:00 AM, Daily</t>
  </si>
  <si>
    <t>Outbound</t>
  </si>
  <si>
    <t>DJP</t>
  </si>
  <si>
    <t>SFTP-SFG</t>
  </si>
  <si>
    <t>EPSILON CRM File</t>
  </si>
  <si>
    <t xml:space="preserve">5:00 AM, Daily </t>
  </si>
  <si>
    <t>VCMG Site file</t>
  </si>
  <si>
    <t xml:space="preserve">Daily 2 AM </t>
  </si>
  <si>
    <t>ZeroDollar Chargeback</t>
  </si>
  <si>
    <t>On day 5th of every month, 7:00 PM</t>
  </si>
  <si>
    <t>Generic Mail reports</t>
  </si>
  <si>
    <t>Site file</t>
  </si>
  <si>
    <t>Diebold</t>
  </si>
  <si>
    <t>Site/PinPad data</t>
  </si>
  <si>
    <t>10:00 PM, Daily</t>
  </si>
  <si>
    <t>DB Link to AQUABPC schema of RSDB DB</t>
  </si>
  <si>
    <t>4 AM Data loads to RSDB</t>
  </si>
  <si>
    <t>eMaint</t>
  </si>
  <si>
    <t>eMaintenance connects to RSDB</t>
  </si>
  <si>
    <t>DB Link in RSDB to ETE DB</t>
  </si>
  <si>
    <t>Sitescope</t>
  </si>
  <si>
    <t xml:space="preserve">SiteScope </t>
  </si>
  <si>
    <t>Alerts</t>
  </si>
  <si>
    <t>Sitescope alerts</t>
  </si>
  <si>
    <t>Connector</t>
  </si>
  <si>
    <t>DeviceBlue connector</t>
  </si>
  <si>
    <t>RSDB/EPS</t>
  </si>
  <si>
    <t>EPS/RSDB</t>
  </si>
  <si>
    <t>EPS Connectivity</t>
  </si>
  <si>
    <t>Server which has job setup</t>
  </si>
  <si>
    <t>Job Type</t>
  </si>
  <si>
    <t>Job Time</t>
  </si>
  <si>
    <t>Schedule</t>
  </si>
  <si>
    <t>Verified By</t>
  </si>
  <si>
    <t>Dependent Job</t>
  </si>
  <si>
    <t>SFG Flow of Chargeback file</t>
  </si>
  <si>
    <t>Sterling</t>
  </si>
  <si>
    <t>Daily</t>
  </si>
  <si>
    <t>EPS_CHBK_Rpt_Mstr_Load_FD</t>
  </si>
  <si>
    <t>BP1XILAP1375</t>
  </si>
  <si>
    <t>Batch Script</t>
  </si>
  <si>
    <t>Sharath</t>
  </si>
  <si>
    <t>Success</t>
  </si>
  <si>
    <t>SFG Flow of Chargeback file should be complete</t>
  </si>
  <si>
    <t>Generic Mail - Chargeback Reports</t>
  </si>
  <si>
    <t>.NET EXE</t>
  </si>
  <si>
    <t>SFG Flow of RFCO file</t>
  </si>
  <si>
    <t>M,Tu,W,Thu,F,Sa</t>
  </si>
  <si>
    <t>GetDiagnosticsConsole</t>
  </si>
  <si>
    <r>
      <t xml:space="preserve">12:01AM
</t>
    </r>
    <r>
      <rPr>
        <sz val="10"/>
        <color rgb="FF7030A0"/>
        <rFont val="Tahoma"/>
        <family val="2"/>
      </rPr>
      <t>12:01 PM</t>
    </r>
  </si>
  <si>
    <r>
      <t xml:space="preserve">Weekly - Every Saturday
</t>
    </r>
    <r>
      <rPr>
        <sz val="10"/>
        <color rgb="FF7030A0"/>
        <rFont val="Tahoma"/>
        <family val="2"/>
      </rPr>
      <t>Weekly - Every Wednesday</t>
    </r>
  </si>
  <si>
    <t>table_purge</t>
  </si>
  <si>
    <t>Monthly - 1st day of month</t>
  </si>
  <si>
    <t>Mop_cd_Lookup_Job</t>
  </si>
  <si>
    <t>SFG Flow of Loyalty settlement file</t>
  </si>
  <si>
    <t>VCMG_Site_Extract</t>
  </si>
  <si>
    <t>VCMG_sftpjob</t>
  </si>
  <si>
    <t>EPS_Loyalty_Settlement_Rpt_Mstr_Load</t>
  </si>
  <si>
    <r>
      <t xml:space="preserve">3:00 AM
</t>
    </r>
    <r>
      <rPr>
        <sz val="10"/>
        <color rgb="FF7030A0"/>
        <rFont val="Tahoma"/>
        <family val="2"/>
      </rPr>
      <t>3:00 PM</t>
    </r>
  </si>
  <si>
    <r>
      <t xml:space="preserve">M,Tu,W,Thu,F,Sa
</t>
    </r>
    <r>
      <rPr>
        <sz val="10"/>
        <color rgb="FF7030A0"/>
        <rFont val="Tahoma"/>
        <family val="2"/>
      </rPr>
      <t>Weekly - Every Sunday</t>
    </r>
  </si>
  <si>
    <t>Cleanup_EPS_Logfiles</t>
  </si>
  <si>
    <t>BP1XILAP1374</t>
  </si>
  <si>
    <t>Generate_AQUA_Sites_With_Loyalty_Fields</t>
  </si>
  <si>
    <t>Weekly - Every Tuesday</t>
  </si>
  <si>
    <t>SFTP_AQUA_Sites_With_Loyalty_Fields</t>
  </si>
  <si>
    <t>RSDB_CRM_Extratct</t>
  </si>
  <si>
    <t>2TP Site Extract</t>
  </si>
  <si>
    <t>Daily_EPS_Report</t>
  </si>
  <si>
    <t>SFG Flow of Settlement file</t>
  </si>
  <si>
    <t>EPS_Settlement_Rpt_Mstr_Load_FD</t>
  </si>
  <si>
    <t>Generic Mail - Settlement Reports</t>
  </si>
  <si>
    <t>Mass_Download_report</t>
  </si>
  <si>
    <t>CheckTriggers</t>
  </si>
  <si>
    <t>SoftwareVer_LastEPOS_Update</t>
  </si>
  <si>
    <t>PopReportWeekly</t>
  </si>
  <si>
    <t>Monthly - First Friday of every month</t>
  </si>
  <si>
    <t>Generic Mail – Loyalty Settlement Reports</t>
  </si>
  <si>
    <r>
      <t xml:space="preserve">8:00 AM
</t>
    </r>
    <r>
      <rPr>
        <sz val="11"/>
        <color rgb="FF7030A0"/>
        <rFont val="Calibri"/>
        <family val="2"/>
        <scheme val="minor"/>
      </rPr>
      <t>4:00 PM</t>
    </r>
  </si>
  <si>
    <r>
      <t xml:space="preserve">M,Tu,W,Thu,F,Sa
</t>
    </r>
    <r>
      <rPr>
        <sz val="11"/>
        <color rgb="FF7030A0"/>
        <rFont val="Calibri"/>
        <family val="2"/>
        <scheme val="minor"/>
      </rPr>
      <t>Weekly - Every Sunday</t>
    </r>
  </si>
  <si>
    <t>cleanup_MediaFiles</t>
  </si>
  <si>
    <t>Half Yearly - First Tuesday of June and December</t>
  </si>
  <si>
    <t>Offline_and_Preauth_fueling_limits_Extract</t>
  </si>
  <si>
    <t>Monthly - 15th day of every month</t>
  </si>
  <si>
    <t>gold disk report</t>
  </si>
  <si>
    <t>EPS_Restart_Reboot_Report</t>
  </si>
  <si>
    <t>Weekly - Every Monday</t>
  </si>
  <si>
    <t>DDA_Adhoc_report</t>
  </si>
  <si>
    <t>LoyaltyFieldsExtraction</t>
  </si>
  <si>
    <t xml:space="preserve">Weekly - Every Thursday </t>
  </si>
  <si>
    <t>FEP_Daily_report</t>
  </si>
  <si>
    <t>AQUA Site Reports</t>
  </si>
  <si>
    <r>
      <t xml:space="preserve">8:58 AM
</t>
    </r>
    <r>
      <rPr>
        <sz val="11"/>
        <color rgb="FF7030A0"/>
        <rFont val="Calibri"/>
        <family val="2"/>
        <scheme val="minor"/>
      </rPr>
      <t>9:00 AM</t>
    </r>
  </si>
  <si>
    <r>
      <t xml:space="preserve">Weekly - Every Monday
</t>
    </r>
    <r>
      <rPr>
        <sz val="11"/>
        <color rgb="FF7030A0"/>
        <rFont val="Calibri"/>
        <family val="2"/>
        <scheme val="minor"/>
      </rPr>
      <t>Monthly - 1st day of month</t>
    </r>
  </si>
  <si>
    <t>Generic Mail - RFCO Reports</t>
  </si>
  <si>
    <t>Su,Tu,We,Thu,F,Sa</t>
  </si>
  <si>
    <t>Excessive CB and AVS Indicators weekly report</t>
  </si>
  <si>
    <t>Weekly - Every Wednesday</t>
  </si>
  <si>
    <t>RSDB_User_Extract</t>
  </si>
  <si>
    <t>Quarterly - First Tuesday of Jan, Apr, July, Oct</t>
  </si>
  <si>
    <t>RSDB.archived_log_files</t>
  </si>
  <si>
    <t>Gold disk Staging report</t>
  </si>
  <si>
    <t>BP.RSDB.CleanMediaFiles</t>
  </si>
  <si>
    <t>BP1XILAP1374
BP1XILAP1375</t>
  </si>
  <si>
    <t>AQUA_Table_Purge</t>
  </si>
  <si>
    <t>BP.RSDB.CleanDirectory</t>
  </si>
  <si>
    <t>Zerodollarchargeback</t>
  </si>
  <si>
    <t>Monthly - 5th day of every month</t>
  </si>
  <si>
    <t>REPORT_RegisteredUserReport</t>
  </si>
  <si>
    <t>Setup in New Servers- Scheduled tasks</t>
  </si>
  <si>
    <t>More details</t>
  </si>
  <si>
    <t>Start Date</t>
  </si>
  <si>
    <t>End Date</t>
  </si>
  <si>
    <t>Testing Status</t>
  </si>
  <si>
    <t>Compatibility Issue 
- Date Format</t>
  </si>
  <si>
    <t>Job Modified</t>
  </si>
  <si>
    <t>TNS Name</t>
  </si>
  <si>
    <t>Y</t>
  </si>
  <si>
    <t>BP1XILAP1375, BP1XTXAP3035</t>
  </si>
  <si>
    <t>N</t>
  </si>
  <si>
    <t>AdhocFile Delivery</t>
  </si>
  <si>
    <t>No scheduled job in PROD,Payload,DB. .EXE is avaialble in PROD-C:\PF\RSDB2</t>
  </si>
  <si>
    <t>Completed</t>
  </si>
  <si>
    <t>ASM Fee Job -  Step-1 - P_LOAD_VERIFONE_FEE_DATA</t>
  </si>
  <si>
    <t>Batch Script - Manual</t>
  </si>
  <si>
    <t>bp1xildb066_prd2.world</t>
  </si>
  <si>
    <t>Re-write</t>
  </si>
  <si>
    <t>ASM Fee Job -  Step-2 - Generate_VeriFone_Comparison_Report</t>
  </si>
  <si>
    <t>ASM Fee Job -  Step-3 - Generate_VeriFone_SAP_Fee_File</t>
  </si>
  <si>
    <t>ASM Fee Job - Step-4 - VeriFone_ASM_Fee</t>
  </si>
  <si>
    <t>winscp path changed to c:\Program Files (x86)  &amp; copied file to Deploy folder</t>
  </si>
  <si>
    <t>ASM Fee Job - Step-5 - ARCHIVE_FEE_VERIFONE_ASM_HD</t>
  </si>
  <si>
    <t>BP RSDB DeviceBlue</t>
  </si>
  <si>
    <t>--</t>
  </si>
  <si>
    <t>BP1XILAP1374, BP1XTXAP3034</t>
  </si>
  <si>
    <t>WCF Service</t>
  </si>
  <si>
    <t>BP RSDB Massdownload</t>
  </si>
  <si>
    <t>Windows Service</t>
  </si>
  <si>
    <t>BP RSDB SoftwareDownload</t>
  </si>
  <si>
    <t>BP1XILAP1374, BP1XILAP1375
BP1XTXAP3034, BP1XTXAP3035</t>
  </si>
  <si>
    <t>CancelTriggerBatch - Payload</t>
  </si>
  <si>
    <t>Scheduling not required</t>
  </si>
  <si>
    <t>Manual. No need to schedule. 
C:\PF\RSDB2</t>
  </si>
  <si>
    <t>.NET EXE - Manual</t>
  </si>
  <si>
    <t>CancelTriggerBatch - Table</t>
  </si>
  <si>
    <t>Manual. No need to schedule. 
C:\PF\RSDB3</t>
  </si>
  <si>
    <t>using .bat file, Valid</t>
  </si>
  <si>
    <t>Pass</t>
  </si>
  <si>
    <t>Cleanup_MediaFiles</t>
  </si>
  <si>
    <t>Cleanup_payload_files</t>
  </si>
  <si>
    <t>Commlinx Fee Job</t>
  </si>
  <si>
    <t>Daily_EPS_report</t>
  </si>
  <si>
    <t>??????</t>
  </si>
  <si>
    <t>Disabled in existing DB</t>
  </si>
  <si>
    <t>?????</t>
  </si>
  <si>
    <t>Fail</t>
  </si>
  <si>
    <t xml:space="preserve"> </t>
  </si>
  <si>
    <t>Generic Mail - Loyalty Settlement Reports</t>
  </si>
  <si>
    <t>NF_RSDBUpdate</t>
  </si>
  <si>
    <t>NA - Decommissioned</t>
  </si>
  <si>
    <t>PricefileCounts</t>
  </si>
  <si>
    <t>PriceNotifyARPSService</t>
  </si>
  <si>
    <t>PriceNotifyFileWatcher</t>
  </si>
  <si>
    <t>process_site_activity</t>
  </si>
  <si>
    <t>Decommissioned</t>
  </si>
  <si>
    <t>rentsftp - Commlinx Fee Job</t>
  </si>
  <si>
    <t>Updated the Path. Re-write</t>
  </si>
  <si>
    <t>Scorecard - ALP-Viper5</t>
  </si>
  <si>
    <t>BP1XILAP1373</t>
  </si>
  <si>
    <t>Manual - .NET EXE</t>
  </si>
  <si>
    <t>Scorecard - ALP-Viper6</t>
  </si>
  <si>
    <t>Weekly_EPS_report</t>
  </si>
  <si>
    <t>New job intorduced</t>
  </si>
  <si>
    <t>Gilbarco</t>
  </si>
  <si>
    <t>Bypasshost</t>
  </si>
  <si>
    <t>table_purge_job</t>
  </si>
  <si>
    <t>BP1XILAP1375, BP1XTXAP3036</t>
  </si>
  <si>
    <t>Schema</t>
  </si>
  <si>
    <t>Owner</t>
  </si>
  <si>
    <t>Commlinx</t>
  </si>
  <si>
    <t>AM_SITE</t>
  </si>
  <si>
    <t>P_PROCESS_BLUE_RENTS_INVOICE</t>
  </si>
  <si>
    <t>Vijay</t>
  </si>
  <si>
    <t>Pending</t>
  </si>
  <si>
    <t>DDA_ADHOC_REPORT</t>
  </si>
  <si>
    <t>Complete</t>
  </si>
  <si>
    <t>PKG_VCMG_EXTRACT</t>
  </si>
  <si>
    <t>PKG_FD_EXTRACT</t>
  </si>
  <si>
    <t>AQUA</t>
  </si>
  <si>
    <t>PKG_CALCULATE_VERIFONE_ASM_FEE</t>
  </si>
  <si>
    <t>P_GENERATE_COMPARE_REPORT</t>
  </si>
  <si>
    <t>PKG_RSDB_CRM_EXTRACT</t>
  </si>
  <si>
    <t>LOG_PKG</t>
  </si>
  <si>
    <t>Project</t>
  </si>
  <si>
    <t>RSDB EoSL</t>
  </si>
  <si>
    <t>Moving Application folders from existing QA to New QA</t>
  </si>
  <si>
    <t>Software Setup - IIS 8.5 (Internet Information Services)</t>
  </si>
  <si>
    <t>Software Setup - Microsoft .NET Framework 3.5</t>
  </si>
  <si>
    <t>Software Setup - Oracle Client 11g - 64 Bit</t>
  </si>
  <si>
    <t>Nag</t>
  </si>
  <si>
    <t>Software Setup - SAP Crystal Reports 2013 - 64 bit runtime</t>
  </si>
  <si>
    <t>Web application throws crystal reports error</t>
  </si>
  <si>
    <t>Software Setup - Winscp</t>
  </si>
  <si>
    <t>Sharath/Nag</t>
  </si>
  <si>
    <t>Software Setup - Access Database Engine 2007</t>
  </si>
  <si>
    <t>Software Setup - OpenXML SDK 2.5</t>
  </si>
  <si>
    <t>Software Setup - Enterprise Library 2008 - May 2008</t>
  </si>
  <si>
    <t>Software Setup - Registering ICsharpCode Zip DLL</t>
  </si>
  <si>
    <t>Software Setup - Web Service Extensions 2.0</t>
  </si>
  <si>
    <t>Software Setup - IBM Sterling Connect Direct</t>
  </si>
  <si>
    <t>In-Progress</t>
  </si>
  <si>
    <t>Nag/Sharath</t>
  </si>
  <si>
    <t>Raised request for user account creation &amp; firewall opening. Once this is done, request has to be raised with Sterling team for installation</t>
  </si>
  <si>
    <t>Setting up web application in IIS</t>
  </si>
  <si>
    <t>Prodfix Shutdown</t>
  </si>
  <si>
    <t>RFC has been raised for 13th April.                                                                         Aparna has some questions, in weekly support meeting she will put forward the concerns to John</t>
  </si>
  <si>
    <t>Setting up SMTP Virtual Server</t>
  </si>
  <si>
    <t>Sharath/Vijay</t>
  </si>
  <si>
    <t>Emails are not being sent even after setting up SMTP Virtual Server.            Gives 530 5.3.1 Client was not authenticated error</t>
  </si>
  <si>
    <t>Copy App jobs from Production DB Server to new QA Server</t>
  </si>
  <si>
    <t>Setting up Jobs</t>
  </si>
  <si>
    <t>Vijay is setting up the jobs in Task Scheduler. These needs to be tested yet</t>
  </si>
  <si>
    <t>Setting up Toolkit web service</t>
  </si>
  <si>
    <t>WSE 2.0 is installed successfully.                                                                          Microsoft recommends migrating to WCF from WSE 2.0.                                                                                                            This has to be tested to make sure that WSE 2.0 completely supports Windows Server 2012 R2 environment</t>
  </si>
  <si>
    <t>Setting up Windows Services</t>
  </si>
  <si>
    <t>Re-write batch jobs in .NET which makes use of UTL File objects</t>
  </si>
  <si>
    <t>Nag/Sharath/Vijay</t>
  </si>
  <si>
    <t>Analysis has to be done on no. of jobs that are making use of UTL File objects</t>
  </si>
  <si>
    <t>SL.No</t>
  </si>
  <si>
    <t>Source</t>
  </si>
  <si>
    <t>Target</t>
  </si>
  <si>
    <t>Executed in DB/APP server</t>
  </si>
  <si>
    <t>Frequency</t>
  </si>
  <si>
    <t>Time when RSDB receive the input data (CST)</t>
  </si>
  <si>
    <t>Time when the data is loaded to Database(CST)</t>
  </si>
  <si>
    <t>Time at which the Job runs/ when the reports are sent(as applicable)</t>
  </si>
  <si>
    <t>Full Path of batch file/exe</t>
  </si>
  <si>
    <t>FTP file Path</t>
  </si>
  <si>
    <t>CTL file path</t>
  </si>
  <si>
    <t>Path of Inbound Folder</t>
  </si>
  <si>
    <t>Path of Log File</t>
  </si>
  <si>
    <t>Path of Archive</t>
  </si>
  <si>
    <t>Sql file path</t>
  </si>
  <si>
    <t>Report/Outbound folder Path</t>
  </si>
  <si>
    <t>Data Load/Reference Table</t>
  </si>
  <si>
    <t>Sub-Sequent Job</t>
  </si>
  <si>
    <t>Report Sent to Business/Support</t>
  </si>
  <si>
    <t>Variables Used/Mail VBS</t>
  </si>
  <si>
    <t>DB Connection/TNS Entry Used</t>
  </si>
  <si>
    <t>References - CMD/Bat files</t>
  </si>
  <si>
    <t>Description of Job</t>
  </si>
  <si>
    <t>Comments/Result</t>
  </si>
  <si>
    <t>1a</t>
  </si>
  <si>
    <t>Output File</t>
  </si>
  <si>
    <t>App server</t>
  </si>
  <si>
    <t>around 10:30 PM on the previous day</t>
  </si>
  <si>
    <t>C:\Program Files\RSDB2\MDM Load Process\MDMSiteMasterExtract.exe</t>
  </si>
  <si>
    <t>C:\Program Files\RSDB2\MDM Load Process\Inbound Files\
-MDM_Ship_To.xml
-MDM_Sold_To.xml</t>
  </si>
  <si>
    <t>(App Server)C:\Program Files\RSDB2\MDM Load Process\Log Files\MDMExtractMMDDYYYY.log
(DB server)I:\Apps\site_file_app\Log\
-epics_load_MMDDYYYY.log
-epics_Update_MMDDYYYY.log</t>
  </si>
  <si>
    <t>C:\Program Files\RSDB2\MDM Load Process\Archive
-MDM_Ship_To_MMDDYYYY.xml
-MDM_Sold_To_MMDDYYYY.xml</t>
  </si>
  <si>
    <t>(DB server)                                                                                Prod-&gt;I:\apps\site_file_app\export\FD_Data.dat                QA --&gt; i:\apps\rsdb\QA\Export\FD_Data.dat</t>
  </si>
  <si>
    <t>Support</t>
  </si>
  <si>
    <t>1b</t>
  </si>
  <si>
    <t>fd_rsdb</t>
  </si>
  <si>
    <t>CPI</t>
  </si>
  <si>
    <t>Users</t>
  </si>
  <si>
    <t>Report</t>
  </si>
  <si>
    <t>09:00 AM First Day of Every Month &amp; Every Mon of every week</t>
  </si>
  <si>
    <t>I:\Apps\RSDB\prd2\Batch_Process\automated\AQUASiteReports.bat</t>
  </si>
  <si>
    <t>i:\apps\site_file_app\Log\AQUA_ActiveSites.log</t>
  </si>
  <si>
    <t>I:\Apps\site_file_app\Export\SiteReports\Archive\MM_YYYY\
-AQUA_ActiveAQUASites_YYYYMMDD.csv
-AQUA_AllAQUASites_YYYYMMDD.csv
-AQUA_DeviceDetailsforSites_YYYYMMDD.csv
-AQUAAllActiveSites+Summary.zip
-AQUAAllSitesWithDevice.zip</t>
  </si>
  <si>
    <t>I:\Apps\RSDB\Prd2\Sql
-AQUA_ActiveAQUASites-CP.sql
-AQUA_AllAQUASites-CP.sql
-AQUA_DeviceDetailsforSites-CP.sql</t>
  </si>
  <si>
    <t>I:\Apps\site_file_app\Export\SiteReports\
-AQUA_ActiveAQUASites_YYYYMMDD.csv
-AQUA_AllAQUASites_YYYYMMDDcsv
-AQUA_DeviceDetailsforSites_YYYYMMDD.csv
-AQUAAllActiveSites+Summary.zip
-AQUAAllSitesWithDevice.zip</t>
  </si>
  <si>
    <t>Business-Support</t>
  </si>
  <si>
    <t>from="RSDB-PRODUCTION"                                                                to="GUSFVCRSDB-SCDB@bp.com"                                                                                                                 sendmail I:\d002\oracle\vbs\sendmailattach.vbs              Path Used I:\Apps\site_file_app\Export\SiteReports</t>
  </si>
  <si>
    <t>sqlplus AM_SITE/rsdbrsps1@PRD2</t>
  </si>
  <si>
    <t>I:/Apps/RSDB2/Prd2/Setenv.cmd                          I:/Apps/RSDB2/Prd2/Batch_Process/Run_Sqlplus.bat</t>
  </si>
  <si>
    <t>1. 1st day of every month Files i.e., AQUA_ActiveAQUASites_YYYYMMDD.csv, AQUA_AllAQUASites_YYYYMMDD.csv, AQUA_DeviceDetailsforSites_YYYYMMDD.csv which are older than 3 months are deleted from the path "I:\Apps\site_file_app\Export\SiteReports\Archive"                                          2. Weekly AQUA Active Sites Reportfile i.e., AQUA_ActiveAQUASites_YYYYMMDD.csv, AQUA_AllAQUASites_YYYYMMDD.csv, AQUA_DeviceDetailsforSites_YYYYMMDD.csv  is created every month on 1st and weekly every Monday in the path "I:\Apps\site_file_app\Export\SiteReports" and it is zipped in the same path as a zip file as "AQUAAllActiveSites+Summary.zip" and "AQUAAllSitesWithDevice.zip" sent to Business and Support as an attachment.                                                                                                                   3. Before sending the zip files , three csv files  and two zip files generated in the path "I:\Apps\site_file_app\Export\SiteReports"  are copied to  in this path "I:\Apps\site_file_app\Export\SiteReports\Archive"  then sent to Business and Support</t>
  </si>
  <si>
    <t>3a</t>
  </si>
  <si>
    <t>fd_rsdb_chbk.sh</t>
  </si>
  <si>
    <t>SFTP - Bitvise</t>
  </si>
  <si>
    <t>CPI Unix</t>
  </si>
  <si>
    <t>3b</t>
  </si>
  <si>
    <t>RSDB DB</t>
  </si>
  <si>
    <t>Load Input File</t>
  </si>
  <si>
    <t>Db server</t>
  </si>
  <si>
    <t>I:\Apps\RSDB\Prd2\Batch_Process\automated\EPS_CHBK_Rpt_Mstr_Load_FD.bat</t>
  </si>
  <si>
    <t>I:\Apps\RSDB\prd2\ctl\EPS_CHBK_RPT_Mstr_FD.ctl</t>
  </si>
  <si>
    <t>I:\apps\rsdb\qa\Import\EPS_CHBK_RPT_Mstr_FD.dat</t>
  </si>
  <si>
    <t>I:\Apps\RSDB\qa\log\EPS_CHBK_RPT_Mstr_FD.log</t>
  </si>
  <si>
    <t>I:\Apps\RSDB\QA\Archived\REPORTS\CHARGEBACK\EPS_CHBK_RPT_Mstr_FD_CurrentDate.dat</t>
  </si>
  <si>
    <t>I:\Apps\RSDB\prd2\Sql\Reset_CHBK_SEQUENCE.sql</t>
  </si>
  <si>
    <t>I:\Apps\RSDB\Prd2\Import\EPS_RFCO_RPT_Mstr_FD.dat</t>
  </si>
  <si>
    <t>Generic_Mail table with Mail_Type column populated as "ChargeBack"</t>
  </si>
  <si>
    <t xml:space="preserve">Generic Mail - ChargeBack Reports job(not found) from task scheduler of App Server.          Navigate to Delivery Status report screen &amp; select "ChargeBack" which dispalys the sites that are processed </t>
  </si>
  <si>
    <t>from="BP1XILDB066"   i:\apps\rsdb\setenv.cmd TO_AQUA="gusfvcrsdb_scdb@bp.com" spoolfile=i:\apps\site_file_app\Log\EPS_CHBK_RPT_Mstr_Load_FD.log CHBK_FD_File=EPS_CHBK_RPT_Mstr_FD.dat CHBK_FD_File_Find=" 0 EPS_CHBK_RPT_Mstr_FD.dat"</t>
  </si>
  <si>
    <t>SQLLDR AQUA rsdbrsps1@prd2</t>
  </si>
  <si>
    <t>i:\apps\rsdb\setenv.cmd I:/Apps/RSDB2/Prd2/Batch_Process/Run_Sqlplus.bat I:\Apps\RSDB\Prd2\Batch_Process\sqlloader.bat</t>
  </si>
  <si>
    <t>1.To check whether file is present or not and if present  it should not  be empty in the path "I:\Apps\RSDB\Prd2\Import\EPS_RFCO_RPT_Mstr_FD.dat"                2.  Load EPS_CHBK_RPT_Mstr_FD.ctl file in "I:\Apps\RSDB\Prd2\Ctl\EPS_CHBK_RPT_Mstr_FD.ctl".                                   3. To Delete Files older than 14 Days in the path "I:\Apps\RSDB\Prd2\Archived\REPORTS\CHARGEBACK\EPS_CHBK_RPT_Mstr_FD_YYYYMMDD.dat"                                                                                          4. Prepares to move EPS_CHBK_RPT_Mstr_FD.dat file from "I:\Apps\RSDB\Prd2\Import\EPS_RFCO_RPT_Mstr_FD.dat" to "I:\Apps\RSDB\Prd2\Archived\REPORTS\CHARGEBACK\EPS_CHBK_RPT_Mstr_FD_CurrDate.dat".                                                                                          5.While exctraing sql file from "I:\Apps\RSDB\Prd2\Sql\Reset_CHBK_SEQUENCE.sql" any Error in ChargeBack RPT Master Process FROM FD it is sent to support.</t>
  </si>
  <si>
    <t>3c</t>
  </si>
  <si>
    <t>C:\Program Files\RSDB2\GenericMail\bin\BP.Toolkit.GenericMail.exe ChargeBack"</t>
  </si>
  <si>
    <t>Columns Status_ID, Process_dt &amp; send_dt columns from Generic_Mail table are populated with executed date</t>
  </si>
  <si>
    <t>4a</t>
  </si>
  <si>
    <t>fd_rsdb_RFCO.sh</t>
  </si>
  <si>
    <t>4b</t>
  </si>
  <si>
    <t>Daily (Except Sun)</t>
  </si>
  <si>
    <t>I:\apps\rsdb\prd2\batch_process\automated\EPS_RFCO_Rpt_Mstr_Load_FD.bat</t>
  </si>
  <si>
    <t>I:\Apps\RSDB\Prd2\FTP\EPS_RFCO_RPT_Mstr.ftp</t>
  </si>
  <si>
    <t>I:\Apps\RSDB\prd2\Ctl\EPS_RFCO_RPT_Mstr_FD.ctl</t>
  </si>
  <si>
    <r>
      <t>I:\apps\rsdb\</t>
    </r>
    <r>
      <rPr>
        <b/>
        <sz val="10"/>
        <color theme="1"/>
        <rFont val="Tahoma"/>
        <family val="2"/>
      </rPr>
      <t>qa</t>
    </r>
    <r>
      <rPr>
        <sz val="10"/>
        <color theme="1"/>
        <rFont val="Tahoma"/>
        <family val="2"/>
      </rPr>
      <t>\Import\EPS_RFCO_RPT_Mstr_FD.dat</t>
    </r>
  </si>
  <si>
    <t>i:\apps\site_file_app\Log\EPS_RFCO_RPT_Mstr_FD_PROCESS.log</t>
  </si>
  <si>
    <t>I:\Apps\RSDB\QA\Archived\REPORTS\RFCO\EPS_RFCO_RPT_Mstr_FD_CurrentDate.dat</t>
  </si>
  <si>
    <t>I:\Apps\RSDB\prd2\Sql\Reset_RFCO_SEQUENCE.sql</t>
  </si>
  <si>
    <t>Generic_Mail table with Mail_Type column populated as "RFCO"</t>
  </si>
  <si>
    <t xml:space="preserve">"Generic Mail - RFCO" job from task scheduler of App Server.          Navigate to Delivery Status report screen &amp; select "RFCO" which dispalys the sites that are processed </t>
  </si>
  <si>
    <t>from="BP1XILDB066" spoolfile=i:\apps\site_file_app\Log\EPS_RFCO_RPT_Mstr_Load_FD.log RFCO_FD_File=EPS_RFCO_RPT_Mstr_FD.dat                          TO_AQUA="gusfvcrsdb-scdb@bp.com"</t>
  </si>
  <si>
    <t xml:space="preserve">i:\apps\rsdb\setenv.cmd I:/Apps/RSDB2/Prd2/Batch_Process/Run_Sqlplus.bat </t>
  </si>
  <si>
    <t>1.Extracts Reset_RFCO_SEQUENCE.sql from "I:\Apps\RSDB\Prd2\Sql\Reset_RFCO_SEQUENCE.sql" generates report if any error occurred during generation of report send mail to support team with log attached.                                                                     2. Check whether file present in "I:\Apps\RSDB\Prd2\Import\EPS_RFCO_RPT_Mstr_FD.dat" if its not found or empty it will log in the log file in "i:\apps\site_file_app\Log\EPS_RFCO_SEQUENCE_Reset_FD.log"   3. Load EPS_RFCO_RPT_Mstr_FD.ctl file in "I:\Apps\RSDB\Prd2\Ctl\EPS_RFCO_RPT_Mstr_FD.ctl ".                                   4. To Delete Files older than 14 Days in the path "I:\Apps\RSDB\Prd2\Archived\REPORTS\RFCO\EPS_RFCO_RPT_Mstr_FD_YYYYMMDD.dat"                                                                                                 5.Prepares to move EPS_CHBK_RPT_Mstr_FD.dat file from "I:\Apps\RSDB\Prd2\Import\EPS_RFCO_RPT_Mstr_FD.dat" to "I:\Apps\RSDB\Prd2\Archived\REPORTS\RFCO\EPS_RFCO_RPT_Mstr_FD_CurrDate.dat</t>
  </si>
  <si>
    <t>4c</t>
  </si>
  <si>
    <t>Daily (except Mon)</t>
  </si>
  <si>
    <t>"C:\Program Files\RSDB2\GenericMail\bin\BP.Toolkit.GenericMail.exe" RFCO</t>
  </si>
  <si>
    <t>Columns Status_ID,Process_dt &amp; send_dt columns from Generic_Mail table are populated with executed date</t>
  </si>
  <si>
    <t>5a</t>
  </si>
  <si>
    <t>fd_rsdb_Settlement.sh</t>
  </si>
  <si>
    <t>5b</t>
  </si>
  <si>
    <t xml:space="preserve">EPS_Settlement_Rpt_Mstr_Load_FD </t>
  </si>
  <si>
    <t>I:\apps\rsdb\prd2\batch_process\automated\EPS_Settlement_Rpt_Mstr_Load_FD.bat</t>
  </si>
  <si>
    <t>I:\Apps\RSDB\prd2\Ctl\EPS_SETTLEMENT_RPT_Mstr_FD.ctl</t>
  </si>
  <si>
    <t>i:\apps\site_file_app\Log\EPS_Settlement_RPT_Mstr_FD_PROCESS.log</t>
  </si>
  <si>
    <t>I:\Apps\RSDB\Prd2\Archived\REPORTS\SETTLEMENT\EPS_Settlement_RPT_Mstr_FD_CurrentDate.dat</t>
  </si>
  <si>
    <t>I:\Apps\RSDB\prd2\Sql\Reset_Settlement_SEQUENCE.sql</t>
  </si>
  <si>
    <t>Generic_Mail table with Mail_Type column populated as "SETTLEMENT"</t>
  </si>
  <si>
    <t xml:space="preserve">Run Generic Mail - Settlement job from task scheduler of App Server.   Navigate to Delivery Status report screen and select "Settlement" which dispalys the sites that are processed                            </t>
  </si>
  <si>
    <t>from="BP1XILDB066"  spoolfile=i:\apps\site_file_app\Log\EPS_Settlement_RPT_Mstr_Load_FD.log   Settlement_File=EPS_Settlement_RPT_Mstr_FD.dat  TO_AQUA="gusfvcrsdb-scdb@bp.com"</t>
  </si>
  <si>
    <t xml:space="preserve"> sqlplus Aqua /rsdbrsps1@PRD2</t>
  </si>
  <si>
    <t>i:\apps\rsdb\setenv.cmd I:/Apps/RSDB2/Prd2/Batch_Process/Run_Sqlplus.bat</t>
  </si>
  <si>
    <t>1.Extracts  Reset_Settlement_SEQUENCE.sql from "I:\Apps\RSDB\Prd2\Sql\Reset_Settlement_SEQUENCE.sql"  generates report if any error occurred during generation of report send mail to support team with log attached.                                                                     2. Extracts CleanUPMailOver3DaysOld.sql and logs entry in log file            3. Check whether file present in "I:\Apps\RSDB\Prd2\Import\EPS_Settlement_RPT_Mstr_FD.dat" if its not found or empty it will log in the log file in "i:\apps\site_file_app\Log\EPS_RFCO_SEQUENCE_Reset_FD.log"              4. Load  EPS_Settlement_RPT_Mstr_FD.ctl file in "I:\Apps\RSDB\Prd2\Ctl\ EPS_Settlement_RPT_Mstr_FD.ctl".                                                                         5. To Delete Files older than 14 Days in the path "I:\Apps\RSDB\Prd2\Archived\REPORTS\SETTLEMENT\"                                                                                                 5.Prepares to move EPS_CHBK_RPT_Mstr_FD.dat file from "I:\Apps\RSDB\Prd2\Import\EPS_Settlement_RPT_Mstr_FD.dat" to "I:\Apps\RSDB\Prd2\Archived\REPORTS\SETTLEMENT\EPS_Settlement_RPT_Mstr_FD_CurrDate.dat</t>
  </si>
  <si>
    <t>5c</t>
  </si>
  <si>
    <t>"C:\Program Files\RSDB2\GenericMail\bin\BP.Toolkit.GenericMail.exe" Settlement</t>
  </si>
  <si>
    <t>6a</t>
  </si>
  <si>
    <t>fd_rsdb_LoyaltySettlement.sh</t>
  </si>
  <si>
    <t>6b</t>
  </si>
  <si>
    <t>SAP-Source</t>
  </si>
  <si>
    <t>Multiple schedule times</t>
  </si>
  <si>
    <t>I:\Apps\RSDB\Prd2\Batch_Process\automated\EPS_Loyalty_Settlement_Rpt_Mstr_Load.bat</t>
  </si>
  <si>
    <t>I:\Apps\RSDB\prd2\Ctl\EPS_Loyalty_Settlement_RPT_Mstr.ctl</t>
  </si>
  <si>
    <t>I:\apps\rsdb\qa\Import\EPS_Loyalty_Settlement_RPT_Mstr.dat</t>
  </si>
  <si>
    <t>i:\apps\site_file_app\Log\EPS_Loyalty_Settlement_RPT_Mstr_PROCESS.log</t>
  </si>
  <si>
    <t>I:\Apps\RSDB\Prd2\Archived\REPORTS\Loyalty_Settlement\EPS_Loyalty_Settlement_RPT_Mstr_CurrentDate.dat</t>
  </si>
  <si>
    <t>I:\Apps\RSDB\prd2\Sql\Reset_Loyalty_Settlement_SEQUENCE.sql</t>
  </si>
  <si>
    <t>Generic_Mail table with Mail_Type column populated as "REWARD"</t>
  </si>
  <si>
    <t xml:space="preserve">Generic Mail - Loyalty Settlement Reports job from task scheduler of App Server.          Navigate to Delivery Status report screen &amp; select "Rewards" which dispalys the sites that are processed </t>
  </si>
  <si>
    <t>from="BP1XILDB066"                                        TO_AQUA="gusfvcrsdb-scdb@bp.com"                           subject="Error in Loyalty Settlement RPT Master Process"        Loyalty_Settlement_File=EPS_Loyalty_Settlement_RPT_Mstr.dat                                                        Loyalty_Settlement_File_Find=" 0 EPS_Loyalty_Settlement_RPT_Mstr.dat"</t>
  </si>
  <si>
    <t>i:\apps\rsdb\setenv.cmd  I:\Apps\RSDB\Prd2\Batch_Process\sqlloader.bat</t>
  </si>
  <si>
    <t>1.To check whether file is present or not and if present  it should not  be empty in the path "I:\Apps\RSDB\Prd2\Import\EPS_Loyalty_Settlement_RPT_Mstr.dat"                                                                                                                                           2.  Load EPS_CHBK_RPT_Mstr_FD.dat file using control file "I:\Apps\RSDB\Prd2\Ctl\EPS_Loyalty_Settlement_RPT_Mstr.ctl ".                3. To Delete Files older than 7 Days in the path "I:\Apps\RSDB\Prd2\Archived\REPORTS\I:\Apps\RSDB\Prd2\Archived\REPORTS\Loyalty_Settlement\EPS_Loyalty_Settlement_RPT_Mstr_YYYYMMDD.dat"                                                                                                                             4. Prepares to move EPS_Loyalty_Settlement_RPT_Mstr.dat file from "I:\Apps\RSDB\Prd2\Import\EPS_Loyalty_Settlement_RPT_Mstr.dat" to "I:\Apps\RSDB\Prd2\Archived\Archived\REPORTS\Loyalty_Settlement\EPS_Loyalty_Settlement_RPT_Mstr_YYYYMMDD.dat".                                                                                          5.While exctraing sql file from "I:\Apps\RSDB\Prd2\Sql\Reset_Loyalty_Settlement_SEQUENCE.sql" any Error in Loyalty Settlement RPT Master Process it is sent to support.</t>
  </si>
  <si>
    <t>6c</t>
  </si>
  <si>
    <t>Daily (except Sun)</t>
  </si>
  <si>
    <t>C:\Program Files\RSDB2\GenericMail\bin\BP.Toolkit.GenericMail.exe Reward"</t>
  </si>
  <si>
    <t>Columns Process_dt &amp; send_dt columns from Generic_Mail table are populated with executed date</t>
  </si>
  <si>
    <t>Sun</t>
  </si>
  <si>
    <t xml:space="preserve">EPS </t>
  </si>
  <si>
    <t>EPS-Polling</t>
  </si>
  <si>
    <t>Every Wed/Sat of every week</t>
  </si>
  <si>
    <t>C:\Program Files\RSDB2\GetDiagnostics\GetDiagnosticsConsole.exe</t>
  </si>
  <si>
    <t>This Job connects to EPS for the given sites and retrives diagnostics information and updates the info in 'Diagnostics_Data' table</t>
  </si>
  <si>
    <t>Cleanup</t>
  </si>
  <si>
    <t>C:\Program Files\RSDB2\Cleanup\Cleanup_EPS_LogFiles.bat</t>
  </si>
  <si>
    <t>This Jobs clears the log files present in C:\RSDB2\V900\LogFile which are older than 3 days</t>
  </si>
  <si>
    <t>C:\Program Files\RSDB2\Cleanup\Cleanup_payload_files.bat</t>
  </si>
  <si>
    <t>Weekly - Monday</t>
  </si>
  <si>
    <t>I:Apps\Site_file_App\Automation\AQUA_Table_Purge.bat</t>
  </si>
  <si>
    <t>I:\Apps\site_file_app\Log\AQUA_table_purge.log</t>
  </si>
  <si>
    <t>I:\Apps\site_file_app\Sql_Scripts\AQUA_table_Purge.sql</t>
  </si>
  <si>
    <t>from="BP1XILDB067" attach="I:\Apps\site_file_app\Log\AQUA_table_purge.log"                                                                            subject="Error in Table Purge AQUA RSDB"</t>
  </si>
  <si>
    <t>SQLPlus aqua/rsdbrsps1@RSDB.WORLD</t>
  </si>
  <si>
    <t xml:space="preserve">Purges RSDB AQUA tables by extracting AQUA_table_Purge.sql from "I:\Apps\site_file_app\Sql_Scripts\AQUA_table_Purge.sql" . The tables which are deleted are logged in "I:\Apps\site_file_app\Log\AQUA_table_purge.log" path.
</t>
  </si>
  <si>
    <t>I:\Apps\RSDB\prd2\Batch_Process\automated\CheckTriggers.bat</t>
  </si>
  <si>
    <t>i:\apps\site_file_app\Log\Exec_Cleanup_MediaFiles.log</t>
  </si>
  <si>
    <t>i:\Apps\RSDB\Prd2\Sql\Chk_Trigger_Status.sql</t>
  </si>
  <si>
    <t>from="BP1XILDB067"  to="GASMRSDBsupportteam@bp.com" page="8772432157@archwireless.net"</t>
  </si>
  <si>
    <t>sqlplus aqua/rsdbrsps1@prd2</t>
  </si>
  <si>
    <t>Checks status for trigers on tables tmp_sm and tmp_br by executing Chk_Trigger_Status.sql from "I:\Apps\RSDB\Sql\Chk_Trigger_Status.sql"  . If ISP_SITE Triggers Disabled then error message is sent</t>
  </si>
  <si>
    <t>App Server</t>
  </si>
  <si>
    <t>On the first Tue of Jun,Dec</t>
  </si>
  <si>
    <t>I:\Apps\RSDB\Prd2\Batch_Process\automated\Cleanup_MediaFiles.bat</t>
  </si>
  <si>
    <t>i:\apps\rsdb\prd2\sql\Process_Cleanup_MediaFiles.sql</t>
  </si>
  <si>
    <t xml:space="preserve">from="BP1xildb066" </t>
  </si>
  <si>
    <t>cleanup media files: Executes stored procedure by executing Process_Cleanup_MediaFiles.sql from "I:\Apps\RSDB\Prd2\Sql\Process_Cleanup_MediaFiles.sql " if any error any error occurred during execution mail is sent to support with log attached from "i:\apps\site_file_app\Log\Exec_Cleanup_MediaFiles.log"</t>
  </si>
  <si>
    <t>I:\Apps\RSDB\prd2\Batch_Process\automated\Daily EPS report.bat</t>
  </si>
  <si>
    <t>i:\apps\rsdb\prd2\log\daily_EPS_config.log</t>
  </si>
  <si>
    <t>I:\Apps\RSDB\Prd2\Sql\daily_EPS_Config.sql</t>
  </si>
  <si>
    <t>I:\Apps\site_file_app\Export\daily_EPS_config_YYYYMMDD.CSV</t>
  </si>
  <si>
    <t>from="RSDB-Production" to="GRSDBDailyRetalixParms@bp.com; gusfvcrsdb-scdb@bp.com"                                                                          subject="Daily EPS Config parameters"</t>
  </si>
  <si>
    <t>sqlplus am_site/rsdbrsps1@bp1xildb066_prd2.WORLD</t>
  </si>
  <si>
    <t xml:space="preserve">1. Extracts report from "I:\Apps\RSDB\Prd2\Sql\daily_EPS_Config.sql" Daily EPS config parameters for EoR sites with Retalix-Jobber,Retalix-AMPM and Retalix-AMPM report is genereated in "I:\Apps\site_file_app\Export\daily_EPS_config_YYYYMMDD.CSV"                                                                                                         2. Deletes file from I:\Apps\site_file_app\Export\daily_EPS_config_YYYYMMDD.CSV" </t>
  </si>
  <si>
    <t>ETE-RSDB DB Update</t>
  </si>
  <si>
    <t>I:\Apps\RSDB\prd2\Batch_Process\automated\ETE_Lookup_Job.bat</t>
  </si>
  <si>
    <t>I:\apps\rsdb\prd2\log\ETE_Lookup.log</t>
  </si>
  <si>
    <t>I:\Apps\RSDB\Prd2\Sql\ETE_Lookup.sql</t>
  </si>
  <si>
    <t>AM_Site.Site_Mstr</t>
  </si>
  <si>
    <t>set subject="ETE Look up Job for Arco Site ID"
set from="BP1XILDB066"
set to="gusfvcrsdb-scdb@bp.com"
i:\d002\oracle\vbs\sendmailattach.vbs</t>
  </si>
  <si>
    <t>sqlplus am_site/rsdbrsps1@BP1XILDB066_PRD2.WORLD</t>
  </si>
  <si>
    <t>1. ETE_Lookup.sql file is executed to connect to ETE DB using the DB Link ETEPA.World.                                                                                        2. Update Site_Mstr tables Arco_Site_ID column with latest value from ETE DB - pr1_100.ete_arco_scdb_facility@etepa.world table</t>
  </si>
  <si>
    <t>Changed TNS entry to RSDB.WORLD</t>
  </si>
  <si>
    <t>I:\Apps\RSDB\prd2\Batch_Process\automated\DDA_Adhoc_report.bat</t>
  </si>
  <si>
    <t>i:\apps\site_file_app\Log\
-DDA_Adhoc_report_purge.log
-DDA_Adhoc_report.log</t>
  </si>
  <si>
    <t>I:\Apps\site_file_app\Archived\DDA_Adhoc_report\DDA_ADHOC_REPORT_timestamp.CSV</t>
  </si>
  <si>
    <t>i:\apps\rsdb\prd2\sql\DDA_Adhoc_report.sql</t>
  </si>
  <si>
    <t xml:space="preserve"> I:\Apps\site_file_app\Export\DDA_ADHOC_REPORT.CSV </t>
  </si>
  <si>
    <t>from="BP1XILDB066" TO_AQUA="GRSDBCBAVSDDAREPORT@bp.com; gusfvcrsdb-scdb@bp.com"</t>
  </si>
  <si>
    <t>sqlplus am_site/rsdbrsps1@prd2</t>
  </si>
  <si>
    <t>i:\apps\rsdb\setenv.cmd</t>
  </si>
  <si>
    <t>1.To Delete Files older than 7 Days from "I:\Apps\RSDB\Prd2\Archived\DDA_Adhoc_report" if file of specified criteria is not found then it will log in log file in "i:\apps\site_file_app\Log\DDA_Adhoc_report_purge.log"                 2. Moves from from "I:\Apps\site_file_app\Export\DDA_ADHOC_REPORT.CSV"  to "I:\Apps\RSDB\Prd2\Archived\Archived\DDA_Adhoc_report\DDA_ADHOC_REPORT_CurrDate.CSV "                                                                      3.Extracts report from DDA_Adhoc_report.sql and generates report in "I:\Apps\site_file_app\Export\DDA_ADHOC_REPORT.CSV"
and sent to the users.</t>
  </si>
  <si>
    <t>I:\Apps\RSDB\prd2\Batch_Process\automated\FEP_Daily_report.bat</t>
  </si>
  <si>
    <t>i:\apps\site_file_app\Log\
-Fep_report_purge.log
-Fep_report.log</t>
  </si>
  <si>
    <t>I:\apps\rsdb\prd2\Archived\Fep_report\Fep_daily_REPORT_Currentdate.CSV</t>
  </si>
  <si>
    <t>I:\apps\rsdb\Prd2\Sql\Fep_report.sql</t>
  </si>
  <si>
    <t>I:\Apps\RSDB\Prd2\Export\Fep_report.csv</t>
  </si>
  <si>
    <t>from="RSDB-Production" TO_AQUA="GRSDBFEPUpdateRpt@bp.com;GUSFVCRSDB-SCDB@bp.com"</t>
  </si>
  <si>
    <t>1.Deletes file which are older than 7 days from "i:\apps\rsdb\prd2\Archived\Fep_report.csv"                                                2 . Extract FEP daily report by executing Fep_report.sql from I:\Apps\RSDB\Prd2\Sql\Fep_report.sql and generates  report in "I:\Apps\RSDB\Prd2\Export\Fep_report.csv" and sends report .                                                 3. Move the csv file "I:\Apps\RSDB\Prd2\Archived\Fep_report_current date.csv"</t>
  </si>
  <si>
    <t>Weekly - Tuesday</t>
  </si>
  <si>
    <t>I:\Apps\RSDB\prd2\Batch_Process\automated\Generate_AQUA_Sites_With_Loyalty_Fields.bat</t>
  </si>
  <si>
    <t>i:\apps\site_file_app\Log\Generate_AQUA_Sites_With_Loyalty_Fields.log</t>
  </si>
  <si>
    <t>I:\apps\rsdb\Prd2\Sql\Generate_AQUA_Sites_With_Loyalty_Fields.sql</t>
  </si>
  <si>
    <t>I:\Apps\site_file_app\Export\AQUA_SITES_WITH_LOYALTY_FIELDS.csv</t>
  </si>
  <si>
    <t xml:space="preserve">from=BP1XILDB067                                      TO_AQUA_Support="gusfvcrsdb-scdb@bp.com"                       </t>
  </si>
  <si>
    <t>sqlplus AM_SITE/rsdbrsps1@prd2</t>
  </si>
  <si>
    <t>1.Generates report of AQUA Sites with Loyalty fields by extracting  Generate_AQUA_Sites_With_Loyalty_Fields.sql file and creates a log file in the path "i:\apps\site_file_app\Log\Generate_AQUA_Sites_With_Loyalty_Fields.log"  .                                                                                                                        2. If any error in extracting report it send a error report to suppport from the path "i:\d002\oracle\vbs\sendmailattach.vbs" and also create a log file in the path "i:\apps\site_file_app\Log\Generate_AQUA_Sites_With_Loyalty_Fields.log"</t>
  </si>
  <si>
    <t>I:\Apps\RSDB\prd2\Batch_Process\automated\gold disk report.bat</t>
  </si>
  <si>
    <t>I:\apps\rsdb\prd2\log\gold_disk_report_CurrentDate.log</t>
  </si>
  <si>
    <t>I:\Apps\site_file_app\Export\Gold_disk_report\Archive\Gold_Disk_Report_YYYYMMDD.zip</t>
  </si>
  <si>
    <t>I:\Apps\RSDB\Prd2\Sql\gold_disk_report.sql</t>
  </si>
  <si>
    <t xml:space="preserve"> from="RSDB-Production"  
 to_support="GUSFVCRSDB-SCDB@bp.com"                to="GRSDBGoldDiskReport@bp.com;GUSFVCRSDB-SCDB@bp.com" </t>
  </si>
  <si>
    <t xml:space="preserve"> sqlplus am_site/rsdbrsps1@prd2</t>
  </si>
  <si>
    <t xml:space="preserve">1.Files which are older than 7 days are deleted from "I:\Apps\site_file_app\Export\Gold_disk_report\Archive\Gold_Disk_Report_YYYYMMDD.zip"                                                                                2. Generates report  by extracting sql file from "I:\Apps\RSDB\Prd2\Sql\gold_disk_report.sql" in the path "I:\Apps\site_file_app\Export\gold_disk_report_YYYYMMDD.csv" and zipped in "I:\Apps\site_file_app\Export\Gold_Disk_Report_YYYYMMDD.zip"path . Zipped file is sent . 4. Zip file is copied in sharedrive="\\bp1napis003\common\RSDB-Gold Disk Reports".                                                                            5. If any error occurred while creating file or copying file or file is empty then the error is sent to support from the path "i:\d002\oracle\vbs\sendmail.vbs"  </t>
  </si>
  <si>
    <t>Weekly-Thursday</t>
  </si>
  <si>
    <t>I:\Apps\RSDB\Prd2\Batch_Process\automated\LoyaltyFieldsExtraction.bat</t>
  </si>
  <si>
    <t>i:\apps\site_file_app\Log\AQUA_LoyaltyFieldsExtractionReport.log</t>
  </si>
  <si>
    <t>I:\Apps\site_file_app\Export\LoyaltyFieldsExtraction\Archive\MM-YYYY\AQUA_LoyaltyFieldExtractionReport_YYYYMMDD.zip  I:\Apps\site_file_app\Export\LoyaltyFieldsExtraction\Archive\MM-YYYY\pilot_LoyaltyFieldExtractionReport_YYYYMMDD.zip</t>
  </si>
  <si>
    <t>I:\Apps\RSDB\Prd2\Sql\AQUA_LoyaltyFieldsExtraction-CP.sql I:\Apps\RSDB\Prd2\Sql\pilot_LoyaltyFieldsExtraction-CP.sql</t>
  </si>
  <si>
    <t>I:\Apps\site_file_app\Export\LoyaltyFieldsExtraction\AQUA_LoyaltyFieldsExtractionReport_YYYYMMDD.csv I:\Apps\site_file_app\Export\LoyaltyFieldsExtraction\pilot_LoyaltyFieldsExtractionReport_YYYYMMDD.csv</t>
  </si>
  <si>
    <t>from = "RSDB-Production" TO_AQUA="swapna.kota@bp.com"</t>
  </si>
  <si>
    <t>1. Zip files generated earlier which are older than 3 weeks are found in the path "I:\Apps\site_file_app\Export\LoyaltyFieldsExtraction\Archive" are deleted or else It will log error like file doesn't found for specified date in the log file "i:\apps\site_file_app\Log\AQUA_LoyaltyFieldsExtractionReport.log"                                                                                                                                 2. Generates two csv files from the path "I:\Apps\site_file_app\Export\LoyaltyFieldsExtraction" i.e., "AQUA_LoyaltyFieldsExtractionReport_YYYYMMDD.csv" &amp; "pilot_LoyaltyFieldsExtractionReport_YYYYMMDD.csv" and zipped i.e., "AQUA_LoyaltyFieldsExtractionReport_YYYYMMDD.zip" &amp; "pilot_LoyaltyFieldsExtractionReport_YYYYMMDD.zip"  then sent . 3. Same zip file copy is saved in the path "I:\Apps\site_file_app\Export\LoyaltyFieldsExtraction\Archive\MM-YYYY"</t>
  </si>
  <si>
    <t>I:\Apps\RSDB\prd2\Batch_Process\automated\Mass_Download_report.bat</t>
  </si>
  <si>
    <t>i:\apps\rsdb\prd2\log\Mass_Download_report.log</t>
  </si>
  <si>
    <t>I:\Apps\RSDB\Prd2\Sql\Mass_Download_report.sql</t>
  </si>
  <si>
    <t>I:\Apps\site_file_app\Export\Mass_Download_report_YYYYMMDD.csv</t>
  </si>
  <si>
    <t>from="RSDB-Production"                                                                 to-support="GUSFVCRSDB-SCDB@bp.com"                              to= "GUSFVCRSDB-SCDB@bp.com;GRSDBMassDownloadReport@bp.com"         Sendmail I:\d002\oracle\vbs\sendmailattach.vbs              Path Used I:\Aps\RSDB\Prd2</t>
  </si>
  <si>
    <t>SQLPLUS am_site/rsdbrsps1@PRD2</t>
  </si>
  <si>
    <t xml:space="preserve">I:/Apps/RSDB2/Prd2/Setenv.cmd                          </t>
  </si>
  <si>
    <t xml:space="preserve">1.Extracts Mass Download Report of a particular date from the path "I:\Apps\RSDB\Prd2\Sql\Mass_Download_report.sql" .If the file generated is empty or any error occurred during file creation then it will  creates log in the path= "I:\apps\rsdb\prd2\log\Mass_Download_report.log"  and sends mail to  Business and support  team .                                                                   2. If the file generation is successful then it is compressed in the path " I:\Apps\site_file_app\Export\ Mass_Download_Report_YYYYMMDD.zip                                                                                     3.Ater successfullly genrating the MD file report it will delete the csv and zip file.                                                                         </t>
  </si>
  <si>
    <t>I:\Apps\RSDB\Prd2\Batch_Process\automated\Mop_cd_Lookup_Job.bat</t>
  </si>
  <si>
    <t>I:\apps\rsdb\prd2\log\Missing_Rec.log</t>
  </si>
  <si>
    <t>I:\apps\rsdb\prd2\sql\Missing_Rec.sql  I:\apps\rsdb\prd2\sql\Mop_cd_Lookup.sql</t>
  </si>
  <si>
    <t>I:\apps\rsdb\prd2\log\Mop_cd_Lookup.txt</t>
  </si>
  <si>
    <t>from="BP1XILDB066"                                                                 to="GUSFVCRSDB-SCDB@bp.com"            attach="I:\apps\rsdb\prd2\log\Mop_cd_Lookup.txt"    sendmail I:\d002\oracle\vbs\sendmailattach.vbs              Path Used I:\Aps\RSDB\Prd2</t>
  </si>
  <si>
    <t>Count of records with null MOP CD/SAP_SLD is written to Missing_rec.log file.                                                                                                                                     If count &gt;0 then MOP_cd_lookup.sql is invoked and the sites which have NULL values are written to MOP_cd_Lookup.txt and the file is sent as an attachment to Support team DL</t>
  </si>
  <si>
    <t>On the first Fri of every month</t>
  </si>
  <si>
    <t>I:\Apps\RSDB\prd2\Batch_Process\automated\PopReportWeekly.bat</t>
  </si>
  <si>
    <t>I:\Apps\RSDB\Prd2\log\Pop_report.log</t>
  </si>
  <si>
    <t>I:\Apps\RSDB\prd2\Sql\Pop_query.sql</t>
  </si>
  <si>
    <t>I:\Apps\RSDB\Prd2\Export\pop_report.csv</t>
  </si>
  <si>
    <t>from="BP1XILDB066"                                                       to="GUSFVCRSDB-SCDB@bp.com"            attach="I:\apps\rsdb\prd2\Export\pop_report.csv"  sendmail I:\d002\oracle\vbs\sendmailattach.vbs              Path Used I:\Aps\RSDB\Prd2</t>
  </si>
  <si>
    <t>sqlplus am_site/rsdbrsps1@PRD2</t>
  </si>
  <si>
    <t>Executes these statement from Pop_query.sql file.              Select 'POP Report on' ||' ' || Trunc(sysdate) from dual;SELECT * FROM AM_SITE.POP_Report_Job_View;</t>
  </si>
  <si>
    <t>Every 30 minute(s) from 5:00 AM for 15 Hour(s) ,Daily</t>
  </si>
  <si>
    <t>F</t>
  </si>
  <si>
    <t>i:\apps\site_file_app\Log\PricefileCount.log</t>
  </si>
  <si>
    <r>
      <t>C:\Program Files\RSDB2\PriceNotify\FTP\Receive\PriceNotes_svbno_YYYYMMDD_</t>
    </r>
    <r>
      <rPr>
        <sz val="10"/>
        <color rgb="FFFF0000"/>
        <rFont val="Tahoma"/>
        <family val="2"/>
      </rPr>
      <t>093401</t>
    </r>
    <r>
      <rPr>
        <sz val="10"/>
        <color theme="1"/>
        <rFont val="Tahoma"/>
        <family val="2"/>
      </rPr>
      <t xml:space="preserve">_Y.xml </t>
    </r>
  </si>
  <si>
    <t xml:space="preserve">                                                                  to="gusfvcrsdb-scdb@bp.com;gusfvcpricing@bp.com"</t>
  </si>
  <si>
    <t>If  count of price notifications is gtr than 250 then it send out report . Report will be generated in "C:\Program Files\RSDB2\PriceNotify\FTP\Receive\PriceNotes_svbno_YYYYMMDD_093401_Y.xml" .  Mail is sent from "i:\d002\oracle\vbs\sendmailattach.vbs" path</t>
  </si>
  <si>
    <t>I:\Apps\RSDB\prd2\Batch_Process\automated\ReportRegisteredUser.bat</t>
  </si>
  <si>
    <t>i:\apps\site_file_app\Log\ReportRegisteredUser.log</t>
  </si>
  <si>
    <t>from="BP1XILDB066"                                                to="gusfvcrsdb-scdb@bp.com"</t>
  </si>
  <si>
    <t>Extracting  ReportRegisteredUser.sql  will give number of userslist of newly registered RSDB and RSDB Aqua Users.  RSDB Support will review the list for new accounts requiring activation . This list is sent from "i:\d002\oracle\vbs\sendmailattach.vbs"</t>
  </si>
  <si>
    <t>I:\Apps\site_file_app\Automation\RSDB.archived_log_files.bat</t>
  </si>
  <si>
    <t>I:\Apps\site_file_app\tmp\RSDB.archived_log_files.log</t>
  </si>
  <si>
    <t>I:\Apps\Environment\batchenv.cmd</t>
  </si>
  <si>
    <t>1. Copies Folder from  "I:\Apps\site_file_app\log" to "I:\Apps\site_file_app\archived\log\YYYY.MM.DD                                               2. Deletes export dump files older than 1 day.</t>
  </si>
  <si>
    <t>On day 1 of every month</t>
  </si>
  <si>
    <t>I:\Apps\site_file_app\Automation\table_purge.bat</t>
  </si>
  <si>
    <t>i:\apps\site_file_app\log\bp_table_purge.log i:\apps\site_file_app\log\tosco_table_purge.log</t>
  </si>
  <si>
    <t>i:\apps\site_file_app\sql_scripts\
-tosco_table_purge.sql
-bp_table_purge.sql</t>
  </si>
  <si>
    <t>set subject="Table Purge"
set from="BP1XILDB066"
set to="GASMRSDBsupportteam@bp.com"
set attach="i:\apps\site_file_app\log\bp_table_purge.log"</t>
  </si>
  <si>
    <t xml:space="preserve">sqlplus isp_site/rsdbrsps1@BP1XILDB066_PRD2.WORLDsqlpsqlplus tosco/rsdbrsps1@BP1XILDB066_PRD2.WORLD </t>
  </si>
  <si>
    <t xml:space="preserve">Stored Procedures Table_Purge.Delete_Records('DM_DATA_MODIFICATION','TOSCO','DM_DATE',12) &amp; Table_Purge.Delete_Records('DM_DATA_MODIFICATION','ISP_SITE','DM_DATE',12); are invoked to purge the reocrds. </t>
  </si>
  <si>
    <t>27a</t>
  </si>
  <si>
    <t>I:\Apps\RSDB\prd2\Batch_Process\automated\VCMG_Site_Extract.bat</t>
  </si>
  <si>
    <t>i:\apps\site_file_app\Log\VCMG_SiteFile_Extract.log</t>
  </si>
  <si>
    <t>I:apps\rsdb\prd2\Archived\VCMG_Site_Extract\</t>
  </si>
  <si>
    <t>I:\Apps\RSDB\prd2\Sql\VCMG_Site_Extract.sql</t>
  </si>
  <si>
    <t xml:space="preserve">I:\Apps\Site_file_app\Export\VCMG_SiteFile_CurrentDate.dat </t>
  </si>
  <si>
    <t>AM_Site.Site_Mstr      AM_Site.Site_Addr</t>
  </si>
  <si>
    <t xml:space="preserve">set subject="Error in VCMG Site Extract Process"
set from="BP1XILDB066"set to="GASMRSDBsupportteam@bp.com"         sendmail I:\d002\oracle\vbs\sendmailattach.vbs  </t>
  </si>
  <si>
    <t xml:space="preserve">Run_Sqlplus.bat am_site VCMG_Site_Extract.sql </t>
  </si>
  <si>
    <t>1) Deletes files older than 7 days in Archived folder                              2) Moves rest of the files from I:\Apps\site_file_app\Export\ to Archive                                                                                                                  3) Executes the package AM_SITE.Pkg_VCMG_Extract.CreateSiteFile &amp; generates output file</t>
  </si>
  <si>
    <t>27b</t>
  </si>
  <si>
    <t>SFTP - WinSCP</t>
  </si>
  <si>
    <t>I:\Apps\RSDB\prd2\Batch_Process\automated\VCMG_sftpjob.bat</t>
  </si>
  <si>
    <t>I:\Apps\Site_file_app\Export\VCMG_SiteFile_YYYYMMDD.dat</t>
  </si>
  <si>
    <t>I:\apps\site_file_app\Log\VCMG_SFTPLog.log</t>
  </si>
  <si>
    <t>I:\Apps\Site_file_app\Export\VCMG_SiteFile_CurrentDate.dat</t>
  </si>
  <si>
    <t>set from="BP1XILDB066"</t>
  </si>
  <si>
    <t>c:\Program files\winscp\winscp.exe /console /script="I:\Apps\RSDB\Prd2\Batch_Process\automated\VCMG_sftp_script.bat" /log=%LogFile%</t>
  </si>
  <si>
    <t>This Job checks if the VCMG file exists, if it doesn’t exist/if file is empty email notificatioin will be sent to support team. If File exists, the file is sftp'ed to FIS using WINSCP</t>
  </si>
  <si>
    <t>Weekly-Tuesday</t>
  </si>
  <si>
    <t>I:\Apps\RSDB\prd2\Batch_Process\automated\Weekly EPS report.bat</t>
  </si>
  <si>
    <t>i:\apps\rsdb\prd2\log\weekly_EPS_config.log</t>
  </si>
  <si>
    <t>I:\Apps\RSDB\Prd2\Sql\weekly_EPS_Config.sql</t>
  </si>
  <si>
    <t>I:\Apps\site_file_app\Export\Weekly_EPS_config_Date.CSV</t>
  </si>
  <si>
    <t>from="RSDB-Production"   to="GRSDBWeeklyRetalixParms@bp.com;gusfvcrsdb-scdb@bp.com" attach="i:\apps\site_file_app\log\bp_table_purge.log"</t>
  </si>
  <si>
    <t>1. Genreates csv report for Weekly EPS Config changes for Retalix-Jobber and Retalix-AMPM by extracting sql file from I:\Apps\RSDB\Prd2\Sql\weekly_EPS_Config.sql" in the path "I:\Apps\site_file_app\Export\Weekly_EPS_config_YYYYMMDD.CSV" then this csv report is sent.                                                                                        2. Deletes csv file from "I:\Apps\site_file_app\Export\Weekly_EPS_config_YYYYMMDD.CSV"</t>
  </si>
  <si>
    <t>CPI --&gt; ISE</t>
  </si>
  <si>
    <t>On day 5 of every month</t>
  </si>
  <si>
    <t>I:\Apps\RSDB\prd2\Batch_Process\automated\Zerodollarchargeback.bat</t>
  </si>
  <si>
    <t xml:space="preserve"> NA</t>
  </si>
  <si>
    <t>i:\apps\site_file_app\Log\zerodollar_chargeback_date.log</t>
  </si>
  <si>
    <t>I:\Apps\site_file_app\Export\Zerodollar\Archive\zerodollarchargeback_20130422.txt</t>
  </si>
  <si>
    <t>I:\Apps\RSDB\Prd2\Sql\Zerochargeback.sql</t>
  </si>
  <si>
    <t>I:\Apps\site_file_app\Export\Zerodollar\zerodollarchargeback.txt</t>
  </si>
  <si>
    <t>set from=RSDB-Production
set TO_AQUA="GUSFVCRSDB-SCDB@bp.com"
SET RSDBDIR=i:\apps\rsdb\prd2
set env=PRD2</t>
  </si>
  <si>
    <t xml:space="preserve">%RSDBDIR%\batch_process\Run_Sqlplus.bat am_site Zerodollarchargeback.sql </t>
  </si>
  <si>
    <t>1. Archives old files                                                                                                    2. Invokes sql file and generates Zerodollarchargeback output file.</t>
  </si>
  <si>
    <t>Every wed of every week</t>
  </si>
  <si>
    <t>"I:\Apps\RSDB\Prd2\Batch_Process\automated\Excessive CB and AVS indicators Weekly Report .bat"</t>
  </si>
  <si>
    <t>I:\apps\rsdb\Prd2\log\Excessive_CB_and_AVS_indicators_Weekly_Report_YYYYMMDD.log</t>
  </si>
  <si>
    <t>I:\Apps\site_file_app\Export\Excessive_CB_and_AVS_indicators\Archive\Excessive_CB_and_AVS_indicators_Weekly_Report_YYYYMMDD*zip</t>
  </si>
  <si>
    <t>I:\Apps\RSDB\Prd2\Sql\Excessive_CB_and_AVS_indicators_Weekly_Report.sql</t>
  </si>
  <si>
    <t>Excessive_CB_and_AVS_indicators_Weekly_Report_YYYYMMDD.csv</t>
  </si>
  <si>
    <t>from="RSDB-Production" to_support="GUSFVCRSDB-SCDB@bp.com" to="GRSDBCBAVSDDAREPORT@bp.com;GUSFVCRSDB-SCDB@bp.com"                                                           sizelimit=0                                                           subject="Excessive CB and AVS indicators Weekly Report" subjectfilecreationerror="Error creating Excessive CB and AVS indicators Weekly Report" subjectemptyfileerror="Empty Excessive CB and AVS indicators Weekly Report" subjectfilezippingerror="Error while zipping Excessive CB and AVS indicators Weekly Report"</t>
  </si>
  <si>
    <t>sqlplus am_site/rsdbrsps1@Prd2</t>
  </si>
  <si>
    <t>1. Purge file from "I:\Apps\site_file_app\Export\Excessive_CB_and_AVS_indicators\Archive\Excessive_CB_and_AVS_indicators_Weekly_Report_YYYYMMDD.zip" older than 7 days                                                                              2. Extracts report from "I:\Apps\RSDB\Prd2\Sql\Excessive_CB_and_AVS_indicators_Weekly_Report.sql" . if csv file  generated successfully then its zipped as "Excessive_CB_and_AVS_indicators_Weekly_Report_YYYYMMDD.zip"and sent as attachment. If the file generated is empty or any error occurred during file genereation its logged in log file and sent to Support.                                                                                                           3. To Arhcive Files for the current month move from "I:\Apps\site_file_app\Export\Excessive_CB_and_AVS_indicators\Excessive_CB_and_AVS_indicators_Weekly_Report_*.zip" to "I:\Apps\site_file_app\Export\Excessive_CB_and_AVS_indicators\Archive\ "</t>
  </si>
  <si>
    <t>ASM Fee Job - Step 1 - P_LOAD_VERIFONE_FEE_DATA</t>
  </si>
  <si>
    <t>Manual</t>
  </si>
  <si>
    <t>between 14th to 20th of every month</t>
  </si>
  <si>
    <t>No time preference</t>
  </si>
  <si>
    <t>I:\Apps\RSDB\prd2\Batch_Process\automated\P_LOAD_VERIFONE_FEE_DATA.bat</t>
  </si>
  <si>
    <t>I:\Apps\RSDB\Prd2\Ctl\P_LOAD_VERIFONE_FEE_DATA.ctl</t>
  </si>
  <si>
    <t>I:\Apps\RSDB\Prd2\log\P_LOAD_VERIFONE_FEE_DATA.log</t>
  </si>
  <si>
    <t>I:\Apps\RSDB\Prd2\Sql\P_LOAD_VERIFONE_FEE_DATA.sql</t>
  </si>
  <si>
    <t>sqlplus aqua/rsdbrsps1@BP1XILDB066_PRD2.WORLD</t>
  </si>
  <si>
    <t>Executes the statement  "BEGIN
DELETE FROM FEE_VERIFONE_ASM_HD WHERE LPAD(TRIM(MONTH),2,'0') = TO_CHAR(SYSDATE, 'mm') ; COMMIT;
END;"                                                                                                                                      from "I:\Apps\RSDB\Prd2\Sql\P_LOAD_VERIFONE_FEE_DATA.sql"</t>
  </si>
  <si>
    <t>ASM Fee Job - Step 2 - Generate_VeriFone_Comparison_Report</t>
  </si>
  <si>
    <t>I:\Apps\RSDB\prd2\Batch_Process\automated\Generate_VeriFone_Comparison_Report.bat</t>
  </si>
  <si>
    <t>I:\Apps\RSDB\Prd2\Sql\Generate_Comparison_Report.sql</t>
  </si>
  <si>
    <t xml:space="preserve">sqlplus aqua/rsdbrsps1@BP1XILDB066_PRD2.WORLD </t>
  </si>
  <si>
    <t>EXECUTE P_GENERATE_COMPARE_REPORT;
EXIT</t>
  </si>
  <si>
    <t>ASM Fee Job - Step 3 - Generate_VeriFone_SAP_Fee_File</t>
  </si>
  <si>
    <t>I:\Apps\RSDB\prd2\Batch_Process\automated\Generate_VeriFone_SAP_Fee_File.bat</t>
  </si>
  <si>
    <t>I:\Apps\RSDB\Prd2\Sql\Generate_VeriFone_SAP_Fee_File.sql</t>
  </si>
  <si>
    <t>EXECUTE PKG_CALCULATE_VERIFONE_ASM_FEE.P_CALCULATE_VERIFONE_FEE (TO_DATE('01-'||TO_CHAR(ADD_MONTHS(SYSDATE, 0),'MM-YYYY'),'DD-MM-YYYY'));
EXIT</t>
  </si>
  <si>
    <t>ASM Fee Job - Step 4 - VeriFone_ASM_Fee</t>
  </si>
  <si>
    <t>I:\Apps\RSDB\prd2\Batch_Process\automated\VeriFone_FEE_Batch_Jobs\VeriFone_ASM_Fee.bat</t>
  </si>
  <si>
    <t>I:\Apps\RSDB\Prd2\ftp\VeriFone_ASM_Fee.Sftp</t>
  </si>
  <si>
    <t>I:\Apps\RSDB\Prd2\log\VeriFone_ASM_Fee.Log -log\VeriFone_ASM_Fee_All.Log</t>
  </si>
  <si>
    <t>from="BP1XILDB066" TO_AQUA="GUSFVCRSDB-SCDB@bp.com"  SftpFile=%RSDBDIR%\ftp\VeriFone_ASM_Fee.Sftp SftpLog=%RSDBDIR%\log\VeriFone_ASM_Fee.Log SftpLogAll=%RSDBDIR%\Log\VeriFone_ASM_Fee_All.Log Verifone_ASM_FeeFile=i:\apps\site_file_app\Export\Verifone_Fees\VeriFone_ASM_Fee.dat vbsPath=%RSDBDIR%\vbs path=%path%;%vbsPath%;i:\d002\oracle\vbs</t>
  </si>
  <si>
    <t>I:\Apps\RSDB\setenv_Verifone_ASM_Fee.cmd</t>
  </si>
  <si>
    <t>Loads ASM Fee File on DD/MM/YYYY HH:MM:SS and extracts the details and sent to the support.</t>
  </si>
  <si>
    <t>ASM Fee Job - Step 5 - ARCHIVE_FEE_VERIFONE_ASM_HD</t>
  </si>
  <si>
    <t>I:\Apps\RSDB\prd2\Batch_Process\automated\VeriFone_FEE_Batch_Jobs\ARCHIVE_FEE_VERIFONE_ASM_HD.bat</t>
  </si>
  <si>
    <t>I:\Apps\RSDB\Prd2\Sql\ARCHIVE_FEE_VERIFONE_ASM_HD.sql</t>
  </si>
  <si>
    <t>EXECUTE P_ARCHIVE_FEE_VERIFONE_ASM_HD;  EXIT</t>
  </si>
  <si>
    <t xml:space="preserve"> rentsftp - Commlinx Fee Job</t>
  </si>
  <si>
    <t>SFTP-WinSCP</t>
  </si>
  <si>
    <t>on the first business day after 21st of every month</t>
  </si>
  <si>
    <t>Late hours Central Time</t>
  </si>
  <si>
    <t>I:\Apps\RSDB\prd2\Batch_Process\automated\rentsftp.bat</t>
  </si>
  <si>
    <t>I:\Apps\RSDB\prd2\ftp\Epos_Rents.sftp</t>
  </si>
  <si>
    <t>I:\Apps\RSDB\prd2\Log\Epos_Rents_All.Log</t>
  </si>
  <si>
    <t xml:space="preserve"> from="BP1XILDB066" TO_AQUA="GUSFVCRSDB-SCDB@bp.com" SftpFile=%RSDBDIR%\ftp\Epos_Rents.sftp   SftpLogAll=%RSDBDIR%\Log\Epos_Rents_All.Log  SftpLog=%RSDBDIR%\Log\Epos_Rents.Log SftpLog=%RSDBDIR%\Log\Epos_Rents.Log vbsPath=%RSDBDIR%\vbs  path=%path%;%vbsPath%;i:\d002\oracle\vbs
</t>
  </si>
  <si>
    <t>SFTP EPOS Rents file will be extraxted from i:Apps:\RSDB\Prd2\ftp\Epos_Rents.sftp then the report will sent to support.</t>
  </si>
  <si>
    <t>Every Tue of every week</t>
  </si>
  <si>
    <t>I:\Apps\RSDB\prd2\Batch_Process\automated\SFTP_AQUA_Sites_With_Loyalty_Fields.bat</t>
  </si>
  <si>
    <t>i:\apps\site_file_app\Log\AQUA_Sites_with_Loyalty_Fields_SFTPLog.log</t>
  </si>
  <si>
    <t>I:\Apps\site_file_app\Export\AQUA_Sites_With_Loyalty_Fields.csv</t>
  </si>
  <si>
    <t>Business-Suppport</t>
  </si>
  <si>
    <t>from= %RNNAME%
TO_AQUA="susan.chan@bp.com;PRB_Pumprewards_file@bp.com;gusfvcrsdb-scdb@bp.com"
TO_AQUA_Support="gusfvcrsdb-scdb@bp.com"</t>
  </si>
  <si>
    <t>AQUA Sites With Loyalty Fields file is created in "I:\Apps\site_file_app\Export\AQUA_Sites_With_Loyalty_Fields.csv" and sent to support</t>
  </si>
  <si>
    <t>CAPFraudBatchJob</t>
  </si>
  <si>
    <t>9.30 PM</t>
  </si>
  <si>
    <t>I:\Apps\CAPFraudExtract\BatchJobs\CAPFraudBatchJob.bat</t>
  </si>
  <si>
    <t>from="BP1XILDB066"                                                              to="gusfvcrsdb-scdb@bp.com"</t>
  </si>
  <si>
    <t>sqlplus General/rsdbrsps1@BP1XILDB066_PRD2.WORLD</t>
  </si>
  <si>
    <t>Creates CAP Fraud Extract Reports displaying all Fraud BIN Numbers with card lengths prefixed. If any error while extraction of FTP file  Error report its sent to Support.</t>
  </si>
  <si>
    <t>Weekly-Monday</t>
  </si>
  <si>
    <t>I:\Apps\RSDB\prd2\Batch_Process\automated\EPS_Restart_Reboot_Report.bat</t>
  </si>
  <si>
    <t xml:space="preserve"> I:\Apps\site_file_app\Log\EPS_Restart_Reboot_Report.log</t>
  </si>
  <si>
    <t>I:\Apps\site_file_app\Export\EPS_Restart_Reboot_Details\Archive\EPS_Restart_Reboot_Details_YYYYMMDD*zip</t>
  </si>
  <si>
    <t>i:\apps\RSDB\Prd2\Sql\Prod_EPS_Reboot_Report.sql i:\apps\RSDB\Prd2\Pilot_EPS_Restart_Report.sql</t>
  </si>
  <si>
    <t>I:\Apps\site_file_app\Export\EPS_Restart_Reboot_Details\AQUAProd*.csv</t>
  </si>
  <si>
    <t>from = "RSDB-Production"                                 To="GRSDBEPSReboot-RestartReport@bp.com;GUSFVCRSDB-SCDB@bp.com;"  TO_AQUA="GUSFVCRSDB-SCDB@bp.com"</t>
  </si>
  <si>
    <t>i:\apps\rsdb\setenv.cmd  i:\apps\RSDB\Prd2\batch_process\Run_Sqlplus.bat</t>
  </si>
  <si>
    <t xml:space="preserve">1. To Delete Files older than 5 Weeks from "I:\Apps\site_file_app\Export\EPS_Restart_Reboot_Details\Archive".                                                                                                                                         2. Number of EPS_RESTART_Reboot_Details CSV files from AQUA Production are extracted from @%RSDBDIR%\Sql\Prod_EPS_Restart_Report.sql                                     3. Number of EPS_RESTART_Reboot_Details CSV files from AQUA Pilot are extracted from Pilot_EPS_Reboot_Report.sql  4. Move "I:\Apps\site_file_app\Export\EPS_Restart_Reboot_Details\*.csv" to "I:\Apps\site_file_app\Export\EPS_Restart_Reboot_Details\EPS_Restart_Reboot_Details\"                                                                                           5.To Arhcive Files for the current month copy "I:\Apps\site_file_app\Export\EPS_Restart_Reboot_Details\*.zip" to "I:\Apps\site_file_app\Export\EPS_Restart_Reboot_Details\Archive\ "                                                                                                                            6.Cleanup files from EPS_Restart_Reboot_Details directory and zipped folder from I:\Apps\site_file_app\Export\EPS_Restart_Reboot_Details\EPS_Restart_Reboot_Details" 7.Send_Restart_Reboot_Reports for Production and Pilot AQUA Sites from I:\Apps\site_file_app\Export\EPS_Restart_Reboot_Details\EPS_Restart_Reboot_Details_YYYYMMDD.zip
</t>
  </si>
  <si>
    <t>Output File - Which is inturn sent to EPSILON from CPI</t>
  </si>
  <si>
    <t>I:\Apps\RSDB\Prd2\Batch_Process\automated\RSDB_CRM_Extract.bat</t>
  </si>
  <si>
    <t>i:\apps\site_file_app\Log\RSDBCRM.log</t>
  </si>
  <si>
    <t xml:space="preserve">%RSDBDIR%\Sql\RSDB_CRM_Extract.sql </t>
  </si>
  <si>
    <t>I:\Apps\site_file_app\Export\rsdb_crm\outbound</t>
  </si>
  <si>
    <t>AQUA.SITE_DATA_RSDB_CRM</t>
  </si>
  <si>
    <t>From="bp1xildb066@bp.com"                                    To="gusfvcrsdb-scdb@bp.com"                                     ErrorSubject="RSDB-CRM Site File Error"              SuccessSubject="RSDB-CRM Site File generated Successfully"                                                                  PrevDaySubject="RSDB-CRM Site File generated Successfully with Previous days BPC data"                                    outboundPath=I:\Apps\site_file_app\Export\rsdb_crm\outbound</t>
  </si>
  <si>
    <t>aqua/rsdbrsps1@BP1XILDB066_PRD2.world</t>
  </si>
  <si>
    <t>i:\apps\RSDB\Prd2\Sql\RSDB_CRM_Extract.sql executes the package "PKG_RSDB_CRM_Extract" which generates outbound file  in I:\Apps\site_file_app\Export\rsdb_crm\outbound . Then report is sent.</t>
  </si>
  <si>
    <t>I:\Apps\RSDB\Prd2\Batch_Process\automated\SoftwareVer_LastEPOS_Update.bat</t>
  </si>
  <si>
    <t>I:\Apps\RSDB\Prd2\Ctl\SoftVer_LastEPOSDate.ctl</t>
  </si>
  <si>
    <t>i:\apps\site_file_app\Log\Get_SoftwareVer_LastEPOSDate.log</t>
  </si>
  <si>
    <t>I:\Apps\RSDB\Prd2\Archived\SOFTVER_LEPOSDT\Softver_EposDt_YYYYMMDD.dat</t>
  </si>
  <si>
    <t xml:space="preserve"> i:\Apps\RSDB\Prd2\batch_process\Process_SoftVer_LastEPOSDate.sql </t>
  </si>
  <si>
    <t xml:space="preserve">from="BP1XILDB066"                                        TO_RSDB="gusfvcrsdb-scdb@bp.com"
</t>
  </si>
  <si>
    <t xml:space="preserve">1. To findout whether file is placed at defined location or it is Empty in  %RSDBDIR%\import\Softver_EposDt.dat path.                         2.Gets Software Version and LastEPOSDate data from FD and Loads file from  SoftVer_LastEPOSDate.ctl                                                                 3.To Delete Files older than 14 Days from "%RSDBDIR%"\Archived\SOFTVER_LEPOSDT"                                                 4. Move file from "%RSDBDIR%\import\Softver_EposDt.dat " to "%RSDBDIR%\Archived\SOFTVER_LEPOSDT\Softver_EposDt_CurrDate.dat" 5.Process_SoftWare_Ver_EPOSLastDate by extracting  %RSDBDIR%\batch_process\automated\Process_SoftVer_LastEPOSDate.sql </t>
  </si>
  <si>
    <t>Adhoc File Delivery</t>
  </si>
  <si>
    <t>CancelTriggerBatch - Payloads</t>
  </si>
  <si>
    <t>I:\Apps\NotificationFile\BatchJobs\NF_RSDBUpdate.bat</t>
  </si>
  <si>
    <t>i:\APPS\NotificationFile\SQL\Log\NF_RSDBUpdate.Log</t>
  </si>
  <si>
    <t>i:\APPS\NotificationFile\SQL\NF_RSDBUpdate.SQL</t>
  </si>
  <si>
    <t xml:space="preserve">from="BP1XILDB066" TO="GASMRSDBsupportteam@bp.com" </t>
  </si>
  <si>
    <t>SQL_PLUS AM_SITE/RSDBRSPS1@BP1XILDB066_PRD2.WORLD</t>
  </si>
  <si>
    <t>Extracts report from i:\APPS\NotificationFile\SQL\NF_RSDBUpdate.SQL  if any error in extraction then mail is sent to support with log attached</t>
  </si>
  <si>
    <t>I:\Apps\site_file_app\Automation\process_site_activity.bat</t>
  </si>
  <si>
    <t>I:\Apps\site_file_app\Sql_Scripts\process_new_epos_dt.sql</t>
  </si>
  <si>
    <t>isp_site/rsdbrsps1@BP1XILDB066_PRD2.WORLD</t>
  </si>
  <si>
    <t>RefreshBLUE_Report</t>
  </si>
  <si>
    <t>Every month 10th Day</t>
  </si>
  <si>
    <t>not found</t>
  </si>
  <si>
    <t>RefreshBLUE_Table</t>
  </si>
  <si>
    <t>Every month 4th Day</t>
  </si>
  <si>
    <t>Full Path of batch file/exe in Site_file_App\Automation</t>
  </si>
  <si>
    <t>Migrated to Prd2 folder</t>
  </si>
  <si>
    <t xml:space="preserve">BlueCemFtp </t>
  </si>
  <si>
    <t>BlueLastEposPaper_Updt</t>
  </si>
  <si>
    <t>bp</t>
  </si>
  <si>
    <t>Business_Unit_Load</t>
  </si>
  <si>
    <t xml:space="preserve">ChargeBack </t>
  </si>
  <si>
    <t>ClosedSitesRpt</t>
  </si>
  <si>
    <t>db_ping_prd2</t>
  </si>
  <si>
    <t>Deal_Settle_To_IBM</t>
  </si>
  <si>
    <t xml:space="preserve">Deicer_Update </t>
  </si>
  <si>
    <t>DTNChangesRpt</t>
  </si>
  <si>
    <t>dump_cem_view</t>
  </si>
  <si>
    <t>dump_tables</t>
  </si>
  <si>
    <t>Epics_Update</t>
  </si>
  <si>
    <t>Epics_Update_WOR</t>
  </si>
  <si>
    <t>EPS_RFCO_RPT</t>
  </si>
  <si>
    <t>EPS_Settlement_RPT</t>
  </si>
  <si>
    <t>get_acct_holds</t>
  </si>
  <si>
    <t>get_epos</t>
  </si>
  <si>
    <t>Get_SAP_Cust</t>
  </si>
  <si>
    <t>Get_SCDB_Data</t>
  </si>
  <si>
    <t>Get_site_activity</t>
  </si>
  <si>
    <t>GetSettlRpts</t>
  </si>
  <si>
    <t>InactiveSitesRpt</t>
  </si>
  <si>
    <t>ks</t>
  </si>
  <si>
    <t>Monitor session EXE</t>
  </si>
  <si>
    <t>MONITOR_PRD2</t>
  </si>
  <si>
    <t>ora_Prd2_analyze</t>
  </si>
  <si>
    <t>ora_PRD2_cb_cold_backup</t>
  </si>
  <si>
    <t>ora_prd2_ping_db</t>
  </si>
  <si>
    <t>ora_Prd2_purge_arch_logs</t>
  </si>
  <si>
    <t>PreAuthRcptFix</t>
  </si>
  <si>
    <t>Procare_Charges</t>
  </si>
  <si>
    <t>process_new_epos_equip</t>
  </si>
  <si>
    <t>Process_SCDB_Extract</t>
  </si>
  <si>
    <t>RefreshGreen_Report</t>
  </si>
  <si>
    <t>Report_ReportDeviceIPAddress</t>
  </si>
  <si>
    <t>robocopy_prd2_bkp</t>
  </si>
  <si>
    <t>scn_growth</t>
  </si>
  <si>
    <t>Session Monitor</t>
  </si>
  <si>
    <t>SoftVer_Update</t>
  </si>
  <si>
    <t>Table Download Blue</t>
  </si>
  <si>
    <t>Table Download Green</t>
  </si>
  <si>
    <t>TaxOpProj</t>
  </si>
  <si>
    <t>terminte_sessions</t>
  </si>
  <si>
    <t>terminte_sessionsALL</t>
  </si>
  <si>
    <t>POSSWVer_Update</t>
  </si>
  <si>
    <t>SWDownloadHung</t>
  </si>
  <si>
    <t>P_LOAD_VERIFONE_FEE_DATA</t>
  </si>
  <si>
    <t>Generate_VeriFone_Comparison_Report</t>
  </si>
  <si>
    <t>Generate_VeriFone_SAP_Fee_File</t>
  </si>
  <si>
    <t>VeriFone_ASM_Fee</t>
  </si>
  <si>
    <t>ARCHIVE_FEE_VERIFONE_ASM_HD</t>
  </si>
  <si>
    <t>rentsftp</t>
  </si>
  <si>
    <t>I:\Apps\RSDB\Prd2\Batch_Process\automated\PricefileCounts.bat</t>
  </si>
  <si>
    <t>I:\Apps\RSDB\prd2\Batch_Process\automated\SWDownloadHung.bat</t>
  </si>
  <si>
    <t>28a</t>
  </si>
  <si>
    <t>28b</t>
  </si>
  <si>
    <t>"I:\Apps\RSDB\QA\Batch_Process\automated\Excessive CB and AVS indicators Weekly Report .bat"</t>
  </si>
  <si>
    <t>I:\Apps\RSDB\prd2\Batch_Process\automated\POSSWVer_Update.bat</t>
  </si>
  <si>
    <t>(NOT FOUND)</t>
  </si>
  <si>
    <t>NAME</t>
  </si>
  <si>
    <t>LINE</t>
  </si>
  <si>
    <t>STATUS</t>
  </si>
  <si>
    <t>TEXT</t>
  </si>
  <si>
    <t>P_DUMP_DELIMITED_TABLE</t>
  </si>
  <si>
    <t>VALID</t>
  </si>
  <si>
    <t xml:space="preserve">        file_ptr := UTL_FILE.FOPEN(location, file_name , 'W');
</t>
  </si>
  <si>
    <t>P_DUMP_TABLE</t>
  </si>
  <si>
    <t xml:space="preserve">        file_ptr:=UTL_FILE.FOPEN(location, file_name , 'W');
</t>
  </si>
  <si>
    <t xml:space="preserve">    FILE_PTR:=UTL_FILE.FOPEN(LOCATION, FILE_NAME, 'w');
</t>
  </si>
  <si>
    <t xml:space="preserve">     FILE_PTR:=UTL_FILE.FOpen('I:\Apps\site_file_app\Export\', 'DDA_ADHOC_REPORT.CSV', 'w');
</t>
  </si>
  <si>
    <t xml:space="preserve">        FILE_PTR:=UTL_FILE.FOPEN(sSiteFilePath, sSiteFileName, 'w');
</t>
  </si>
  <si>
    <t xml:space="preserve">        FILE_PTR:=UTL_FILE.FOpen(sFDFilePath, sFDFileName, 'w');
</t>
  </si>
  <si>
    <t xml:space="preserve">    V_FILE_PTR := UTL_FILE.FOPEN(V_LOCATION, V_FILE_NAME || '.DAT', 'w'); --|| TO_CHAR (SYSDATE, '.MMDDYYYY.HH24MISS') 
</t>
  </si>
  <si>
    <t xml:space="preserve">    V_FILE_PTR := UTL_FILE.FOPEN(V_LOCATION, V_FILE_NAME || '.csv', 'w');
</t>
  </si>
  <si>
    <t xml:space="preserve">     v_File_Ptr := UTL_FILE.FOpen(TRIM(iFilePath), TRIM(iFileName), 'w');
</t>
  </si>
  <si>
    <t>GENERAL</t>
  </si>
  <si>
    <t>Generic Package used in batch Jobs</t>
  </si>
  <si>
    <t xml:space="preserve">    file_ptr:=UTL_FILE.FOPEN(location, log_file_name, 'a');
</t>
  </si>
  <si>
    <t xml:space="preserve">        file_ptr:=UTL_FILE.FOPEN(location, log_file_name, 'w');
</t>
  </si>
  <si>
    <t xml:space="preserve">        file_ptr:=UTL_FILE.FOPEN(location, log_file_name, 'a');
</t>
  </si>
  <si>
    <t>HARMONY</t>
  </si>
  <si>
    <t>P_MISSING_SITES</t>
  </si>
  <si>
    <t xml:space="preserve">	FILE_PTR:=UTL_FILE.FOPEN(LOCATION, FILE_NAME, 'w');
</t>
  </si>
  <si>
    <t>P_CORRECTION_SITES</t>
  </si>
  <si>
    <t>P_DUMP_INVOICES</t>
  </si>
  <si>
    <t xml:space="preserve">      file_ptr:=UTL_FILE.FOPEN(location, file_name , 'W');
</t>
  </si>
  <si>
    <t>ISP_SITE</t>
  </si>
  <si>
    <t xml:space="preserve">    file_ptr:=UTL_FILE.FOPEN(location, file_name , 'W');
</t>
  </si>
  <si>
    <t>P_GET_TABLE_DUMP_LAYOUT</t>
  </si>
  <si>
    <t>P_DUMP_TABLENEW</t>
  </si>
  <si>
    <t>TOSCO</t>
  </si>
  <si>
    <t>P_PROCESS_BLUE_RENTS_UTL</t>
  </si>
  <si>
    <t>INVALID</t>
  </si>
  <si>
    <t>P_PROCESS_BLUE_RENTS</t>
  </si>
  <si>
    <t xml:space="preserve">    file_ptr:=UTL_FILE.FOPEN(location, file_name, 'w');
</t>
  </si>
  <si>
    <t>P_PROCESS_BLUE_RENTS_1</t>
  </si>
  <si>
    <t xml:space="preserve">	FILE_PTR:=UTL_FILE.FOPEN(LOCATION, FILE_NAME, 'w');  
</t>
  </si>
  <si>
    <t>P_PROCESS_BLUE_RENTS_M_P1</t>
  </si>
  <si>
    <t>P_PROCESS_BLUE_RENTS_M_1</t>
  </si>
  <si>
    <t>P_PROCESS_BLUE_RENTS_M_NEW</t>
  </si>
  <si>
    <t>P_GENERATE_EXCEPTION_REPORT</t>
  </si>
  <si>
    <t xml:space="preserve">FILE_PTR:=UTL_FILE.FOPEN(LOCATION, FILE_NAME, 'w');  
</t>
  </si>
  <si>
    <t>Field Name</t>
  </si>
  <si>
    <t>Blanks Allowed</t>
  </si>
  <si>
    <t>Criteria for a site to appear in Commlinx fee file (Active/TempClosed)</t>
  </si>
  <si>
    <t xml:space="preserve">SITE ID </t>
  </si>
  <si>
    <t>No</t>
  </si>
  <si>
    <t>CUSTOMER NUMBER</t>
  </si>
  <si>
    <t>Should not be 00009935</t>
  </si>
  <si>
    <t>DROP POINT</t>
  </si>
  <si>
    <t xml:space="preserve">ADDRESS TYPE </t>
  </si>
  <si>
    <t>Should be 'S'</t>
  </si>
  <si>
    <t>MOP_CD</t>
  </si>
  <si>
    <t>Yes</t>
  </si>
  <si>
    <t>Should not be  'S' /  'R' / 'Y'</t>
  </si>
  <si>
    <t>Old Site ID</t>
  </si>
  <si>
    <t>Should not be 'MARINA','OTHER','R&amp;R','MARATHN'</t>
  </si>
  <si>
    <t>CUSTOMER NUMBER &amp; Drop Point combination</t>
  </si>
  <si>
    <t>Should not be '10000350015','00003061056','00013519002'</t>
  </si>
  <si>
    <t>Active Sites Criteria</t>
  </si>
  <si>
    <t>LAST EPOS DATE</t>
  </si>
  <si>
    <t xml:space="preserve"> Should be &gt;=  currentdate - 30 </t>
  </si>
  <si>
    <t>SCDB_STATUS_CD</t>
  </si>
  <si>
    <t>Should not be 24, 28, 35</t>
  </si>
  <si>
    <t>FEE_ASSIGNMENT_START_DT</t>
  </si>
  <si>
    <t>Should be &lt;= Last Day of Current Month</t>
  </si>
  <si>
    <t>FEE_ASSIGNMENT_END_DT</t>
  </si>
  <si>
    <t>Should be &gt;= First Day of Current Month</t>
  </si>
  <si>
    <t>FEE_ASSIGNMENT_SUSPEND_FEE_DT</t>
  </si>
  <si>
    <t>FEE_ASSIGNMENT_REMOVE_FEE</t>
  </si>
  <si>
    <t>Should be 0 i.e "No". This is set from "Assing Fees" screen, when "Remove Fee" field is changed to "Yes", the value would be 1</t>
  </si>
  <si>
    <t>FEE_ARCHIVE</t>
  </si>
  <si>
    <t>Should be 0 i.e "No". This is set from "Maintain Fees" screen, when "Fee Delete" is submitted, It's value is changed to 1 i.e "Yes"</t>
  </si>
  <si>
    <t>Temp Closed Sites Criteria</t>
  </si>
  <si>
    <t xml:space="preserve">  Should be &lt;  currentdate - 30 </t>
  </si>
  <si>
    <t>Should be 28</t>
  </si>
  <si>
    <t xml:space="preserve">Primary POS </t>
  </si>
  <si>
    <t>Should not be Retailx - AMPM/LinxSimple VX570/Retailx - Wor Non-AMPM</t>
  </si>
  <si>
    <t>Customer Numbers '00002770','80001283','90102434' if present are written in output file with drop point as '000'. All sites with drop points &gt;= 200 are written into output file with drop point '000'</t>
  </si>
  <si>
    <t>Components</t>
  </si>
  <si>
    <t>Scheduled Time</t>
  </si>
  <si>
    <t>AdhocTableDelivery</t>
  </si>
  <si>
    <t>CleanDirectory</t>
  </si>
  <si>
    <t>CleanMedia</t>
  </si>
  <si>
    <t>DeviceBlue</t>
  </si>
  <si>
    <t>GenericMail</t>
  </si>
  <si>
    <t>MassDownloadBatch</t>
  </si>
  <si>
    <t>SoftwareDownload</t>
  </si>
  <si>
    <t>VFI SendMail</t>
  </si>
  <si>
    <t>PriceNotify</t>
  </si>
  <si>
    <t>ScoreCard</t>
  </si>
  <si>
    <t>CancelTrigger</t>
  </si>
  <si>
    <t>MassCancelTrigger</t>
  </si>
  <si>
    <t>MassCancelTriggerBatch</t>
  </si>
  <si>
    <t>MassUpdateToFEP</t>
  </si>
  <si>
    <t>Decomissioned</t>
  </si>
  <si>
    <t>MonitorMassUpdateToFEP</t>
  </si>
  <si>
    <t>FS (Fuel Settlement)</t>
  </si>
  <si>
    <t>Bitvise WinSSHD</t>
  </si>
  <si>
    <t>FS Pushes file to RSDB</t>
  </si>
  <si>
    <t xml:space="preserve">Bitvise WinSSHD </t>
  </si>
  <si>
    <t>RSDB Pulls file from SAP</t>
  </si>
  <si>
    <t xml:space="preserve">CPI </t>
  </si>
  <si>
    <t>CPI Pushes file to RSDB</t>
  </si>
  <si>
    <t>ISE</t>
  </si>
  <si>
    <t>SFG?</t>
  </si>
  <si>
    <t>MDM Pushes files to RSDB</t>
  </si>
  <si>
    <t>Site information Shipto/Soldto</t>
  </si>
  <si>
    <t>Price Notes</t>
  </si>
  <si>
    <t>Steps</t>
  </si>
  <si>
    <t>Raise SVC "-svc-web-tul-iis154" access to server</t>
  </si>
  <si>
    <t>Raise SVC account for SFG</t>
  </si>
  <si>
    <t>Copy &amp; Install Software</t>
  </si>
  <si>
    <t xml:space="preserve">Raise Email access request </t>
  </si>
  <si>
    <t>Raise Firewall request</t>
  </si>
  <si>
    <t>Request T-Systems to provide Translated IP of the request from RSDB to FIS</t>
  </si>
  <si>
    <t>Request Rackspace to add the Translated IP to their network</t>
  </si>
  <si>
    <t>Modify Environment Variable in server</t>
  </si>
  <si>
    <r>
      <rPr>
        <sz val="7"/>
        <color theme="1"/>
        <rFont val="Times New Roman"/>
        <family val="1"/>
      </rPr>
      <t xml:space="preserve"> </t>
    </r>
    <r>
      <rPr>
        <sz val="11"/>
        <color theme="1"/>
        <rFont val="Calibri"/>
        <family val="2"/>
        <scheme val="minor"/>
      </rPr>
      <t>Bitvise Installation – Send out screenshots of all RSDB environments to Bitvise support to get activation codes</t>
    </r>
  </si>
  <si>
    <t>Nag/Vijay/Sharath</t>
  </si>
  <si>
    <t>Connect Direct Installation - Creation of Service Account &amp; Open Port 10164</t>
  </si>
  <si>
    <t>Crystal report issue - Unable to connect to DB - Looks like Driver Issue</t>
  </si>
  <si>
    <t>URL Accessibility issue</t>
  </si>
  <si>
    <t>Unable to send emails from the server</t>
  </si>
  <si>
    <t>Vijay/Sharath/Nag</t>
  </si>
  <si>
    <t>ETE DB Link creation</t>
  </si>
  <si>
    <t>DJP DB Link creation</t>
  </si>
  <si>
    <t>Service Account "-svc-web-tul-iis154" access to server - Raise exemption request</t>
  </si>
  <si>
    <t>Service Account creation for SFG</t>
  </si>
  <si>
    <t>Copy sendmail.vbs &amp; attach.vbs and change FROM string</t>
  </si>
  <si>
    <t>Configure SMTP Service from Service Manager - Features</t>
  </si>
  <si>
    <t>Change SMTP to Automatic</t>
  </si>
  <si>
    <t>Name</t>
  </si>
  <si>
    <t>32/64 Bit</t>
  </si>
  <si>
    <t>IIS 8.5 (Internet Information Services)</t>
  </si>
  <si>
    <t>Oracle Client 11g - 64 Bit</t>
  </si>
  <si>
    <t>SAP Crystal reports 2013</t>
  </si>
  <si>
    <t>Only 32 bit runtime is available. Server being 64 bit, compatibility issues have to be checked</t>
  </si>
  <si>
    <t>Winscp</t>
  </si>
  <si>
    <t>File transfer</t>
  </si>
  <si>
    <t>Access Database Engine 2007</t>
  </si>
  <si>
    <t>\Software\AccessDatabaseEngine.exe</t>
  </si>
  <si>
    <t>Upload functionality. To read spreadsheet data</t>
  </si>
  <si>
    <t>OpenXML SDK 2.5</t>
  </si>
  <si>
    <t>.NET Framework 4 is pre-requisite</t>
  </si>
  <si>
    <t>Earlier version was 2.0 where 3.5sp1 is pre-requisites</t>
  </si>
  <si>
    <t>https://www.microsoft.com/en-us/download/details.aspx?id=30425</t>
  </si>
  <si>
    <t>Enterprise Library 2008 - May 2008</t>
  </si>
  <si>
    <t>Registering ICsharpCode Zip DLL</t>
  </si>
  <si>
    <t>IBM Sterling Connect Direct</t>
  </si>
  <si>
    <t>In the existing RSDB environments, Connect Direct installation is in Progress to Push/Pull files from other intrerfaces. In the new QA SI V2 environment, should we use Connect Direct?</t>
  </si>
  <si>
    <t>As per the update from SAP Crystal Reports Vendor, only runtime is required in the server &amp; its free. However, license is required only to develop crystal reports i.e Developer license is required. We have raised a request with team to get more details on this</t>
  </si>
  <si>
    <t>Bitvise License Info</t>
  </si>
  <si>
    <t xml:space="preserve">https://www.bitvise.com/actv/ </t>
  </si>
  <si>
    <t>Order#</t>
  </si>
  <si>
    <t>Email ID</t>
  </si>
  <si>
    <t>Server Licenses</t>
  </si>
  <si>
    <t>Client Licenses</t>
  </si>
  <si>
    <t>Activation Code</t>
  </si>
  <si>
    <t>devraj.bhanot2@bp.com</t>
  </si>
  <si>
    <t>67FFEFECC33C34485F0774CC1AB33E608079AAD890E5A943E288AB37A5CB1C778E2AADBDAA029DDD87A129943BED907A57D1248C84C08471</t>
  </si>
  <si>
    <t>35475916</t>
  </si>
  <si>
    <t>268997245</t>
  </si>
  <si>
    <t>susan.chan@bp.com</t>
  </si>
  <si>
    <t>731B294D91ACD228013C98159B84A87FFD14B3AE6A66009BA4D408CB32C63A585CB0C14486FD3A663B48EBF0469021E00D02EE3A9C7E37B0</t>
  </si>
  <si>
    <t>31724610</t>
  </si>
  <si>
    <t>sunil.narayanan@bp.com</t>
  </si>
  <si>
    <t>139372B0078C3E75B1A693FC288E1FE12A3CC18D2172345D7E774201FCF1B4F5644431234846AEA18EFC95E2B8A91BFEBFC403285F5F986D</t>
  </si>
  <si>
    <t>Retail Site Database
(RSDB-EPOS FEE HARMONIZATION)
Specifications Document
For Lights On Activity</t>
  </si>
  <si>
    <t>Action</t>
  </si>
  <si>
    <t>Query</t>
  </si>
  <si>
    <t>Database</t>
  </si>
  <si>
    <t>Check</t>
  </si>
  <si>
    <t>Instructions</t>
  </si>
  <si>
    <t xml:space="preserve">Check the count Fees_temp table </t>
  </si>
  <si>
    <t>select count(site_id),length(site_id) from fees_temp group by length(site_id)</t>
  </si>
  <si>
    <t>Harmony (Development)</t>
  </si>
  <si>
    <t>Delete from table FEES_TEMP in HARMONY</t>
  </si>
  <si>
    <t xml:space="preserve">DELETE FROM FEES_TEMP;  COMMIT;
</t>
  </si>
  <si>
    <t xml:space="preserve">Check how data is being inserted to this table </t>
  </si>
  <si>
    <t>Fees_temp table needs to be created and populated</t>
  </si>
  <si>
    <t xml:space="preserve">Check the count tempclosedsites_fees_temp table </t>
  </si>
  <si>
    <t>select count(site_id),length(site_id) from tempclosedsites_fees_temp group by length(site_id)</t>
  </si>
  <si>
    <t>Delete from table tempclosedsites_fees_temp in HARMONY</t>
  </si>
  <si>
    <t xml:space="preserve">DELETE FROM tempclosedsites_fees_temp;  COMMIT;
</t>
  </si>
  <si>
    <t>Update FEE_DATA in HARMONY SET FEE_ARCHIVE = 1, FEE_ARCHIVE_DATE = sysdate    in HARMONY</t>
  </si>
  <si>
    <t xml:space="preserve">update fee_data 
    set fee_data_archive = 1,
     fee_data_archive_dt = sysdate
     where fee_data_archive = 0;     COMMIT;
</t>
  </si>
  <si>
    <t>Run procedure P_PROCESS_BLUE_RENTS_FEES in AM_SITE (Production)</t>
  </si>
  <si>
    <t xml:space="preserve">Begin
P_PROCESS_BLUE_RENTS_FEES;
end;
</t>
  </si>
  <si>
    <t>am_site (Production)</t>
  </si>
  <si>
    <t>Check the count Fess_temp table for blue sites, they should be greater then the last month.</t>
  </si>
  <si>
    <t>select count(site_id),length(site_id) from fees_temp
group by length(site_id)</t>
  </si>
  <si>
    <t>CHECK FOR NULL SITE_NAMES THIS WILL STOP THE PROCESS</t>
  </si>
  <si>
    <t xml:space="preserve">select * from fees_temp  where site_name is null
</t>
  </si>
  <si>
    <t xml:space="preserve">select * from tempclosedsites_fees_temp  where site_name is null
</t>
  </si>
  <si>
    <t>Take the site_id from the above query and get the doj_name from site_mstr table; run the below query in HARMONY to update the site_name.</t>
  </si>
  <si>
    <t xml:space="preserve">update fees_temp t1
set t1.site_name= (select t2.doj_name
from am_site.site_mstr@prod_link t2
where t1.site_id=t2.site_id) 
where t1.site_name is null; Commit;
</t>
  </si>
  <si>
    <t>Run procedure P_PROCESS_BLUE_RENTS_INVOICE in AM_SITE (Production)</t>
  </si>
  <si>
    <t xml:space="preserve">Begin
P_PROCESS_BLUE_RENTS_INVOICE (to_date(‘&lt;Date here&gt;’,'DD-MON-YYYY'));
 end; (Date passed will be of current month i.e; September (01-SEP-2012)
Use below query to get date:
select '01-'||to_char(sysdate, 'mon-yyyy') from dual
</t>
  </si>
  <si>
    <t>already present in am_site</t>
  </si>
  <si>
    <t xml:space="preserve">Check that there are no rows returned with this query 
</t>
  </si>
  <si>
    <t xml:space="preserve">SELECT * FROM fee_data
WHERE fee_data_site_info IN (SELECT RPAD(site_id,5) FROM site_mstr@prod_link.world
WHERE site_Id IN (SELECT site_id FROM fees_temp)
AND sap_comp_cd = '1733') AND FEE_DATA_ARCHIVE_DT IS NULL </t>
  </si>
  <si>
    <t xml:space="preserve">SELECT * FROM fee_data
WHERE fee_data_site_info IN (SELECT RPAD(site_id,5) FROM site_mstr@prod_link.world
WHERE site_Id IN (SELECT site_id FROM tempclosedsites_fees_temp)
AND sap_comp_cd = '1733') AND FEE_DATA_ARCHIVE_DT IS NULL </t>
  </si>
  <si>
    <t>Check for file on \\bp1xildb066\Export\EPOS_RENTS.DAT  (I:\Apps\site_file_app\Export\epos_rents.dat)</t>
  </si>
  <si>
    <t>In the .DAT file check for the header and the Trailer record appended or not.</t>
  </si>
  <si>
    <t>BP1XILDB066 server</t>
  </si>
  <si>
    <t xml:space="preserve">FTP to SAP PR4 directory before running the ftp script and confirm if the directory has no old files . Run the “I:\Apps\RSDB\Prd2\Batch_Process\automated\RENTSFTP.bat” to send the rents file to SAP. </t>
  </si>
  <si>
    <t>Check the corresponding log I:\Apps\RSDB\Prd2\Log\Epos_Rents.Log to make sure that the FTP was successful. This log file should be sent in a mail.</t>
  </si>
  <si>
    <t xml:space="preserve">Send a mail to  contacts mentioned below with a note stating the file was FTP’d to SAP and attach a copy of the file EPOS_RENTS.dat (Rename the file to epos_rents.TXT so they can open it).           
To : Worley, Scott A; Fumo, Joseph; Ray, Nancy E; Fan, Cathy; Krider, Courtnei; Goud, Thirumani (IBM ADAM)      
CC: Tosto, Nancy; Vaclavicek, Carol L; Cajic, Tina N; Bolstad, Anne S; 'BPPR4SD@in.ibm.com'; G US FVC RSDB-SCDB                                                                                                                    </t>
  </si>
  <si>
    <t>Make a back up of the file in I:\Apps\site_file_apps\export\Rents and name it epos_rents_yyyymmdd.</t>
  </si>
  <si>
    <t>Delete the  EPOS_RENTS.DAT file from  \\bp1xildb066\Export\ once backup is done</t>
  </si>
  <si>
    <t>Final Check</t>
  </si>
  <si>
    <r>
      <t>Check the number of rows in the epos_rents.txt file. That should be equal to number of rows in fee_data (in harmony) for that month. 
Eg: For the month of Spetember 2012</t>
    </r>
    <r>
      <rPr>
        <b/>
        <sz val="10"/>
        <rFont val="Verdana"/>
        <family val="2"/>
      </rPr>
      <t>[LOA done in Spetember]</t>
    </r>
    <r>
      <rPr>
        <sz val="10"/>
        <rFont val="Verdana"/>
        <family val="2"/>
      </rPr>
      <t>,
select count(*) from fee_data where fee_data_invoice_dt = 20120901</t>
    </r>
  </si>
  <si>
    <t>Procedure to generate and send VeriFone ASM monthly Billing</t>
  </si>
  <si>
    <t>Steps:</t>
  </si>
  <si>
    <t>1.   James R Williams james.williams2@bp.com (Payment Systems Specialist, US Fuels Marketing) from business sends “&lt;Month Year&gt; ASM and HD Invoice Detail.xlsx” sheet to RSDB Support team.</t>
  </si>
  <si>
    <r>
      <t>2.</t>
    </r>
    <r>
      <rPr>
        <sz val="7"/>
        <color theme="1"/>
        <rFont val="Times New Roman"/>
        <family val="1"/>
      </rPr>
      <t xml:space="preserve">   </t>
    </r>
    <r>
      <rPr>
        <sz val="10"/>
        <color theme="1"/>
        <rFont val="Verdana"/>
        <family val="2"/>
      </rPr>
      <t xml:space="preserve">Select “NONDLR LOCATION” sheet only from “&lt;Month Year&gt; ASM and HD Invoice Detail.xlsx” </t>
    </r>
  </si>
  <si>
    <r>
      <t>3.</t>
    </r>
    <r>
      <rPr>
        <sz val="7"/>
        <color theme="1"/>
        <rFont val="Times New Roman"/>
        <family val="1"/>
      </rPr>
      <t xml:space="preserve">   </t>
    </r>
    <r>
      <rPr>
        <sz val="11"/>
        <color theme="1"/>
        <rFont val="Calibri"/>
        <family val="2"/>
        <scheme val="minor"/>
      </rPr>
      <t>Filter all the row records which are “Yellow” in color from “</t>
    </r>
    <r>
      <rPr>
        <sz val="10"/>
        <color theme="1"/>
        <rFont val="Verdana"/>
        <family val="2"/>
      </rPr>
      <t>NONDLR LOCATION” sheet and remove those rows</t>
    </r>
  </si>
  <si>
    <r>
      <t>4.</t>
    </r>
    <r>
      <rPr>
        <sz val="7"/>
        <color theme="1"/>
        <rFont val="Times New Roman"/>
        <family val="1"/>
      </rPr>
      <t xml:space="preserve">   </t>
    </r>
    <r>
      <rPr>
        <sz val="10"/>
        <color theme="1"/>
        <rFont val="Verdana"/>
        <family val="2"/>
      </rPr>
      <t xml:space="preserve">Total dollar amount at the end of the sheet has to be removed </t>
    </r>
  </si>
  <si>
    <r>
      <t>5.</t>
    </r>
    <r>
      <rPr>
        <sz val="7"/>
        <color theme="1"/>
        <rFont val="Times New Roman"/>
        <family val="1"/>
      </rPr>
      <t xml:space="preserve">   </t>
    </r>
    <r>
      <rPr>
        <sz val="10"/>
        <color theme="1"/>
        <rFont val="Verdana"/>
        <family val="2"/>
      </rPr>
      <t>Save as “NONDLR LOCATION” as ‘Verifone_fees.csv’ –Save as type-‘CSV (Comma delimited)’ type</t>
    </r>
  </si>
  <si>
    <r>
      <t>6.</t>
    </r>
    <r>
      <rPr>
        <sz val="7"/>
        <color theme="1"/>
        <rFont val="Times New Roman"/>
        <family val="1"/>
      </rPr>
      <t xml:space="preserve">   </t>
    </r>
    <r>
      <rPr>
        <sz val="10"/>
        <color theme="1"/>
        <rFont val="Verdana"/>
        <family val="2"/>
      </rPr>
      <t>Copy ‘Verifone_fees.csv’ to I:\Apps\RSDB\Prd2\Export on ‘bp1xildb066’ server</t>
    </r>
  </si>
  <si>
    <r>
      <t>7.</t>
    </r>
    <r>
      <rPr>
        <sz val="7"/>
        <color theme="1"/>
        <rFont val="Times New Roman"/>
        <family val="1"/>
      </rPr>
      <t xml:space="preserve">   </t>
    </r>
    <r>
      <rPr>
        <sz val="10"/>
        <color theme="1"/>
        <rFont val="Verdana"/>
        <family val="2"/>
      </rPr>
      <t xml:space="preserve">Run ‘P_LOAD_VERIFONE_FEE_DATA.bat’ batch file from the following location </t>
    </r>
  </si>
  <si>
    <t xml:space="preserve">I:\Apps\RSDB\Prd2\Batch_Process\automated\VeriFone_FEE_Batch_Jobs\P_LOAD_VERIFONE_FEE_DATA.bat </t>
  </si>
  <si>
    <r>
      <t>·</t>
    </r>
    <r>
      <rPr>
        <sz val="7"/>
        <color theme="1"/>
        <rFont val="Times New Roman"/>
        <family val="1"/>
      </rPr>
      <t xml:space="preserve">         </t>
    </r>
    <r>
      <rPr>
        <sz val="10"/>
        <color theme="1"/>
        <rFont val="Verdana"/>
        <family val="2"/>
      </rPr>
      <t>Data of current month is deleted from the table FEE_VERIFONE_ASM_HD</t>
    </r>
  </si>
  <si>
    <r>
      <t>8.</t>
    </r>
    <r>
      <rPr>
        <sz val="7"/>
        <color theme="1"/>
        <rFont val="Times New Roman"/>
        <family val="1"/>
      </rPr>
      <t xml:space="preserve">   </t>
    </r>
    <r>
      <rPr>
        <sz val="10"/>
        <color theme="1"/>
        <rFont val="Verdana"/>
        <family val="2"/>
      </rPr>
      <t xml:space="preserve">Share the file to business from the following location </t>
    </r>
  </si>
  <si>
    <r>
      <t xml:space="preserve">I:\Apps\site_file_app\Export\VeriFone_Fees\VeriFone_Comparison_Report.csv </t>
    </r>
    <r>
      <rPr>
        <sz val="10"/>
        <color theme="1"/>
        <rFont val="Wingdings"/>
        <charset val="2"/>
      </rPr>
      <t>à</t>
    </r>
    <r>
      <rPr>
        <sz val="10"/>
        <color theme="1"/>
        <rFont val="Verdana"/>
        <family val="2"/>
      </rPr>
      <t xml:space="preserve"> AQUA.P_GENERATE_COMPARE_REPORT is the Procedure that generates the csv file</t>
    </r>
  </si>
  <si>
    <r>
      <t>9.</t>
    </r>
    <r>
      <rPr>
        <sz val="7"/>
        <color theme="1"/>
        <rFont val="Times New Roman"/>
        <family val="1"/>
      </rPr>
      <t xml:space="preserve">   </t>
    </r>
    <r>
      <rPr>
        <sz val="10"/>
        <color theme="1"/>
        <rFont val="Verdana"/>
        <family val="2"/>
      </rPr>
      <t xml:space="preserve">If business approves the ‘VeriFone_Comparison_Report.csv’ file then run the ‘Generate_VeriFone_SAP_Fee_File.bat’ batch job from location </t>
    </r>
  </si>
  <si>
    <t xml:space="preserve">I:\Apps\RSDB\Prd2\Batch_Process\automated\VeriFone_FEE_Batch_Jobs\Generate_VeriFone_SAP_Fee_File.bat </t>
  </si>
  <si>
    <r>
      <t>à</t>
    </r>
    <r>
      <rPr>
        <sz val="11"/>
        <color theme="1"/>
        <rFont val="Calibri"/>
        <family val="2"/>
        <scheme val="minor"/>
      </rPr>
      <t xml:space="preserve"> </t>
    </r>
    <r>
      <rPr>
        <sz val="10"/>
        <color theme="1"/>
        <rFont val="Verdana"/>
        <family val="2"/>
      </rPr>
      <t>PKG_CALCULATE_VERIFONE_ASM_FEE.P_CALCULATE_VERIFONE_FEE (TO_DATE('01-'||TO_CHAR(ADD_MONTHS(SYSDATE, 0),'MM-YYYY'),'DD-MM-YYYY'));</t>
    </r>
  </si>
  <si>
    <r>
      <t>10.</t>
    </r>
    <r>
      <rPr>
        <sz val="7"/>
        <color theme="1"/>
        <rFont val="Times New Roman"/>
        <family val="1"/>
      </rPr>
      <t xml:space="preserve">                </t>
    </r>
    <r>
      <rPr>
        <sz val="10"/>
        <color theme="1"/>
        <rFont val="Verdana"/>
        <family val="2"/>
      </rPr>
      <t xml:space="preserve">Share ‘VeriFone_ASM_Fee.DAT’ file to business with total sites and dollar amount in trailer from the following location </t>
    </r>
  </si>
  <si>
    <t>I:\Apps\site_file_app\Export\VeriFone_Fees\ VeriFone_ASM_Fee.DAT</t>
  </si>
  <si>
    <r>
      <t>11.</t>
    </r>
    <r>
      <rPr>
        <sz val="7"/>
        <color theme="1"/>
        <rFont val="Times New Roman"/>
        <family val="1"/>
      </rPr>
      <t xml:space="preserve">                </t>
    </r>
    <r>
      <rPr>
        <sz val="10"/>
        <color theme="1"/>
        <rFont val="Verdana"/>
        <family val="2"/>
      </rPr>
      <t xml:space="preserve">If business approves the ‘VeriFone_ASM_Fee.DAT’ file then run the batch job from the following location </t>
    </r>
  </si>
  <si>
    <t>I:\Apps\RSDB\Prd2\Batch_Process\automated\VeriFone_FEE_Batch_Jobs\VeriFone_ASM_Fee.bat</t>
  </si>
  <si>
    <t>I:\Apps\RSDB\Prd2\Batch_Process\automated\VeriFone_FEE_Batch_Jobs\ARCHIVE_FEE_VERIFONE_ASM_HD.bat</t>
  </si>
  <si>
    <t>Business Rules</t>
  </si>
  <si>
    <t>Condition-1</t>
  </si>
  <si>
    <t>Condition-2</t>
  </si>
  <si>
    <t>SAP Code Description</t>
  </si>
  <si>
    <t>ASM End Date is not Blank &amp; date &gt;= current date</t>
  </si>
  <si>
    <t>HD End Date Not Blank &amp; date &gt;= Current date</t>
  </si>
  <si>
    <t>VERFNASMHD</t>
  </si>
  <si>
    <t>HD End Date is blank</t>
  </si>
  <si>
    <t>VERFNASM</t>
  </si>
  <si>
    <t>Header Record - Length 80 Chars</t>
  </si>
  <si>
    <t>Field Description</t>
  </si>
  <si>
    <t>Length</t>
  </si>
  <si>
    <t>Format</t>
  </si>
  <si>
    <t>Sample</t>
  </si>
  <si>
    <t>Header</t>
  </si>
  <si>
    <t>H0400</t>
  </si>
  <si>
    <t>TimeStamp of run</t>
  </si>
  <si>
    <t>YYYYMMDDHHMI</t>
  </si>
  <si>
    <t>201510201216</t>
  </si>
  <si>
    <t>Indicator</t>
  </si>
  <si>
    <t>A27</t>
  </si>
  <si>
    <t>Filler</t>
  </si>
  <si>
    <t>Spaces</t>
  </si>
  <si>
    <t>Detail Record - Length 250 Chars</t>
  </si>
  <si>
    <t>D</t>
  </si>
  <si>
    <t>Customer Num</t>
  </si>
  <si>
    <t>Drop Point</t>
  </si>
  <si>
    <t>000</t>
  </si>
  <si>
    <t>Partial Site ID</t>
  </si>
  <si>
    <t>SAP Code Desc for Fee</t>
  </si>
  <si>
    <t>Invoice Date</t>
  </si>
  <si>
    <t>YYYYMMDD</t>
  </si>
  <si>
    <t>C</t>
  </si>
  <si>
    <t>Sequence Num</t>
  </si>
  <si>
    <t>00001</t>
  </si>
  <si>
    <t>Fee Amount</t>
  </si>
  <si>
    <t>65.00</t>
  </si>
  <si>
    <t>Payment Terms Code</t>
  </si>
  <si>
    <t>0392</t>
  </si>
  <si>
    <t>Site Name</t>
  </si>
  <si>
    <t xml:space="preserve">L D EXPRESS         </t>
  </si>
  <si>
    <t>Site Address</t>
  </si>
  <si>
    <t xml:space="preserve">900 W PENN          </t>
  </si>
  <si>
    <t>City</t>
  </si>
  <si>
    <t xml:space="preserve">NORTH LIBERTY       </t>
  </si>
  <si>
    <t>State</t>
  </si>
  <si>
    <t>IA</t>
  </si>
  <si>
    <t>Trailer Record - Length 80 Chars</t>
  </si>
  <si>
    <t>T</t>
  </si>
  <si>
    <t>Record Count</t>
  </si>
  <si>
    <t>00000004329</t>
  </si>
  <si>
    <t>Total Fee Amount</t>
  </si>
  <si>
    <t>00000000.99</t>
  </si>
  <si>
    <t>00287504.01</t>
  </si>
  <si>
    <t>Schema Name</t>
  </si>
  <si>
    <t>Password</t>
  </si>
  <si>
    <t>Dev/QA Env</t>
  </si>
  <si>
    <t>aqua</t>
  </si>
  <si>
    <t>am_site</t>
  </si>
  <si>
    <t>general</t>
  </si>
  <si>
    <t>aquabpc</t>
  </si>
  <si>
    <t>aquabpc067</t>
  </si>
  <si>
    <t>scorecard</t>
  </si>
  <si>
    <t>harmony</t>
  </si>
  <si>
    <t>tosco</t>
  </si>
  <si>
    <t>isp_site</t>
  </si>
  <si>
    <t>WINSCP/SFG</t>
  </si>
  <si>
    <t>This should be created by DJP team in their DB</t>
  </si>
  <si>
    <t>History</t>
  </si>
  <si>
    <t>Developed by SAIC ~2004</t>
  </si>
  <si>
    <t>Satyam</t>
  </si>
  <si>
    <t>Wipro - 2009</t>
  </si>
  <si>
    <t>Support Team</t>
  </si>
  <si>
    <t>Wipro Application Support</t>
  </si>
  <si>
    <t>GUSFVCRSDB-SCDB@bp.com</t>
  </si>
  <si>
    <t>Wipro Database Support - DBA</t>
  </si>
  <si>
    <t>DBA_ORA_OFFSHORE@bp.com</t>
  </si>
  <si>
    <t>Infrastructure</t>
  </si>
  <si>
    <t>HP</t>
  </si>
  <si>
    <t>HP &amp; T-Systems</t>
  </si>
  <si>
    <t>Mark, Roe</t>
  </si>
  <si>
    <t xml:space="preserve">HP - Infrastructure </t>
  </si>
  <si>
    <t>Pranab, Parab</t>
  </si>
  <si>
    <t>TCS - Architect</t>
  </si>
  <si>
    <t>Service Delivery Manager</t>
  </si>
  <si>
    <t>Barb (Stavarakis, Barbara)</t>
  </si>
  <si>
    <t>QA Tester</t>
  </si>
  <si>
    <t>Sue (Susan Chan)</t>
  </si>
  <si>
    <t>SME</t>
  </si>
  <si>
    <t>Cara, Panares</t>
  </si>
  <si>
    <t>Manager</t>
  </si>
  <si>
    <t>AMDC1-IL</t>
  </si>
  <si>
    <t>AMDC2-TX</t>
  </si>
  <si>
    <t>Technologies</t>
  </si>
  <si>
    <t>Oracle 11g SQL/PLSQL</t>
  </si>
  <si>
    <t>SOAP XML WebServices</t>
  </si>
  <si>
    <t>Crystal reports</t>
  </si>
  <si>
    <t>Batch Programming</t>
  </si>
  <si>
    <t>Server</t>
  </si>
  <si>
    <t>IIS</t>
  </si>
  <si>
    <t>Authentication</t>
  </si>
  <si>
    <t>User specific ID &amp; Password</t>
  </si>
  <si>
    <t>IDE</t>
  </si>
  <si>
    <t>SQL Developer</t>
  </si>
  <si>
    <t>Folders</t>
  </si>
  <si>
    <t>C:\RSDB2\V900</t>
  </si>
  <si>
    <t>C:\RSDB2\V900\Schema</t>
  </si>
  <si>
    <t>Path of XSD</t>
  </si>
  <si>
    <t>C:\RSDB2\V900\XMLTableWorkArea</t>
  </si>
  <si>
    <t>Path of Payloads (Tables.zip/Payloads.zip etc)</t>
  </si>
  <si>
    <t>C:\RSDB2\WEBCONFIG</t>
  </si>
  <si>
    <t>Path of WEBCONFIG.XML file</t>
  </si>
  <si>
    <t>Used by Webapplication and Webservice</t>
  </si>
  <si>
    <t>C:\Program Files\RSDB2</t>
  </si>
  <si>
    <t>Location of various Jobs</t>
  </si>
  <si>
    <t>Location of Batch Jobs</t>
  </si>
  <si>
    <t>RSDB Terminology</t>
  </si>
  <si>
    <t>Sending Tables</t>
  </si>
  <si>
    <t>Sending Triggers</t>
  </si>
  <si>
    <t>Creation of Release</t>
  </si>
  <si>
    <t>Default tables</t>
  </si>
  <si>
    <t>Gold Disk Spreadsheet / Card Table sheet / Scorecard sheet</t>
  </si>
  <si>
    <t>ALP - Auto Load Program (.Net exe/ Oracle Package)</t>
  </si>
  <si>
    <t>Viper-5/6/8 Site</t>
  </si>
  <si>
    <t>EPS Web Service</t>
  </si>
  <si>
    <t>EoR Site (SAP Comp CD 0400)</t>
  </si>
  <si>
    <t>WoR Site (SAP Comp CD 1733/0005)</t>
  </si>
  <si>
    <t>V900/V920</t>
  </si>
  <si>
    <t>Commander Site</t>
  </si>
  <si>
    <t>Non-Commander Site</t>
  </si>
  <si>
    <t>Schedule Massdownload</t>
  </si>
  <si>
    <t>Toolkitwebservice</t>
  </si>
  <si>
    <t>EPS Tables</t>
  </si>
  <si>
    <t>Wake Up Tables</t>
  </si>
  <si>
    <t>Rig - (EPS Device)</t>
  </si>
  <si>
    <t>Table Name</t>
  </si>
  <si>
    <t>Site_Mstr</t>
  </si>
  <si>
    <t>Master table of all sites</t>
  </si>
  <si>
    <t>Site_Device_Table_Version</t>
  </si>
  <si>
    <t>Considered as SDTV table - Master table of all releases</t>
  </si>
  <si>
    <t>From Mail ID in .bat file</t>
  </si>
  <si>
    <t>To Mail ID in .bat file</t>
  </si>
  <si>
    <t>Dev</t>
  </si>
  <si>
    <t>"RSDB-Dev@bp.com"</t>
  </si>
  <si>
    <t>"sharath.molagavalli@uk.bp.com;vijay.varadaraju@bp.com;mosbpx@bp.com"</t>
  </si>
  <si>
    <t>"RSDB-Pilot@bp.com"</t>
  </si>
  <si>
    <t>No Change required. Leave it as strTo</t>
  </si>
  <si>
    <t>Payload</t>
  </si>
  <si>
    <t>"RSDB-Prod@bp.com"</t>
  </si>
  <si>
    <t>Payload DR</t>
  </si>
  <si>
    <t>"RSDB-ProdDR@bp.com"</t>
  </si>
  <si>
    <t>Gilbarco Input file Column</t>
  </si>
  <si>
    <t>Gilbarco Input file Column text</t>
  </si>
  <si>
    <t>Equivalent field in Verifone ASM Job</t>
  </si>
  <si>
    <t>Column Name in RSDB DB</t>
  </si>
  <si>
    <t>Column A</t>
  </si>
  <si>
    <t>GVR ID</t>
  </si>
  <si>
    <t>Service ID</t>
  </si>
  <si>
    <t>GVR_ID</t>
  </si>
  <si>
    <t>Column B</t>
  </si>
  <si>
    <t>SVB ID</t>
  </si>
  <si>
    <t>Site ID</t>
  </si>
  <si>
    <t>Site_ID</t>
  </si>
  <si>
    <t>Column G</t>
  </si>
  <si>
    <t>BP Billing Start Date + 1 Year</t>
  </si>
  <si>
    <t>ASM End Date</t>
  </si>
  <si>
    <t>PSO_End_Date</t>
  </si>
  <si>
    <t>Column I</t>
  </si>
  <si>
    <t>Lapse Fee End Date</t>
  </si>
  <si>
    <t>HD End Date</t>
  </si>
  <si>
    <t>Lapse_Fee_End_Date</t>
  </si>
  <si>
    <t>Column M</t>
  </si>
  <si>
    <t>Amount</t>
  </si>
  <si>
    <t>Input File Location</t>
  </si>
  <si>
    <t>I:\Apps\site_file_app\Export\Gilbarco_Fees\Gilbarco_Fees.csv</t>
  </si>
  <si>
    <t>Bad File</t>
  </si>
  <si>
    <t>I:\Apps\RSDB\Prd2\Ctl\Gilbarco_Fees.bad</t>
  </si>
  <si>
    <t>Discard File</t>
  </si>
  <si>
    <t>I:\Apps\RSDB\Prd2\Ctl\Gilbarco_Fees.dsc</t>
  </si>
  <si>
    <t>Compare File Location</t>
  </si>
  <si>
    <t>I:\Apps\site_file_app\Export\Gilbarco_Fees\GILBARCO_COMPARE_REPORT.CSV</t>
  </si>
  <si>
    <t>I:\Apps\site_file_app\Export\Gilbarco_Fees\GILBARCO_PSO_FEE.DAT</t>
  </si>
  <si>
    <t>Input Table Name</t>
  </si>
  <si>
    <t>AQUA.FEE_GILBARCO_PSO</t>
  </si>
  <si>
    <t>Compare Table</t>
  </si>
  <si>
    <t>AQUA.GILBARCO_COMPARE_REPORT_DATA</t>
  </si>
  <si>
    <t>Output Table</t>
  </si>
  <si>
    <t>AQUA.Gilbarco_PSO_Fee_Data</t>
  </si>
  <si>
    <t>IP address</t>
  </si>
  <si>
    <t>Host Name / Server Name</t>
  </si>
  <si>
    <t>User Account Creation for CD installation *</t>
  </si>
  <si>
    <t>Operating System</t>
  </si>
  <si>
    <t xml:space="preserve">OS version </t>
  </si>
  <si>
    <t>Technical Contact</t>
  </si>
  <si>
    <t>Application</t>
  </si>
  <si>
    <t>(apart from IP address)</t>
  </si>
  <si>
    <t>(OS)</t>
  </si>
  <si>
    <t>Owner/ Manager</t>
  </si>
  <si>
    <t>149.178.128.17</t>
  </si>
  <si>
    <t>Windows Server</t>
  </si>
  <si>
    <t>2012 R2</t>
  </si>
  <si>
    <t>Molagavalli, Sharath</t>
  </si>
  <si>
    <r>
      <t>John, Molina</t>
    </r>
    <r>
      <rPr>
        <sz val="10"/>
        <color theme="1"/>
        <rFont val="Tahoma"/>
        <family val="2"/>
      </rPr>
      <t xml:space="preserve">
Roskin, Hal </t>
    </r>
  </si>
  <si>
    <t> TEST</t>
  </si>
  <si>
    <t>149.178.128.15</t>
  </si>
  <si>
    <t>BP1XILII168</t>
  </si>
  <si>
    <t> PROD</t>
  </si>
  <si>
    <t>149.178.128.18</t>
  </si>
  <si>
    <t>149.178.128.19</t>
  </si>
  <si>
    <t> PROD DR</t>
  </si>
  <si>
    <t>149.181.195.254</t>
  </si>
  <si>
    <t>BP1XTXAP3034</t>
  </si>
  <si>
    <t>-svc-sfg-XTXAP3034</t>
  </si>
  <si>
    <t>149.181.195.251</t>
  </si>
  <si>
    <t>BP1XTXAP3035</t>
  </si>
  <si>
    <t>-svc-sfg-XTXAP3035</t>
  </si>
  <si>
    <t>SFG Server Mapping</t>
  </si>
  <si>
    <t>URL</t>
  </si>
  <si>
    <t>RSDB Env.</t>
  </si>
  <si>
    <t>Current RSDB Server</t>
  </si>
  <si>
    <t>New RSDB Server</t>
  </si>
  <si>
    <t>QA/Test</t>
  </si>
  <si>
    <t>BP1XILII078</t>
  </si>
  <si>
    <t>http://rsdbdev.bpweb.bp.com</t>
  </si>
  <si>
    <t>BP1XILDB067</t>
  </si>
  <si>
    <t>http://rsdbqa.bpweb.bp.com</t>
  </si>
  <si>
    <t>BP1XILII076</t>
  </si>
  <si>
    <t>http://rsdbpilot.bpweb.bp.com</t>
  </si>
  <si>
    <t>BP1XILII077</t>
  </si>
  <si>
    <t xml:space="preserve">http://rsdb.bpweb.bp.com </t>
  </si>
  <si>
    <t>BP1XILDB066</t>
  </si>
  <si>
    <t>BP1XTXII426</t>
  </si>
  <si>
    <t>BP1XTXII427</t>
  </si>
  <si>
    <t>Permission to Root folder</t>
  </si>
  <si>
    <t>Folder Path</t>
  </si>
  <si>
    <t>Permission Level</t>
  </si>
  <si>
    <t>User-1</t>
  </si>
  <si>
    <t>User-2</t>
  </si>
  <si>
    <t>User-3</t>
  </si>
  <si>
    <t>User-4</t>
  </si>
  <si>
    <t>User-5</t>
  </si>
  <si>
    <t>User-6</t>
  </si>
  <si>
    <t>C:\RSDB2</t>
  </si>
  <si>
    <t>Full Control</t>
  </si>
  <si>
    <t>Authenticated Users</t>
  </si>
  <si>
    <t>Administrators</t>
  </si>
  <si>
    <t>-svc-web-tul-IIS154</t>
  </si>
  <si>
    <t>SYSTEM</t>
  </si>
  <si>
    <t>Required only for QA</t>
  </si>
  <si>
    <t>Stavrakis, Barbara M (stavrabm)</t>
  </si>
  <si>
    <t>C:\Program Files\RSDB2\</t>
  </si>
  <si>
    <t>Temp (i.e %Temp%)</t>
  </si>
  <si>
    <t>I:\RSDBHome\Software\ConnectDirect</t>
  </si>
  <si>
    <t>Corresponding SFG Service Account of Server</t>
  </si>
  <si>
    <t>Folders where files will be created by IIS or .EXE</t>
  </si>
  <si>
    <t>Notes: Above permissions are required to allow creation of files</t>
  </si>
  <si>
    <t>Path</t>
  </si>
  <si>
    <t>C:\RSDB2\LogFiles</t>
  </si>
  <si>
    <t>C:\RSDB2\V900\LogFile</t>
  </si>
  <si>
    <t>C:\Program Files\RSDB2\CleanDirectory\Logs</t>
  </si>
  <si>
    <t>C:\Program Files\RSDB2\CleanMedia\Logs</t>
  </si>
  <si>
    <t>C:\Program Files\RSDB2\Cleanup</t>
  </si>
  <si>
    <t>C:\Program Files\RSDB2\DeviceBlue\Logs</t>
  </si>
  <si>
    <t>C:\Program Files\RSDB2\GenericMail\Logs</t>
  </si>
  <si>
    <t>C:\Program Files\RSDB2\GetDiagnostics\Logs</t>
  </si>
  <si>
    <t>C:\Program Files\RSDB2\MDM Load Process\Log Files</t>
  </si>
  <si>
    <t>C:\Program Files\RSDB2\MDM Load Process</t>
  </si>
  <si>
    <t>C:\Program Files\RSDB2\PriceNotify\Logs</t>
  </si>
  <si>
    <t>C:\Program Files\RSDB2\ScoreCard\Logs</t>
  </si>
  <si>
    <t>C:\Program Files\RSDB2\SoftwareDownload\Inbound</t>
  </si>
  <si>
    <t>C:\Program Files\RSDB2\SoftwareDownload\Logs</t>
  </si>
  <si>
    <t>C:\Program Files\RSDB2\SoftwareDownload\Failed</t>
  </si>
  <si>
    <t>C:\Program Files\RSDB2\SoftwareDownload\Processed</t>
  </si>
  <si>
    <t>C:\Program Files\RSDB2\ToolkitLog</t>
  </si>
  <si>
    <t>C:\Program Files\RSDB2\WebLog</t>
  </si>
  <si>
    <t>C:\Program Files\RSDB2\WebServiceLog</t>
  </si>
  <si>
    <t>Test</t>
  </si>
  <si>
    <t>User ID</t>
  </si>
  <si>
    <t>File Name Pattern</t>
  </si>
  <si>
    <t>File Path</t>
  </si>
  <si>
    <t>Source-BuyPass Host</t>
  </si>
  <si>
    <t>test-gw-na.firstdataclients.com</t>
  </si>
  <si>
    <t>prod-gw-na.firstdataclients.com</t>
  </si>
  <si>
    <t>NAGW-EQWT001</t>
  </si>
  <si>
    <t>BPCPOSDT*</t>
  </si>
  <si>
    <t>Root directory</t>
  </si>
  <si>
    <t>Destination-RSDB</t>
  </si>
  <si>
    <t>rsdbqa.bpweb.bp.com
rsdbdev.bpweb.bp.com</t>
  </si>
  <si>
    <t>BuyPassHost_EposDt.dat</t>
  </si>
  <si>
    <t>I:\Apps\RSDB\Prd2\Import\</t>
  </si>
  <si>
    <t>Group</t>
  </si>
  <si>
    <t>name</t>
  </si>
  <si>
    <t>class</t>
  </si>
  <si>
    <t>frequency</t>
  </si>
  <si>
    <t>disabled</t>
  </si>
  <si>
    <t>Retail: RSDB NEW</t>
  </si>
  <si>
    <t>Database Query - Default data missing</t>
  </si>
  <si>
    <t>Database Query</t>
  </si>
  <si>
    <t>10 minutes</t>
  </si>
  <si>
    <t>Database Query - Settlement report file_Count!=0</t>
  </si>
  <si>
    <t>15 minutes</t>
  </si>
  <si>
    <t>Database Query - Settlement report file_COunt=0</t>
  </si>
  <si>
    <t>Directory :BP1XILII076\C$\Program Files\RSDB2\MDM Load Process\Log Files\MDMExstarct</t>
  </si>
  <si>
    <t>Directory</t>
  </si>
  <si>
    <t>Disk Space - BP1XtxDB062 I drive</t>
  </si>
  <si>
    <t>Disk Space</t>
  </si>
  <si>
    <t>Disk Space - BP1XtxDB061 I drive</t>
  </si>
  <si>
    <t>Disk Space - BP1XILDB066 O Drive</t>
  </si>
  <si>
    <t>Disk Space - BP1XILDB065 O drive</t>
  </si>
  <si>
    <t>Disk Space - BP1XILDB066 I drive</t>
  </si>
  <si>
    <t>Disk Space -  BP1XILII077 C drive</t>
  </si>
  <si>
    <t>Disk Space - BP1XILII076 C drive</t>
  </si>
  <si>
    <t>FILE - BP1XILDB066\I:\apps\rsdb\prd2\IMPORT\EPS_RFCO_RPT_Mstr_FD.dat</t>
  </si>
  <si>
    <t xml:space="preserve">FILE - BP1XILDB066\I$\apps\rsdb\prd2\IMPORT\EPS_Settlement_RPT_Mstr_FD.dat </t>
  </si>
  <si>
    <t>FILE - BP1XILDB066\I$\Apps\RSDB\Prd2\Log\eps</t>
  </si>
  <si>
    <t>FILE - BP1XILDB066\I$\Apps\RSDB\Prd2\Log\SApCustFtp.log.</t>
  </si>
  <si>
    <t>FILE -bp1xilii076\RSDB2\MDM Load Process\Log Files\MDMExstarct</t>
  </si>
  <si>
    <t>FILE - BP1XILDB066\I$\Apps\RSDB\Prd2\Log\SApCustFtp.log</t>
  </si>
  <si>
    <t>FILE -BP1XILDB066\I$\Apps\CAPFraudExtract\SQL\COMMAND.SQL</t>
  </si>
  <si>
    <t xml:space="preserve">File - RSDB Aqua Loyalty Reports </t>
  </si>
  <si>
    <t>FILE: PriceNotifyLog File on BP1XILII076</t>
  </si>
  <si>
    <t>FILE - BP1XILII077 RFCO Report</t>
  </si>
  <si>
    <t>FILE - BP1XILDB066\Apps\rsdb\prd2\Log\sapcustftp.log</t>
  </si>
  <si>
    <t>FILE - BP1XILDB066\apps\capfraudextract\sql\command.sql</t>
  </si>
  <si>
    <t xml:space="preserve">Log file on EPS_Settlement_RPT_Mstr_Load_FD.log </t>
  </si>
  <si>
    <t>Log File</t>
  </si>
  <si>
    <t>Log File: \\BP1XILDB066\Apps\site_file_app\Log\AQUA_table_purge.log on Server BP1XILDB066</t>
  </si>
  <si>
    <t xml:space="preserve">Event Viewer : Match for WinsocK on Server BP1XILII076 </t>
  </si>
  <si>
    <t>Microsoft Windows Event Log</t>
  </si>
  <si>
    <t>Server  BP1XILDB065 Restarted</t>
  </si>
  <si>
    <t>WINSSHD Event log BP1XILDB066</t>
  </si>
  <si>
    <t>PING - ramxtxus333</t>
  </si>
  <si>
    <t>Ping</t>
  </si>
  <si>
    <t>PING - ramxilus103</t>
  </si>
  <si>
    <t>PING - BP1XILII077</t>
  </si>
  <si>
    <t>PING - BP1XILII076</t>
  </si>
  <si>
    <t>PING - BP1XILDB066</t>
  </si>
  <si>
    <t>Service: Minitab License Manager on RSDB - BP1XTXAP1149</t>
  </si>
  <si>
    <t>Service</t>
  </si>
  <si>
    <t>Service - PriceNotifyFileWatcher</t>
  </si>
  <si>
    <t>Service - PriceNotifyARPSService</t>
  </si>
  <si>
    <t>Service - BP RSDB Mass Download</t>
  </si>
  <si>
    <t>http://bp1xilii077/BP.Toolkit.webservices/Payloads.asmx</t>
  </si>
  <si>
    <t>URL : http://ramxtxux075.bp.com:7789/pls/scdb/SCDB_SECURITY.login</t>
  </si>
  <si>
    <t>URL : http://ramxilus107.bp.com:7789/pls/scdb/SCDB_SECURITY.login</t>
  </si>
  <si>
    <t>URL - http://bp1xildb065/rsdb2tt/login.aspx</t>
  </si>
  <si>
    <t>URL - RSDB legacy</t>
  </si>
  <si>
    <t>URL : http://rsdb.bpweb.bp.com/rsdb2/Login.asp</t>
  </si>
  <si>
    <t>Env.</t>
  </si>
  <si>
    <t>Class</t>
  </si>
  <si>
    <t>Disabled/Enabled</t>
  </si>
  <si>
    <t>Ping Server</t>
  </si>
  <si>
    <t>Ping BP1XILAP1376</t>
  </si>
  <si>
    <t>WebApp</t>
  </si>
  <si>
    <t>http://rsdbpilot.bpweb.bp.com/</t>
  </si>
  <si>
    <t>BP.Toolkit.Webservices</t>
  </si>
  <si>
    <t>http://bp1xilap1376/BP.Toolkit.webservices/Payloads.asmx</t>
  </si>
  <si>
    <t>MassDownload Service</t>
  </si>
  <si>
    <t>Service: BP RSDB Mass Download</t>
  </si>
  <si>
    <t>Software Download Service</t>
  </si>
  <si>
    <t>Service: BP RSDB SoftwareDownload</t>
  </si>
  <si>
    <t>BP1XILAP1376 - C drive</t>
  </si>
  <si>
    <t>Disk Space: BP1XILAP1376 - C drive</t>
  </si>
  <si>
    <t>BP1XILAP1376 - I drive</t>
  </si>
  <si>
    <t>Disk Space: BP1XILAP1376 - I drive</t>
  </si>
  <si>
    <t>Server restart</t>
  </si>
  <si>
    <t>Server  BP1XILAP1376 Restarted</t>
  </si>
  <si>
    <t>Toolkit webservice</t>
  </si>
  <si>
    <t>Disk Space C</t>
  </si>
  <si>
    <t>Drive I</t>
  </si>
  <si>
    <t>Config File</t>
  </si>
  <si>
    <t>Changes</t>
  </si>
  <si>
    <t>C:\RSDB2\WEBCONFIG\</t>
  </si>
  <si>
    <t>WEBCONFIG.XML</t>
  </si>
  <si>
    <t>All RSDB environment IP's</t>
  </si>
  <si>
    <t>FEPIPAddress &amp; Payloadretrievaladdress keys</t>
  </si>
  <si>
    <t>I:\RSDBHome\IIS Hosting\WebApp</t>
  </si>
  <si>
    <t>C:\Program Files\RSDB2\PriceNotify\FileWatcher</t>
  </si>
  <si>
    <t>PriceNotifyWinService.exe.config</t>
  </si>
  <si>
    <t>IP Address of the respective RSDB server</t>
  </si>
  <si>
    <r>
      <t xml:space="preserve">&lt;add key="HostIPAddress" value="149.178.128.15" /&gt;
  &lt;add key="PriceNoteURL" value="http://149.178.128.15:80/toolkitwebservice/pricenote.asmx" /&gt;
The IP address is of the current environment server IP
</t>
    </r>
    <r>
      <rPr>
        <sz val="11"/>
        <color theme="4" tint="-0.249977111117893"/>
        <rFont val="Calibri"/>
        <family val="2"/>
        <scheme val="minor"/>
      </rPr>
      <t>DEV - DEV IP
QA - QA IP
Pilot - N/A
PROD - key="HostIPAddress" value="PROD IP"
               key="PriceNoteURL" value="http://Payload server:80/toolkitwebservice/pricenote.asmx" /&gt;
PROD DR - key="HostIPAddress" value="PROD DR IP"
                      key="PriceNoteURL" value="http://Payload DR server:80/toolkitwebservice/pricenote.asmx" /&gt;</t>
    </r>
  </si>
  <si>
    <t>URL Of PROS</t>
  </si>
  <si>
    <t>C:\Program Files\RSDB2\MassDownloadBatch</t>
  </si>
  <si>
    <t>BP.RSDB.MassDownloadBatch.exe</t>
  </si>
  <si>
    <t xml:space="preserve">    &lt;add key="DevelopmentPayloadRetrievalAddr" value="http://DEVPayload Server IP:80/BP.Toolkit.WebServices/Payloads.asmx" /&gt;
    &lt;add key="QAPayloadRetrievalAddr" value="http://QAPayload Server IP:80/BP.Toolkit.WebServices/Payloads.asmx" /&gt;
    &lt;add key="ProductionPayloadRetrievalAddr" value="http://PRODPayload Server IP:80/BP.Toolkit.WebServices/Payloads.asmx" /&gt;
    &lt;add key="PilotPayloadRetrievalAddr" value="http://PilotPayload Server IP:80/BP.Toolkit.WebServices/Payloads.asmx" /&gt;
    &lt;add key="ProdFixPayloadRetrievalAddr" value="http://ProdFixPayload Server IP:80/BP.Toolkit.WebServices/Payloads.asmx" /&gt;
    &lt;add key="ProductionDRPayloadRetrievalAddr" value="http://PROD DRPayload Server IP:80/BP.Toolkit.WebServices/Payloads.asmx" /&gt;
    &lt;add key="PilotDRPayloadRetrievalAddr" value="http://Pilot DRPayload Server IP:80/BP.Toolkit.WebServices/Payloads.asmx" /&gt;</t>
  </si>
  <si>
    <t>C:\Program Files\RSDB2\AdhocFileDelivery</t>
  </si>
  <si>
    <t>AdHocFileDelivery.exe
App.exe</t>
  </si>
  <si>
    <t xml:space="preserve">    &lt;add key="DevelopmentPayloadRetrievalAddr" value="http://DEVPayload Server IP:80/BP.Toolkit.WebServices/Payloads.asmx" /&gt;
    &lt;add key="QAPayloadRetrievalAddr" value="http://QAPayload Server IP:80/BP.Toolkit.WebServices/Payloads.asmx" /&gt;
    &lt;add key="ProductionPayloadRetrievalAddr" value="http://PRODPayload Server IP:80/BP.Toolkit.WebServices/Payloads.asmx" /&gt;
    &lt;add key="PilotPayloadRetrievalAddr" value="http://PilotPayload Server IP:80/BP.Toolkit.WebServices/Payloads.asmx" /&gt;
    &lt;add key="ProdFixPayloadRetrievalAddr" value="http://ProdFixPayload Server IP:80/BP.Toolkit.WebServices/Payloads.asmx" /&gt;
    &lt;add key="ProductionDRPayloadRetrievalAddr" value="http://PROD DRPayload Server IP:80/BP.Toolkit.WebServices/Payloads.asmx" /&gt;
    &lt;add key="PilotDRPayloadRetrievalAddr" value="http://Pilot DRPayload Server IP:80/BP.Toolkit.WebServices/Payloads.asmx" /&gt;
 &lt;add key="PayloadAddress" value="149.178.128.19" /&gt;</t>
  </si>
  <si>
    <t>QA - SELECT max(id1) FROM SITE_DEVICE_TABLE_VERSION@RSDBDEV2_AQUA.WORLD</t>
  </si>
  <si>
    <t xml:space="preserve">Pilot - SELECT max(id1) FROM SITE_DEVICE_TABLE_VERSION@RSDBDQA_AQUA.WORLD </t>
  </si>
  <si>
    <t xml:space="preserve">Prod - SELECT max(id1) FROM SITE_DEVICE_TABLE_VERSION@RSDBPILOT_AQUA.WORLD </t>
  </si>
  <si>
    <t xml:space="preserve">Prod Dr -  SELECT max(id1) FROM SITE_DEVICE_TABLE_VERSION@RSDBPILOT_AQUA.WORLD </t>
  </si>
  <si>
    <t xml:space="preserve">Validate ALP DB Links of "AQUA" </t>
  </si>
  <si>
    <t>Execute in DB</t>
  </si>
  <si>
    <t>Result</t>
  </si>
  <si>
    <t xml:space="preserve">Sql to validate - Query returns DB Instance name of source </t>
  </si>
  <si>
    <t>SELECT UPPER(TRIM(SYS_CONTEXT ('USERENV','DB_NAME'))) AS Source_Instance FROM DUAL@RSDBDEV2_AQUA.WORLD;</t>
  </si>
  <si>
    <t>QA11G</t>
  </si>
  <si>
    <t>SELECT UPPER(TRIM(SYS_CONTEXT ('USERENV','DB_NAME'))) AS Source_Instance FROM DUAL@RSDBDQA_AQUA.WORLD ;</t>
  </si>
  <si>
    <t>ORARSDPI</t>
  </si>
  <si>
    <t>SELECT UPPER(TRIM(SYS_CONTEXT ('USERENV','DB_NAME'))) AS Source_Instance FROM DUAL@RSDBPILOT_AQUA.WORLD ;</t>
  </si>
  <si>
    <t xml:space="preserve">RSDB-7 - Validate ALP DB Links of "SCORECARD" </t>
  </si>
  <si>
    <t>SELECT UPPER(TRIM(SYS_CONTEXT ('USERENV','DB_NAME'))) AS Source_Instance FROM DUAL@RSDBDEV2_SCORECARD.WORLD;</t>
  </si>
  <si>
    <t>SELECT UPPER(TRIM(SYS_CONTEXT ('USERENV','DB_NAME'))) AS Source_Instance FROM DUAL@RSDBDQA_SCORECARD.WORLD ;</t>
  </si>
  <si>
    <t xml:space="preserve"> SELECT UPPER(TRIM(SYS_CONTEXT ('USERENV','DB_NAME'))) AS Source_Instance FROM DUAL@RSDBPILOT_SCORECARD.WORLD ;</t>
  </si>
  <si>
    <t>DB Name</t>
  </si>
  <si>
    <t>Existing DB app version</t>
  </si>
  <si>
    <t>New DB Server</t>
  </si>
  <si>
    <t>RSDBD11G</t>
  </si>
  <si>
    <t>Used by support team</t>
  </si>
  <si>
    <t>7.0</t>
  </si>
  <si>
    <t>BP1XILDB065</t>
  </si>
  <si>
    <t>Prd2</t>
  </si>
  <si>
    <t>DEV.WORLD</t>
  </si>
  <si>
    <t>Used for RSDB-7 Project by project team</t>
  </si>
  <si>
    <t>VCMG Site file query</t>
  </si>
  <si>
    <t xml:space="preserve">SELECT SM.SITE_ID AS "SITE_ID",
               SM.SITE_NAME AS "SD_NAME",
      SA.ADDR_L1 AS "SD_SITE_ADDRESS",
               SA.CITY_NAME AS "SD_SITE_CITY",
               SA.STATE_AC AS "SD_SITE_STATE",
               SUBSTR(SA.ZIP_CD,1,5) AS "SD_SITE_ZIP",
               TO_CHAR(SM.CUST_CAN_DT,'YYYYMMDD') AS "CUST_CAN_DT"
          FROM  AM_SITE.SITE_MSTR SM
                LEFT JOIN AM_SITE.SITE_ADDR SA ON SA.ADDR_TYPE ='P' AND SM.SITE_ID=SA.SITE_ID
                WHERE ((SM.SAP_COMP_CD IN ('0400','1733','0005')) OR (SM.MOP_CD &lt;&gt; 'T') OR (SM.MOP_CD IS NULL))
     AND ((CUST_EFF_DT &lt;= (SYSDATE + 20)) OR CUST_EFF_DT IS NULL)
                AND ((CUST_CAN_DT &gt; (SYSDATE - 180)) OR CUST_CAN_DT IS NULL)
                AND (CUST_EFF_DT IS NOT NULL OR CUST_CAN_DT IS NOT NULL) 
                AND SM.LAST_UPDT_DT &gt; ROUND(SYSDATE-1)
    ORDER BY 1;
        </t>
  </si>
  <si>
    <t>.NET 4.7 (VB.NET/ASP.NET/C#.NET)</t>
  </si>
  <si>
    <t>Microsoft Visual Studio 2017</t>
  </si>
  <si>
    <t>TNS</t>
  </si>
  <si>
    <t>Microsoft .NET Framework 4.7</t>
  </si>
  <si>
    <t>Old Environment</t>
  </si>
  <si>
    <t>Web Services</t>
  </si>
  <si>
    <t>Interface Jobs Monitoring'</t>
  </si>
  <si>
    <t>All Jobs Monitor</t>
  </si>
  <si>
    <t>Batch Jobs_Site File App</t>
  </si>
  <si>
    <t>Disabled Jobs</t>
  </si>
  <si>
    <t>Jobs &amp; Locations</t>
  </si>
  <si>
    <t>UTLFile Objs</t>
  </si>
  <si>
    <t>Commlinx Fee - Criteria</t>
  </si>
  <si>
    <t>Interfaces-short</t>
  </si>
  <si>
    <t>Step by Step</t>
  </si>
  <si>
    <t>Bitvise Activation Codes</t>
  </si>
  <si>
    <t>Commlinx-Steps to Run</t>
  </si>
  <si>
    <t>Verifone ASM Fee Steps</t>
  </si>
  <si>
    <t>ASM Fee Rules &amp; out File Format</t>
  </si>
  <si>
    <t>Schemas</t>
  </si>
  <si>
    <t>Interfaces-Status</t>
  </si>
  <si>
    <t>General</t>
  </si>
  <si>
    <t>Techno-Functional</t>
  </si>
  <si>
    <t>TNS Entries</t>
  </si>
  <si>
    <t>Tables</t>
  </si>
  <si>
    <t>Packages</t>
  </si>
  <si>
    <t>FromMail</t>
  </si>
  <si>
    <t>App servers</t>
  </si>
  <si>
    <t>Verifone ASM-Gilbarco Mapping</t>
  </si>
  <si>
    <t>SFG Env</t>
  </si>
  <si>
    <t>SFG &amp; URLS</t>
  </si>
  <si>
    <t>Folder Permissions</t>
  </si>
  <si>
    <t>BuypassHost</t>
  </si>
  <si>
    <t>Sitescope Existing RSDB</t>
  </si>
  <si>
    <t>Sitescope New RSDB</t>
  </si>
  <si>
    <t>Config files to change</t>
  </si>
  <si>
    <t>DB Names</t>
  </si>
  <si>
    <t>VCMG Query</t>
  </si>
  <si>
    <t>IP Subnet</t>
  </si>
  <si>
    <t>Country</t>
  </si>
  <si>
    <t>10.0.0.0/16</t>
  </si>
  <si>
    <t>US - Hughes</t>
  </si>
  <si>
    <t>NLV-Jobber</t>
  </si>
  <si>
    <t>10.1.0.0/16</t>
  </si>
  <si>
    <t>10.2.0.0/16</t>
  </si>
  <si>
    <t>10.3.0.0/16</t>
  </si>
  <si>
    <t>10.4.0.0/16</t>
  </si>
  <si>
    <t>10.5.0.0/16</t>
  </si>
  <si>
    <t>US - Mako</t>
  </si>
  <si>
    <t>10.6.0.0/16</t>
  </si>
  <si>
    <t>10.7.0.0/16</t>
  </si>
  <si>
    <t>10.8.0.0/16</t>
  </si>
  <si>
    <t>10.9.0.0/16</t>
  </si>
  <si>
    <t>10.10.0.0/16</t>
  </si>
  <si>
    <t>10.11.0.0/16</t>
  </si>
  <si>
    <t>10.12.0.0/16</t>
  </si>
  <si>
    <t>GTN</t>
  </si>
  <si>
    <t>10.13.0.0/16</t>
  </si>
  <si>
    <t>FGT-LAN1 (GTN/NLV)</t>
  </si>
  <si>
    <t>10.14.0.0/16</t>
  </si>
  <si>
    <t>10.15.0.0/16</t>
  </si>
  <si>
    <t>WAN-A</t>
  </si>
  <si>
    <t>10.16.0.0/16</t>
  </si>
  <si>
    <t>NLV-Franchise</t>
  </si>
  <si>
    <t>10.17.0.0/16</t>
  </si>
  <si>
    <t>10.18.0.0/16</t>
  </si>
  <si>
    <t>10.19.0.0/16</t>
  </si>
  <si>
    <t>10.20.0.0/16</t>
  </si>
  <si>
    <t>10.21.0.0/16</t>
  </si>
  <si>
    <t>10.22.0.0/16</t>
  </si>
  <si>
    <t>10.23.0.0/16</t>
  </si>
  <si>
    <t>10.24.0.0/16</t>
  </si>
  <si>
    <t>GTN-Jobber</t>
  </si>
  <si>
    <t>10.25.0.0/16</t>
  </si>
  <si>
    <t>10.26.0.0/16</t>
  </si>
  <si>
    <t>10.27.0.0/16</t>
  </si>
  <si>
    <t>10.28.0.0/16</t>
  </si>
  <si>
    <t>10.29.0.0/16</t>
  </si>
  <si>
    <t>10.30.0.0/16</t>
  </si>
  <si>
    <t>10.31.0.0/16</t>
  </si>
  <si>
    <t>10.64.0.0/16</t>
  </si>
  <si>
    <t>10.65.0.0/16</t>
  </si>
  <si>
    <t>10.66.0.0/16</t>
  </si>
  <si>
    <t>10.67.0.0/16</t>
  </si>
  <si>
    <t>10.68.0.0/16</t>
  </si>
  <si>
    <t>10.69.0.0/16</t>
  </si>
  <si>
    <t>WoR Pilot</t>
  </si>
  <si>
    <t>Hughes&amp;Mako IP Subnet</t>
  </si>
  <si>
    <t>https://rsdbqa.bpglobal.com/BP.Toolkit.WebServiceS/Payloads.asmx</t>
  </si>
  <si>
    <t>https://rsdbqa.bpglobal.com/BP.RSDB.WebService/ViperPayloads.asmx</t>
  </si>
  <si>
    <t>      https://rsdbqa.bpglobal.com/BP.RSDB.TriggerPullSrv/UpdateAvailable.svc</t>
  </si>
  <si>
    <t>Field Size</t>
  </si>
  <si>
    <t xml:space="preserve">SD_REC_TYPE                    </t>
  </si>
  <si>
    <t xml:space="preserve">SD_SEQ_NUM                     </t>
  </si>
  <si>
    <t xml:space="preserve">SD_ACTION_CODE                 </t>
  </si>
  <si>
    <t>SD_Site_Number                 </t>
  </si>
  <si>
    <t xml:space="preserve">SD_Site_Address                </t>
  </si>
  <si>
    <t xml:space="preserve">SD_Site_City                   </t>
  </si>
  <si>
    <t xml:space="preserve">SD_Site_State                  </t>
  </si>
  <si>
    <t xml:space="preserve">SD_Site_Zip                    </t>
  </si>
  <si>
    <t xml:space="preserve">SD_Site_Zip4                   </t>
  </si>
  <si>
    <t xml:space="preserve">SD_Name                        </t>
  </si>
  <si>
    <t xml:space="preserve">SD_Name2   </t>
  </si>
  <si>
    <t>Spaces  (Filler)</t>
  </si>
  <si>
    <t xml:space="preserve">SD_Mailing_Address             </t>
  </si>
  <si>
    <t xml:space="preserve">SD_Mailing_City                </t>
  </si>
  <si>
    <t xml:space="preserve">SD_Mailing_State               </t>
  </si>
  <si>
    <t xml:space="preserve">SD_MAILING_ZIP_CODE            </t>
  </si>
  <si>
    <t xml:space="preserve">SD_PHONE_NUMBER                </t>
  </si>
  <si>
    <t xml:space="preserve">SD_Jobber_Number               </t>
  </si>
  <si>
    <t xml:space="preserve">Bank_Level                     </t>
  </si>
  <si>
    <t xml:space="preserve">Agent                          </t>
  </si>
  <si>
    <t xml:space="preserve">Corporation                    </t>
  </si>
  <si>
    <t xml:space="preserve">Deferred_Stl_Ind               </t>
  </si>
  <si>
    <t xml:space="preserve">Excess_Chbk_Ind                </t>
  </si>
  <si>
    <t xml:space="preserve">JBR_DTN_MAILBOX_NBR            </t>
  </si>
  <si>
    <t>Channel_Of_Trade               </t>
  </si>
  <si>
    <t xml:space="preserve">Outlet_Code                    </t>
  </si>
  <si>
    <t xml:space="preserve">RETAILER_RATE_TBL              </t>
  </si>
  <si>
    <t xml:space="preserve">SAP_CUST_NUM                   </t>
  </si>
  <si>
    <t xml:space="preserve">BUS_CHECK_ACC_NUM              </t>
  </si>
  <si>
    <t xml:space="preserve">SITE_MOBILEACCEPTANCE          </t>
  </si>
  <si>
    <t xml:space="preserve">TERMINAL_TYPE_IND              </t>
  </si>
  <si>
    <t xml:space="preserve">Spaces  (Filler)                       </t>
  </si>
  <si>
    <t>RSDB Brand flag addition</t>
  </si>
  <si>
    <t>Viper Version</t>
  </si>
  <si>
    <t>Dev-Site id</t>
  </si>
  <si>
    <t>QA-Site id</t>
  </si>
  <si>
    <t>Pilot-Site id</t>
  </si>
  <si>
    <t>Prod-Site id</t>
  </si>
  <si>
    <t>10.8.20.222</t>
  </si>
  <si>
    <t>10.14.240.30</t>
  </si>
  <si>
    <t>10.14.242.30</t>
  </si>
  <si>
    <t>SiteID''s for an IP Address</t>
  </si>
  <si>
    <t>New server</t>
  </si>
  <si>
    <t>Pilot DR</t>
  </si>
  <si>
    <t>BP1XILII123(149.196.96.132)</t>
  </si>
  <si>
    <t>BP1XILII124(149.196.96.133)</t>
  </si>
  <si>
    <t>New Server</t>
  </si>
  <si>
    <t>New Pilot</t>
  </si>
  <si>
    <t>BP1XILAP1082(149.196.96.134)</t>
  </si>
  <si>
    <t>BP1XILAP1083(149.196.96.135)</t>
  </si>
  <si>
    <t>BP1XILII123, BP1XILII124</t>
  </si>
  <si>
    <t>New Pilot-Site id</t>
  </si>
  <si>
    <t>Pilot DR-Site id</t>
  </si>
  <si>
    <t>New Prod-Site id</t>
  </si>
  <si>
    <t>Prod DR-Site id</t>
  </si>
  <si>
    <t>BP1XILAP1082</t>
  </si>
  <si>
    <t>BP1XILII123</t>
  </si>
  <si>
    <t>New Prod Server</t>
  </si>
  <si>
    <t>OLD DB Server</t>
  </si>
  <si>
    <t>EPS IP Address</t>
  </si>
  <si>
    <t>RSDB.WORLD=</t>
  </si>
  <si>
    <t xml:space="preserve">  (DESCRIPTION=</t>
  </si>
  <si>
    <t xml:space="preserve">    (ADDRESS=</t>
  </si>
  <si>
    <t xml:space="preserve">      (PROTOCOL=TCP)</t>
  </si>
  <si>
    <t xml:space="preserve">      (HOST= rsdbpilotdb.bp.com)</t>
  </si>
  <si>
    <t xml:space="preserve">      (PORT=1521)</t>
  </si>
  <si>
    <t xml:space="preserve">    )</t>
  </si>
  <si>
    <t xml:space="preserve">    (CONNECT_DATA=</t>
  </si>
  <si>
    <t xml:space="preserve">      (SID=ORARSDPI)</t>
  </si>
  <si>
    <t xml:space="preserve">  )</t>
  </si>
  <si>
    <t>RSDBISP_SITE.world  =</t>
  </si>
  <si>
    <t xml:space="preserve">  (DESCRIPTION =</t>
  </si>
  <si>
    <t xml:space="preserve">       (ADDRESS_LIST =</t>
  </si>
  <si>
    <t xml:space="preserve">      (ADDRESS = (PROTOCOL = TCP)(HOST =rsdbpilotdb.bp.com)(PORT = 1521))</t>
  </si>
  <si>
    <t xml:space="preserve">    (CONNECT_DATA =</t>
  </si>
  <si>
    <t xml:space="preserve">           (SID=ORARSDPI)</t>
  </si>
  <si>
    <t xml:space="preserve">      (HOST=rsdbproddb.bp.com)</t>
  </si>
  <si>
    <t xml:space="preserve">      (SID=PRD2)</t>
  </si>
  <si>
    <t xml:space="preserve">      (ADDRESS = (PROTOCOL = TCP)(HOST =rsdbproddb.bp.com)(PORT = 1521))</t>
  </si>
  <si>
    <t xml:space="preserve">           (SID=PRD2)</t>
  </si>
  <si>
    <t>RAMXILLS265</t>
  </si>
  <si>
    <t>RAMXILLS266</t>
  </si>
  <si>
    <t>RAMXILLS284</t>
  </si>
  <si>
    <t xml:space="preserve">RAMXILLS283 </t>
  </si>
  <si>
    <t>r$dbr#p$1R#Db2</t>
  </si>
  <si>
    <t>emaint_DEV</t>
  </si>
  <si>
    <t>r$db2#eM$inten#nce</t>
  </si>
  <si>
    <t>emaint_PROD</t>
  </si>
  <si>
    <t xml:space="preserve">10.1.241.94 </t>
  </si>
  <si>
    <t xml:space="preserve">10.0.27.30 </t>
  </si>
  <si>
    <t xml:space="preserve">10.2.40.158 </t>
  </si>
  <si>
    <t xml:space="preserve">10.3.58.222 </t>
  </si>
  <si>
    <t xml:space="preserve">10.4.150.30 </t>
  </si>
  <si>
    <t xml:space="preserve">10.5.3.30 </t>
  </si>
  <si>
    <t xml:space="preserve">10.6.11.222 </t>
  </si>
  <si>
    <t xml:space="preserve">10.7.193.222 </t>
  </si>
  <si>
    <t xml:space="preserve">10.8.20.158 </t>
  </si>
  <si>
    <t>10.9.89.94</t>
  </si>
  <si>
    <t>10.10.188.158</t>
  </si>
  <si>
    <t>10.11.203.94</t>
  </si>
  <si>
    <t>10.12.69.222</t>
  </si>
  <si>
    <t>10.15.49.158</t>
  </si>
  <si>
    <t>10.16.83.30</t>
  </si>
  <si>
    <t>10.17.226.30</t>
  </si>
  <si>
    <t>10.18.166.30</t>
  </si>
  <si>
    <t>10.19.229.30</t>
  </si>
  <si>
    <t>10.20.159.94</t>
  </si>
  <si>
    <t>10.21.29.222</t>
  </si>
  <si>
    <t>10.24.118.222</t>
  </si>
  <si>
    <t>10.25.99.158</t>
  </si>
  <si>
    <t>10.26.189.30</t>
  </si>
  <si>
    <t>10.27.5.222</t>
  </si>
  <si>
    <t>10.28.83.222</t>
  </si>
  <si>
    <t>10.29.10.222</t>
  </si>
  <si>
    <t>10.30.80.222</t>
  </si>
  <si>
    <t>10.31.1.222</t>
  </si>
  <si>
    <t>10.64.127.30</t>
  </si>
  <si>
    <t>10.65.149.30</t>
  </si>
  <si>
    <t>10.66.15.30</t>
  </si>
  <si>
    <t>10.67.1.30</t>
  </si>
  <si>
    <t>10.68.158.30</t>
  </si>
  <si>
    <t>10.69.255.222</t>
  </si>
  <si>
    <t>Hal Roskin</t>
  </si>
  <si>
    <t xml:space="preserve">Pilot DB links </t>
  </si>
  <si>
    <t>RSDBQA_AQUA.WORLD</t>
  </si>
  <si>
    <t>RSDBQA_SCORECARD.WORLD</t>
  </si>
  <si>
    <t xml:space="preserve">PROD DB links </t>
  </si>
  <si>
    <r>
      <rPr>
        <sz val="7"/>
        <color rgb="FF000000"/>
        <rFont val="Times New Roman"/>
        <family val="1"/>
      </rPr>
      <t xml:space="preserve">  </t>
    </r>
    <r>
      <rPr>
        <sz val="11"/>
        <color rgb="FF000000"/>
        <rFont val="Calibri"/>
        <family val="2"/>
        <scheme val="minor"/>
      </rPr>
      <t>RSDBPILOT_AMSITE.WORLD</t>
    </r>
  </si>
  <si>
    <r>
      <rPr>
        <sz val="7"/>
        <color rgb="FF000000"/>
        <rFont val="Times New Roman"/>
        <family val="1"/>
      </rPr>
      <t xml:space="preserve"> </t>
    </r>
    <r>
      <rPr>
        <sz val="11"/>
        <color rgb="FF000000"/>
        <rFont val="Calibri"/>
        <family val="2"/>
        <scheme val="minor"/>
      </rPr>
      <t>RSDBPILOT_SCORECARD.WORLD</t>
    </r>
  </si>
  <si>
    <t>RSDBPILOT_AQUA.WORLD</t>
  </si>
  <si>
    <t>Failed</t>
  </si>
  <si>
    <t>New Pilot(BP1XILAP1082)</t>
  </si>
  <si>
    <t>New PROD(BP1XILII123)</t>
  </si>
  <si>
    <t>Existing Payload(BP1XILAP1375)</t>
  </si>
  <si>
    <t>NOTE:</t>
  </si>
  <si>
    <t>(10.8.20.222)</t>
  </si>
  <si>
    <t>Viper -5-9999186</t>
  </si>
  <si>
    <t xml:space="preserve"> - decommissioned</t>
  </si>
  <si>
    <t>Web Server(Non-PCI)</t>
  </si>
  <si>
    <t>Payload Server(Non-PCI)</t>
  </si>
  <si>
    <t>PROD Active Web Server-PCI</t>
  </si>
  <si>
    <t>PROD Passive Web Server-PCI</t>
  </si>
  <si>
    <t>Pilot Active Web Server -PCI</t>
  </si>
  <si>
    <t>Pilot Passive Web Server -PCI</t>
  </si>
  <si>
    <t>Lessons Learnt</t>
  </si>
  <si>
    <t>SL.No.</t>
  </si>
  <si>
    <t>DNS Resource booking</t>
  </si>
  <si>
    <t xml:space="preserve">WebConfig changes for Pilot and PROD DR </t>
  </si>
  <si>
    <t>PROD Web Server</t>
  </si>
  <si>
    <t>PROD DR Server</t>
  </si>
  <si>
    <t>http://149.196.96.133:80/BP.Toolkit.WebServices/Payloads.asmx</t>
  </si>
  <si>
    <t>https://rsdbdev.bpglobal.com/BP.RSDB.TriggerPullSrv/UpdateAvailable.svc</t>
  </si>
  <si>
    <t>http://149.178.128.17/BP.RSDB.TriggerPullSrv/UpdateAvailable.svc</t>
  </si>
  <si>
    <t>http://149.178.128.17/BP.RSDB.TriggerPullSrv/UpdateAvailable.svc
https://rsdbdev.bpglobal.com/BP.RSDB.TriggerPullSrv/UpdateAvailable.svc</t>
  </si>
  <si>
    <t>http://149.178.128.15/BP.RSDB.TriggerPullSrv/UpdateAvailable.svc
https://rsdbqa.bpglobal.com/BP.RSDB.TriggerPullSrv/UpdateAvailable.svc</t>
  </si>
  <si>
    <t>http://149.196.96.134/BP.RSDB.TriggerPullSrv/UpdateAvailable.svc
https://rsdbpilot.bpglobal.com/BP.RSDB.TriggerPullSrv/UpdateAvailable.svc</t>
  </si>
  <si>
    <t>http://149.196.96.135/BP.RSDB.TriggerPullSrv/UpdateAvailable.svc
https://rsdbpilot.bpglobal.com/BP.RSDB.TriggerPullSrv/UpdateAvailable.svc</t>
  </si>
  <si>
    <t>http://149.196.96.132/BP.RSDB.TriggerPullSrv/UpdateAvailable.svc
https://rsdb.bpglobal.com/BP.RSDB.TriggerPullSrv/UpdateAvailable.svc</t>
  </si>
  <si>
    <t>http://149.196.96.133/BP.RSDB.TriggerPullSrv/UpdateAvailable.svc
https://rsdb.bpglobal.com/BP.RSDB.TriggerPullSrv/UpdateAvailable.svc</t>
  </si>
  <si>
    <t>http://149.178.128.17:80/BP.Toolkit.WebServices/Payloads.asmx
https://rsdbdev.bpglobal.com/BP.Toolkit.WebServices/Payloads.asmx</t>
  </si>
  <si>
    <t>http://149.178.128.15:80/BP.Toolkit.WebServices/Payloads.asmx
https://rsdbqa.bpglobal.com/BP.Toolkit.WebServices/Payloads.asmx</t>
  </si>
  <si>
    <t>http://149.196.96.134:80/BP.Toolkit.WebServices/Payloads.asmx
https://rsdbpilot.bpglobal.com/BP.Toolkit.WebServices/Payloads.asmx</t>
  </si>
  <si>
    <t>http://149.196.96.135:80/BP.Toolkit.WebServices/Payloads.asmx
https://rsdbpilot.bpglobal.com/BP.Toolkit.WebServices/Payloads.asmx</t>
  </si>
  <si>
    <t>http://149.196.96.132:80/BP.Toolkit.WebServices/Payloads.asmx
https://rsdb.bpglobal.com/BP.Toolkit.WebServices/Payloads.asmx</t>
  </si>
  <si>
    <t>http://149.196.96.133:80/BP.Toolkit.WebServices/Payloads.asmx
https://rsdb.bpglobal.com/BP.Toolkit.WebServices/Payloads.asmx</t>
  </si>
  <si>
    <t xml:space="preserve">
http://149.178.128.17/BP.RSDB.WebService/ViperPayloads.asmx
https://rsdbdev.bpglobal.com/BP.RSDB.WebService/ViperPayloads.asmx
</t>
  </si>
  <si>
    <t xml:space="preserve">
http://149.178.128.15/BP.RSDB.WebService/ViperPayloads.asmx
https://rsdbqa.bpglobal.com/BP.RSDB.WebService/ViperPayloads.asmx
</t>
  </si>
  <si>
    <t xml:space="preserve">
http://149.196.96.134/BP.RSDB.WebService/ViperPayloads.asmx
https://rsdbpilot.bpglobal.com/BP.RSDB.WebService/ViperPayloads.asmx
</t>
  </si>
  <si>
    <t xml:space="preserve">
http://149.196.96.135/BP.RSDB.WebService/ViperPayloads.asmx
https://rsdbpilot.bpglobal.com/BP.RSDB.WebService/ViperPayloads.asmx
</t>
  </si>
  <si>
    <t xml:space="preserve">
http://149.196.96.132/BP.RSDB.WebService/ViperPayloads.asmx
https://rsdb.bpglobal.com/BP.RSDB.WebService/ViperPayloads.asmx
</t>
  </si>
  <si>
    <t xml:space="preserve">
http://149.196.96.133/BP.RSDB.WebService/ViperPayloads.asmx
https://rsdb.bpglobal.com/BP.RSDB.WebService/ViperPayloads.asmx
</t>
  </si>
  <si>
    <t>Pilot Passive</t>
  </si>
  <si>
    <t>PROD Passive Server</t>
  </si>
  <si>
    <t>Web Services URL's(PCI)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</si>
</sst>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45">
    <font>
      <sz val="11"/>
      <color theme="1"/>
      <name val="Calibri"/>
      <family val="2"/>
      <scheme val="minor"/>
    </font>
    <font>
      <b/>
      <sz val="11"/>
      <color theme="1"/>
      <name val="Calibri"/>
      <family val="2"/>
      <scheme val="minor"/>
    </font>
    <font>
      <sz val="10"/>
      <color theme="1"/>
      <name val="Verdana"/>
      <family val="2"/>
    </font>
    <font>
      <sz val="11"/>
      <color rgb="FF000000"/>
      <name val="Calibri"/>
      <family val="2"/>
      <scheme val="minor"/>
    </font>
    <font>
      <sz val="10"/>
      <color theme="1"/>
      <name val="Arial"/>
      <family val="2"/>
    </font>
    <font>
      <b/>
      <sz val="10"/>
      <color theme="1"/>
      <name val="Verdana"/>
      <family val="2"/>
    </font>
    <font>
      <u/>
      <sz val="11"/>
      <color theme="10"/>
      <name val="Calibri"/>
      <family val="2"/>
      <scheme val="minor"/>
    </font>
    <font>
      <sz val="10"/>
      <name val="Dialog"/>
    </font>
    <font>
      <sz val="7"/>
      <color theme="1"/>
      <name val="Times New Roman"/>
      <family val="1"/>
    </font>
    <font>
      <sz val="11"/>
      <color rgb="FF000000"/>
      <name val="Calibri"/>
      <family val="2"/>
    </font>
    <font>
      <sz val="10"/>
      <name val="Verdana"/>
      <family val="2"/>
    </font>
    <font>
      <b/>
      <sz val="10"/>
      <name val="Verdana"/>
      <family val="2"/>
    </font>
    <font>
      <b/>
      <u/>
      <sz val="18"/>
      <color theme="1"/>
      <name val="Calibri"/>
      <family val="2"/>
      <scheme val="minor"/>
    </font>
    <font>
      <b/>
      <sz val="18"/>
      <color theme="1"/>
      <name val="Calibri"/>
      <family val="2"/>
      <scheme val="minor"/>
    </font>
    <font>
      <sz val="11"/>
      <color theme="1"/>
      <name val="Verdana"/>
      <family val="2"/>
    </font>
    <font>
      <sz val="10"/>
      <color theme="1"/>
      <name val="Symbol"/>
      <family val="1"/>
      <charset val="2"/>
    </font>
    <font>
      <sz val="10"/>
      <color theme="1"/>
      <name val="Wingdings"/>
      <charset val="2"/>
    </font>
    <font>
      <sz val="10"/>
      <name val="Arial"/>
      <family val="2"/>
    </font>
    <font>
      <b/>
      <sz val="9"/>
      <color theme="1"/>
      <name val="Arial"/>
      <family val="2"/>
    </font>
    <font>
      <sz val="9"/>
      <color theme="1"/>
      <name val="Arial"/>
      <family val="2"/>
    </font>
    <font>
      <sz val="8"/>
      <color theme="1"/>
      <name val="Arial"/>
      <family val="2"/>
    </font>
    <font>
      <b/>
      <sz val="9"/>
      <color rgb="FF000000"/>
      <name val="Arial"/>
      <family val="2"/>
    </font>
    <font>
      <sz val="9"/>
      <color rgb="FF002060"/>
      <name val="Arial"/>
      <family val="2"/>
    </font>
    <font>
      <sz val="11"/>
      <color rgb="FF002060"/>
      <name val="Calibri"/>
      <family val="2"/>
    </font>
    <font>
      <sz val="9"/>
      <color rgb="FFFF0000"/>
      <name val="Arial"/>
      <family val="2"/>
    </font>
    <font>
      <sz val="10"/>
      <color theme="1"/>
      <name val="Tahoma"/>
      <family val="2"/>
    </font>
    <font>
      <b/>
      <sz val="10"/>
      <name val="Arial"/>
      <family val="2"/>
    </font>
    <font>
      <sz val="11"/>
      <color theme="4" tint="-0.249977111117893"/>
      <name val="Calibri"/>
      <family val="2"/>
      <scheme val="minor"/>
    </font>
    <font>
      <strike/>
      <sz val="10"/>
      <color theme="1"/>
      <name val="Tahoma"/>
      <family val="2"/>
    </font>
    <font>
      <b/>
      <sz val="9"/>
      <color theme="1"/>
      <name val="Tahoma"/>
      <family val="2"/>
    </font>
    <font>
      <sz val="8"/>
      <color theme="1"/>
      <name val="Tahoma"/>
      <family val="2"/>
    </font>
    <font>
      <u/>
      <sz val="10"/>
      <color theme="10"/>
      <name val="Tahoma"/>
      <family val="2"/>
    </font>
    <font>
      <b/>
      <sz val="10"/>
      <color theme="1"/>
      <name val="Tahoma"/>
      <family val="2"/>
    </font>
    <font>
      <sz val="10"/>
      <color rgb="FF000000"/>
      <name val="Tahoma"/>
      <family val="2"/>
    </font>
    <font>
      <sz val="10"/>
      <color rgb="FFFF0000"/>
      <name val="Tahoma"/>
      <family val="2"/>
    </font>
    <font>
      <sz val="10"/>
      <color rgb="FF000000"/>
      <name val="Segoe UI"/>
      <family val="2"/>
    </font>
    <font>
      <sz val="11"/>
      <name val="Calibri"/>
      <family val="2"/>
    </font>
    <font>
      <b/>
      <sz val="11"/>
      <color rgb="FF000000"/>
      <name val="Calibri"/>
      <family val="2"/>
    </font>
    <font>
      <sz val="10"/>
      <color rgb="FF7030A0"/>
      <name val="Tahoma"/>
      <family val="2"/>
    </font>
    <font>
      <sz val="11"/>
      <color rgb="FF7030A0"/>
      <name val="Calibri"/>
      <family val="2"/>
      <scheme val="minor"/>
    </font>
    <font>
      <sz val="10"/>
      <color theme="1"/>
      <name val="Tahoma"/>
    </font>
    <font>
      <sz val="10"/>
      <color rgb="FF000000"/>
      <name val="Times New Roman"/>
      <family val="1"/>
    </font>
    <font>
      <sz val="11"/>
      <color rgb="FF212121"/>
      <name val="Calibri"/>
      <family val="2"/>
      <scheme val="minor"/>
    </font>
    <font>
      <sz val="7"/>
      <color rgb="FF000000"/>
      <name val="Times New Roman"/>
      <family val="1"/>
    </font>
    <font>
      <sz val="11"/>
      <color theme="0" tint="-0.34998626667073579"/>
      <name val="Calibri"/>
      <family val="2"/>
      <scheme val="minor"/>
    </font>
  </fonts>
  <fills count="32">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rgb="FF00B050"/>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rgb="FFFF0000"/>
        <bgColor indexed="64"/>
      </patternFill>
    </fill>
    <fill>
      <patternFill patternType="solid">
        <fgColor theme="5" tint="-0.249977111117893"/>
        <bgColor indexed="64"/>
      </patternFill>
    </fill>
    <fill>
      <patternFill patternType="solid">
        <fgColor rgb="FFFFFF00"/>
        <bgColor indexed="64"/>
      </patternFill>
    </fill>
    <fill>
      <patternFill patternType="solid">
        <fgColor theme="5"/>
        <bgColor indexed="64"/>
      </patternFill>
    </fill>
    <fill>
      <patternFill patternType="solid">
        <fgColor rgb="FFED7D31"/>
        <bgColor indexed="64"/>
      </patternFill>
    </fill>
    <fill>
      <patternFill patternType="solid">
        <fgColor rgb="FF92D050"/>
        <bgColor indexed="64"/>
      </patternFill>
    </fill>
    <fill>
      <patternFill patternType="solid">
        <fgColor indexed="31"/>
        <bgColor indexed="64"/>
      </patternFill>
    </fill>
    <fill>
      <patternFill patternType="solid">
        <fgColor indexed="46"/>
        <bgColor indexed="64"/>
      </patternFill>
    </fill>
    <fill>
      <patternFill patternType="solid">
        <fgColor rgb="FF339966"/>
        <bgColor indexed="64"/>
      </patternFill>
    </fill>
    <fill>
      <patternFill patternType="solid">
        <fgColor rgb="FFFFCC00"/>
        <bgColor indexed="64"/>
      </patternFill>
    </fill>
    <fill>
      <patternFill patternType="solid">
        <fgColor rgb="FFC0C0C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FFFF99"/>
        <bgColor indexed="64"/>
      </patternFill>
    </fill>
    <fill>
      <patternFill patternType="solid">
        <fgColor rgb="FFDDEBF7"/>
        <bgColor indexed="64"/>
      </patternFill>
    </fill>
    <fill>
      <patternFill patternType="solid">
        <fgColor rgb="FFFFF2CC"/>
        <bgColor indexed="64"/>
      </patternFill>
    </fill>
    <fill>
      <patternFill patternType="solid">
        <fgColor theme="7" tint="0.79998168889431442"/>
        <bgColor indexed="64"/>
      </patternFill>
    </fill>
    <fill>
      <patternFill patternType="solid">
        <fgColor rgb="FFD9E1F2"/>
        <bgColor indexed="64"/>
      </patternFill>
    </fill>
    <fill>
      <patternFill patternType="solid">
        <fgColor rgb="FFE2EFDA"/>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rgb="FFFFFFFF"/>
        <bgColor indexed="64"/>
      </patternFill>
    </fill>
    <fill>
      <patternFill patternType="solid">
        <fgColor rgb="FFFFC000"/>
        <bgColor indexed="64"/>
      </patternFill>
    </fill>
    <fill>
      <patternFill patternType="solid">
        <fgColor rgb="FFF79646"/>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99CC00"/>
      </left>
      <right/>
      <top style="medium">
        <color rgb="FF99CC00"/>
      </top>
      <bottom/>
      <diagonal/>
    </border>
    <border>
      <left/>
      <right style="medium">
        <color rgb="FF99CC00"/>
      </right>
      <top style="medium">
        <color rgb="FF99CC00"/>
      </top>
      <bottom/>
      <diagonal/>
    </border>
    <border>
      <left/>
      <right style="medium">
        <color rgb="FF99CC00"/>
      </right>
      <top/>
      <bottom style="medium">
        <color rgb="FF99CC00"/>
      </bottom>
      <diagonal/>
    </border>
    <border>
      <left/>
      <right style="medium">
        <color rgb="FF99CC00"/>
      </right>
      <top style="medium">
        <color rgb="FF99CC00"/>
      </top>
      <bottom style="medium">
        <color rgb="FF99CC00"/>
      </bottom>
      <diagonal/>
    </border>
    <border>
      <left style="medium">
        <color rgb="FF99CC00"/>
      </left>
      <right style="medium">
        <color rgb="FF99CC00"/>
      </right>
      <top/>
      <bottom/>
      <diagonal/>
    </border>
    <border>
      <left style="medium">
        <color rgb="FF99CC00"/>
      </left>
      <right style="medium">
        <color rgb="FF99CC00"/>
      </right>
      <top/>
      <bottom style="medium">
        <color rgb="FF99CC00"/>
      </bottom>
      <diagonal/>
    </border>
    <border>
      <left style="medium">
        <color rgb="FF99CC00"/>
      </left>
      <right/>
      <top/>
      <bottom/>
      <diagonal/>
    </border>
    <border>
      <left style="medium">
        <color rgb="FF99CC00"/>
      </left>
      <right style="medium">
        <color rgb="FF99CC00"/>
      </right>
      <top style="medium">
        <color rgb="FF99CC00"/>
      </top>
      <bottom/>
      <diagonal/>
    </border>
    <border>
      <left style="medium">
        <color rgb="FF99CC00"/>
      </left>
      <right/>
      <top style="medium">
        <color rgb="FF99CC00"/>
      </top>
      <bottom style="medium">
        <color rgb="FF99CC00"/>
      </bottom>
      <diagonal/>
    </border>
    <border>
      <left/>
      <right style="medium">
        <color rgb="FF99CC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rgb="FF99CC00"/>
      </top>
      <bottom style="medium">
        <color rgb="FF99CC00"/>
      </bottom>
      <diagonal/>
    </border>
    <border>
      <left/>
      <right/>
      <top/>
      <bottom style="medium">
        <color rgb="FF99CC00"/>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theme="9" tint="0.39997558519241921"/>
      </top>
      <bottom/>
      <diagonal/>
    </border>
    <border>
      <left/>
      <right/>
      <top/>
      <bottom style="thin">
        <color theme="9" tint="0.39997558519241921"/>
      </bottom>
      <diagonal/>
    </border>
    <border>
      <left style="medium">
        <color theme="9" tint="0.39997558519241921"/>
      </left>
      <right style="thin">
        <color theme="9" tint="0.39997558519241921"/>
      </right>
      <top style="medium">
        <color theme="9" tint="0.39997558519241921"/>
      </top>
      <bottom style="medium">
        <color theme="9" tint="0.39997558519241921"/>
      </bottom>
      <diagonal/>
    </border>
    <border>
      <left style="thin">
        <color theme="9" tint="0.39997558519241921"/>
      </left>
      <right style="thin">
        <color indexed="64"/>
      </right>
      <top style="medium">
        <color theme="9" tint="0.39997558519241921"/>
      </top>
      <bottom style="medium">
        <color theme="9" tint="0.39997558519241921"/>
      </bottom>
      <diagonal/>
    </border>
    <border>
      <left style="thin">
        <color indexed="64"/>
      </left>
      <right style="medium">
        <color theme="9" tint="0.39997558519241921"/>
      </right>
      <top style="medium">
        <color theme="9" tint="0.39997558519241921"/>
      </top>
      <bottom style="medium">
        <color theme="9" tint="0.39997558519241921"/>
      </bottom>
      <diagonal/>
    </border>
    <border>
      <left/>
      <right style="medium">
        <color theme="9" tint="0.39997558519241921"/>
      </right>
      <top style="medium">
        <color theme="9" tint="0.39997558519241921"/>
      </top>
      <bottom style="medium">
        <color theme="9" tint="0.39997558519241921"/>
      </bottom>
      <diagonal/>
    </border>
    <border>
      <left style="medium">
        <color indexed="64"/>
      </left>
      <right/>
      <top/>
      <bottom style="medium">
        <color indexed="64"/>
      </bottom>
      <diagonal/>
    </border>
  </borders>
  <cellStyleXfs count="4">
    <xf numFmtId="0" fontId="0" fillId="0" borderId="0"/>
    <xf numFmtId="0" fontId="6" fillId="0" borderId="0" applyNumberFormat="0" applyFill="0" applyBorder="0" applyAlignment="0" applyProtection="0"/>
    <xf numFmtId="0" fontId="17" fillId="0" borderId="0"/>
    <xf numFmtId="0" fontId="17" fillId="0" borderId="0"/>
  </cellStyleXfs>
  <cellXfs count="439">
    <xf numFmtId="0" fontId="0" fillId="0" borderId="0" xfId="0"/>
    <xf numFmtId="0" fontId="2" fillId="3"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3" fillId="0" borderId="3" xfId="0" applyFont="1" applyFill="1" applyBorder="1" applyAlignment="1">
      <alignment horizontal="center" vertical="center" wrapText="1"/>
    </xf>
    <xf numFmtId="0" fontId="0" fillId="0" borderId="0" xfId="0" applyAlignment="1">
      <alignment wrapText="1"/>
    </xf>
    <xf numFmtId="0" fontId="0" fillId="0" borderId="3" xfId="0" applyBorder="1"/>
    <xf numFmtId="0" fontId="0" fillId="0" borderId="3" xfId="0" applyBorder="1" applyAlignment="1">
      <alignment horizontal="center"/>
    </xf>
    <xf numFmtId="0" fontId="0" fillId="2" borderId="3" xfId="0" applyFill="1" applyBorder="1" applyAlignment="1">
      <alignment horizontal="center"/>
    </xf>
    <xf numFmtId="0" fontId="0" fillId="0" borderId="0" xfId="0" applyFill="1"/>
    <xf numFmtId="0" fontId="3" fillId="3" borderId="3"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3" borderId="0" xfId="0" applyFill="1"/>
    <xf numFmtId="0" fontId="1" fillId="5" borderId="1"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0" fillId="0" borderId="0" xfId="0" applyAlignment="1">
      <alignment horizontal="center" vertical="center"/>
    </xf>
    <xf numFmtId="0" fontId="3" fillId="0"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2" fillId="0"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0" fillId="0" borderId="3" xfId="0" applyFill="1" applyBorder="1"/>
    <xf numFmtId="0" fontId="2" fillId="7" borderId="3" xfId="0" applyFont="1" applyFill="1" applyBorder="1" applyAlignment="1">
      <alignment horizontal="center" vertical="center" wrapText="1"/>
    </xf>
    <xf numFmtId="0" fontId="2" fillId="7" borderId="3" xfId="0" applyFont="1" applyFill="1" applyBorder="1" applyAlignment="1">
      <alignment horizontal="left" vertical="center" wrapText="1"/>
    </xf>
    <xf numFmtId="0" fontId="0" fillId="7" borderId="3" xfId="0" applyFill="1" applyBorder="1"/>
    <xf numFmtId="0" fontId="5" fillId="6" borderId="4"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alignment horizontal="center"/>
    </xf>
    <xf numFmtId="0" fontId="0" fillId="0" borderId="1" xfId="0" applyFill="1" applyBorder="1" applyAlignment="1">
      <alignment horizontal="center" wrapText="1"/>
    </xf>
    <xf numFmtId="0" fontId="0" fillId="0" borderId="0" xfId="0" applyBorder="1"/>
    <xf numFmtId="0" fontId="0" fillId="0" borderId="3" xfId="0" applyBorder="1" applyAlignment="1">
      <alignment horizontal="left"/>
    </xf>
    <xf numFmtId="0" fontId="0" fillId="0" borderId="3" xfId="0" applyFill="1" applyBorder="1" applyAlignment="1">
      <alignment wrapText="1"/>
    </xf>
    <xf numFmtId="0" fontId="0" fillId="0" borderId="3" xfId="0" applyBorder="1" applyAlignment="1">
      <alignment horizontal="left" wrapText="1"/>
    </xf>
    <xf numFmtId="0" fontId="6" fillId="0" borderId="0" xfId="1" applyAlignment="1">
      <alignment wrapText="1"/>
    </xf>
    <xf numFmtId="0" fontId="3" fillId="0" borderId="3" xfId="0" applyFont="1" applyBorder="1" applyAlignment="1">
      <alignment vertical="center"/>
    </xf>
    <xf numFmtId="0" fontId="0" fillId="8" borderId="3" xfId="0" applyFill="1" applyBorder="1" applyAlignment="1">
      <alignment horizontal="center"/>
    </xf>
    <xf numFmtId="0" fontId="0" fillId="4" borderId="3" xfId="0" applyFill="1" applyBorder="1"/>
    <xf numFmtId="0" fontId="0" fillId="0" borderId="3" xfId="0" applyFill="1" applyBorder="1" applyAlignment="1">
      <alignment horizontal="left" wrapText="1"/>
    </xf>
    <xf numFmtId="0" fontId="3" fillId="3" borderId="3" xfId="0" applyFont="1" applyFill="1" applyBorder="1" applyAlignment="1">
      <alignment wrapText="1"/>
    </xf>
    <xf numFmtId="0" fontId="7" fillId="0" borderId="3" xfId="0" applyFont="1" applyBorder="1" applyAlignment="1">
      <alignment horizontal="center"/>
    </xf>
    <xf numFmtId="0" fontId="0" fillId="4" borderId="3" xfId="0" applyFill="1" applyBorder="1" applyAlignment="1">
      <alignment horizontal="center"/>
    </xf>
    <xf numFmtId="0" fontId="0" fillId="9" borderId="3" xfId="0" applyFill="1" applyBorder="1" applyAlignment="1">
      <alignment horizontal="center"/>
    </xf>
    <xf numFmtId="0" fontId="0" fillId="9" borderId="3" xfId="0" applyFill="1" applyBorder="1"/>
    <xf numFmtId="0" fontId="7" fillId="9" borderId="3" xfId="0" applyFont="1" applyFill="1" applyBorder="1" applyAlignment="1">
      <alignment horizontal="center"/>
    </xf>
    <xf numFmtId="0" fontId="0" fillId="0" borderId="3" xfId="0" applyBorder="1" applyAlignment="1">
      <alignment horizontal="left" vertical="center"/>
    </xf>
    <xf numFmtId="0" fontId="0" fillId="0" borderId="0" xfId="0"/>
    <xf numFmtId="0" fontId="0" fillId="0" borderId="0" xfId="0" applyAlignment="1">
      <alignment horizontal="center"/>
    </xf>
    <xf numFmtId="0" fontId="0" fillId="0" borderId="3" xfId="0" applyBorder="1"/>
    <xf numFmtId="0" fontId="0" fillId="0" borderId="3" xfId="0" applyBorder="1" applyAlignment="1">
      <alignment horizontal="center"/>
    </xf>
    <xf numFmtId="0" fontId="0" fillId="0" borderId="3" xfId="0" applyBorder="1" applyAlignment="1">
      <alignment wrapText="1"/>
    </xf>
    <xf numFmtId="0" fontId="0" fillId="0" borderId="3" xfId="0" quotePrefix="1" applyBorder="1" applyAlignment="1">
      <alignment wrapText="1"/>
    </xf>
    <xf numFmtId="0" fontId="0" fillId="0" borderId="3" xfId="0" applyFill="1" applyBorder="1" applyAlignment="1">
      <alignment horizontal="center"/>
    </xf>
    <xf numFmtId="0" fontId="0" fillId="0" borderId="0" xfId="0" applyBorder="1" applyAlignment="1">
      <alignment horizontal="center" vertical="center"/>
    </xf>
    <xf numFmtId="0" fontId="0" fillId="0" borderId="0" xfId="0" applyBorder="1" applyAlignment="1">
      <alignment wrapText="1"/>
    </xf>
    <xf numFmtId="49" fontId="0" fillId="2" borderId="3" xfId="0" applyNumberFormat="1" applyFill="1" applyBorder="1" applyAlignment="1">
      <alignment horizontal="center" wrapText="1"/>
    </xf>
    <xf numFmtId="49" fontId="0" fillId="0" borderId="3" xfId="0" applyNumberFormat="1" applyFill="1" applyBorder="1" applyAlignment="1">
      <alignment horizontal="center" wrapText="1"/>
    </xf>
    <xf numFmtId="49" fontId="0" fillId="0" borderId="3" xfId="0" applyNumberFormat="1" applyBorder="1" applyAlignment="1">
      <alignment wrapText="1"/>
    </xf>
    <xf numFmtId="49" fontId="0" fillId="0" borderId="0" xfId="0" applyNumberFormat="1" applyAlignment="1">
      <alignment wrapText="1"/>
    </xf>
    <xf numFmtId="0" fontId="0" fillId="10" borderId="3" xfId="0" applyFill="1" applyBorder="1" applyAlignment="1">
      <alignment horizontal="center" wrapText="1"/>
    </xf>
    <xf numFmtId="0" fontId="0" fillId="10" borderId="3" xfId="0" applyFill="1" applyBorder="1" applyAlignment="1">
      <alignment horizontal="center"/>
    </xf>
    <xf numFmtId="0" fontId="0" fillId="2" borderId="3" xfId="0" applyFill="1" applyBorder="1" applyAlignment="1"/>
    <xf numFmtId="0" fontId="0" fillId="2" borderId="3" xfId="0" applyFill="1" applyBorder="1" applyAlignment="1">
      <alignment horizontal="center" wrapText="1"/>
    </xf>
    <xf numFmtId="0" fontId="0" fillId="0" borderId="0" xfId="0" applyAlignment="1">
      <alignment horizontal="center" wrapText="1"/>
    </xf>
    <xf numFmtId="0" fontId="0" fillId="0" borderId="1" xfId="0" applyBorder="1" applyAlignment="1">
      <alignment vertical="center"/>
    </xf>
    <xf numFmtId="0" fontId="0" fillId="8" borderId="4" xfId="0" applyFill="1" applyBorder="1" applyAlignment="1">
      <alignment horizontal="center"/>
    </xf>
    <xf numFmtId="0" fontId="0" fillId="0" borderId="5" xfId="0" applyBorder="1" applyAlignment="1">
      <alignment horizontal="left" wrapText="1"/>
    </xf>
    <xf numFmtId="0" fontId="0" fillId="10" borderId="3" xfId="0" applyFill="1" applyBorder="1"/>
    <xf numFmtId="0" fontId="0" fillId="0" borderId="1" xfId="0" applyBorder="1"/>
    <xf numFmtId="0" fontId="0" fillId="0" borderId="2" xfId="0" applyBorder="1"/>
    <xf numFmtId="0" fontId="6" fillId="0" borderId="3" xfId="1" applyBorder="1" applyAlignment="1">
      <alignment wrapText="1"/>
    </xf>
    <xf numFmtId="49" fontId="0" fillId="0" borderId="1" xfId="0" applyNumberFormat="1" applyFill="1" applyBorder="1" applyAlignment="1">
      <alignment horizontal="center" wrapText="1"/>
    </xf>
    <xf numFmtId="49" fontId="0" fillId="0" borderId="0" xfId="0" applyNumberFormat="1"/>
    <xf numFmtId="49" fontId="0" fillId="0" borderId="3" xfId="0" applyNumberFormat="1" applyBorder="1" applyAlignment="1">
      <alignment horizontal="center"/>
    </xf>
    <xf numFmtId="49" fontId="0" fillId="10" borderId="3" xfId="0" applyNumberFormat="1" applyFill="1" applyBorder="1" applyAlignment="1">
      <alignment horizontal="center"/>
    </xf>
    <xf numFmtId="0" fontId="9" fillId="11" borderId="3" xfId="0" applyFont="1" applyFill="1" applyBorder="1" applyAlignment="1">
      <alignment horizontal="center" vertical="center" wrapText="1"/>
    </xf>
    <xf numFmtId="0" fontId="9" fillId="11" borderId="3" xfId="0" applyFont="1" applyFill="1" applyBorder="1" applyAlignment="1">
      <alignment horizontal="center" vertical="center"/>
    </xf>
    <xf numFmtId="0" fontId="9" fillId="4" borderId="3" xfId="0" applyFont="1" applyFill="1" applyBorder="1" applyAlignment="1">
      <alignment vertical="center" wrapText="1"/>
    </xf>
    <xf numFmtId="0" fontId="9" fillId="4" borderId="3" xfId="0" applyFont="1" applyFill="1" applyBorder="1" applyAlignment="1">
      <alignment horizontal="center" vertical="center"/>
    </xf>
    <xf numFmtId="0" fontId="9" fillId="0" borderId="3" xfId="0" applyFont="1" applyBorder="1" applyAlignment="1">
      <alignment vertical="center" wrapText="1"/>
    </xf>
    <xf numFmtId="0" fontId="9" fillId="0" borderId="3" xfId="0" applyFont="1" applyBorder="1" applyAlignment="1">
      <alignment horizontal="center" vertical="center"/>
    </xf>
    <xf numFmtId="0" fontId="9" fillId="4" borderId="3" xfId="0" applyFont="1" applyFill="1" applyBorder="1" applyAlignment="1">
      <alignment horizontal="center" vertical="center" wrapText="1"/>
    </xf>
    <xf numFmtId="0" fontId="10" fillId="0" borderId="3" xfId="0" applyFont="1" applyFill="1" applyBorder="1" applyAlignment="1">
      <alignment wrapText="1"/>
    </xf>
    <xf numFmtId="0" fontId="10" fillId="0" borderId="0" xfId="0" applyFont="1" applyAlignment="1">
      <alignment wrapText="1"/>
    </xf>
    <xf numFmtId="0" fontId="11" fillId="0" borderId="3" xfId="0" applyFont="1" applyFill="1" applyBorder="1" applyAlignment="1">
      <alignment horizontal="center" wrapText="1"/>
    </xf>
    <xf numFmtId="0" fontId="10" fillId="0" borderId="3" xfId="0" applyFont="1" applyFill="1" applyBorder="1" applyAlignment="1">
      <alignment horizontal="center" wrapText="1"/>
    </xf>
    <xf numFmtId="0" fontId="11" fillId="0" borderId="3" xfId="0" applyFont="1" applyFill="1" applyBorder="1" applyAlignment="1">
      <alignment wrapText="1"/>
    </xf>
    <xf numFmtId="0" fontId="11" fillId="14" borderId="3" xfId="0" applyFont="1" applyFill="1" applyBorder="1" applyAlignment="1">
      <alignment wrapText="1"/>
    </xf>
    <xf numFmtId="0" fontId="11" fillId="14" borderId="0" xfId="0" applyFont="1" applyFill="1" applyAlignment="1">
      <alignment wrapText="1"/>
    </xf>
    <xf numFmtId="0" fontId="10" fillId="0" borderId="3" xfId="0" applyFont="1" applyFill="1" applyBorder="1" applyAlignment="1">
      <alignment vertical="center" wrapText="1"/>
    </xf>
    <xf numFmtId="0" fontId="0" fillId="4" borderId="3" xfId="0" applyFill="1" applyBorder="1" applyAlignment="1"/>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left" vertical="center" indent="5"/>
    </xf>
    <xf numFmtId="0" fontId="6" fillId="0" borderId="0" xfId="1" applyAlignment="1">
      <alignment horizontal="left" vertical="center" indent="5"/>
    </xf>
    <xf numFmtId="0" fontId="2" fillId="0" borderId="0" xfId="0" applyFont="1" applyAlignment="1">
      <alignment horizontal="left" vertical="center" indent="5"/>
    </xf>
    <xf numFmtId="0" fontId="15" fillId="0" borderId="0" xfId="0" applyFont="1" applyAlignment="1">
      <alignment horizontal="left" vertical="center" indent="5"/>
    </xf>
    <xf numFmtId="0" fontId="16" fillId="0" borderId="0" xfId="0" applyFont="1" applyAlignment="1">
      <alignment horizontal="left" vertical="center" indent="5"/>
    </xf>
    <xf numFmtId="0" fontId="2" fillId="0" borderId="0" xfId="0" applyFont="1" applyAlignment="1">
      <alignment horizontal="left" vertical="center" indent="10"/>
    </xf>
    <xf numFmtId="0" fontId="2" fillId="0" borderId="0" xfId="0" applyFont="1" applyAlignment="1">
      <alignment vertical="center"/>
    </xf>
    <xf numFmtId="0" fontId="13" fillId="0" borderId="0" xfId="0" applyFont="1" applyAlignment="1">
      <alignment horizontal="center" vertical="center"/>
    </xf>
    <xf numFmtId="0" fontId="0" fillId="10" borderId="3" xfId="0" applyFill="1" applyBorder="1" applyAlignment="1">
      <alignment horizontal="center" vertical="center"/>
    </xf>
    <xf numFmtId="0" fontId="0" fillId="3" borderId="3" xfId="0" applyFill="1" applyBorder="1"/>
    <xf numFmtId="49" fontId="0" fillId="0" borderId="3" xfId="0" quotePrefix="1" applyNumberFormat="1" applyBorder="1" applyAlignment="1">
      <alignment horizontal="center"/>
    </xf>
    <xf numFmtId="0" fontId="0" fillId="0" borderId="3" xfId="0" quotePrefix="1" applyBorder="1" applyAlignment="1">
      <alignment horizontal="center"/>
    </xf>
    <xf numFmtId="49" fontId="0" fillId="0" borderId="0" xfId="0" applyNumberFormat="1" applyAlignment="1">
      <alignment horizontal="center"/>
    </xf>
    <xf numFmtId="0" fontId="0" fillId="10" borderId="3" xfId="0" applyFill="1" applyBorder="1" applyAlignment="1">
      <alignment horizontal="center" vertical="center" wrapText="1"/>
    </xf>
    <xf numFmtId="0" fontId="0" fillId="10" borderId="4" xfId="0" applyFill="1" applyBorder="1" applyAlignment="1">
      <alignment horizontal="center"/>
    </xf>
    <xf numFmtId="0" fontId="20" fillId="17" borderId="10" xfId="0" applyFont="1" applyFill="1" applyBorder="1" applyAlignment="1">
      <alignment horizontal="center" vertical="center"/>
    </xf>
    <xf numFmtId="0" fontId="19" fillId="10" borderId="10" xfId="0" applyFont="1" applyFill="1" applyBorder="1" applyAlignment="1">
      <alignment horizontal="center" vertical="center"/>
    </xf>
    <xf numFmtId="0" fontId="20" fillId="17" borderId="17" xfId="0" applyFont="1" applyFill="1" applyBorder="1" applyAlignment="1">
      <alignment horizontal="center" vertical="center"/>
    </xf>
    <xf numFmtId="0" fontId="0" fillId="0" borderId="0" xfId="0" applyFill="1" applyBorder="1"/>
    <xf numFmtId="0" fontId="21" fillId="16" borderId="18" xfId="0" applyFont="1" applyFill="1" applyBorder="1" applyAlignment="1">
      <alignment horizontal="center" vertical="center"/>
    </xf>
    <xf numFmtId="0" fontId="21" fillId="16" borderId="19" xfId="0" applyFont="1" applyFill="1" applyBorder="1" applyAlignment="1">
      <alignment horizontal="center" vertical="center"/>
    </xf>
    <xf numFmtId="0" fontId="22" fillId="0" borderId="20" xfId="0" applyFont="1" applyBorder="1" applyAlignment="1">
      <alignment vertical="center"/>
    </xf>
    <xf numFmtId="0" fontId="23" fillId="0" borderId="21" xfId="0" applyFont="1" applyBorder="1" applyAlignment="1">
      <alignment horizontal="center" vertical="center"/>
    </xf>
    <xf numFmtId="0" fontId="23" fillId="0" borderId="21" xfId="0" applyFont="1" applyBorder="1" applyAlignment="1">
      <alignment horizontal="right" vertical="center"/>
    </xf>
    <xf numFmtId="0" fontId="23" fillId="0" borderId="20" xfId="0" applyFont="1" applyBorder="1" applyAlignment="1">
      <alignment vertical="center"/>
    </xf>
    <xf numFmtId="0" fontId="19" fillId="0" borderId="10" xfId="0" applyFont="1" applyBorder="1" applyAlignment="1">
      <alignment horizontal="center" vertical="center"/>
    </xf>
    <xf numFmtId="0" fontId="19" fillId="17" borderId="10" xfId="0" applyFont="1" applyFill="1" applyBorder="1" applyAlignment="1">
      <alignment vertical="center"/>
    </xf>
    <xf numFmtId="0" fontId="4" fillId="16" borderId="12" xfId="0" applyFont="1" applyFill="1" applyBorder="1" applyAlignment="1">
      <alignment vertical="center" wrapText="1"/>
    </xf>
    <xf numFmtId="0" fontId="4" fillId="17" borderId="14" xfId="0" applyFont="1" applyFill="1" applyBorder="1" applyAlignment="1">
      <alignment vertical="center"/>
    </xf>
    <xf numFmtId="0" fontId="4" fillId="17" borderId="0" xfId="0" applyFont="1" applyFill="1" applyAlignment="1">
      <alignment vertical="center"/>
    </xf>
    <xf numFmtId="0" fontId="4" fillId="17" borderId="9" xfId="0" applyFont="1" applyFill="1" applyBorder="1" applyAlignment="1">
      <alignment vertical="center"/>
    </xf>
    <xf numFmtId="0" fontId="19" fillId="0" borderId="11" xfId="0" applyFont="1" applyBorder="1" applyAlignment="1">
      <alignment horizontal="center" vertical="center"/>
    </xf>
    <xf numFmtId="0" fontId="19" fillId="12" borderId="10"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3" xfId="0" applyBorder="1" applyAlignment="1">
      <alignment vertical="center" wrapText="1"/>
    </xf>
    <xf numFmtId="0" fontId="0" fillId="0" borderId="3" xfId="0" applyBorder="1" applyAlignment="1">
      <alignment horizontal="center" wrapText="1"/>
    </xf>
    <xf numFmtId="0" fontId="19" fillId="10" borderId="23" xfId="0" applyFont="1" applyFill="1" applyBorder="1" applyAlignment="1">
      <alignment horizontal="center" vertical="center"/>
    </xf>
    <xf numFmtId="0" fontId="24" fillId="0" borderId="10" xfId="0" applyFont="1" applyBorder="1" applyAlignment="1">
      <alignment horizontal="center" vertical="center"/>
    </xf>
    <xf numFmtId="0" fontId="0" fillId="0" borderId="3" xfId="0" applyFill="1" applyBorder="1" applyAlignment="1">
      <alignment horizontal="center" wrapText="1"/>
    </xf>
    <xf numFmtId="0" fontId="0" fillId="0" borderId="1" xfId="0" applyFill="1" applyBorder="1" applyAlignment="1">
      <alignment horizontal="center"/>
    </xf>
    <xf numFmtId="0" fontId="3" fillId="10" borderId="3" xfId="0" applyFont="1" applyFill="1" applyBorder="1" applyAlignment="1">
      <alignment horizontal="center" vertical="center"/>
    </xf>
    <xf numFmtId="0" fontId="3" fillId="10" borderId="4" xfId="0" applyFont="1" applyFill="1" applyBorder="1" applyAlignment="1">
      <alignment horizontal="center" vertical="center"/>
    </xf>
    <xf numFmtId="0" fontId="0" fillId="0" borderId="0" xfId="0" applyBorder="1" applyAlignment="1">
      <alignment horizontal="left"/>
    </xf>
    <xf numFmtId="0" fontId="0" fillId="10" borderId="4" xfId="0" applyFill="1" applyBorder="1" applyAlignment="1">
      <alignment horizontal="center" vertical="center"/>
    </xf>
    <xf numFmtId="0" fontId="0" fillId="10" borderId="4" xfId="0" applyFill="1" applyBorder="1" applyAlignment="1">
      <alignment horizontal="center" wrapText="1"/>
    </xf>
    <xf numFmtId="0" fontId="0" fillId="10" borderId="0" xfId="0" applyFill="1" applyAlignment="1">
      <alignment horizontal="center" wrapText="1"/>
    </xf>
    <xf numFmtId="0" fontId="3" fillId="10" borderId="3" xfId="0" applyFont="1" applyFill="1" applyBorder="1" applyAlignment="1">
      <alignment horizontal="center" vertical="center" wrapText="1"/>
    </xf>
    <xf numFmtId="0" fontId="3" fillId="0" borderId="3" xfId="0" applyFont="1" applyBorder="1" applyAlignment="1">
      <alignment vertical="center" wrapText="1"/>
    </xf>
    <xf numFmtId="0" fontId="3" fillId="0" borderId="0" xfId="0" applyFont="1" applyFill="1" applyBorder="1" applyAlignment="1">
      <alignment horizontal="center" vertical="center"/>
    </xf>
    <xf numFmtId="0" fontId="6" fillId="0" borderId="0" xfId="1"/>
    <xf numFmtId="0" fontId="6" fillId="0" borderId="3" xfId="1" applyBorder="1"/>
    <xf numFmtId="0" fontId="6" fillId="0" borderId="3" xfId="1" applyBorder="1" applyAlignment="1">
      <alignment horizontal="center"/>
    </xf>
    <xf numFmtId="0" fontId="6" fillId="0" borderId="0" xfId="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4" xfId="0" applyFill="1" applyBorder="1" applyAlignment="1">
      <alignment horizontal="center"/>
    </xf>
    <xf numFmtId="0" fontId="0" fillId="0" borderId="2" xfId="0" applyFill="1" applyBorder="1" applyAlignment="1">
      <alignment horizontal="center"/>
    </xf>
    <xf numFmtId="0" fontId="19" fillId="0" borderId="10" xfId="0" quotePrefix="1" applyFont="1" applyBorder="1" applyAlignment="1">
      <alignment horizontal="center" vertical="center"/>
    </xf>
    <xf numFmtId="0" fontId="6" fillId="0" borderId="3" xfId="1" applyBorder="1" applyAlignment="1">
      <alignment vertical="center"/>
    </xf>
    <xf numFmtId="0" fontId="6" fillId="0" borderId="3" xfId="1" applyBorder="1" applyAlignment="1">
      <alignment horizontal="center" vertical="center"/>
    </xf>
    <xf numFmtId="0" fontId="0" fillId="10" borderId="5" xfId="0" applyFill="1" applyBorder="1" applyAlignment="1">
      <alignment vertical="center"/>
    </xf>
    <xf numFmtId="0" fontId="0" fillId="10" borderId="3" xfId="0" applyFill="1" applyBorder="1" applyAlignment="1">
      <alignment vertical="center"/>
    </xf>
    <xf numFmtId="0" fontId="6" fillId="0" borderId="3" xfId="1" quotePrefix="1" applyBorder="1"/>
    <xf numFmtId="0" fontId="0" fillId="0" borderId="3" xfId="0" quotePrefix="1" applyBorder="1"/>
    <xf numFmtId="0" fontId="9" fillId="0" borderId="3" xfId="0" applyFont="1" applyBorder="1" applyAlignment="1">
      <alignment vertical="center"/>
    </xf>
    <xf numFmtId="0" fontId="9" fillId="0" borderId="3" xfId="0" applyFont="1" applyFill="1" applyBorder="1" applyAlignment="1">
      <alignment vertical="center"/>
    </xf>
    <xf numFmtId="0" fontId="19" fillId="0" borderId="3" xfId="0" applyFont="1" applyBorder="1" applyAlignment="1">
      <alignment horizontal="center" vertical="center"/>
    </xf>
    <xf numFmtId="0" fontId="19" fillId="0" borderId="3" xfId="0" quotePrefix="1" applyFont="1" applyBorder="1" applyAlignment="1">
      <alignment horizontal="center" vertical="center"/>
    </xf>
    <xf numFmtId="0" fontId="25" fillId="0" borderId="3" xfId="0" applyFont="1"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horizontal="center"/>
    </xf>
    <xf numFmtId="0" fontId="0" fillId="0" borderId="4" xfId="0" applyFill="1" applyBorder="1"/>
    <xf numFmtId="0" fontId="26" fillId="9" borderId="3" xfId="3" applyFont="1" applyFill="1" applyBorder="1"/>
    <xf numFmtId="0" fontId="17" fillId="0" borderId="3" xfId="3" applyBorder="1"/>
    <xf numFmtId="0" fontId="25" fillId="0" borderId="3" xfId="0" applyFont="1" applyFill="1" applyBorder="1" applyAlignment="1">
      <alignment horizontal="center" vertical="center" wrapText="1"/>
    </xf>
    <xf numFmtId="0" fontId="25" fillId="0" borderId="3" xfId="0" quotePrefix="1" applyFont="1" applyFill="1" applyBorder="1" applyAlignment="1">
      <alignment horizontal="center" vertical="center" wrapText="1"/>
    </xf>
    <xf numFmtId="0" fontId="25" fillId="0" borderId="3" xfId="0" applyFont="1" applyBorder="1" applyAlignment="1">
      <alignment horizontal="center" vertical="center" wrapText="1"/>
    </xf>
    <xf numFmtId="0" fontId="0" fillId="0" borderId="0" xfId="0" applyAlignment="1">
      <alignment vertical="center"/>
    </xf>
    <xf numFmtId="0" fontId="6" fillId="0" borderId="0" xfId="1" applyAlignment="1">
      <alignment vertical="center"/>
    </xf>
    <xf numFmtId="0" fontId="19" fillId="0" borderId="10" xfId="0" applyFont="1" applyBorder="1" applyAlignment="1">
      <alignment horizontal="center" vertical="center" wrapText="1"/>
    </xf>
    <xf numFmtId="0" fontId="19" fillId="12" borderId="10" xfId="0" applyFont="1" applyFill="1" applyBorder="1" applyAlignment="1">
      <alignment horizontal="center" vertical="center" wrapText="1"/>
    </xf>
    <xf numFmtId="0" fontId="0" fillId="10" borderId="3" xfId="0" applyFill="1" applyBorder="1" applyAlignment="1">
      <alignment horizontal="left" vertical="center"/>
    </xf>
    <xf numFmtId="0" fontId="0" fillId="10" borderId="3" xfId="0" applyFill="1" applyBorder="1" applyAlignment="1">
      <alignment horizontal="left" vertical="center" wrapText="1"/>
    </xf>
    <xf numFmtId="0" fontId="0" fillId="0" borderId="0" xfId="0" applyAlignment="1">
      <alignment horizontal="left" vertical="center" wrapText="1"/>
    </xf>
    <xf numFmtId="0" fontId="0" fillId="10" borderId="0" xfId="0" applyFill="1" applyAlignment="1">
      <alignment horizontal="center"/>
    </xf>
    <xf numFmtId="0" fontId="0" fillId="9" borderId="3" xfId="0" applyFill="1" applyBorder="1" applyAlignment="1">
      <alignment horizontal="center" wrapText="1"/>
    </xf>
    <xf numFmtId="0" fontId="28" fillId="0" borderId="3" xfId="0" applyFont="1" applyBorder="1" applyAlignment="1">
      <alignment vertical="center" wrapText="1"/>
    </xf>
    <xf numFmtId="0" fontId="0" fillId="3" borderId="3" xfId="0" applyFill="1" applyBorder="1" applyAlignment="1">
      <alignment horizontal="center"/>
    </xf>
    <xf numFmtId="0" fontId="30" fillId="0" borderId="3" xfId="0" applyFont="1" applyFill="1" applyBorder="1" applyAlignment="1">
      <alignment horizontal="left" vertical="center" wrapText="1"/>
    </xf>
    <xf numFmtId="0" fontId="31" fillId="0" borderId="0" xfId="1" applyFont="1"/>
    <xf numFmtId="0" fontId="25" fillId="0" borderId="0" xfId="0" applyFont="1" applyAlignment="1">
      <alignment horizontal="center" vertical="center"/>
    </xf>
    <xf numFmtId="0" fontId="25" fillId="0" borderId="0" xfId="0" applyFont="1"/>
    <xf numFmtId="0" fontId="25" fillId="0" borderId="0" xfId="0" applyFont="1" applyAlignment="1">
      <alignment wrapText="1"/>
    </xf>
    <xf numFmtId="0" fontId="25" fillId="0" borderId="0" xfId="0" applyFont="1" applyAlignment="1">
      <alignment horizontal="left" wrapText="1"/>
    </xf>
    <xf numFmtId="0" fontId="25" fillId="3" borderId="3" xfId="0" applyFont="1" applyFill="1" applyBorder="1" applyAlignment="1">
      <alignment horizontal="center" vertical="center" wrapText="1"/>
    </xf>
    <xf numFmtId="18" fontId="25" fillId="0" borderId="3" xfId="0" applyNumberFormat="1" applyFont="1" applyBorder="1" applyAlignment="1">
      <alignment horizontal="center" vertical="center" wrapText="1"/>
    </xf>
    <xf numFmtId="0" fontId="25" fillId="0" borderId="3" xfId="0" applyFont="1" applyBorder="1" applyAlignment="1">
      <alignment horizontal="center" vertical="center"/>
    </xf>
    <xf numFmtId="0" fontId="25" fillId="0" borderId="3" xfId="0" applyFont="1" applyBorder="1" applyAlignment="1">
      <alignment horizontal="left" vertical="center" wrapText="1"/>
    </xf>
    <xf numFmtId="0" fontId="25" fillId="0" borderId="3" xfId="0" applyFont="1" applyBorder="1" applyAlignment="1">
      <alignment horizontal="left" wrapText="1"/>
    </xf>
    <xf numFmtId="18" fontId="25" fillId="0" borderId="3" xfId="0" applyNumberFormat="1" applyFont="1" applyFill="1" applyBorder="1" applyAlignment="1">
      <alignment horizontal="center" vertical="center" wrapText="1"/>
    </xf>
    <xf numFmtId="0" fontId="25" fillId="0" borderId="3" xfId="0" applyFont="1" applyFill="1" applyBorder="1" applyAlignment="1">
      <alignment horizontal="left" vertical="center" wrapText="1"/>
    </xf>
    <xf numFmtId="0" fontId="25" fillId="0" borderId="3" xfId="0" applyFont="1" applyFill="1" applyBorder="1" applyAlignment="1">
      <alignment horizontal="left" wrapText="1"/>
    </xf>
    <xf numFmtId="0" fontId="25" fillId="0" borderId="0" xfId="0" applyFont="1" applyFill="1"/>
    <xf numFmtId="0" fontId="33" fillId="0" borderId="3" xfId="0" applyFont="1" applyFill="1" applyBorder="1" applyAlignment="1">
      <alignment horizontal="center" vertical="center" wrapText="1"/>
    </xf>
    <xf numFmtId="18" fontId="33" fillId="0" borderId="3" xfId="0" applyNumberFormat="1" applyFont="1" applyFill="1" applyBorder="1" applyAlignment="1">
      <alignment horizontal="center" vertical="center" wrapText="1"/>
    </xf>
    <xf numFmtId="0" fontId="25" fillId="0" borderId="3" xfId="0" applyFont="1" applyFill="1" applyBorder="1" applyAlignment="1">
      <alignment horizontal="center" vertical="center"/>
    </xf>
    <xf numFmtId="0" fontId="25" fillId="0" borderId="3" xfId="0" applyFont="1" applyFill="1" applyBorder="1" applyAlignment="1">
      <alignment wrapText="1"/>
    </xf>
    <xf numFmtId="0" fontId="25" fillId="0" borderId="1" xfId="0" applyFont="1" applyFill="1" applyBorder="1" applyAlignment="1">
      <alignment wrapText="1"/>
    </xf>
    <xf numFmtId="0" fontId="25" fillId="0" borderId="1" xfId="0" applyFont="1" applyFill="1" applyBorder="1" applyAlignment="1">
      <alignment horizontal="left" wrapText="1"/>
    </xf>
    <xf numFmtId="0" fontId="25" fillId="0" borderId="2" xfId="0" applyFont="1" applyFill="1" applyBorder="1" applyAlignment="1">
      <alignment wrapText="1"/>
    </xf>
    <xf numFmtId="0" fontId="25" fillId="0" borderId="2" xfId="0" applyFont="1" applyFill="1" applyBorder="1" applyAlignment="1">
      <alignment horizontal="left" wrapText="1"/>
    </xf>
    <xf numFmtId="18" fontId="33" fillId="0" borderId="1" xfId="0" applyNumberFormat="1" applyFont="1" applyFill="1" applyBorder="1" applyAlignment="1">
      <alignment horizontal="center" vertical="center" wrapText="1"/>
    </xf>
    <xf numFmtId="0" fontId="25" fillId="0" borderId="1" xfId="0" applyFont="1" applyFill="1" applyBorder="1" applyAlignment="1">
      <alignment horizontal="center" vertical="center"/>
    </xf>
    <xf numFmtId="0" fontId="25" fillId="0" borderId="1" xfId="0" applyFont="1" applyFill="1" applyBorder="1" applyAlignment="1">
      <alignment horizontal="left" vertical="center" wrapText="1"/>
    </xf>
    <xf numFmtId="0" fontId="25" fillId="0" borderId="0" xfId="0" applyFont="1" applyFill="1" applyAlignment="1">
      <alignment horizontal="center" vertical="center" wrapText="1"/>
    </xf>
    <xf numFmtId="0" fontId="25" fillId="0" borderId="3" xfId="1" applyFont="1" applyFill="1" applyBorder="1" applyAlignment="1">
      <alignment horizontal="center" vertical="center" wrapText="1"/>
    </xf>
    <xf numFmtId="0" fontId="25" fillId="0" borderId="0" xfId="0" applyFont="1" applyFill="1" applyAlignment="1">
      <alignment horizontal="center" vertical="center"/>
    </xf>
    <xf numFmtId="0" fontId="33" fillId="0" borderId="3" xfId="0" applyFont="1" applyFill="1" applyBorder="1" applyAlignment="1">
      <alignment wrapText="1"/>
    </xf>
    <xf numFmtId="0" fontId="33" fillId="0" borderId="3" xfId="0" applyFont="1" applyFill="1" applyBorder="1" applyAlignment="1">
      <alignment horizontal="left" wrapText="1"/>
    </xf>
    <xf numFmtId="0" fontId="33" fillId="0" borderId="3" xfId="0" applyFont="1" applyFill="1" applyBorder="1" applyAlignment="1">
      <alignment horizontal="left" vertical="center" wrapText="1"/>
    </xf>
    <xf numFmtId="0" fontId="33" fillId="7" borderId="3" xfId="0" applyFont="1" applyFill="1" applyBorder="1" applyAlignment="1">
      <alignment horizontal="center" vertical="center" wrapText="1"/>
    </xf>
    <xf numFmtId="0" fontId="25" fillId="0" borderId="3" xfId="0" applyFont="1" applyBorder="1"/>
    <xf numFmtId="0" fontId="25" fillId="0" borderId="3" xfId="0" applyFont="1" applyBorder="1" applyAlignment="1">
      <alignment wrapText="1"/>
    </xf>
    <xf numFmtId="0" fontId="29" fillId="19" borderId="1" xfId="0" applyFont="1" applyFill="1" applyBorder="1" applyAlignment="1">
      <alignment horizontal="center" vertical="center" wrapText="1"/>
    </xf>
    <xf numFmtId="0" fontId="29" fillId="19" borderId="3" xfId="0" applyFont="1" applyFill="1" applyBorder="1" applyAlignment="1">
      <alignment horizontal="center" vertical="center" wrapText="1"/>
    </xf>
    <xf numFmtId="0" fontId="29" fillId="19" borderId="4" xfId="0" applyFont="1" applyFill="1" applyBorder="1" applyAlignment="1">
      <alignment horizontal="center" vertical="center" wrapText="1"/>
    </xf>
    <xf numFmtId="0" fontId="29" fillId="19" borderId="4" xfId="0" applyFont="1" applyFill="1" applyBorder="1" applyAlignment="1">
      <alignment horizontal="left" vertical="center" wrapText="1"/>
    </xf>
    <xf numFmtId="0" fontId="29" fillId="0" borderId="0" xfId="0" applyFont="1"/>
    <xf numFmtId="0" fontId="25" fillId="0" borderId="0" xfId="0" applyFont="1" applyAlignment="1">
      <alignment vertical="center"/>
    </xf>
    <xf numFmtId="0" fontId="25" fillId="0" borderId="3" xfId="0" applyFont="1" applyBorder="1" applyAlignment="1">
      <alignment vertical="center"/>
    </xf>
    <xf numFmtId="0" fontId="25" fillId="0" borderId="0" xfId="0" applyFont="1" applyBorder="1" applyAlignment="1">
      <alignment horizontal="center" vertical="center"/>
    </xf>
    <xf numFmtId="0" fontId="32" fillId="0" borderId="0" xfId="0" applyFont="1" applyAlignment="1">
      <alignment vertical="center"/>
    </xf>
    <xf numFmtId="0" fontId="25" fillId="0" borderId="3" xfId="0" applyFont="1" applyFill="1" applyBorder="1" applyAlignment="1">
      <alignment vertical="center"/>
    </xf>
    <xf numFmtId="0" fontId="25" fillId="0" borderId="5" xfId="0" applyFont="1" applyBorder="1" applyAlignment="1">
      <alignment horizontal="center" vertical="center"/>
    </xf>
    <xf numFmtId="15" fontId="25" fillId="0" borderId="3" xfId="0" applyNumberFormat="1" applyFont="1" applyBorder="1" applyAlignment="1">
      <alignment horizontal="center" vertical="center"/>
    </xf>
    <xf numFmtId="0" fontId="25" fillId="3" borderId="0" xfId="0" applyFont="1" applyFill="1" applyAlignment="1">
      <alignment vertical="center"/>
    </xf>
    <xf numFmtId="0" fontId="32" fillId="0" borderId="3" xfId="0" applyFont="1" applyBorder="1" applyAlignment="1">
      <alignment vertical="center"/>
    </xf>
    <xf numFmtId="0" fontId="25" fillId="3" borderId="3" xfId="0" applyFont="1" applyFill="1" applyBorder="1" applyAlignment="1">
      <alignment vertical="center"/>
    </xf>
    <xf numFmtId="0" fontId="25" fillId="0" borderId="3" xfId="0" quotePrefix="1" applyFont="1" applyFill="1" applyBorder="1" applyAlignment="1">
      <alignment horizontal="center" vertical="center"/>
    </xf>
    <xf numFmtId="15" fontId="25" fillId="3" borderId="3" xfId="0" applyNumberFormat="1" applyFont="1" applyFill="1" applyBorder="1" applyAlignment="1">
      <alignment horizontal="center" vertical="center"/>
    </xf>
    <xf numFmtId="0" fontId="25" fillId="20" borderId="3" xfId="0" applyFont="1" applyFill="1" applyBorder="1" applyAlignment="1">
      <alignment horizontal="center" vertical="center"/>
    </xf>
    <xf numFmtId="0" fontId="25" fillId="0" borderId="3" xfId="0" applyFont="1" applyFill="1" applyBorder="1" applyAlignment="1">
      <alignment horizontal="left" vertical="center"/>
    </xf>
    <xf numFmtId="0" fontId="25" fillId="0" borderId="0" xfId="0" applyFont="1" applyAlignment="1">
      <alignment horizontal="left" vertical="center"/>
    </xf>
    <xf numFmtId="0" fontId="25" fillId="0" borderId="3" xfId="0" applyFont="1" applyBorder="1" applyAlignment="1">
      <alignment horizontal="left" vertical="center"/>
    </xf>
    <xf numFmtId="0" fontId="31" fillId="0" borderId="3" xfId="1" applyFont="1" applyBorder="1" applyAlignment="1">
      <alignment horizontal="center" vertical="center"/>
    </xf>
    <xf numFmtId="0" fontId="25" fillId="20" borderId="3" xfId="0" applyFont="1" applyFill="1" applyBorder="1" applyAlignment="1">
      <alignment vertical="center"/>
    </xf>
    <xf numFmtId="0" fontId="25" fillId="0" borderId="7" xfId="0" applyFont="1" applyFill="1" applyBorder="1" applyAlignment="1">
      <alignment horizontal="center" vertical="center"/>
    </xf>
    <xf numFmtId="0" fontId="25" fillId="0" borderId="5" xfId="0" applyFont="1" applyBorder="1" applyAlignment="1">
      <alignment vertical="center"/>
    </xf>
    <xf numFmtId="0" fontId="25" fillId="0" borderId="1" xfId="0" applyFont="1" applyFill="1" applyBorder="1" applyAlignment="1">
      <alignment vertical="center"/>
    </xf>
    <xf numFmtId="0" fontId="25" fillId="0" borderId="1" xfId="0" applyFont="1" applyBorder="1" applyAlignment="1">
      <alignment horizontal="left" vertical="center"/>
    </xf>
    <xf numFmtId="0" fontId="25" fillId="0" borderId="1" xfId="0" applyFont="1" applyBorder="1" applyAlignment="1">
      <alignment vertical="center"/>
    </xf>
    <xf numFmtId="0" fontId="25" fillId="0" borderId="1" xfId="0" applyFont="1" applyBorder="1" applyAlignment="1">
      <alignment horizontal="center" vertical="center"/>
    </xf>
    <xf numFmtId="0" fontId="25" fillId="0" borderId="27" xfId="0" applyFont="1" applyBorder="1" applyAlignment="1">
      <alignment vertical="center"/>
    </xf>
    <xf numFmtId="0" fontId="25" fillId="0" borderId="7" xfId="0" applyFont="1" applyBorder="1" applyAlignment="1">
      <alignment horizontal="center" vertical="center"/>
    </xf>
    <xf numFmtId="0" fontId="32" fillId="10" borderId="25" xfId="0" applyFont="1" applyFill="1" applyBorder="1" applyAlignment="1">
      <alignment horizontal="center" vertical="center" wrapText="1"/>
    </xf>
    <xf numFmtId="0" fontId="32" fillId="10" borderId="2" xfId="0" applyFont="1" applyFill="1" applyBorder="1" applyAlignment="1">
      <alignment horizontal="center" vertical="center" wrapText="1"/>
    </xf>
    <xf numFmtId="0" fontId="32" fillId="10" borderId="2" xfId="0" applyFont="1" applyFill="1" applyBorder="1" applyAlignment="1">
      <alignment horizontal="left" vertical="center" wrapText="1"/>
    </xf>
    <xf numFmtId="0" fontId="32" fillId="10" borderId="2" xfId="0" applyFont="1" applyFill="1" applyBorder="1" applyAlignment="1">
      <alignment horizontal="center" vertical="center"/>
    </xf>
    <xf numFmtId="0" fontId="32" fillId="10" borderId="26" xfId="0" applyFont="1" applyFill="1" applyBorder="1" applyAlignment="1">
      <alignment horizontal="center" vertical="center"/>
    </xf>
    <xf numFmtId="0" fontId="25" fillId="0" borderId="24" xfId="0" applyFont="1" applyBorder="1" applyAlignment="1">
      <alignment horizontal="center" vertical="center"/>
    </xf>
    <xf numFmtId="0" fontId="35" fillId="0" borderId="0" xfId="0" applyFont="1" applyAlignment="1">
      <alignment vertical="center"/>
    </xf>
    <xf numFmtId="0" fontId="32" fillId="9" borderId="3" xfId="0" applyFont="1" applyFill="1" applyBorder="1" applyAlignment="1">
      <alignment horizontal="center" vertical="center"/>
    </xf>
    <xf numFmtId="0" fontId="25" fillId="9" borderId="3" xfId="0" applyFont="1" applyFill="1" applyBorder="1" applyAlignment="1">
      <alignment horizontal="center" vertical="center" wrapText="1"/>
    </xf>
    <xf numFmtId="0" fontId="19" fillId="18" borderId="17" xfId="0" applyFont="1"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left" wrapText="1"/>
    </xf>
    <xf numFmtId="0" fontId="0" fillId="0" borderId="1" xfId="0" applyBorder="1" applyAlignment="1">
      <alignment wrapText="1"/>
    </xf>
    <xf numFmtId="0" fontId="36" fillId="0" borderId="3" xfId="0" applyFont="1" applyBorder="1" applyAlignment="1">
      <alignment vertical="center" wrapText="1"/>
    </xf>
    <xf numFmtId="0" fontId="36" fillId="10" borderId="3" xfId="0" applyFont="1" applyFill="1" applyBorder="1" applyAlignment="1">
      <alignment horizontal="center" vertical="center" wrapText="1"/>
    </xf>
    <xf numFmtId="0" fontId="36" fillId="0" borderId="3" xfId="0" applyFont="1" applyBorder="1" applyAlignment="1">
      <alignment horizontal="center" vertical="center" wrapText="1"/>
    </xf>
    <xf numFmtId="0" fontId="6" fillId="0" borderId="3" xfId="1" applyBorder="1" applyAlignment="1">
      <alignment vertical="center" wrapText="1"/>
    </xf>
    <xf numFmtId="0" fontId="37" fillId="21" borderId="3" xfId="0" applyFont="1" applyFill="1" applyBorder="1" applyAlignment="1">
      <alignment horizontal="center" vertical="center"/>
    </xf>
    <xf numFmtId="0" fontId="37" fillId="21" borderId="3" xfId="0" applyFont="1" applyFill="1" applyBorder="1" applyAlignment="1">
      <alignment vertical="center"/>
    </xf>
    <xf numFmtId="164" fontId="37" fillId="21" borderId="3" xfId="0" applyNumberFormat="1" applyFont="1" applyFill="1" applyBorder="1" applyAlignment="1">
      <alignment horizontal="left" vertical="center"/>
    </xf>
    <xf numFmtId="0" fontId="9" fillId="22" borderId="3" xfId="0" applyFont="1" applyFill="1" applyBorder="1" applyAlignment="1">
      <alignment vertical="center"/>
    </xf>
    <xf numFmtId="164" fontId="0" fillId="23" borderId="3" xfId="0" applyNumberFormat="1" applyFill="1" applyBorder="1" applyAlignment="1">
      <alignment horizontal="left"/>
    </xf>
    <xf numFmtId="20" fontId="0" fillId="23" borderId="3" xfId="0" applyNumberFormat="1" applyFill="1" applyBorder="1" applyAlignment="1">
      <alignment horizontal="center"/>
    </xf>
    <xf numFmtId="0" fontId="9" fillId="22" borderId="3" xfId="0" applyFont="1" applyFill="1" applyBorder="1" applyAlignment="1">
      <alignment vertical="center" wrapText="1"/>
    </xf>
    <xf numFmtId="0" fontId="9" fillId="24" borderId="3" xfId="0" applyFont="1" applyFill="1" applyBorder="1" applyAlignment="1">
      <alignment horizontal="center" vertical="center"/>
    </xf>
    <xf numFmtId="0" fontId="9" fillId="24" borderId="3" xfId="0" applyFont="1" applyFill="1" applyBorder="1" applyAlignment="1">
      <alignment vertical="center"/>
    </xf>
    <xf numFmtId="164" fontId="0" fillId="0" borderId="3" xfId="0" applyNumberFormat="1" applyBorder="1" applyAlignment="1">
      <alignment horizontal="left"/>
    </xf>
    <xf numFmtId="0" fontId="9" fillId="25" borderId="3" xfId="0" applyFont="1" applyFill="1" applyBorder="1" applyAlignment="1">
      <alignment vertical="center"/>
    </xf>
    <xf numFmtId="164" fontId="0" fillId="0" borderId="0" xfId="0" applyNumberFormat="1" applyAlignment="1">
      <alignment horizontal="left"/>
    </xf>
    <xf numFmtId="0" fontId="32" fillId="10" borderId="3" xfId="0" applyFont="1" applyFill="1" applyBorder="1" applyAlignment="1">
      <alignment horizontal="center" vertical="center" wrapText="1"/>
    </xf>
    <xf numFmtId="0" fontId="32" fillId="10" borderId="3" xfId="0" applyFont="1" applyFill="1" applyBorder="1" applyAlignment="1">
      <alignment horizontal="left" vertical="center" wrapText="1"/>
    </xf>
    <xf numFmtId="0" fontId="32" fillId="10" borderId="3" xfId="0" applyFont="1" applyFill="1" applyBorder="1" applyAlignment="1">
      <alignment horizontal="center" vertical="center"/>
    </xf>
    <xf numFmtId="0" fontId="32" fillId="0" borderId="7" xfId="0" applyFont="1" applyBorder="1" applyAlignment="1">
      <alignment vertical="center"/>
    </xf>
    <xf numFmtId="0" fontId="25" fillId="26" borderId="3" xfId="0" applyFont="1" applyFill="1" applyBorder="1" applyAlignment="1">
      <alignment vertical="center"/>
    </xf>
    <xf numFmtId="0" fontId="32" fillId="0" borderId="0" xfId="0" applyFont="1" applyFill="1" applyAlignment="1">
      <alignment vertical="center"/>
    </xf>
    <xf numFmtId="18" fontId="25" fillId="0" borderId="3" xfId="0" applyNumberFormat="1" applyFont="1" applyBorder="1" applyAlignment="1">
      <alignment horizontal="center" vertical="center"/>
    </xf>
    <xf numFmtId="15" fontId="25" fillId="0" borderId="3" xfId="0" applyNumberFormat="1" applyFont="1" applyBorder="1" applyAlignment="1">
      <alignment horizontal="left" vertical="center"/>
    </xf>
    <xf numFmtId="15" fontId="25" fillId="0" borderId="5" xfId="0" applyNumberFormat="1" applyFont="1" applyBorder="1" applyAlignment="1">
      <alignment horizontal="center" vertical="center"/>
    </xf>
    <xf numFmtId="0" fontId="25" fillId="6" borderId="3" xfId="0" applyFont="1" applyFill="1" applyBorder="1" applyAlignment="1">
      <alignment vertical="center"/>
    </xf>
    <xf numFmtId="15" fontId="25" fillId="0" borderId="3" xfId="0" applyNumberFormat="1" applyFont="1" applyBorder="1" applyAlignment="1">
      <alignment vertical="center"/>
    </xf>
    <xf numFmtId="0" fontId="25" fillId="3" borderId="3" xfId="0" applyFont="1" applyFill="1" applyBorder="1" applyAlignment="1">
      <alignment horizontal="center" vertical="center"/>
    </xf>
    <xf numFmtId="0" fontId="25" fillId="8" borderId="3" xfId="0" applyFont="1" applyFill="1" applyBorder="1" applyAlignment="1">
      <alignment vertical="center"/>
    </xf>
    <xf numFmtId="15" fontId="25" fillId="0" borderId="3" xfId="0" applyNumberFormat="1" applyFont="1" applyBorder="1" applyAlignment="1">
      <alignment horizontal="left" vertical="center" wrapText="1"/>
    </xf>
    <xf numFmtId="0" fontId="25" fillId="27" borderId="3" xfId="0" applyFont="1" applyFill="1" applyBorder="1" applyAlignment="1">
      <alignment vertical="center"/>
    </xf>
    <xf numFmtId="18" fontId="25" fillId="0" borderId="3" xfId="0" applyNumberFormat="1" applyFont="1" applyFill="1" applyBorder="1" applyAlignment="1">
      <alignment horizontal="center" vertical="center"/>
    </xf>
    <xf numFmtId="164" fontId="0" fillId="28" borderId="3" xfId="0" applyNumberFormat="1" applyFill="1" applyBorder="1" applyAlignment="1">
      <alignment horizontal="left"/>
    </xf>
    <xf numFmtId="18" fontId="0" fillId="28" borderId="3" xfId="0" applyNumberFormat="1" applyFill="1" applyBorder="1" applyAlignment="1">
      <alignment horizontal="center"/>
    </xf>
    <xf numFmtId="0" fontId="0" fillId="28" borderId="3" xfId="0" applyFill="1" applyBorder="1" applyAlignment="1">
      <alignment horizontal="center"/>
    </xf>
    <xf numFmtId="18" fontId="0" fillId="28" borderId="3" xfId="0" applyNumberFormat="1" applyFill="1" applyBorder="1" applyAlignment="1">
      <alignment horizontal="left"/>
    </xf>
    <xf numFmtId="0" fontId="9" fillId="28" borderId="3" xfId="0" applyFont="1" applyFill="1" applyBorder="1" applyAlignment="1">
      <alignment horizontal="center" vertical="center"/>
    </xf>
    <xf numFmtId="0" fontId="9" fillId="24" borderId="3" xfId="0" applyFont="1" applyFill="1" applyBorder="1" applyAlignment="1">
      <alignment horizontal="left" vertical="center"/>
    </xf>
    <xf numFmtId="0" fontId="3" fillId="10" borderId="2" xfId="0" applyFont="1" applyFill="1" applyBorder="1" applyAlignment="1">
      <alignment horizontal="center" vertical="center"/>
    </xf>
    <xf numFmtId="0" fontId="0" fillId="0" borderId="2" xfId="0" applyBorder="1" applyAlignment="1">
      <alignment horizontal="left"/>
    </xf>
    <xf numFmtId="0" fontId="19" fillId="12" borderId="16" xfId="0" applyFont="1" applyFill="1" applyBorder="1" applyAlignment="1">
      <alignment horizontal="center" vertical="center"/>
    </xf>
    <xf numFmtId="0" fontId="19" fillId="12" borderId="11" xfId="0" applyFont="1" applyFill="1" applyBorder="1" applyAlignment="1">
      <alignment horizontal="center" vertical="center"/>
    </xf>
    <xf numFmtId="0" fontId="40" fillId="0" borderId="7" xfId="0" applyFont="1" applyFill="1" applyBorder="1" applyAlignment="1">
      <alignment horizontal="center" vertical="center"/>
    </xf>
    <xf numFmtId="0" fontId="40" fillId="0" borderId="3" xfId="0" applyFont="1" applyFill="1" applyBorder="1" applyAlignment="1">
      <alignment vertical="center"/>
    </xf>
    <xf numFmtId="0" fontId="40" fillId="0" borderId="3" xfId="0" applyFont="1" applyBorder="1" applyAlignment="1">
      <alignment horizontal="left" vertical="center"/>
    </xf>
    <xf numFmtId="18" fontId="40" fillId="0" borderId="3" xfId="0" applyNumberFormat="1" applyFont="1" applyBorder="1" applyAlignment="1">
      <alignment horizontal="center" vertical="center"/>
    </xf>
    <xf numFmtId="15" fontId="40" fillId="0" borderId="3" xfId="0" applyNumberFormat="1" applyFont="1" applyBorder="1" applyAlignment="1">
      <alignment vertical="center"/>
    </xf>
    <xf numFmtId="0" fontId="40" fillId="0" borderId="3" xfId="0" applyFont="1" applyBorder="1" applyAlignment="1">
      <alignment horizontal="center" vertical="center"/>
    </xf>
    <xf numFmtId="0" fontId="40" fillId="0" borderId="7" xfId="0" applyFont="1" applyBorder="1" applyAlignment="1">
      <alignment horizontal="center" vertical="center"/>
    </xf>
    <xf numFmtId="0" fontId="18" fillId="16" borderId="8" xfId="0" applyFont="1" applyFill="1" applyBorder="1" applyAlignment="1">
      <alignment horizontal="center" vertical="center"/>
    </xf>
    <xf numFmtId="0" fontId="18" fillId="16" borderId="14" xfId="0" applyFont="1" applyFill="1" applyBorder="1" applyAlignment="1">
      <alignment horizontal="center" vertical="center"/>
    </xf>
    <xf numFmtId="0" fontId="18" fillId="16" borderId="15" xfId="0" applyFont="1" applyFill="1" applyBorder="1" applyAlignment="1">
      <alignment horizontal="center" vertical="center"/>
    </xf>
    <xf numFmtId="0" fontId="18" fillId="16" borderId="12" xfId="0" applyFont="1" applyFill="1" applyBorder="1" applyAlignment="1">
      <alignment horizontal="center" vertical="center"/>
    </xf>
    <xf numFmtId="0" fontId="18" fillId="16" borderId="12" xfId="0" applyFont="1" applyFill="1" applyBorder="1" applyAlignment="1">
      <alignment horizontal="center" vertical="center" wrapText="1"/>
    </xf>
    <xf numFmtId="0" fontId="18" fillId="16" borderId="3" xfId="0" applyFont="1" applyFill="1"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9" fillId="22" borderId="3" xfId="0" applyFont="1" applyFill="1" applyBorder="1" applyAlignment="1">
      <alignment horizontal="center" vertical="center"/>
    </xf>
    <xf numFmtId="0" fontId="9" fillId="24" borderId="2" xfId="0" applyFont="1" applyFill="1" applyBorder="1" applyAlignment="1">
      <alignment horizontal="center" vertical="center"/>
    </xf>
    <xf numFmtId="0" fontId="9" fillId="25" borderId="3" xfId="0" applyFont="1" applyFill="1" applyBorder="1" applyAlignment="1">
      <alignment horizontal="center" vertical="center"/>
    </xf>
    <xf numFmtId="0" fontId="33" fillId="0" borderId="1"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2" xfId="0" applyFont="1" applyFill="1" applyBorder="1" applyAlignment="1">
      <alignment horizontal="center" vertical="center" wrapText="1"/>
    </xf>
    <xf numFmtId="0" fontId="0" fillId="0" borderId="3" xfId="0" applyBorder="1" applyAlignment="1">
      <alignment vertical="center"/>
    </xf>
    <xf numFmtId="0" fontId="0" fillId="0" borderId="1" xfId="0" applyBorder="1" applyAlignment="1">
      <alignment horizontal="left" vertical="center"/>
    </xf>
    <xf numFmtId="0" fontId="25" fillId="4" borderId="3" xfId="0" applyFont="1" applyFill="1" applyBorder="1" applyAlignment="1">
      <alignment horizontal="center" vertical="center" wrapText="1"/>
    </xf>
    <xf numFmtId="0" fontId="0" fillId="0" borderId="3" xfId="0" applyBorder="1" applyAlignment="1">
      <alignment horizontal="left" vertical="center" wrapText="1"/>
    </xf>
    <xf numFmtId="0" fontId="18" fillId="16" borderId="12" xfId="0" applyFont="1" applyFill="1" applyBorder="1" applyAlignment="1">
      <alignment horizontal="center" vertical="center"/>
    </xf>
    <xf numFmtId="0" fontId="0" fillId="0" borderId="3" xfId="0" applyFill="1" applyBorder="1" applyAlignment="1">
      <alignment horizontal="left"/>
    </xf>
    <xf numFmtId="0" fontId="2" fillId="0" borderId="3" xfId="0" applyFont="1" applyFill="1" applyBorder="1" applyAlignment="1">
      <alignment horizontal="right" vertical="center" wrapText="1"/>
    </xf>
    <xf numFmtId="0" fontId="3" fillId="0" borderId="3"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3" fillId="0" borderId="3" xfId="0" applyFont="1" applyFill="1" applyBorder="1" applyAlignment="1">
      <alignment horizontal="right" wrapText="1"/>
    </xf>
    <xf numFmtId="0" fontId="0" fillId="0" borderId="3" xfId="0" applyFill="1" applyBorder="1" applyAlignment="1">
      <alignment horizontal="left" vertical="center" wrapText="1"/>
    </xf>
    <xf numFmtId="18" fontId="3" fillId="0" borderId="3" xfId="0" applyNumberFormat="1" applyFont="1" applyFill="1" applyBorder="1" applyAlignment="1">
      <alignment horizontal="left" vertical="center" wrapText="1"/>
    </xf>
    <xf numFmtId="0" fontId="3" fillId="0" borderId="3" xfId="0" applyFont="1" applyFill="1" applyBorder="1" applyAlignment="1">
      <alignment horizontal="left" wrapText="1"/>
    </xf>
    <xf numFmtId="0" fontId="1" fillId="5" borderId="3" xfId="0" applyFont="1" applyFill="1" applyBorder="1" applyAlignment="1">
      <alignment horizontal="right" vertical="center" wrapText="1"/>
    </xf>
    <xf numFmtId="0" fontId="1" fillId="5" borderId="3" xfId="0" applyFont="1" applyFill="1" applyBorder="1" applyAlignment="1">
      <alignment horizontal="left" vertical="center" wrapText="1"/>
    </xf>
    <xf numFmtId="0" fontId="0" fillId="0" borderId="3" xfId="0" applyBorder="1" applyAlignment="1">
      <alignment horizontal="right"/>
    </xf>
    <xf numFmtId="0" fontId="6" fillId="0" borderId="3" xfId="1" quotePrefix="1" applyBorder="1" applyAlignment="1">
      <alignment horizontal="center"/>
    </xf>
    <xf numFmtId="0" fontId="6" fillId="3" borderId="0" xfId="1" applyFill="1"/>
    <xf numFmtId="0" fontId="6" fillId="0" borderId="3" xfId="1" applyFill="1" applyBorder="1" applyAlignment="1">
      <alignment wrapText="1"/>
    </xf>
    <xf numFmtId="0" fontId="6" fillId="0" borderId="0" xfId="1" applyAlignment="1">
      <alignment horizontal="left" vertical="center"/>
    </xf>
    <xf numFmtId="0" fontId="9" fillId="30" borderId="18" xfId="0" applyFont="1" applyFill="1" applyBorder="1" applyAlignment="1">
      <alignment vertical="center"/>
    </xf>
    <xf numFmtId="0" fontId="9" fillId="30" borderId="19" xfId="0" applyFont="1" applyFill="1" applyBorder="1" applyAlignment="1">
      <alignment vertical="center"/>
    </xf>
    <xf numFmtId="0" fontId="41" fillId="30" borderId="19" xfId="0" applyFont="1" applyFill="1" applyBorder="1" applyAlignment="1">
      <alignment vertical="center"/>
    </xf>
    <xf numFmtId="0" fontId="9" fillId="29" borderId="20" xfId="0" applyFont="1" applyFill="1" applyBorder="1" applyAlignment="1">
      <alignment vertical="center"/>
    </xf>
    <xf numFmtId="0" fontId="9" fillId="29" borderId="21" xfId="0" applyFont="1" applyFill="1" applyBorder="1" applyAlignment="1">
      <alignment vertical="center"/>
    </xf>
    <xf numFmtId="0" fontId="41" fillId="29" borderId="21" xfId="0" applyFont="1" applyFill="1" applyBorder="1" applyAlignment="1">
      <alignment vertical="center"/>
    </xf>
    <xf numFmtId="0" fontId="42" fillId="0" borderId="0" xfId="0" applyFont="1" applyAlignment="1">
      <alignment vertical="center" wrapText="1"/>
    </xf>
    <xf numFmtId="0" fontId="6" fillId="0" borderId="0" xfId="1" applyAlignment="1">
      <alignment horizontal="left" vertical="center" wrapText="1" indent="8"/>
    </xf>
    <xf numFmtId="0" fontId="9" fillId="31" borderId="18" xfId="0" applyFont="1" applyFill="1" applyBorder="1" applyAlignment="1">
      <alignment horizontal="center" vertical="center"/>
    </xf>
    <xf numFmtId="0" fontId="9" fillId="31" borderId="19" xfId="0" applyFont="1" applyFill="1" applyBorder="1" applyAlignment="1">
      <alignment horizontal="center" vertical="center"/>
    </xf>
    <xf numFmtId="0" fontId="9" fillId="0" borderId="20" xfId="0" applyFont="1" applyBorder="1" applyAlignment="1">
      <alignment horizontal="center" vertical="center"/>
    </xf>
    <xf numFmtId="0" fontId="9" fillId="0" borderId="21" xfId="0" applyFont="1" applyBorder="1" applyAlignment="1">
      <alignment vertical="center"/>
    </xf>
    <xf numFmtId="0" fontId="9" fillId="0" borderId="21" xfId="0" applyFont="1" applyBorder="1" applyAlignment="1">
      <alignment horizontal="center" vertical="center"/>
    </xf>
    <xf numFmtId="0" fontId="0" fillId="30" borderId="3" xfId="0" applyFill="1" applyBorder="1"/>
    <xf numFmtId="0" fontId="35" fillId="0" borderId="3" xfId="0" applyFont="1" applyBorder="1"/>
    <xf numFmtId="0" fontId="0" fillId="0" borderId="28" xfId="0" applyBorder="1"/>
    <xf numFmtId="0" fontId="0" fillId="0" borderId="29" xfId="0" applyBorder="1"/>
    <xf numFmtId="0" fontId="19" fillId="0" borderId="15" xfId="0" applyFont="1" applyBorder="1" applyAlignment="1">
      <alignment horizontal="center" vertical="center"/>
    </xf>
    <xf numFmtId="0" fontId="18" fillId="16" borderId="30" xfId="0" applyFont="1" applyFill="1" applyBorder="1" applyAlignment="1">
      <alignment horizontal="center" vertical="center"/>
    </xf>
    <xf numFmtId="0" fontId="19" fillId="0" borderId="31" xfId="0" applyFont="1" applyFill="1" applyBorder="1" applyAlignment="1">
      <alignment horizontal="center" vertical="center"/>
    </xf>
    <xf numFmtId="0" fontId="19" fillId="0" borderId="32" xfId="0" applyFont="1" applyFill="1" applyBorder="1" applyAlignment="1">
      <alignment horizontal="center" vertical="center"/>
    </xf>
    <xf numFmtId="0" fontId="19" fillId="0" borderId="33" xfId="0" applyFont="1" applyBorder="1"/>
    <xf numFmtId="0" fontId="0" fillId="30" borderId="0" xfId="0" applyFill="1"/>
    <xf numFmtId="0" fontId="19" fillId="0" borderId="10" xfId="0" applyFont="1" applyBorder="1" applyAlignment="1">
      <alignment horizontal="center" vertical="center"/>
    </xf>
    <xf numFmtId="0" fontId="0" fillId="0" borderId="18" xfId="0" applyBorder="1"/>
    <xf numFmtId="0" fontId="35" fillId="0" borderId="34" xfId="0" applyFont="1" applyBorder="1" applyAlignment="1">
      <alignment vertical="center"/>
    </xf>
    <xf numFmtId="0" fontId="35" fillId="0" borderId="18" xfId="0" applyFont="1" applyBorder="1" applyAlignment="1">
      <alignment vertical="center"/>
    </xf>
    <xf numFmtId="0" fontId="1" fillId="18" borderId="3" xfId="0" applyFont="1" applyFill="1" applyBorder="1" applyAlignment="1">
      <alignment horizontal="center"/>
    </xf>
    <xf numFmtId="0" fontId="3" fillId="0" borderId="3" xfId="0" applyFont="1" applyBorder="1" applyAlignment="1">
      <alignment horizontal="center" vertical="center"/>
    </xf>
    <xf numFmtId="0" fontId="44" fillId="0" borderId="3" xfId="0" applyFont="1" applyFill="1" applyBorder="1" applyAlignment="1">
      <alignment horizontal="center"/>
    </xf>
    <xf numFmtId="0" fontId="44" fillId="0" borderId="3" xfId="0" applyFont="1" applyBorder="1" applyAlignment="1">
      <alignment horizontal="center"/>
    </xf>
    <xf numFmtId="0" fontId="0" fillId="30" borderId="3" xfId="0" applyFill="1" applyBorder="1" applyAlignment="1">
      <alignment horizontal="center"/>
    </xf>
    <xf numFmtId="0" fontId="35" fillId="0" borderId="3" xfId="0" applyFont="1" applyBorder="1" applyAlignment="1">
      <alignment horizontal="center"/>
    </xf>
    <xf numFmtId="0" fontId="19" fillId="0" borderId="23" xfId="0" applyFont="1" applyBorder="1" applyAlignment="1">
      <alignment horizontal="center" vertical="center"/>
    </xf>
    <xf numFmtId="0" fontId="35" fillId="0" borderId="0" xfId="0" applyFont="1" applyBorder="1"/>
    <xf numFmtId="0" fontId="35" fillId="0" borderId="0" xfId="0" applyFont="1" applyFill="1" applyBorder="1" applyAlignment="1">
      <alignment horizontal="right"/>
    </xf>
    <xf numFmtId="0" fontId="18" fillId="15" borderId="8" xfId="0" applyFont="1" applyFill="1" applyBorder="1" applyAlignment="1">
      <alignment horizontal="center" vertical="center"/>
    </xf>
    <xf numFmtId="0" fontId="18" fillId="15" borderId="9" xfId="0" applyFont="1" applyFill="1" applyBorder="1" applyAlignment="1">
      <alignment horizontal="center" vertical="center"/>
    </xf>
    <xf numFmtId="0" fontId="18" fillId="16" borderId="8" xfId="0" applyFont="1" applyFill="1" applyBorder="1" applyAlignment="1">
      <alignment horizontal="center" vertical="center"/>
    </xf>
    <xf numFmtId="0" fontId="18" fillId="16" borderId="14" xfId="0" applyFont="1" applyFill="1" applyBorder="1" applyAlignment="1">
      <alignment horizontal="center" vertical="center"/>
    </xf>
    <xf numFmtId="0" fontId="18" fillId="16" borderId="15" xfId="0" applyFont="1" applyFill="1" applyBorder="1" applyAlignment="1">
      <alignment horizontal="center" vertical="center"/>
    </xf>
    <xf numFmtId="0" fontId="18" fillId="16" borderId="12" xfId="0" applyFont="1" applyFill="1" applyBorder="1" applyAlignment="1">
      <alignment horizontal="center" vertical="center"/>
    </xf>
    <xf numFmtId="0" fontId="18" fillId="16" borderId="13" xfId="0" applyFont="1" applyFill="1" applyBorder="1" applyAlignment="1">
      <alignment horizontal="center" vertical="center"/>
    </xf>
    <xf numFmtId="0" fontId="18" fillId="16" borderId="3" xfId="0" applyFont="1" applyFill="1" applyBorder="1" applyAlignment="1">
      <alignment horizontal="center" vertical="center"/>
    </xf>
    <xf numFmtId="0" fontId="18" fillId="16" borderId="12" xfId="0" applyFont="1" applyFill="1" applyBorder="1" applyAlignment="1">
      <alignment horizontal="center" vertical="center" wrapText="1"/>
    </xf>
    <xf numFmtId="0" fontId="18" fillId="16" borderId="13" xfId="0" applyFont="1" applyFill="1" applyBorder="1" applyAlignment="1">
      <alignment horizontal="center" vertical="center" wrapText="1"/>
    </xf>
    <xf numFmtId="0" fontId="18" fillId="16" borderId="16" xfId="0" applyFont="1" applyFill="1" applyBorder="1" applyAlignment="1">
      <alignment horizontal="center" vertical="center"/>
    </xf>
    <xf numFmtId="0" fontId="18" fillId="16" borderId="22" xfId="0" applyFont="1" applyFill="1" applyBorder="1" applyAlignment="1">
      <alignment horizontal="center" vertical="center"/>
    </xf>
    <xf numFmtId="0" fontId="18" fillId="16" borderId="11" xfId="0" applyFont="1" applyFill="1" applyBorder="1" applyAlignment="1">
      <alignment horizontal="center" vertical="center"/>
    </xf>
    <xf numFmtId="0" fontId="19" fillId="10" borderId="16" xfId="0" applyFont="1" applyFill="1" applyBorder="1" applyAlignment="1">
      <alignment horizontal="center" vertical="center"/>
    </xf>
    <xf numFmtId="0" fontId="19" fillId="10" borderId="11" xfId="0" applyFont="1" applyFill="1" applyBorder="1" applyAlignment="1">
      <alignment horizontal="center" vertical="center"/>
    </xf>
    <xf numFmtId="0" fontId="18" fillId="16" borderId="3" xfId="0" applyFont="1" applyFill="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6" fillId="0" borderId="1" xfId="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9" fillId="24" borderId="4" xfId="0" applyFont="1" applyFill="1" applyBorder="1" applyAlignment="1">
      <alignment horizontal="center" vertical="center"/>
    </xf>
    <xf numFmtId="0" fontId="9" fillId="24" borderId="2" xfId="0" applyFont="1" applyFill="1" applyBorder="1" applyAlignment="1">
      <alignment horizontal="center" vertical="center"/>
    </xf>
    <xf numFmtId="0" fontId="9" fillId="24" borderId="1" xfId="0" applyFont="1" applyFill="1" applyBorder="1" applyAlignment="1">
      <alignment horizontal="center" vertical="center"/>
    </xf>
    <xf numFmtId="0" fontId="9" fillId="25" borderId="3" xfId="0" applyFont="1" applyFill="1" applyBorder="1" applyAlignment="1">
      <alignment horizontal="center" vertical="center"/>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22" borderId="3" xfId="0" applyFont="1" applyFill="1" applyBorder="1" applyAlignment="1">
      <alignment horizontal="center" vertical="center"/>
    </xf>
    <xf numFmtId="0" fontId="9" fillId="22" borderId="3" xfId="0" applyFont="1" applyFill="1" applyBorder="1" applyAlignment="1">
      <alignment horizontal="center" vertical="center" wrapText="1"/>
    </xf>
    <xf numFmtId="0" fontId="9" fillId="0" borderId="3" xfId="0" applyFont="1" applyBorder="1" applyAlignment="1">
      <alignment horizontal="center" vertical="center" wrapText="1"/>
    </xf>
    <xf numFmtId="0" fontId="25" fillId="0" borderId="1" xfId="0" applyFont="1" applyFill="1" applyBorder="1" applyAlignment="1">
      <alignment horizontal="center" vertical="center" wrapText="1"/>
    </xf>
    <xf numFmtId="0" fontId="25"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0" fillId="0" borderId="3" xfId="0" applyBorder="1" applyAlignment="1">
      <alignmen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top"/>
    </xf>
    <xf numFmtId="0" fontId="11" fillId="13" borderId="3" xfId="0" applyFont="1" applyFill="1" applyBorder="1" applyAlignment="1">
      <alignment horizontal="center" wrapText="1"/>
    </xf>
    <xf numFmtId="0" fontId="10" fillId="13" borderId="3" xfId="0" applyFont="1" applyFill="1" applyBorder="1" applyAlignment="1">
      <alignment horizontal="center" wrapText="1"/>
    </xf>
    <xf numFmtId="0" fontId="11" fillId="13" borderId="5" xfId="0" applyFont="1" applyFill="1" applyBorder="1" applyAlignment="1">
      <alignment horizontal="left" wrapText="1"/>
    </xf>
    <xf numFmtId="0" fontId="11" fillId="13" borderId="6" xfId="0" applyFont="1" applyFill="1" applyBorder="1" applyAlignment="1">
      <alignment horizontal="left" wrapText="1"/>
    </xf>
    <xf numFmtId="0" fontId="11" fillId="13" borderId="7" xfId="0" applyFont="1" applyFill="1" applyBorder="1" applyAlignment="1">
      <alignment horizontal="left" wrapText="1"/>
    </xf>
    <xf numFmtId="0" fontId="25" fillId="4" borderId="3" xfId="0" applyFont="1" applyFill="1" applyBorder="1" applyAlignment="1">
      <alignment horizontal="center" vertical="center" wrapText="1"/>
    </xf>
    <xf numFmtId="0" fontId="25" fillId="4" borderId="3" xfId="0" applyFont="1" applyFill="1" applyBorder="1" applyAlignment="1">
      <alignmen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6" fillId="0" borderId="3" xfId="1" applyBorder="1" applyAlignment="1">
      <alignment vertical="top" wrapText="1"/>
    </xf>
    <xf numFmtId="0" fontId="6" fillId="0" borderId="3" xfId="1" applyBorder="1" applyAlignment="1">
      <alignment horizontal="center" vertical="top" wrapText="1"/>
    </xf>
    <xf numFmtId="0" fontId="6" fillId="0" borderId="0" xfId="1" applyBorder="1" applyAlignment="1">
      <alignment horizontal="left" vertical="center" wrapText="1" indent="5"/>
    </xf>
  </cellXfs>
  <cellStyles count="4">
    <cellStyle name="Hyperlink" xfId="1" builtinId="8"/>
    <cellStyle name="Normal" xfId="0" builtinId="0"/>
    <cellStyle name="Normal 2 3" xfId="2"/>
    <cellStyle name="Normal_Sheet1" xfId="3"/>
  </cellStyles>
  <dxfs count="34">
    <dxf>
      <font>
        <b val="0"/>
        <i val="0"/>
        <strike val="0"/>
        <condense val="0"/>
        <extend val="0"/>
        <outline val="0"/>
        <shadow val="0"/>
        <u val="none"/>
        <vertAlign val="baseline"/>
        <sz val="10"/>
        <color theme="1"/>
        <name val="Tahoma"/>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Tahoma"/>
        <scheme val="none"/>
      </font>
      <fill>
        <patternFill patternType="solid">
          <fgColor indexed="64"/>
          <bgColor theme="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ahoma"/>
        <scheme val="none"/>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theme="1"/>
        <name val="Tahoma"/>
        <scheme val="none"/>
      </font>
      <fill>
        <patternFill patternType="solid">
          <fgColor indexed="64"/>
          <bgColor theme="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FFFF99"/>
      <color rgb="FFFFFF66"/>
      <color rgb="FFBA6A88"/>
      <color rgb="FF5195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8" Type="http://schemas.openxmlformats.org/officeDocument/2006/relationships/customXml" Target="../customXml/item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942975</xdr:colOff>
      <xdr:row>12</xdr:row>
      <xdr:rowOff>0</xdr:rowOff>
    </xdr:from>
    <xdr:to>
      <xdr:col>5</xdr:col>
      <xdr:colOff>3990975</xdr:colOff>
      <xdr:row>14</xdr:row>
      <xdr:rowOff>104775</xdr:rowOff>
    </xdr:to>
    <xdr:sp macro="" textlink="">
      <xdr:nvSpPr>
        <xdr:cNvPr id="2049"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1600-000001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ables/table1.xml><?xml version="1.0" encoding="utf-8"?>
<table xmlns="http://schemas.openxmlformats.org/spreadsheetml/2006/main" id="1" name="Table22" displayName="Table22" ref="A2:J74" totalsRowShown="0" headerRowDxfId="33" dataDxfId="31" headerRowBorderDxfId="32" tableBorderDxfId="30" totalsRowBorderDxfId="29">
  <tableColumns count="10">
    <tableColumn id="1" name="SL. No" dataDxfId="28"/>
    <tableColumn id="2" name="Job Name" dataDxfId="27"/>
    <tableColumn id="5" name="Server which has job setup" dataDxfId="26"/>
    <tableColumn id="6" name="Job Type" dataDxfId="25"/>
    <tableColumn id="7" name="Job Time" dataDxfId="24"/>
    <tableColumn id="8" name="Schedule" dataDxfId="23"/>
    <tableColumn id="9" name="Verified By" dataDxfId="22"/>
    <tableColumn id="3" name="Status" dataDxfId="21"/>
    <tableColumn id="4" name="Dependent Job" dataDxfId="20"/>
    <tableColumn id="10" name="Comments" dataDxfId="19"/>
  </tableColumns>
  <tableStyleInfo name="TableStyleMedium5" showFirstColumn="0" showLastColumn="0" showRowStripes="1" showColumnStripes="0"/>
</table>
</file>

<file path=xl/tables/table2.xml><?xml version="1.0" encoding="utf-8"?>
<table xmlns="http://schemas.openxmlformats.org/spreadsheetml/2006/main" id="2" name="Table2" displayName="Table2" ref="A2:N68" totalsRowShown="0" headerRowDxfId="18" dataDxfId="16" headerRowBorderDxfId="17" tableBorderDxfId="15" totalsRowBorderDxfId="14">
  <autoFilter ref="A2:N68"/>
  <tableColumns count="14">
    <tableColumn id="1" name="SL. No" dataDxfId="13"/>
    <tableColumn id="2" name="Job Name" dataDxfId="12"/>
    <tableColumn id="3" name="Setup in New Servers- Scheduled tasks" dataDxfId="11"/>
    <tableColumn id="4" name="More details" dataDxfId="10"/>
    <tableColumn id="5" name="Server which has job setup" dataDxfId="9"/>
    <tableColumn id="6" name="Job Type" dataDxfId="8"/>
    <tableColumn id="7" name="Start Date" dataDxfId="7"/>
    <tableColumn id="8" name="End Date" dataDxfId="6"/>
    <tableColumn id="9" name="Testing Status" dataDxfId="5"/>
    <tableColumn id="10" name="Compatibility Issue _x000a_- Date Format" dataDxfId="4"/>
    <tableColumn id="11" name="Job Modified" dataDxfId="3"/>
    <tableColumn id="12" name="TNS Name" dataDxfId="2"/>
    <tableColumn id="13" name="Comments" dataDxfId="1"/>
    <tableColumn id="14" name="Status"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james.williams2@bp.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localhost/BP.Toolkit.Webservices/Payloads.asmx" TargetMode="External"/><Relationship Id="rId7" Type="http://schemas.openxmlformats.org/officeDocument/2006/relationships/printerSettings" Target="../printerSettings/printerSettings3.bin"/><Relationship Id="rId2" Type="http://schemas.openxmlformats.org/officeDocument/2006/relationships/hyperlink" Target="http://localhost/BP.RSDB.Webservice/ViperPayloads.asmx" TargetMode="External"/><Relationship Id="rId1" Type="http://schemas.openxmlformats.org/officeDocument/2006/relationships/hyperlink" Target="http://149.178.128.15/BP.RSDB.TriggerPullSrv/UpdateAvailable.svc" TargetMode="External"/><Relationship Id="rId6" Type="http://schemas.openxmlformats.org/officeDocument/2006/relationships/hyperlink" Target="https://rsdbqa.bpglobal.com/BP.Toolkit.WebServiceS/Payloads.asmx" TargetMode="External"/><Relationship Id="rId5" Type="http://schemas.openxmlformats.org/officeDocument/2006/relationships/hyperlink" Target="https://rsdbqa.bpglobal.com/BP.RSDB.WebService/ViperPayloads.asmx" TargetMode="External"/><Relationship Id="rId4" Type="http://schemas.openxmlformats.org/officeDocument/2006/relationships/hyperlink" Target="https://rsdbqa.bpglobal.com/BP.RSDB.TriggerPullSrv/UpdateAvailable.svc"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hyperlink" Target="mailto:RSDB-Dev@bp.com" TargetMode="External"/><Relationship Id="rId7" Type="http://schemas.openxmlformats.org/officeDocument/2006/relationships/printerSettings" Target="../printerSettings/printerSettings34.bin"/><Relationship Id="rId2" Type="http://schemas.openxmlformats.org/officeDocument/2006/relationships/hyperlink" Target="mailto:RSDB-Dev@bp.com" TargetMode="External"/><Relationship Id="rId1" Type="http://schemas.openxmlformats.org/officeDocument/2006/relationships/hyperlink" Target="mailto:RSDB-Dev@bp.com" TargetMode="External"/><Relationship Id="rId6" Type="http://schemas.openxmlformats.org/officeDocument/2006/relationships/hyperlink" Target="mailto:RSDB-Dev@bp.com" TargetMode="External"/><Relationship Id="rId5" Type="http://schemas.openxmlformats.org/officeDocument/2006/relationships/hyperlink" Target="mailto:RSDB-Dev@bp.com" TargetMode="External"/><Relationship Id="rId4" Type="http://schemas.openxmlformats.org/officeDocument/2006/relationships/hyperlink" Target="mailto:RSDB-Dev@bp.com"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hyperlink" Target="http://rsdb.bpweb.bp.com/" TargetMode="External"/><Relationship Id="rId2" Type="http://schemas.openxmlformats.org/officeDocument/2006/relationships/hyperlink" Target="http://rsdbpilot.bpweb.bp.com/" TargetMode="External"/><Relationship Id="rId1" Type="http://schemas.openxmlformats.org/officeDocument/2006/relationships/hyperlink" Target="http://rsdbqa.bpweb.bp.com/" TargetMode="External"/><Relationship Id="rId5" Type="http://schemas.openxmlformats.org/officeDocument/2006/relationships/printerSettings" Target="../printerSettings/printerSettings39.bin"/><Relationship Id="rId4" Type="http://schemas.openxmlformats.org/officeDocument/2006/relationships/hyperlink" Target="http://rsdbdev.bpweb.bp.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GUSFVCDJP@bp.com" TargetMode="External"/><Relationship Id="rId1" Type="http://schemas.openxmlformats.org/officeDocument/2006/relationships/hyperlink" Target="mailto:GUSFVCFS@bp.com"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hyperlink" Target="http://rsdbpilot.bpweb.bp.com/" TargetMode="External"/><Relationship Id="rId1" Type="http://schemas.openxmlformats.org/officeDocument/2006/relationships/hyperlink" Target="http://bp1xilap1376/BP.Toolkit.webservices/Payloads.asmx"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hyperlink" Target="http://149.178.128.17/BP.RSDB.TriggerPullSrv/UpdateAvailable.svc" TargetMode="External"/><Relationship Id="rId1" Type="http://schemas.openxmlformats.org/officeDocument/2006/relationships/hyperlink" Target="https://rsdbdev.bpglobal.com/BP.RSDB.TriggerPullSrv/UpdateAvailable.svc"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dmprod@ramxilus055%20-privatekey=I:\Apps\RSDB\Prd2\Batch_Process\automated\RSDB_Prodkey.ppk" TargetMode="External"/><Relationship Id="rId1" Type="http://schemas.openxmlformats.org/officeDocument/2006/relationships/hyperlink" Target="mailto:bpftp_prod@bpcsftp.fnfis.com%20-privatekey=I:\Apps\RSDB\Prd2\Batch_Process\automated\RSDB_Prodkey.ppk%2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I57"/>
  <sheetViews>
    <sheetView topLeftCell="A16" workbookViewId="0">
      <selection activeCell="I32" sqref="I32"/>
    </sheetView>
  </sheetViews>
  <sheetFormatPr defaultRowHeight="15"/>
  <cols>
    <col min="4" max="5" width="9.140625" style="45"/>
    <col min="6" max="6" width="9.140625" style="45" customWidth="1"/>
    <col min="9" max="9" width="30.42578125" customWidth="1"/>
  </cols>
  <sheetData>
    <row r="7" spans="8:9">
      <c r="H7" s="59" t="s">
        <v>0</v>
      </c>
      <c r="I7" s="59" t="s">
        <v>1</v>
      </c>
    </row>
    <row r="8" spans="8:9">
      <c r="H8" s="163">
        <v>1</v>
      </c>
      <c r="I8" s="144" t="s">
        <v>2</v>
      </c>
    </row>
    <row r="9" spans="8:9">
      <c r="H9" s="163">
        <v>2</v>
      </c>
      <c r="I9" s="144" t="s">
        <v>1705</v>
      </c>
    </row>
    <row r="10" spans="8:9">
      <c r="H10" s="163">
        <v>3</v>
      </c>
      <c r="I10" s="144" t="s">
        <v>3</v>
      </c>
    </row>
    <row r="11" spans="8:9">
      <c r="H11" s="163">
        <v>4</v>
      </c>
      <c r="I11" s="144" t="s">
        <v>4</v>
      </c>
    </row>
    <row r="12" spans="8:9">
      <c r="H12" s="163">
        <v>5</v>
      </c>
      <c r="I12" s="144" t="s">
        <v>5</v>
      </c>
    </row>
    <row r="13" spans="8:9">
      <c r="H13" s="163">
        <v>6</v>
      </c>
      <c r="I13" s="144" t="s">
        <v>6</v>
      </c>
    </row>
    <row r="14" spans="8:9">
      <c r="H14" s="163">
        <v>7</v>
      </c>
      <c r="I14" s="342" t="s">
        <v>1706</v>
      </c>
    </row>
    <row r="15" spans="8:9">
      <c r="H15" s="163">
        <v>8</v>
      </c>
      <c r="I15" s="144" t="s">
        <v>1707</v>
      </c>
    </row>
    <row r="16" spans="8:9">
      <c r="H16" s="163">
        <v>9</v>
      </c>
      <c r="I16" s="144" t="s">
        <v>7</v>
      </c>
    </row>
    <row r="17" spans="8:9">
      <c r="H17" s="163">
        <v>10</v>
      </c>
      <c r="I17" s="144" t="s">
        <v>8</v>
      </c>
    </row>
    <row r="18" spans="8:9">
      <c r="H18" s="163">
        <v>11</v>
      </c>
      <c r="I18" s="144" t="s">
        <v>9</v>
      </c>
    </row>
    <row r="19" spans="8:9">
      <c r="H19" s="163">
        <v>12</v>
      </c>
      <c r="I19" s="144" t="s">
        <v>1708</v>
      </c>
    </row>
    <row r="20" spans="8:9">
      <c r="H20" s="163">
        <v>13</v>
      </c>
      <c r="I20" s="144" t="s">
        <v>1709</v>
      </c>
    </row>
    <row r="21" spans="8:9">
      <c r="H21" s="163">
        <v>14</v>
      </c>
      <c r="I21" s="144" t="s">
        <v>1710</v>
      </c>
    </row>
    <row r="22" spans="8:9">
      <c r="H22" s="163">
        <v>15</v>
      </c>
      <c r="I22" s="144" t="s">
        <v>1711</v>
      </c>
    </row>
    <row r="23" spans="8:9">
      <c r="H23" s="163">
        <v>16</v>
      </c>
      <c r="I23" s="144" t="s">
        <v>1712</v>
      </c>
    </row>
    <row r="24" spans="8:9">
      <c r="H24" s="163">
        <v>17</v>
      </c>
      <c r="I24" s="144" t="s">
        <v>1128</v>
      </c>
    </row>
    <row r="25" spans="8:9">
      <c r="H25" s="163">
        <v>18</v>
      </c>
      <c r="I25" s="144" t="s">
        <v>1713</v>
      </c>
    </row>
    <row r="26" spans="8:9">
      <c r="H26" s="163">
        <v>19</v>
      </c>
      <c r="I26" s="144" t="s">
        <v>1714</v>
      </c>
    </row>
    <row r="27" spans="8:9">
      <c r="H27" s="51">
        <v>20</v>
      </c>
      <c r="I27" s="144" t="s">
        <v>142</v>
      </c>
    </row>
    <row r="28" spans="8:9">
      <c r="H28" s="163">
        <v>21</v>
      </c>
      <c r="I28" s="144" t="s">
        <v>1715</v>
      </c>
    </row>
    <row r="29" spans="8:9">
      <c r="H29" s="163">
        <v>22</v>
      </c>
      <c r="I29" s="144" t="s">
        <v>1716</v>
      </c>
    </row>
    <row r="30" spans="8:9">
      <c r="H30" s="163">
        <v>23</v>
      </c>
      <c r="I30" s="144" t="s">
        <v>1717</v>
      </c>
    </row>
    <row r="31" spans="8:9">
      <c r="H31" s="163">
        <v>24</v>
      </c>
      <c r="I31" s="143" t="s">
        <v>1718</v>
      </c>
    </row>
    <row r="32" spans="8:9">
      <c r="H32" s="163">
        <v>25</v>
      </c>
      <c r="I32" s="144" t="s">
        <v>1719</v>
      </c>
    </row>
    <row r="33" spans="8:9">
      <c r="H33" s="163">
        <v>26</v>
      </c>
      <c r="I33" s="342" t="s">
        <v>1720</v>
      </c>
    </row>
    <row r="34" spans="8:9">
      <c r="H34" s="163">
        <v>27</v>
      </c>
      <c r="I34" s="342" t="s">
        <v>1787</v>
      </c>
    </row>
    <row r="35" spans="8:9">
      <c r="H35" s="51">
        <v>28</v>
      </c>
      <c r="I35" s="144" t="s">
        <v>1721</v>
      </c>
    </row>
    <row r="36" spans="8:9">
      <c r="H36" s="51">
        <v>29</v>
      </c>
      <c r="I36" s="144" t="s">
        <v>1722</v>
      </c>
    </row>
    <row r="37" spans="8:9">
      <c r="H37" s="51">
        <v>30</v>
      </c>
      <c r="I37" s="342" t="s">
        <v>1723</v>
      </c>
    </row>
    <row r="38" spans="8:9">
      <c r="H38" s="51">
        <v>31</v>
      </c>
      <c r="I38" s="144" t="s">
        <v>1724</v>
      </c>
    </row>
    <row r="39" spans="8:9">
      <c r="H39" s="51">
        <v>32</v>
      </c>
      <c r="I39" s="144" t="s">
        <v>1725</v>
      </c>
    </row>
    <row r="40" spans="8:9">
      <c r="H40" s="51">
        <v>33</v>
      </c>
      <c r="I40" s="144" t="s">
        <v>1726</v>
      </c>
    </row>
    <row r="41" spans="8:9">
      <c r="H41" s="51">
        <v>34</v>
      </c>
      <c r="I41" s="144" t="s">
        <v>1727</v>
      </c>
    </row>
    <row r="42" spans="8:9">
      <c r="H42" s="51">
        <v>35</v>
      </c>
      <c r="I42" s="144" t="s">
        <v>1728</v>
      </c>
    </row>
    <row r="43" spans="8:9">
      <c r="H43" s="51">
        <v>36</v>
      </c>
      <c r="I43" s="144" t="s">
        <v>534</v>
      </c>
    </row>
    <row r="44" spans="8:9">
      <c r="H44" s="51">
        <v>37</v>
      </c>
      <c r="I44" s="144" t="s">
        <v>1729</v>
      </c>
    </row>
    <row r="45" spans="8:9">
      <c r="H45" s="51">
        <v>38</v>
      </c>
      <c r="I45" s="144" t="s">
        <v>1730</v>
      </c>
    </row>
    <row r="46" spans="8:9">
      <c r="H46" s="51">
        <v>39</v>
      </c>
      <c r="I46" s="144" t="s">
        <v>1731</v>
      </c>
    </row>
    <row r="47" spans="8:9">
      <c r="H47" s="51">
        <v>40</v>
      </c>
      <c r="I47" s="144" t="s">
        <v>1732</v>
      </c>
    </row>
    <row r="48" spans="8:9">
      <c r="H48" s="51">
        <v>41</v>
      </c>
      <c r="I48" s="144" t="s">
        <v>1733</v>
      </c>
    </row>
    <row r="49" spans="8:9">
      <c r="H49" s="51">
        <v>42</v>
      </c>
      <c r="I49" s="144" t="s">
        <v>1734</v>
      </c>
    </row>
    <row r="50" spans="8:9">
      <c r="H50" s="51">
        <v>43</v>
      </c>
      <c r="I50" s="144" t="s">
        <v>1735</v>
      </c>
    </row>
    <row r="51" spans="8:9">
      <c r="H51" s="51">
        <v>44</v>
      </c>
      <c r="I51" s="144" t="s">
        <v>236</v>
      </c>
    </row>
    <row r="52" spans="8:9">
      <c r="H52" s="51">
        <v>45</v>
      </c>
      <c r="I52" s="144" t="s">
        <v>1736</v>
      </c>
    </row>
    <row r="53" spans="8:9">
      <c r="H53" s="51">
        <v>46</v>
      </c>
      <c r="I53" s="144" t="s">
        <v>1737</v>
      </c>
    </row>
    <row r="54" spans="8:9">
      <c r="H54" s="51">
        <v>47</v>
      </c>
      <c r="I54" s="144" t="s">
        <v>1824</v>
      </c>
    </row>
    <row r="55" spans="8:9">
      <c r="H55" s="51">
        <v>48</v>
      </c>
      <c r="I55" s="144" t="s">
        <v>1833</v>
      </c>
    </row>
    <row r="56" spans="8:9">
      <c r="H56" s="51">
        <v>49</v>
      </c>
      <c r="I56" s="144" t="s">
        <v>1936</v>
      </c>
    </row>
    <row r="57" spans="8:9">
      <c r="H57" s="51">
        <v>50</v>
      </c>
      <c r="I57" s="144" t="s">
        <v>1965</v>
      </c>
    </row>
  </sheetData>
  <hyperlinks>
    <hyperlink ref="I8" location="'RSDB Environments'!A1" display="RSDB Environments"/>
    <hyperlink ref="I10" location="'Interfaces-Server details'!A1" display="Interfaces-Server Details"/>
    <hyperlink ref="I11" location="'Source Interfaces'!A1" display="Source Interfaces"/>
    <hyperlink ref="I12" location="'Target Interfaces'!A1" display="Target Interfaces"/>
    <hyperlink ref="I16" location="'Jobs Master List'!A1" display="Jobs Master List"/>
    <hyperlink ref="I14" location="'Interface Jobs Monitoring'!A1" display="'Interface Jobs Monitoring'"/>
    <hyperlink ref="I9" location="'Web Services'!A1" display="Web Services"/>
    <hyperlink ref="I13" location="Ports!A1" display="Ports"/>
    <hyperlink ref="I15" location="'All Jobs Monitor'!A1" display="All Jobs Monitor"/>
    <hyperlink ref="I17" location="Status!A1" display="Status"/>
    <hyperlink ref="I18" location="'Description - Batch Jobs'!A1" display="Description - Batch Jobs"/>
    <hyperlink ref="I19" location="'Batch Jobs_Site File App'!A1" display="Batch Jobs_Site File App"/>
    <hyperlink ref="I20" location="'Disabled Jobs'!A1" display="Disabled Jobs"/>
    <hyperlink ref="I21" location="'Jobs &amp; Locations'!A1" display="Jobs &amp; Locations"/>
    <hyperlink ref="I22" location="'UTLFile Objs'!A1" display="UTLFile Objs"/>
    <hyperlink ref="I23" location="'Commlinx Fee - Criteria'!A1" display="Commlinx Fee - Criteria"/>
    <hyperlink ref="I24" location="Components!A1" display="Components"/>
    <hyperlink ref="I25" location="'Interfaces-short'!A1" display="Interfaces-short"/>
    <hyperlink ref="I26" location="'Step by Step'!A1" display="Step by Step"/>
    <hyperlink ref="I27" location="Software!A1" display="Software"/>
    <hyperlink ref="I28" location="'Bitvise Activation Codes'!A1" display="Bitvise Activation Codes"/>
    <hyperlink ref="I29" location="'Commlinx-Steps to Run'!A1" display="Commlinx-Steps to Run"/>
    <hyperlink ref="I30" location="'Verifone ASM Fee Steps'!A1" display="Verifone ASM Fee Steps"/>
    <hyperlink ref="I31" location="'ASM Fee Rules &amp; out File Format'!A1" display="ASM Fee Rules &amp; out File Format"/>
    <hyperlink ref="I32" location="Schemas!A1" display="Schemas"/>
    <hyperlink ref="I33" location="'Interfaces-Status'!A1" display="Interfaces-Status"/>
    <hyperlink ref="I35" location="General!A1" display="General"/>
    <hyperlink ref="I36" location="'Techno-Functional'!A1" display="Techno-Functional"/>
    <hyperlink ref="I37" location="'TNS Entries'!A1" display="TNS Entries"/>
    <hyperlink ref="I38" location="Tables!A1" display="Tables"/>
    <hyperlink ref="I39" location="Packages!A1" display="Packages"/>
    <hyperlink ref="I40" location="FromMail!A1" display="FromMail"/>
    <hyperlink ref="I41" location="'App servers'!A1" display="App servers"/>
    <hyperlink ref="I42" location="'Verifone ASM-Gilbarco Mapping'!A1" display="Verifone ASM-Gilbarco Mapping"/>
    <hyperlink ref="I43" location="Gilbarco!A1" display="Gilbarco"/>
    <hyperlink ref="I44" location="'SFG Env.'!A1" display="SFG Env"/>
    <hyperlink ref="I45" location="'SFG &amp; URLS'!A1" display="SFG &amp; URLS"/>
    <hyperlink ref="I46" location="'Folder Permissions'!A1" display="Folder Permissions"/>
    <hyperlink ref="I47" location="BuypassHost!A1" display="BuypassHost"/>
    <hyperlink ref="I48" location="'Sitescope Existing RSDB'!A1" display="Sitescope Existing RSDB"/>
    <hyperlink ref="I49" location="'Sitescope New RSDB'!A1" display="Sitescope New RSDB"/>
    <hyperlink ref="I50" location="'Config files to change'!A1" display="Config files to change"/>
    <hyperlink ref="I51" location="'DB Links'!A1" display="DB Links"/>
    <hyperlink ref="I52" location="'DB Names'!A1" display="DB Names"/>
    <hyperlink ref="I53" location="'VCMG Query'!A1" display="VCMG Query"/>
    <hyperlink ref="I34" location="'Hughes&amp;Mako IP Subnet'!A1" display="Hughes&amp;Mako IP Subnet"/>
    <hyperlink ref="I54" location="'RSDB Brand flag addition'!A1" display="RSDB Brand flag addition"/>
    <hyperlink ref="I55" location="'SiteID''s for an IP Address'!A1" display="SiteID''s for an IP Address"/>
    <hyperlink ref="I56" location="'Lessons Learnt'!A1" display="Lessons Learnt"/>
    <hyperlink ref="I57" location="'WebServices URL''s(PCI)'!A1" display="Web Services URL's(PCI)"/>
  </hyperlinks>
  <pageMargins left="0.7" right="0.7" top="0.75" bottom="0.75" header="0.3" footer="0.3"/>
  <pageSetup orientation="portrait" r:id="rId1"/>
  <headerFooter>
    <oddFooter>&amp;C&amp;1#&amp;"Arial"&amp;7 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5"/>
  <sheetViews>
    <sheetView showGridLines="0" zoomScaleNormal="100" workbookViewId="0">
      <pane ySplit="2" topLeftCell="A3" activePane="bottomLeft" state="frozen"/>
      <selection pane="bottomLeft" activeCell="E13" sqref="E13"/>
    </sheetView>
  </sheetViews>
  <sheetFormatPr defaultRowHeight="12.75"/>
  <cols>
    <col min="1" max="1" width="9.140625" style="183"/>
    <col min="2" max="2" width="54.42578125" style="221" customWidth="1"/>
    <col min="3" max="3" width="23.28515625" style="183" customWidth="1"/>
    <col min="4" max="4" width="17" style="183" customWidth="1"/>
    <col min="5" max="5" width="28.42578125" style="235" customWidth="1"/>
    <col min="6" max="6" width="21" style="221" bestFit="1" customWidth="1"/>
    <col min="7" max="7" width="13" style="183" customWidth="1"/>
    <col min="8" max="8" width="11.42578125" style="183" customWidth="1"/>
    <col min="9" max="9" width="16.5703125" style="222" customWidth="1"/>
    <col min="10" max="10" width="20" style="223" bestFit="1" customWidth="1"/>
    <col min="11" max="11" width="14.5703125" style="223" customWidth="1"/>
    <col min="12" max="12" width="21.28515625" style="223" bestFit="1" customWidth="1"/>
    <col min="13" max="13" width="65.85546875" style="221" bestFit="1" customWidth="1"/>
    <col min="14" max="14" width="9.28515625" style="221" customWidth="1"/>
    <col min="15" max="16384" width="9.140625" style="221"/>
  </cols>
  <sheetData>
    <row r="1" spans="1:14">
      <c r="A1" s="237" t="s">
        <v>10</v>
      </c>
      <c r="B1" s="222"/>
      <c r="C1" s="189"/>
      <c r="D1" s="189"/>
      <c r="E1" s="236"/>
      <c r="F1" s="222"/>
      <c r="G1" s="189"/>
      <c r="H1" s="189"/>
      <c r="J1" s="189"/>
      <c r="K1" s="189"/>
      <c r="L1" s="189"/>
      <c r="M1" s="222"/>
      <c r="N1" s="222"/>
    </row>
    <row r="2" spans="1:14" s="224" customFormat="1" ht="36.75" customHeight="1">
      <c r="A2" s="247" t="s">
        <v>0</v>
      </c>
      <c r="B2" s="248" t="s">
        <v>206</v>
      </c>
      <c r="C2" s="248" t="s">
        <v>470</v>
      </c>
      <c r="D2" s="248" t="s">
        <v>471</v>
      </c>
      <c r="E2" s="249" t="s">
        <v>391</v>
      </c>
      <c r="F2" s="248" t="s">
        <v>392</v>
      </c>
      <c r="G2" s="250" t="s">
        <v>472</v>
      </c>
      <c r="H2" s="250" t="s">
        <v>473</v>
      </c>
      <c r="I2" s="250" t="s">
        <v>474</v>
      </c>
      <c r="J2" s="248" t="s">
        <v>475</v>
      </c>
      <c r="K2" s="250" t="s">
        <v>476</v>
      </c>
      <c r="L2" s="250" t="s">
        <v>477</v>
      </c>
      <c r="M2" s="250" t="s">
        <v>149</v>
      </c>
      <c r="N2" s="251" t="s">
        <v>8</v>
      </c>
    </row>
    <row r="3" spans="1:14">
      <c r="A3" s="239">
        <v>1</v>
      </c>
      <c r="B3" s="225" t="s">
        <v>428</v>
      </c>
      <c r="C3" s="198" t="s">
        <v>478</v>
      </c>
      <c r="D3" s="198"/>
      <c r="E3" s="236" t="s">
        <v>479</v>
      </c>
      <c r="F3" s="225" t="s">
        <v>402</v>
      </c>
      <c r="G3" s="189"/>
      <c r="H3" s="189"/>
      <c r="I3" s="189"/>
      <c r="J3" s="189" t="s">
        <v>480</v>
      </c>
      <c r="K3" s="189"/>
      <c r="L3" s="189"/>
      <c r="M3" s="222"/>
      <c r="N3" s="226"/>
    </row>
    <row r="4" spans="1:14" ht="42">
      <c r="A4" s="239">
        <v>2</v>
      </c>
      <c r="B4" s="238" t="s">
        <v>481</v>
      </c>
      <c r="C4" s="198"/>
      <c r="D4" s="181" t="s">
        <v>482</v>
      </c>
      <c r="E4" s="236"/>
      <c r="F4" s="225" t="s">
        <v>407</v>
      </c>
      <c r="G4" s="189"/>
      <c r="H4" s="189"/>
      <c r="J4" s="189"/>
      <c r="K4" s="189"/>
      <c r="L4" s="189"/>
      <c r="M4" s="222"/>
      <c r="N4" s="240"/>
    </row>
    <row r="5" spans="1:14">
      <c r="A5" s="239">
        <v>3</v>
      </c>
      <c r="B5" s="225" t="s">
        <v>452</v>
      </c>
      <c r="C5" s="198" t="s">
        <v>478</v>
      </c>
      <c r="D5" s="198"/>
      <c r="E5" s="236" t="s">
        <v>479</v>
      </c>
      <c r="F5" s="225" t="s">
        <v>402</v>
      </c>
      <c r="G5" s="227"/>
      <c r="H5" s="227"/>
      <c r="I5" s="222" t="s">
        <v>483</v>
      </c>
      <c r="J5" s="189" t="s">
        <v>478</v>
      </c>
      <c r="K5" s="189"/>
      <c r="L5" s="189"/>
      <c r="M5" s="222"/>
      <c r="N5" s="240"/>
    </row>
    <row r="6" spans="1:14">
      <c r="A6" s="239">
        <v>4</v>
      </c>
      <c r="B6" s="225" t="s">
        <v>465</v>
      </c>
      <c r="C6" s="198" t="s">
        <v>478</v>
      </c>
      <c r="D6" s="198"/>
      <c r="E6" s="236" t="s">
        <v>479</v>
      </c>
      <c r="F6" s="225" t="s">
        <v>402</v>
      </c>
      <c r="G6" s="227"/>
      <c r="H6" s="227"/>
      <c r="I6" s="222" t="s">
        <v>483</v>
      </c>
      <c r="J6" s="189" t="s">
        <v>480</v>
      </c>
      <c r="K6" s="189"/>
      <c r="L6" s="189"/>
      <c r="M6" s="222"/>
      <c r="N6" s="240"/>
    </row>
    <row r="7" spans="1:14">
      <c r="A7" s="239">
        <v>5</v>
      </c>
      <c r="B7" s="225" t="s">
        <v>484</v>
      </c>
      <c r="C7" s="198"/>
      <c r="D7" s="198"/>
      <c r="E7" s="234"/>
      <c r="F7" s="234" t="s">
        <v>485</v>
      </c>
      <c r="G7" s="189"/>
      <c r="H7" s="189"/>
      <c r="I7" s="189"/>
      <c r="J7" s="189" t="s">
        <v>480</v>
      </c>
      <c r="K7" s="189" t="s">
        <v>478</v>
      </c>
      <c r="L7" s="189" t="s">
        <v>486</v>
      </c>
      <c r="M7" s="189" t="s">
        <v>487</v>
      </c>
      <c r="N7" s="226"/>
    </row>
    <row r="8" spans="1:14">
      <c r="A8" s="239"/>
      <c r="B8" s="225" t="s">
        <v>488</v>
      </c>
      <c r="C8" s="198"/>
      <c r="D8" s="198"/>
      <c r="E8" s="234"/>
      <c r="F8" s="234" t="s">
        <v>485</v>
      </c>
      <c r="G8" s="189"/>
      <c r="H8" s="189"/>
      <c r="I8" s="189"/>
      <c r="J8" s="189" t="s">
        <v>480</v>
      </c>
      <c r="K8" s="189"/>
      <c r="L8" s="189"/>
      <c r="M8" s="189"/>
      <c r="N8" s="226"/>
    </row>
    <row r="9" spans="1:14">
      <c r="A9" s="239"/>
      <c r="B9" s="225" t="s">
        <v>489</v>
      </c>
      <c r="C9" s="198"/>
      <c r="D9" s="198"/>
      <c r="E9" s="234"/>
      <c r="F9" s="234" t="s">
        <v>485</v>
      </c>
      <c r="G9" s="189"/>
      <c r="H9" s="189"/>
      <c r="I9" s="189"/>
      <c r="J9" s="189" t="s">
        <v>480</v>
      </c>
      <c r="K9" s="189"/>
      <c r="L9" s="189"/>
      <c r="M9" s="189"/>
      <c r="N9" s="226"/>
    </row>
    <row r="10" spans="1:14">
      <c r="A10" s="239"/>
      <c r="B10" s="225" t="s">
        <v>490</v>
      </c>
      <c r="C10" s="198"/>
      <c r="D10" s="198"/>
      <c r="E10" s="234"/>
      <c r="F10" s="234" t="s">
        <v>485</v>
      </c>
      <c r="G10" s="189"/>
      <c r="H10" s="189"/>
      <c r="I10" s="189"/>
      <c r="J10" s="189" t="s">
        <v>480</v>
      </c>
      <c r="K10" s="189"/>
      <c r="L10" s="189"/>
      <c r="M10" s="189" t="s">
        <v>491</v>
      </c>
      <c r="N10" s="226"/>
    </row>
    <row r="11" spans="1:14">
      <c r="A11" s="239"/>
      <c r="B11" s="225" t="s">
        <v>492</v>
      </c>
      <c r="C11" s="198"/>
      <c r="D11" s="198"/>
      <c r="E11" s="234"/>
      <c r="F11" s="234" t="s">
        <v>485</v>
      </c>
      <c r="G11" s="189"/>
      <c r="H11" s="189"/>
      <c r="I11" s="189"/>
      <c r="J11" s="189" t="s">
        <v>480</v>
      </c>
      <c r="K11" s="189"/>
      <c r="L11" s="189"/>
      <c r="M11" s="189"/>
      <c r="N11" s="226"/>
    </row>
    <row r="12" spans="1:14">
      <c r="A12" s="239">
        <v>6</v>
      </c>
      <c r="B12" s="225" t="s">
        <v>493</v>
      </c>
      <c r="C12" s="231" t="s">
        <v>494</v>
      </c>
      <c r="D12" s="198"/>
      <c r="E12" s="234" t="s">
        <v>495</v>
      </c>
      <c r="F12" s="225" t="s">
        <v>496</v>
      </c>
      <c r="G12" s="227"/>
      <c r="H12" s="227"/>
      <c r="J12" s="189"/>
      <c r="K12" s="189"/>
      <c r="L12" s="189"/>
      <c r="M12" s="222"/>
      <c r="N12" s="240"/>
    </row>
    <row r="13" spans="1:14" s="228" customFormat="1">
      <c r="A13" s="239">
        <v>7</v>
      </c>
      <c r="B13" s="225" t="s">
        <v>497</v>
      </c>
      <c r="C13" s="231" t="s">
        <v>494</v>
      </c>
      <c r="D13" s="198"/>
      <c r="E13" s="234" t="s">
        <v>479</v>
      </c>
      <c r="F13" s="225" t="s">
        <v>498</v>
      </c>
      <c r="G13" s="227"/>
      <c r="H13" s="227"/>
      <c r="I13" s="222"/>
      <c r="J13" s="189"/>
      <c r="K13" s="189"/>
      <c r="L13" s="189"/>
      <c r="M13" s="222"/>
      <c r="N13" s="240"/>
    </row>
    <row r="14" spans="1:14">
      <c r="A14" s="239">
        <v>8</v>
      </c>
      <c r="B14" s="225" t="s">
        <v>499</v>
      </c>
      <c r="C14" s="231" t="s">
        <v>494</v>
      </c>
      <c r="D14" s="198"/>
      <c r="E14" s="234" t="s">
        <v>495</v>
      </c>
      <c r="F14" s="225" t="s">
        <v>498</v>
      </c>
      <c r="G14" s="227"/>
      <c r="H14" s="227"/>
      <c r="J14" s="189"/>
      <c r="K14" s="189"/>
      <c r="L14" s="189"/>
      <c r="M14" s="222"/>
      <c r="N14" s="240"/>
    </row>
    <row r="15" spans="1:14" ht="25.5">
      <c r="A15" s="239">
        <v>9</v>
      </c>
      <c r="B15" s="225" t="s">
        <v>466</v>
      </c>
      <c r="C15" s="198" t="s">
        <v>478</v>
      </c>
      <c r="D15" s="198"/>
      <c r="E15" s="193" t="s">
        <v>500</v>
      </c>
      <c r="F15" s="225" t="s">
        <v>407</v>
      </c>
      <c r="G15" s="227"/>
      <c r="H15" s="227"/>
      <c r="I15" s="222" t="s">
        <v>483</v>
      </c>
      <c r="J15" s="189"/>
      <c r="K15" s="189"/>
      <c r="L15" s="189"/>
      <c r="M15" s="222"/>
      <c r="N15" s="240"/>
    </row>
    <row r="16" spans="1:14" ht="25.5">
      <c r="A16" s="239">
        <v>10</v>
      </c>
      <c r="B16" s="225" t="s">
        <v>463</v>
      </c>
      <c r="C16" s="198" t="s">
        <v>478</v>
      </c>
      <c r="D16" s="198"/>
      <c r="E16" s="193" t="s">
        <v>500</v>
      </c>
      <c r="F16" s="225" t="s">
        <v>407</v>
      </c>
      <c r="G16" s="227"/>
      <c r="H16" s="227"/>
      <c r="I16" s="222" t="s">
        <v>483</v>
      </c>
      <c r="J16" s="189"/>
      <c r="K16" s="189"/>
      <c r="L16" s="189"/>
      <c r="M16" s="222"/>
      <c r="N16" s="240"/>
    </row>
    <row r="17" spans="1:14" ht="38.25">
      <c r="A17" s="239">
        <v>11</v>
      </c>
      <c r="B17" s="225" t="s">
        <v>501</v>
      </c>
      <c r="C17" s="198" t="s">
        <v>502</v>
      </c>
      <c r="D17" s="167" t="s">
        <v>503</v>
      </c>
      <c r="E17" s="234"/>
      <c r="F17" s="225" t="s">
        <v>504</v>
      </c>
      <c r="G17" s="189"/>
      <c r="H17" s="189"/>
      <c r="J17" s="189"/>
      <c r="K17" s="189"/>
      <c r="L17" s="189"/>
      <c r="M17" s="222"/>
      <c r="N17" s="240"/>
    </row>
    <row r="18" spans="1:14" ht="38.25">
      <c r="A18" s="239">
        <v>12</v>
      </c>
      <c r="B18" s="225" t="s">
        <v>505</v>
      </c>
      <c r="C18" s="198" t="s">
        <v>502</v>
      </c>
      <c r="D18" s="167" t="s">
        <v>506</v>
      </c>
      <c r="E18" s="234"/>
      <c r="F18" s="225" t="s">
        <v>504</v>
      </c>
      <c r="G18" s="189"/>
      <c r="H18" s="189"/>
      <c r="J18" s="189"/>
      <c r="K18" s="189"/>
      <c r="L18" s="189"/>
      <c r="M18" s="222"/>
      <c r="N18" s="240"/>
    </row>
    <row r="19" spans="1:14">
      <c r="A19" s="239">
        <v>13</v>
      </c>
      <c r="B19" s="225" t="s">
        <v>434</v>
      </c>
      <c r="C19" s="198" t="s">
        <v>478</v>
      </c>
      <c r="D19" s="198"/>
      <c r="E19" s="234"/>
      <c r="F19" s="225" t="s">
        <v>402</v>
      </c>
      <c r="G19" s="227"/>
      <c r="H19" s="227"/>
      <c r="I19" s="222" t="s">
        <v>483</v>
      </c>
      <c r="J19" s="189" t="s">
        <v>480</v>
      </c>
      <c r="K19" s="189"/>
      <c r="L19" s="189"/>
      <c r="M19" s="222"/>
      <c r="N19" s="240"/>
    </row>
    <row r="20" spans="1:14" s="228" customFormat="1" ht="25.5">
      <c r="A20" s="239">
        <v>14</v>
      </c>
      <c r="B20" s="225" t="s">
        <v>422</v>
      </c>
      <c r="C20" s="198" t="s">
        <v>478</v>
      </c>
      <c r="D20" s="167" t="s">
        <v>507</v>
      </c>
      <c r="E20" s="234" t="s">
        <v>495</v>
      </c>
      <c r="F20" s="225" t="s">
        <v>402</v>
      </c>
      <c r="G20" s="227"/>
      <c r="H20" s="227"/>
      <c r="I20" s="222" t="s">
        <v>483</v>
      </c>
      <c r="J20" s="189" t="s">
        <v>480</v>
      </c>
      <c r="K20" s="189"/>
      <c r="L20" s="189"/>
      <c r="M20" s="222"/>
      <c r="N20" s="240" t="s">
        <v>508</v>
      </c>
    </row>
    <row r="21" spans="1:14">
      <c r="A21" s="239">
        <v>15</v>
      </c>
      <c r="B21" s="225" t="s">
        <v>509</v>
      </c>
      <c r="C21" s="198" t="s">
        <v>478</v>
      </c>
      <c r="D21" s="198"/>
      <c r="E21" s="234" t="s">
        <v>479</v>
      </c>
      <c r="F21" s="225" t="s">
        <v>402</v>
      </c>
      <c r="G21" s="227"/>
      <c r="H21" s="227"/>
      <c r="I21" s="222" t="s">
        <v>483</v>
      </c>
      <c r="J21" s="189" t="s">
        <v>480</v>
      </c>
      <c r="K21" s="189"/>
      <c r="L21" s="189"/>
      <c r="M21" s="222"/>
      <c r="N21" s="240" t="s">
        <v>508</v>
      </c>
    </row>
    <row r="22" spans="1:14">
      <c r="A22" s="239">
        <v>16</v>
      </c>
      <c r="B22" s="225" t="s">
        <v>510</v>
      </c>
      <c r="C22" s="198" t="s">
        <v>478</v>
      </c>
      <c r="D22" s="198"/>
      <c r="E22" s="234" t="s">
        <v>495</v>
      </c>
      <c r="F22" s="225" t="s">
        <v>402</v>
      </c>
      <c r="G22" s="227"/>
      <c r="H22" s="227"/>
      <c r="I22" s="222" t="s">
        <v>483</v>
      </c>
      <c r="J22" s="189" t="s">
        <v>480</v>
      </c>
      <c r="K22" s="189"/>
      <c r="L22" s="189"/>
      <c r="M22" s="222"/>
      <c r="N22" s="240" t="s">
        <v>508</v>
      </c>
    </row>
    <row r="23" spans="1:14">
      <c r="A23" s="239">
        <v>17</v>
      </c>
      <c r="B23" s="225" t="s">
        <v>511</v>
      </c>
      <c r="C23" s="198" t="s">
        <v>502</v>
      </c>
      <c r="D23" s="198"/>
      <c r="E23" s="234"/>
      <c r="F23" s="225" t="s">
        <v>485</v>
      </c>
      <c r="G23" s="189"/>
      <c r="H23" s="189"/>
      <c r="I23" s="189"/>
      <c r="J23" s="189"/>
      <c r="K23" s="189"/>
      <c r="L23" s="189"/>
      <c r="M23" s="222"/>
      <c r="N23" s="226"/>
    </row>
    <row r="24" spans="1:14" ht="25.5">
      <c r="A24" s="239">
        <v>18</v>
      </c>
      <c r="B24" s="225" t="s">
        <v>512</v>
      </c>
      <c r="C24" s="254" t="s">
        <v>513</v>
      </c>
      <c r="D24" s="255" t="s">
        <v>514</v>
      </c>
      <c r="E24" s="234" t="s">
        <v>515</v>
      </c>
      <c r="F24" s="225" t="s">
        <v>402</v>
      </c>
      <c r="G24" s="227"/>
      <c r="H24" s="227"/>
      <c r="I24" s="222" t="s">
        <v>483</v>
      </c>
      <c r="J24" s="189" t="s">
        <v>478</v>
      </c>
      <c r="K24" s="189"/>
      <c r="L24" s="189"/>
      <c r="M24" s="222"/>
      <c r="N24" s="240"/>
    </row>
    <row r="25" spans="1:14">
      <c r="A25" s="239">
        <v>19</v>
      </c>
      <c r="B25" s="225" t="s">
        <v>230</v>
      </c>
      <c r="C25" s="198" t="s">
        <v>478</v>
      </c>
      <c r="D25" s="198"/>
      <c r="E25" s="236" t="s">
        <v>479</v>
      </c>
      <c r="F25" s="225" t="s">
        <v>402</v>
      </c>
      <c r="G25" s="227"/>
      <c r="H25" s="227"/>
      <c r="I25" s="222" t="s">
        <v>483</v>
      </c>
      <c r="J25" s="189" t="s">
        <v>480</v>
      </c>
      <c r="K25" s="189"/>
      <c r="L25" s="189"/>
      <c r="M25" s="222"/>
      <c r="N25" s="240"/>
    </row>
    <row r="26" spans="1:14">
      <c r="A26" s="239">
        <v>20</v>
      </c>
      <c r="B26" s="225" t="s">
        <v>448</v>
      </c>
      <c r="C26" s="198" t="s">
        <v>478</v>
      </c>
      <c r="D26" s="198"/>
      <c r="E26" s="236" t="s">
        <v>479</v>
      </c>
      <c r="F26" s="225" t="s">
        <v>402</v>
      </c>
      <c r="G26" s="227"/>
      <c r="H26" s="227"/>
      <c r="J26" s="189" t="s">
        <v>480</v>
      </c>
      <c r="K26" s="189" t="s">
        <v>478</v>
      </c>
      <c r="L26" s="189" t="s">
        <v>486</v>
      </c>
      <c r="M26" s="222" t="s">
        <v>487</v>
      </c>
      <c r="N26" s="240"/>
    </row>
    <row r="27" spans="1:14" s="228" customFormat="1">
      <c r="A27" s="239">
        <v>21</v>
      </c>
      <c r="B27" s="225" t="s">
        <v>400</v>
      </c>
      <c r="C27" s="198" t="s">
        <v>478</v>
      </c>
      <c r="D27" s="198"/>
      <c r="E27" s="236" t="s">
        <v>479</v>
      </c>
      <c r="F27" s="225" t="s">
        <v>402</v>
      </c>
      <c r="G27" s="227"/>
      <c r="H27" s="227"/>
      <c r="I27" s="222" t="s">
        <v>483</v>
      </c>
      <c r="J27" s="189" t="s">
        <v>480</v>
      </c>
      <c r="K27" s="189"/>
      <c r="L27" s="189"/>
      <c r="M27" s="222"/>
      <c r="N27" s="240" t="s">
        <v>516</v>
      </c>
    </row>
    <row r="28" spans="1:14">
      <c r="A28" s="239">
        <v>22</v>
      </c>
      <c r="B28" s="225" t="s">
        <v>419</v>
      </c>
      <c r="C28" s="198" t="s">
        <v>478</v>
      </c>
      <c r="D28" s="198"/>
      <c r="E28" s="236" t="s">
        <v>479</v>
      </c>
      <c r="F28" s="225" t="s">
        <v>402</v>
      </c>
      <c r="G28" s="227"/>
      <c r="H28" s="227"/>
      <c r="I28" s="222" t="s">
        <v>483</v>
      </c>
      <c r="J28" s="189" t="s">
        <v>480</v>
      </c>
      <c r="K28" s="189"/>
      <c r="L28" s="189"/>
      <c r="M28" s="222"/>
      <c r="N28" s="240" t="s">
        <v>516</v>
      </c>
    </row>
    <row r="29" spans="1:14">
      <c r="A29" s="239">
        <v>23</v>
      </c>
      <c r="B29" s="225" t="s">
        <v>446</v>
      </c>
      <c r="C29" s="198" t="s">
        <v>478</v>
      </c>
      <c r="D29" s="198"/>
      <c r="E29" s="236" t="s">
        <v>479</v>
      </c>
      <c r="F29" s="225" t="s">
        <v>402</v>
      </c>
      <c r="G29" s="227"/>
      <c r="H29" s="227"/>
      <c r="I29" s="222" t="s">
        <v>483</v>
      </c>
      <c r="J29" s="189" t="s">
        <v>478</v>
      </c>
      <c r="K29" s="189"/>
      <c r="L29" s="189"/>
      <c r="M29" s="222"/>
      <c r="N29" s="240" t="s">
        <v>516</v>
      </c>
    </row>
    <row r="30" spans="1:14">
      <c r="A30" s="239">
        <v>24</v>
      </c>
      <c r="B30" s="225" t="s">
        <v>216</v>
      </c>
      <c r="C30" s="198" t="s">
        <v>478</v>
      </c>
      <c r="D30" s="198"/>
      <c r="E30" s="236" t="s">
        <v>479</v>
      </c>
      <c r="F30" s="225" t="s">
        <v>402</v>
      </c>
      <c r="G30" s="227"/>
      <c r="H30" s="227"/>
      <c r="I30" s="222" t="s">
        <v>483</v>
      </c>
      <c r="J30" s="189" t="s">
        <v>480</v>
      </c>
      <c r="K30" s="189"/>
      <c r="L30" s="189"/>
      <c r="M30" s="229"/>
      <c r="N30" s="240"/>
    </row>
    <row r="31" spans="1:14">
      <c r="A31" s="239">
        <v>25</v>
      </c>
      <c r="B31" s="225" t="s">
        <v>431</v>
      </c>
      <c r="C31" s="198" t="s">
        <v>478</v>
      </c>
      <c r="D31" s="198"/>
      <c r="E31" s="236" t="s">
        <v>479</v>
      </c>
      <c r="F31" s="225" t="s">
        <v>402</v>
      </c>
      <c r="G31" s="227"/>
      <c r="H31" s="227"/>
      <c r="I31" s="222" t="s">
        <v>483</v>
      </c>
      <c r="J31" s="189" t="s">
        <v>480</v>
      </c>
      <c r="K31" s="189"/>
      <c r="L31" s="189"/>
      <c r="M31" s="222"/>
      <c r="N31" s="240" t="s">
        <v>516</v>
      </c>
    </row>
    <row r="32" spans="1:14">
      <c r="A32" s="239">
        <v>26</v>
      </c>
      <c r="B32" s="225" t="s">
        <v>457</v>
      </c>
      <c r="C32" s="198" t="s">
        <v>478</v>
      </c>
      <c r="D32" s="198"/>
      <c r="E32" s="236" t="s">
        <v>479</v>
      </c>
      <c r="F32" s="225" t="s">
        <v>402</v>
      </c>
      <c r="G32" s="227"/>
      <c r="H32" s="227"/>
      <c r="I32" s="222" t="s">
        <v>483</v>
      </c>
      <c r="J32" s="189" t="s">
        <v>480</v>
      </c>
      <c r="K32" s="189"/>
      <c r="L32" s="189"/>
      <c r="M32" s="222"/>
      <c r="N32" s="240" t="s">
        <v>516</v>
      </c>
    </row>
    <row r="33" spans="1:14">
      <c r="A33" s="239">
        <v>27</v>
      </c>
      <c r="B33" s="225" t="s">
        <v>451</v>
      </c>
      <c r="C33" s="198" t="s">
        <v>478</v>
      </c>
      <c r="D33" s="198"/>
      <c r="E33" s="236" t="s">
        <v>479</v>
      </c>
      <c r="F33" s="225" t="s">
        <v>402</v>
      </c>
      <c r="G33" s="227"/>
      <c r="H33" s="227"/>
      <c r="I33" s="222" t="s">
        <v>483</v>
      </c>
      <c r="J33" s="189" t="s">
        <v>480</v>
      </c>
      <c r="K33" s="189"/>
      <c r="L33" s="189"/>
      <c r="M33" s="230"/>
      <c r="N33" s="240" t="s">
        <v>516</v>
      </c>
    </row>
    <row r="34" spans="1:14">
      <c r="A34" s="239">
        <v>28</v>
      </c>
      <c r="B34" s="225" t="s">
        <v>424</v>
      </c>
      <c r="C34" s="198" t="s">
        <v>478</v>
      </c>
      <c r="D34" s="198"/>
      <c r="E34" s="236" t="s">
        <v>479</v>
      </c>
      <c r="F34" s="225" t="s">
        <v>402</v>
      </c>
      <c r="G34" s="227"/>
      <c r="H34" s="227"/>
      <c r="I34" s="222" t="s">
        <v>483</v>
      </c>
      <c r="J34" s="189" t="s">
        <v>480</v>
      </c>
      <c r="K34" s="189"/>
      <c r="L34" s="189"/>
      <c r="M34" s="222"/>
      <c r="N34" s="240"/>
    </row>
    <row r="35" spans="1:14">
      <c r="A35" s="239">
        <v>29</v>
      </c>
      <c r="B35" s="225" t="s">
        <v>406</v>
      </c>
      <c r="C35" s="198" t="s">
        <v>478</v>
      </c>
      <c r="D35" s="198"/>
      <c r="E35" s="236" t="s">
        <v>1842</v>
      </c>
      <c r="F35" s="225" t="s">
        <v>407</v>
      </c>
      <c r="G35" s="227"/>
      <c r="H35" s="227"/>
      <c r="I35" s="222" t="s">
        <v>517</v>
      </c>
      <c r="J35" s="189"/>
      <c r="K35" s="189"/>
      <c r="L35" s="189"/>
      <c r="M35" s="222"/>
      <c r="N35" s="240"/>
    </row>
    <row r="36" spans="1:14" s="228" customFormat="1">
      <c r="A36" s="239">
        <v>30</v>
      </c>
      <c r="B36" s="225" t="s">
        <v>518</v>
      </c>
      <c r="C36" s="198" t="s">
        <v>478</v>
      </c>
      <c r="D36" s="198"/>
      <c r="E36" s="236" t="s">
        <v>1842</v>
      </c>
      <c r="F36" s="225" t="s">
        <v>407</v>
      </c>
      <c r="G36" s="227"/>
      <c r="H36" s="227"/>
      <c r="I36" s="222"/>
      <c r="J36" s="189"/>
      <c r="K36" s="189"/>
      <c r="L36" s="189"/>
      <c r="M36" s="222"/>
      <c r="N36" s="240"/>
    </row>
    <row r="37" spans="1:14">
      <c r="A37" s="239">
        <v>31</v>
      </c>
      <c r="B37" s="225" t="s">
        <v>455</v>
      </c>
      <c r="C37" s="198" t="s">
        <v>478</v>
      </c>
      <c r="D37" s="198"/>
      <c r="E37" s="236" t="s">
        <v>1842</v>
      </c>
      <c r="F37" s="225" t="s">
        <v>407</v>
      </c>
      <c r="G37" s="227"/>
      <c r="H37" s="227"/>
      <c r="J37" s="189"/>
      <c r="K37" s="189"/>
      <c r="L37" s="189"/>
      <c r="M37" s="222"/>
      <c r="N37" s="240"/>
    </row>
    <row r="38" spans="1:14">
      <c r="A38" s="239">
        <v>32</v>
      </c>
      <c r="B38" s="225" t="s">
        <v>432</v>
      </c>
      <c r="C38" s="198" t="s">
        <v>478</v>
      </c>
      <c r="D38" s="198"/>
      <c r="E38" s="236" t="s">
        <v>1842</v>
      </c>
      <c r="F38" s="225" t="s">
        <v>407</v>
      </c>
      <c r="G38" s="227"/>
      <c r="H38" s="227"/>
      <c r="J38" s="189"/>
      <c r="K38" s="189"/>
      <c r="L38" s="189"/>
      <c r="M38" s="222"/>
      <c r="N38" s="240"/>
    </row>
    <row r="39" spans="1:14">
      <c r="A39" s="239">
        <v>33</v>
      </c>
      <c r="B39" s="225" t="s">
        <v>410</v>
      </c>
      <c r="C39" s="198" t="s">
        <v>478</v>
      </c>
      <c r="D39" s="198"/>
      <c r="E39" s="236" t="s">
        <v>1842</v>
      </c>
      <c r="F39" s="225" t="s">
        <v>407</v>
      </c>
      <c r="G39" s="227"/>
      <c r="H39" s="227"/>
      <c r="J39" s="189"/>
      <c r="K39" s="189"/>
      <c r="L39" s="189"/>
      <c r="M39" s="222"/>
      <c r="N39" s="240"/>
    </row>
    <row r="40" spans="1:14">
      <c r="A40" s="239">
        <v>34</v>
      </c>
      <c r="B40" s="225" t="s">
        <v>445</v>
      </c>
      <c r="C40" s="198" t="s">
        <v>478</v>
      </c>
      <c r="D40" s="198"/>
      <c r="E40" s="236" t="s">
        <v>479</v>
      </c>
      <c r="F40" s="225" t="s">
        <v>402</v>
      </c>
      <c r="G40" s="227"/>
      <c r="H40" s="227"/>
      <c r="J40" s="189" t="s">
        <v>478</v>
      </c>
      <c r="K40" s="189"/>
      <c r="L40" s="189"/>
      <c r="M40" s="230"/>
      <c r="N40" s="240"/>
    </row>
    <row r="41" spans="1:14">
      <c r="A41" s="239">
        <v>35</v>
      </c>
      <c r="B41" s="225" t="s">
        <v>449</v>
      </c>
      <c r="C41" s="198" t="s">
        <v>478</v>
      </c>
      <c r="D41" s="198"/>
      <c r="E41" s="236" t="s">
        <v>479</v>
      </c>
      <c r="F41" s="225" t="s">
        <v>402</v>
      </c>
      <c r="G41" s="227"/>
      <c r="H41" s="227"/>
      <c r="J41" s="189" t="s">
        <v>478</v>
      </c>
      <c r="K41" s="189"/>
      <c r="L41" s="189"/>
      <c r="M41" s="222"/>
      <c r="N41" s="240"/>
    </row>
    <row r="42" spans="1:14">
      <c r="A42" s="239">
        <v>36</v>
      </c>
      <c r="B42" s="225" t="s">
        <v>433</v>
      </c>
      <c r="C42" s="198" t="s">
        <v>478</v>
      </c>
      <c r="D42" s="198"/>
      <c r="E42" s="236" t="s">
        <v>479</v>
      </c>
      <c r="F42" s="225" t="s">
        <v>402</v>
      </c>
      <c r="G42" s="227"/>
      <c r="H42" s="227"/>
      <c r="J42" s="189" t="s">
        <v>478</v>
      </c>
      <c r="K42" s="189"/>
      <c r="L42" s="189"/>
      <c r="M42" s="222"/>
      <c r="N42" s="240"/>
    </row>
    <row r="43" spans="1:14">
      <c r="A43" s="239">
        <v>37</v>
      </c>
      <c r="B43" s="225" t="s">
        <v>209</v>
      </c>
      <c r="C43" s="198" t="s">
        <v>478</v>
      </c>
      <c r="D43" s="198"/>
      <c r="E43" s="236" t="s">
        <v>479</v>
      </c>
      <c r="F43" s="225" t="s">
        <v>407</v>
      </c>
      <c r="G43" s="227"/>
      <c r="H43" s="227"/>
      <c r="J43" s="189"/>
      <c r="K43" s="189"/>
      <c r="L43" s="189"/>
      <c r="M43" s="222"/>
      <c r="N43" s="240"/>
    </row>
    <row r="44" spans="1:14">
      <c r="A44" s="239">
        <v>38</v>
      </c>
      <c r="B44" s="225" t="s">
        <v>415</v>
      </c>
      <c r="C44" s="198" t="s">
        <v>478</v>
      </c>
      <c r="D44" s="198"/>
      <c r="E44" s="236" t="s">
        <v>479</v>
      </c>
      <c r="F44" s="225" t="s">
        <v>402</v>
      </c>
      <c r="G44" s="227"/>
      <c r="H44" s="227"/>
      <c r="J44" s="189" t="s">
        <v>480</v>
      </c>
      <c r="K44" s="189"/>
      <c r="L44" s="189"/>
      <c r="M44" s="222"/>
      <c r="N44" s="240"/>
    </row>
    <row r="45" spans="1:14">
      <c r="A45" s="239">
        <v>39</v>
      </c>
      <c r="B45" s="225" t="s">
        <v>519</v>
      </c>
      <c r="C45" s="198" t="s">
        <v>520</v>
      </c>
      <c r="D45" s="198"/>
      <c r="E45" s="234"/>
      <c r="F45" s="225" t="s">
        <v>402</v>
      </c>
      <c r="G45" s="227"/>
      <c r="H45" s="227"/>
      <c r="I45" s="222" t="s">
        <v>483</v>
      </c>
      <c r="J45" s="189" t="s">
        <v>480</v>
      </c>
      <c r="K45" s="189"/>
      <c r="L45" s="189"/>
      <c r="M45" s="222"/>
      <c r="N45" s="240" t="s">
        <v>516</v>
      </c>
    </row>
    <row r="46" spans="1:14">
      <c r="A46" s="239">
        <v>40</v>
      </c>
      <c r="B46" s="225" t="s">
        <v>436</v>
      </c>
      <c r="C46" s="198" t="s">
        <v>478</v>
      </c>
      <c r="D46" s="198"/>
      <c r="E46" s="236" t="s">
        <v>479</v>
      </c>
      <c r="F46" s="225" t="s">
        <v>402</v>
      </c>
      <c r="G46" s="227"/>
      <c r="H46" s="227"/>
      <c r="I46" s="222" t="s">
        <v>483</v>
      </c>
      <c r="J46" s="189" t="s">
        <v>478</v>
      </c>
      <c r="K46" s="189"/>
      <c r="L46" s="189"/>
      <c r="M46" s="222"/>
      <c r="N46" s="240" t="s">
        <v>508</v>
      </c>
    </row>
    <row r="47" spans="1:14">
      <c r="A47" s="239">
        <v>41</v>
      </c>
      <c r="B47" s="225" t="s">
        <v>521</v>
      </c>
      <c r="C47" s="198" t="s">
        <v>478</v>
      </c>
      <c r="D47" s="198"/>
      <c r="E47" s="236" t="s">
        <v>479</v>
      </c>
      <c r="F47" s="225" t="s">
        <v>402</v>
      </c>
      <c r="G47" s="227"/>
      <c r="H47" s="227"/>
      <c r="I47" s="222" t="s">
        <v>483</v>
      </c>
      <c r="J47" s="189" t="s">
        <v>480</v>
      </c>
      <c r="K47" s="189"/>
      <c r="L47" s="189"/>
      <c r="M47" s="222"/>
      <c r="N47" s="240" t="s">
        <v>516</v>
      </c>
    </row>
    <row r="48" spans="1:14">
      <c r="A48" s="239">
        <v>42</v>
      </c>
      <c r="B48" s="225" t="s">
        <v>522</v>
      </c>
      <c r="C48" s="231" t="s">
        <v>494</v>
      </c>
      <c r="D48" s="198"/>
      <c r="E48" s="234" t="s">
        <v>495</v>
      </c>
      <c r="F48" s="225" t="s">
        <v>498</v>
      </c>
      <c r="G48" s="189"/>
      <c r="H48" s="189"/>
      <c r="J48" s="189"/>
      <c r="K48" s="189"/>
      <c r="L48" s="189"/>
      <c r="M48" s="222"/>
      <c r="N48" s="240"/>
    </row>
    <row r="49" spans="1:14">
      <c r="A49" s="239">
        <v>43</v>
      </c>
      <c r="B49" s="225" t="s">
        <v>523</v>
      </c>
      <c r="C49" s="231" t="s">
        <v>494</v>
      </c>
      <c r="D49" s="198"/>
      <c r="E49" s="234" t="s">
        <v>495</v>
      </c>
      <c r="F49" s="225" t="s">
        <v>498</v>
      </c>
      <c r="G49" s="189"/>
      <c r="H49" s="189"/>
      <c r="J49" s="189"/>
      <c r="K49" s="189"/>
      <c r="L49" s="189"/>
      <c r="M49" s="222"/>
      <c r="N49" s="240"/>
    </row>
    <row r="50" spans="1:14">
      <c r="A50" s="239">
        <v>44</v>
      </c>
      <c r="B50" s="225" t="s">
        <v>524</v>
      </c>
      <c r="C50" s="233" t="s">
        <v>525</v>
      </c>
      <c r="D50" s="234"/>
      <c r="E50" s="234"/>
      <c r="F50" s="225" t="s">
        <v>402</v>
      </c>
      <c r="G50" s="227"/>
      <c r="H50" s="227"/>
      <c r="J50" s="189" t="s">
        <v>480</v>
      </c>
      <c r="K50" s="189"/>
      <c r="L50" s="189"/>
      <c r="M50" s="222"/>
      <c r="N50" s="240"/>
    </row>
    <row r="51" spans="1:14">
      <c r="A51" s="239">
        <v>45</v>
      </c>
      <c r="B51" s="225" t="s">
        <v>526</v>
      </c>
      <c r="C51" s="198" t="s">
        <v>502</v>
      </c>
      <c r="D51" s="198"/>
      <c r="E51" s="234"/>
      <c r="F51" s="225" t="s">
        <v>485</v>
      </c>
      <c r="G51" s="189"/>
      <c r="H51" s="189"/>
      <c r="J51" s="189" t="s">
        <v>480</v>
      </c>
      <c r="K51" s="189" t="s">
        <v>478</v>
      </c>
      <c r="L51" s="189"/>
      <c r="M51" s="161" t="s">
        <v>491</v>
      </c>
      <c r="N51" s="240"/>
    </row>
    <row r="52" spans="1:14">
      <c r="A52" s="239">
        <v>46</v>
      </c>
      <c r="B52" s="225" t="s">
        <v>469</v>
      </c>
      <c r="C52" s="198" t="s">
        <v>478</v>
      </c>
      <c r="D52" s="198"/>
      <c r="E52" s="236" t="s">
        <v>479</v>
      </c>
      <c r="F52" s="225" t="s">
        <v>402</v>
      </c>
      <c r="G52" s="232"/>
      <c r="H52" s="232"/>
      <c r="I52" s="222" t="s">
        <v>483</v>
      </c>
      <c r="J52" s="189" t="s">
        <v>480</v>
      </c>
      <c r="K52" s="189"/>
      <c r="L52" s="189"/>
      <c r="M52" s="222"/>
      <c r="N52" s="240" t="s">
        <v>516</v>
      </c>
    </row>
    <row r="53" spans="1:14">
      <c r="A53" s="239">
        <v>47</v>
      </c>
      <c r="B53" s="225" t="s">
        <v>461</v>
      </c>
      <c r="C53" s="198" t="s">
        <v>478</v>
      </c>
      <c r="D53" s="198"/>
      <c r="E53" s="236" t="s">
        <v>479</v>
      </c>
      <c r="F53" s="225" t="s">
        <v>402</v>
      </c>
      <c r="G53" s="232"/>
      <c r="H53" s="232"/>
      <c r="I53" s="222" t="s">
        <v>483</v>
      </c>
      <c r="J53" s="189" t="s">
        <v>480</v>
      </c>
      <c r="K53" s="189"/>
      <c r="L53" s="189"/>
      <c r="M53" s="222"/>
      <c r="N53" s="240" t="s">
        <v>516</v>
      </c>
    </row>
    <row r="54" spans="1:14" s="228" customFormat="1">
      <c r="A54" s="239">
        <v>48</v>
      </c>
      <c r="B54" s="225" t="s">
        <v>427</v>
      </c>
      <c r="C54" s="198" t="s">
        <v>478</v>
      </c>
      <c r="D54" s="198"/>
      <c r="E54" s="236" t="s">
        <v>479</v>
      </c>
      <c r="F54" s="225" t="s">
        <v>402</v>
      </c>
      <c r="G54" s="189"/>
      <c r="H54" s="189"/>
      <c r="I54" s="222"/>
      <c r="J54" s="189" t="s">
        <v>480</v>
      </c>
      <c r="K54" s="189" t="s">
        <v>478</v>
      </c>
      <c r="L54" s="189" t="s">
        <v>486</v>
      </c>
      <c r="M54" s="229" t="s">
        <v>527</v>
      </c>
      <c r="N54" s="240"/>
    </row>
    <row r="55" spans="1:14" s="228" customFormat="1">
      <c r="A55" s="239">
        <v>49</v>
      </c>
      <c r="B55" s="225" t="s">
        <v>528</v>
      </c>
      <c r="C55" s="198" t="s">
        <v>502</v>
      </c>
      <c r="D55" s="198"/>
      <c r="E55" s="234" t="s">
        <v>529</v>
      </c>
      <c r="F55" s="225" t="s">
        <v>530</v>
      </c>
      <c r="G55" s="189"/>
      <c r="H55" s="189"/>
      <c r="I55" s="222"/>
      <c r="J55" s="189"/>
      <c r="K55" s="189"/>
      <c r="L55" s="189"/>
      <c r="M55" s="229"/>
      <c r="N55" s="240"/>
    </row>
    <row r="56" spans="1:14" s="228" customFormat="1">
      <c r="A56" s="239">
        <v>50</v>
      </c>
      <c r="B56" s="225" t="s">
        <v>531</v>
      </c>
      <c r="C56" s="198" t="s">
        <v>502</v>
      </c>
      <c r="D56" s="198"/>
      <c r="E56" s="234" t="s">
        <v>529</v>
      </c>
      <c r="F56" s="225" t="s">
        <v>530</v>
      </c>
      <c r="G56" s="189"/>
      <c r="H56" s="189"/>
      <c r="I56" s="222"/>
      <c r="J56" s="189"/>
      <c r="K56" s="189"/>
      <c r="L56" s="189"/>
      <c r="M56" s="229"/>
      <c r="N56" s="240"/>
    </row>
    <row r="57" spans="1:14">
      <c r="A57" s="239">
        <v>51</v>
      </c>
      <c r="B57" s="225" t="s">
        <v>426</v>
      </c>
      <c r="C57" s="198" t="s">
        <v>478</v>
      </c>
      <c r="D57" s="198"/>
      <c r="E57" s="236" t="s">
        <v>479</v>
      </c>
      <c r="F57" s="225" t="s">
        <v>402</v>
      </c>
      <c r="G57" s="232"/>
      <c r="H57" s="232"/>
      <c r="I57" s="222" t="s">
        <v>483</v>
      </c>
      <c r="J57" s="189" t="s">
        <v>480</v>
      </c>
      <c r="K57" s="189"/>
      <c r="L57" s="189"/>
      <c r="M57" s="222"/>
      <c r="N57" s="240"/>
    </row>
    <row r="58" spans="1:14">
      <c r="A58" s="239">
        <v>52</v>
      </c>
      <c r="B58" s="225" t="s">
        <v>435</v>
      </c>
      <c r="C58" s="198" t="s">
        <v>478</v>
      </c>
      <c r="D58" s="198"/>
      <c r="E58" s="236" t="s">
        <v>479</v>
      </c>
      <c r="F58" s="225" t="s">
        <v>402</v>
      </c>
      <c r="G58" s="232"/>
      <c r="H58" s="232"/>
      <c r="J58" s="189" t="s">
        <v>480</v>
      </c>
      <c r="K58" s="189"/>
      <c r="L58" s="189"/>
      <c r="M58" s="222"/>
      <c r="N58" s="240"/>
    </row>
    <row r="59" spans="1:14">
      <c r="A59" s="239">
        <v>53</v>
      </c>
      <c r="B59" s="225" t="s">
        <v>413</v>
      </c>
      <c r="C59" s="198" t="s">
        <v>478</v>
      </c>
      <c r="D59" s="198"/>
      <c r="E59" s="236" t="s">
        <v>479</v>
      </c>
      <c r="F59" s="225" t="s">
        <v>402</v>
      </c>
      <c r="G59" s="227"/>
      <c r="H59" s="227"/>
      <c r="I59" s="222" t="s">
        <v>483</v>
      </c>
      <c r="J59" s="189" t="s">
        <v>480</v>
      </c>
      <c r="K59" s="189"/>
      <c r="L59" s="189"/>
      <c r="M59" s="222"/>
      <c r="N59" s="240"/>
    </row>
    <row r="60" spans="1:14">
      <c r="A60" s="239">
        <v>54</v>
      </c>
      <c r="B60" s="225" t="s">
        <v>417</v>
      </c>
      <c r="C60" s="198" t="s">
        <v>478</v>
      </c>
      <c r="D60" s="198"/>
      <c r="E60" s="236" t="s">
        <v>479</v>
      </c>
      <c r="F60" s="225" t="s">
        <v>402</v>
      </c>
      <c r="G60" s="227"/>
      <c r="H60" s="227"/>
      <c r="J60" s="189" t="s">
        <v>478</v>
      </c>
      <c r="K60" s="189" t="s">
        <v>478</v>
      </c>
      <c r="L60" s="189"/>
      <c r="M60" s="222" t="s">
        <v>487</v>
      </c>
      <c r="N60" s="240"/>
    </row>
    <row r="61" spans="1:14">
      <c r="A61" s="239">
        <v>55</v>
      </c>
      <c r="B61" s="225" t="s">
        <v>418</v>
      </c>
      <c r="C61" s="198" t="s">
        <v>478</v>
      </c>
      <c r="D61" s="198"/>
      <c r="E61" s="236" t="s">
        <v>479</v>
      </c>
      <c r="F61" s="225" t="s">
        <v>402</v>
      </c>
      <c r="G61" s="227"/>
      <c r="H61" s="227"/>
      <c r="J61" s="189" t="s">
        <v>478</v>
      </c>
      <c r="K61" s="189" t="s">
        <v>478</v>
      </c>
      <c r="L61" s="189"/>
      <c r="M61" s="222" t="s">
        <v>491</v>
      </c>
      <c r="N61" s="240"/>
    </row>
    <row r="62" spans="1:14">
      <c r="A62" s="239">
        <v>56</v>
      </c>
      <c r="B62" s="225" t="s">
        <v>532</v>
      </c>
      <c r="C62" s="233" t="s">
        <v>525</v>
      </c>
      <c r="D62" s="198"/>
      <c r="E62" s="234"/>
      <c r="F62" s="225" t="s">
        <v>402</v>
      </c>
      <c r="G62" s="227"/>
      <c r="H62" s="227"/>
      <c r="I62" s="222" t="s">
        <v>483</v>
      </c>
      <c r="J62" s="189" t="s">
        <v>478</v>
      </c>
      <c r="K62" s="189"/>
      <c r="L62" s="189"/>
      <c r="M62" s="222"/>
      <c r="N62" s="240"/>
    </row>
    <row r="63" spans="1:14">
      <c r="A63" s="239">
        <v>57</v>
      </c>
      <c r="B63" s="225" t="s">
        <v>467</v>
      </c>
      <c r="C63" s="198" t="s">
        <v>478</v>
      </c>
      <c r="D63" s="198"/>
      <c r="E63" s="236" t="s">
        <v>479</v>
      </c>
      <c r="F63" s="225" t="s">
        <v>402</v>
      </c>
      <c r="G63" s="227"/>
      <c r="H63" s="227"/>
      <c r="I63" s="222" t="s">
        <v>483</v>
      </c>
      <c r="J63" s="189" t="s">
        <v>478</v>
      </c>
      <c r="K63" s="189"/>
      <c r="L63" s="189"/>
      <c r="M63" s="222"/>
      <c r="N63" s="240"/>
    </row>
    <row r="64" spans="1:14">
      <c r="A64" s="246">
        <v>58</v>
      </c>
      <c r="B64" s="222" t="s">
        <v>443</v>
      </c>
      <c r="C64" s="189" t="s">
        <v>478</v>
      </c>
      <c r="D64" s="189"/>
      <c r="E64" s="236" t="s">
        <v>479</v>
      </c>
      <c r="F64" s="225" t="s">
        <v>402</v>
      </c>
      <c r="G64" s="189"/>
      <c r="H64" s="189"/>
      <c r="I64" s="189"/>
      <c r="J64" s="189"/>
      <c r="K64" s="189"/>
      <c r="L64" s="189"/>
      <c r="M64" s="222" t="s">
        <v>533</v>
      </c>
      <c r="N64" s="240"/>
    </row>
    <row r="65" spans="1:14">
      <c r="A65" s="246">
        <v>59</v>
      </c>
      <c r="B65" s="225" t="s">
        <v>459</v>
      </c>
      <c r="C65" s="189" t="s">
        <v>478</v>
      </c>
      <c r="D65" s="189"/>
      <c r="E65" s="236" t="s">
        <v>479</v>
      </c>
      <c r="F65" s="225" t="s">
        <v>402</v>
      </c>
      <c r="G65" s="189"/>
      <c r="H65" s="222"/>
      <c r="J65" s="189"/>
      <c r="K65" s="189"/>
      <c r="L65" s="189"/>
      <c r="M65" s="222" t="s">
        <v>533</v>
      </c>
      <c r="N65" s="240"/>
    </row>
    <row r="66" spans="1:14">
      <c r="A66" s="246">
        <v>60</v>
      </c>
      <c r="B66" s="222" t="s">
        <v>534</v>
      </c>
      <c r="C66" s="189" t="s">
        <v>478</v>
      </c>
      <c r="D66" s="189"/>
      <c r="E66" s="236" t="s">
        <v>479</v>
      </c>
      <c r="F66" s="225" t="s">
        <v>485</v>
      </c>
      <c r="G66" s="189"/>
      <c r="H66" s="222"/>
      <c r="J66" s="189"/>
      <c r="K66" s="189"/>
      <c r="L66" s="189"/>
      <c r="M66" s="222" t="s">
        <v>533</v>
      </c>
      <c r="N66" s="240"/>
    </row>
    <row r="67" spans="1:14">
      <c r="A67" s="246">
        <v>61</v>
      </c>
      <c r="B67" s="222" t="s">
        <v>535</v>
      </c>
      <c r="C67" s="189" t="s">
        <v>478</v>
      </c>
      <c r="D67" s="189"/>
      <c r="E67" s="236" t="s">
        <v>479</v>
      </c>
      <c r="F67" s="225" t="s">
        <v>485</v>
      </c>
      <c r="G67" s="189"/>
      <c r="H67" s="222"/>
      <c r="J67" s="189"/>
      <c r="K67" s="189"/>
      <c r="L67" s="189"/>
      <c r="M67" s="222" t="s">
        <v>533</v>
      </c>
      <c r="N67" s="240"/>
    </row>
    <row r="68" spans="1:14" ht="14.25">
      <c r="A68" s="252">
        <v>62</v>
      </c>
      <c r="B68" s="253" t="s">
        <v>536</v>
      </c>
      <c r="C68" s="244" t="s">
        <v>478</v>
      </c>
      <c r="D68" s="244"/>
      <c r="E68" s="242" t="s">
        <v>537</v>
      </c>
      <c r="F68" s="241" t="s">
        <v>485</v>
      </c>
      <c r="G68" s="244"/>
      <c r="H68" s="243"/>
      <c r="I68" s="243"/>
      <c r="J68" s="244"/>
      <c r="K68" s="244"/>
      <c r="L68" s="244"/>
      <c r="M68" s="222" t="s">
        <v>533</v>
      </c>
      <c r="N68" s="245"/>
    </row>
    <row r="69" spans="1:14">
      <c r="H69" s="221"/>
      <c r="I69" s="221"/>
      <c r="J69" s="183"/>
      <c r="K69" s="183"/>
      <c r="L69" s="183"/>
    </row>
    <row r="70" spans="1:14">
      <c r="H70" s="221"/>
      <c r="I70" s="221"/>
      <c r="J70" s="183"/>
      <c r="K70" s="183"/>
      <c r="L70" s="183"/>
    </row>
    <row r="71" spans="1:14">
      <c r="H71" s="221"/>
      <c r="I71" s="221"/>
      <c r="J71" s="183"/>
      <c r="K71" s="183"/>
      <c r="L71" s="183"/>
    </row>
    <row r="72" spans="1:14">
      <c r="H72" s="221"/>
      <c r="I72" s="221"/>
      <c r="J72" s="183"/>
      <c r="K72" s="183"/>
      <c r="L72" s="183"/>
    </row>
    <row r="73" spans="1:14">
      <c r="H73" s="221"/>
      <c r="I73" s="221"/>
      <c r="J73" s="183"/>
      <c r="K73" s="183"/>
      <c r="L73" s="183"/>
    </row>
    <row r="74" spans="1:14">
      <c r="H74" s="221"/>
      <c r="I74" s="221"/>
      <c r="J74" s="183"/>
      <c r="K74" s="183"/>
      <c r="L74" s="183"/>
    </row>
    <row r="75" spans="1:14">
      <c r="H75" s="221"/>
      <c r="I75" s="221"/>
      <c r="J75" s="183"/>
      <c r="K75" s="183"/>
      <c r="L75" s="183"/>
    </row>
    <row r="76" spans="1:14">
      <c r="H76" s="221"/>
      <c r="I76" s="221"/>
      <c r="J76" s="183"/>
      <c r="K76" s="183"/>
      <c r="L76" s="183"/>
    </row>
    <row r="77" spans="1:14">
      <c r="H77" s="221"/>
      <c r="I77" s="221"/>
      <c r="J77" s="183"/>
      <c r="K77" s="183"/>
      <c r="L77" s="183"/>
    </row>
    <row r="78" spans="1:14">
      <c r="H78" s="221"/>
      <c r="I78" s="221"/>
      <c r="J78" s="183"/>
      <c r="K78" s="183"/>
      <c r="L78" s="183"/>
    </row>
    <row r="79" spans="1:14">
      <c r="I79" s="221"/>
      <c r="J79" s="183"/>
      <c r="K79" s="183"/>
      <c r="L79" s="183"/>
    </row>
    <row r="80" spans="1:14">
      <c r="I80" s="221"/>
      <c r="J80" s="183"/>
      <c r="K80" s="183"/>
      <c r="L80" s="183"/>
    </row>
    <row r="81" spans="9:12">
      <c r="I81" s="221"/>
      <c r="J81" s="183"/>
      <c r="K81" s="183"/>
      <c r="L81" s="183"/>
    </row>
    <row r="82" spans="9:12">
      <c r="I82" s="221"/>
      <c r="J82" s="183"/>
      <c r="K82" s="183"/>
      <c r="L82" s="183"/>
    </row>
    <row r="83" spans="9:12">
      <c r="I83" s="221"/>
      <c r="J83" s="183"/>
      <c r="K83" s="183"/>
      <c r="L83" s="183"/>
    </row>
    <row r="84" spans="9:12">
      <c r="I84" s="221"/>
      <c r="J84" s="183"/>
      <c r="K84" s="183"/>
      <c r="L84" s="183"/>
    </row>
    <row r="85" spans="9:12">
      <c r="I85" s="221"/>
      <c r="J85" s="183"/>
      <c r="K85" s="183"/>
      <c r="L85" s="183"/>
    </row>
    <row r="86" spans="9:12">
      <c r="I86" s="221"/>
      <c r="J86" s="183"/>
      <c r="K86" s="183"/>
      <c r="L86" s="183"/>
    </row>
    <row r="87" spans="9:12">
      <c r="I87" s="221"/>
      <c r="J87" s="183"/>
      <c r="K87" s="183"/>
      <c r="L87" s="183"/>
    </row>
    <row r="88" spans="9:12">
      <c r="I88" s="221"/>
      <c r="J88" s="183"/>
      <c r="K88" s="183"/>
      <c r="L88" s="183"/>
    </row>
    <row r="89" spans="9:12">
      <c r="I89" s="221"/>
      <c r="J89" s="183"/>
      <c r="K89" s="183"/>
      <c r="L89" s="183"/>
    </row>
    <row r="90" spans="9:12">
      <c r="I90" s="221"/>
      <c r="J90" s="183"/>
      <c r="K90" s="183"/>
      <c r="L90" s="183"/>
    </row>
    <row r="91" spans="9:12">
      <c r="I91" s="221"/>
      <c r="J91" s="183"/>
      <c r="K91" s="183"/>
      <c r="L91" s="183"/>
    </row>
    <row r="92" spans="9:12">
      <c r="I92" s="221"/>
      <c r="J92" s="183"/>
      <c r="K92" s="183"/>
      <c r="L92" s="183"/>
    </row>
    <row r="93" spans="9:12">
      <c r="I93" s="221"/>
      <c r="J93" s="183"/>
      <c r="K93" s="183"/>
      <c r="L93" s="183"/>
    </row>
    <row r="94" spans="9:12">
      <c r="I94" s="221"/>
      <c r="J94" s="183"/>
      <c r="K94" s="183"/>
      <c r="L94" s="183"/>
    </row>
    <row r="95" spans="9:12">
      <c r="I95" s="221"/>
      <c r="J95" s="183"/>
      <c r="K95" s="183"/>
      <c r="L95" s="183"/>
    </row>
    <row r="96" spans="9:12">
      <c r="I96" s="221"/>
      <c r="J96" s="183"/>
      <c r="K96" s="183"/>
      <c r="L96" s="183"/>
    </row>
    <row r="97" spans="9:12">
      <c r="I97" s="221"/>
      <c r="J97" s="183"/>
      <c r="K97" s="183"/>
      <c r="L97" s="183"/>
    </row>
    <row r="98" spans="9:12">
      <c r="I98" s="221"/>
      <c r="J98" s="183"/>
      <c r="K98" s="183"/>
      <c r="L98" s="183"/>
    </row>
    <row r="99" spans="9:12">
      <c r="I99" s="221"/>
      <c r="J99" s="183"/>
      <c r="K99" s="183"/>
      <c r="L99" s="183"/>
    </row>
    <row r="100" spans="9:12">
      <c r="I100" s="221"/>
      <c r="J100" s="183"/>
      <c r="K100" s="183"/>
      <c r="L100" s="183"/>
    </row>
    <row r="101" spans="9:12">
      <c r="I101" s="221"/>
      <c r="J101" s="183"/>
      <c r="K101" s="183"/>
      <c r="L101" s="183"/>
    </row>
    <row r="102" spans="9:12">
      <c r="I102" s="221"/>
      <c r="J102" s="183"/>
      <c r="K102" s="183"/>
      <c r="L102" s="183"/>
    </row>
    <row r="103" spans="9:12">
      <c r="I103" s="221"/>
      <c r="J103" s="183"/>
      <c r="K103" s="183"/>
      <c r="L103" s="183"/>
    </row>
    <row r="104" spans="9:12">
      <c r="I104" s="221"/>
      <c r="J104" s="183"/>
      <c r="K104" s="183"/>
      <c r="L104" s="183"/>
    </row>
    <row r="105" spans="9:12">
      <c r="I105" s="221"/>
      <c r="J105" s="183"/>
      <c r="K105" s="183"/>
      <c r="L105" s="183"/>
    </row>
    <row r="106" spans="9:12">
      <c r="I106" s="221"/>
      <c r="J106" s="183"/>
      <c r="K106" s="183"/>
      <c r="L106" s="183"/>
    </row>
    <row r="107" spans="9:12">
      <c r="I107" s="221"/>
      <c r="J107" s="183"/>
      <c r="K107" s="183"/>
      <c r="L107" s="183"/>
    </row>
    <row r="108" spans="9:12">
      <c r="I108" s="221"/>
      <c r="J108" s="183"/>
      <c r="K108" s="183"/>
      <c r="L108" s="183"/>
    </row>
    <row r="109" spans="9:12">
      <c r="I109" s="221"/>
      <c r="J109" s="183"/>
      <c r="K109" s="183"/>
      <c r="L109" s="183"/>
    </row>
    <row r="110" spans="9:12">
      <c r="I110" s="221"/>
      <c r="J110" s="183"/>
      <c r="K110" s="183"/>
      <c r="L110" s="183"/>
    </row>
    <row r="111" spans="9:12">
      <c r="I111" s="221"/>
      <c r="J111" s="183"/>
      <c r="K111" s="183"/>
      <c r="L111" s="183"/>
    </row>
    <row r="112" spans="9:12">
      <c r="I112" s="221"/>
      <c r="J112" s="183"/>
      <c r="K112" s="183"/>
      <c r="L112" s="183"/>
    </row>
    <row r="113" spans="9:12">
      <c r="I113" s="221"/>
      <c r="J113" s="183"/>
      <c r="K113" s="183"/>
      <c r="L113" s="183"/>
    </row>
    <row r="114" spans="9:12">
      <c r="I114" s="221"/>
      <c r="J114" s="183"/>
      <c r="K114" s="183"/>
      <c r="L114" s="183"/>
    </row>
    <row r="115" spans="9:12">
      <c r="I115" s="221"/>
      <c r="J115" s="183"/>
      <c r="K115" s="183"/>
      <c r="L115" s="183"/>
    </row>
    <row r="116" spans="9:12">
      <c r="I116" s="221"/>
      <c r="J116" s="183"/>
      <c r="K116" s="183"/>
      <c r="L116" s="183"/>
    </row>
    <row r="117" spans="9:12">
      <c r="I117" s="221"/>
      <c r="J117" s="183"/>
      <c r="K117" s="183"/>
      <c r="L117" s="183"/>
    </row>
    <row r="118" spans="9:12">
      <c r="I118" s="221"/>
      <c r="J118" s="183"/>
      <c r="K118" s="183"/>
      <c r="L118" s="183"/>
    </row>
    <row r="119" spans="9:12">
      <c r="I119" s="221"/>
      <c r="J119" s="183"/>
      <c r="K119" s="183"/>
      <c r="L119" s="183"/>
    </row>
    <row r="120" spans="9:12">
      <c r="I120" s="221"/>
      <c r="J120" s="183"/>
      <c r="K120" s="183"/>
      <c r="L120" s="183"/>
    </row>
    <row r="121" spans="9:12">
      <c r="I121" s="221"/>
      <c r="J121" s="183"/>
      <c r="K121" s="183"/>
      <c r="L121" s="183"/>
    </row>
    <row r="122" spans="9:12">
      <c r="I122" s="221"/>
      <c r="J122" s="183"/>
      <c r="K122" s="183"/>
      <c r="L122" s="183"/>
    </row>
    <row r="123" spans="9:12">
      <c r="I123" s="221"/>
      <c r="J123" s="183"/>
      <c r="K123" s="183"/>
      <c r="L123" s="183"/>
    </row>
    <row r="124" spans="9:12">
      <c r="I124" s="221"/>
      <c r="J124" s="183"/>
      <c r="K124" s="183"/>
      <c r="L124" s="183"/>
    </row>
    <row r="125" spans="9:12">
      <c r="I125" s="221"/>
      <c r="J125" s="183"/>
      <c r="K125" s="183"/>
      <c r="L125" s="183"/>
    </row>
    <row r="126" spans="9:12">
      <c r="I126" s="221"/>
      <c r="J126" s="183"/>
      <c r="K126" s="183"/>
      <c r="L126" s="183"/>
    </row>
    <row r="127" spans="9:12">
      <c r="I127" s="221"/>
      <c r="J127" s="183"/>
      <c r="K127" s="183"/>
      <c r="L127" s="183"/>
    </row>
    <row r="128" spans="9:12">
      <c r="I128" s="221"/>
      <c r="J128" s="183"/>
      <c r="K128" s="183"/>
      <c r="L128" s="183"/>
    </row>
    <row r="129" spans="9:12">
      <c r="I129" s="221"/>
      <c r="J129" s="183"/>
      <c r="K129" s="183"/>
      <c r="L129" s="183"/>
    </row>
    <row r="130" spans="9:12">
      <c r="I130" s="221"/>
      <c r="J130" s="183"/>
      <c r="K130" s="183"/>
      <c r="L130" s="183"/>
    </row>
    <row r="131" spans="9:12">
      <c r="I131" s="221"/>
      <c r="J131" s="183"/>
      <c r="K131" s="183"/>
      <c r="L131" s="183"/>
    </row>
    <row r="132" spans="9:12">
      <c r="I132" s="221"/>
      <c r="J132" s="183"/>
      <c r="K132" s="183"/>
      <c r="L132" s="183"/>
    </row>
    <row r="133" spans="9:12">
      <c r="I133" s="221"/>
      <c r="J133" s="183"/>
      <c r="K133" s="183"/>
      <c r="L133" s="183"/>
    </row>
    <row r="134" spans="9:12">
      <c r="I134" s="221"/>
      <c r="J134" s="183"/>
      <c r="K134" s="183"/>
      <c r="L134" s="183"/>
    </row>
    <row r="135" spans="9:12">
      <c r="I135" s="221"/>
      <c r="J135" s="183"/>
      <c r="K135" s="183"/>
      <c r="L135" s="183"/>
    </row>
    <row r="136" spans="9:12">
      <c r="I136" s="221"/>
      <c r="J136" s="183"/>
      <c r="K136" s="183"/>
      <c r="L136" s="183"/>
    </row>
    <row r="137" spans="9:12">
      <c r="I137" s="221"/>
      <c r="J137" s="183"/>
      <c r="K137" s="183"/>
      <c r="L137" s="183"/>
    </row>
    <row r="138" spans="9:12">
      <c r="I138" s="221"/>
      <c r="J138" s="183"/>
      <c r="K138" s="183"/>
      <c r="L138" s="183"/>
    </row>
    <row r="139" spans="9:12">
      <c r="I139" s="221"/>
      <c r="J139" s="183"/>
      <c r="K139" s="183"/>
      <c r="L139" s="183"/>
    </row>
    <row r="140" spans="9:12">
      <c r="I140" s="221"/>
      <c r="J140" s="183"/>
      <c r="K140" s="183"/>
      <c r="L140" s="183"/>
    </row>
    <row r="141" spans="9:12">
      <c r="I141" s="221"/>
      <c r="J141" s="183"/>
      <c r="K141" s="183"/>
      <c r="L141" s="183"/>
    </row>
    <row r="142" spans="9:12">
      <c r="I142" s="221"/>
      <c r="J142" s="183"/>
      <c r="K142" s="183"/>
      <c r="L142" s="183"/>
    </row>
    <row r="143" spans="9:12">
      <c r="I143" s="221"/>
      <c r="J143" s="183"/>
      <c r="K143" s="183"/>
      <c r="L143" s="183"/>
    </row>
    <row r="144" spans="9:12">
      <c r="I144" s="221"/>
      <c r="J144" s="183"/>
      <c r="K144" s="183"/>
      <c r="L144" s="183"/>
    </row>
    <row r="145" spans="9:12">
      <c r="I145" s="221"/>
      <c r="J145" s="183"/>
      <c r="K145" s="183"/>
      <c r="L145" s="183"/>
    </row>
    <row r="146" spans="9:12">
      <c r="I146" s="221"/>
      <c r="J146" s="183"/>
      <c r="K146" s="183"/>
      <c r="L146" s="183"/>
    </row>
    <row r="147" spans="9:12">
      <c r="I147" s="221"/>
      <c r="J147" s="183"/>
      <c r="K147" s="183"/>
      <c r="L147" s="183"/>
    </row>
    <row r="148" spans="9:12">
      <c r="I148" s="221"/>
      <c r="J148" s="183"/>
      <c r="K148" s="183"/>
      <c r="L148" s="183"/>
    </row>
    <row r="149" spans="9:12">
      <c r="I149" s="221"/>
      <c r="J149" s="183"/>
      <c r="K149" s="183"/>
      <c r="L149" s="183"/>
    </row>
    <row r="150" spans="9:12">
      <c r="I150" s="221"/>
      <c r="J150" s="183"/>
      <c r="K150" s="183"/>
      <c r="L150" s="183"/>
    </row>
    <row r="151" spans="9:12">
      <c r="I151" s="221"/>
      <c r="J151" s="183"/>
      <c r="K151" s="183"/>
      <c r="L151" s="183"/>
    </row>
    <row r="152" spans="9:12">
      <c r="I152" s="221"/>
      <c r="J152" s="183"/>
      <c r="K152" s="183"/>
      <c r="L152" s="183"/>
    </row>
    <row r="153" spans="9:12">
      <c r="I153" s="221"/>
      <c r="J153" s="183"/>
      <c r="K153" s="183"/>
      <c r="L153" s="183"/>
    </row>
    <row r="154" spans="9:12">
      <c r="I154" s="221"/>
      <c r="J154" s="183"/>
      <c r="K154" s="183"/>
      <c r="L154" s="183"/>
    </row>
    <row r="155" spans="9:12">
      <c r="I155" s="221"/>
      <c r="J155" s="183"/>
      <c r="K155" s="183"/>
      <c r="L155" s="183"/>
    </row>
    <row r="156" spans="9:12">
      <c r="I156" s="221"/>
      <c r="J156" s="183"/>
      <c r="K156" s="183"/>
      <c r="L156" s="183"/>
    </row>
    <row r="157" spans="9:12">
      <c r="I157" s="221"/>
      <c r="J157" s="183"/>
      <c r="K157" s="183"/>
      <c r="L157" s="183"/>
    </row>
    <row r="158" spans="9:12">
      <c r="I158" s="221"/>
      <c r="J158" s="183"/>
      <c r="K158" s="183"/>
      <c r="L158" s="183"/>
    </row>
    <row r="159" spans="9:12">
      <c r="I159" s="221"/>
      <c r="J159" s="183"/>
      <c r="K159" s="183"/>
      <c r="L159" s="183"/>
    </row>
    <row r="160" spans="9:12">
      <c r="I160" s="221"/>
      <c r="J160" s="183"/>
      <c r="K160" s="183"/>
      <c r="L160" s="183"/>
    </row>
    <row r="161" spans="9:12">
      <c r="I161" s="221"/>
      <c r="J161" s="183"/>
      <c r="K161" s="183"/>
      <c r="L161" s="183"/>
    </row>
    <row r="162" spans="9:12">
      <c r="I162" s="221"/>
      <c r="J162" s="183"/>
      <c r="K162" s="183"/>
      <c r="L162" s="183"/>
    </row>
    <row r="163" spans="9:12">
      <c r="I163" s="221"/>
      <c r="J163" s="183"/>
      <c r="K163" s="183"/>
      <c r="L163" s="183"/>
    </row>
    <row r="164" spans="9:12">
      <c r="I164" s="221"/>
      <c r="J164" s="183"/>
      <c r="K164" s="183"/>
      <c r="L164" s="183"/>
    </row>
    <row r="165" spans="9:12">
      <c r="I165" s="221"/>
      <c r="J165" s="183"/>
      <c r="K165" s="183"/>
      <c r="L165" s="183"/>
    </row>
    <row r="166" spans="9:12">
      <c r="I166" s="221"/>
      <c r="J166" s="183"/>
      <c r="K166" s="183"/>
      <c r="L166" s="183"/>
    </row>
    <row r="167" spans="9:12">
      <c r="I167" s="221"/>
      <c r="J167" s="183"/>
      <c r="K167" s="183"/>
      <c r="L167" s="183"/>
    </row>
    <row r="168" spans="9:12">
      <c r="I168" s="221"/>
      <c r="J168" s="183"/>
      <c r="K168" s="183"/>
      <c r="L168" s="183"/>
    </row>
    <row r="169" spans="9:12">
      <c r="I169" s="221"/>
      <c r="J169" s="183"/>
      <c r="K169" s="183"/>
      <c r="L169" s="183"/>
    </row>
    <row r="170" spans="9:12">
      <c r="I170" s="221"/>
      <c r="J170" s="183"/>
      <c r="K170" s="183"/>
      <c r="L170" s="183"/>
    </row>
    <row r="171" spans="9:12">
      <c r="I171" s="221"/>
      <c r="J171" s="183"/>
      <c r="K171" s="183"/>
      <c r="L171" s="183"/>
    </row>
    <row r="172" spans="9:12">
      <c r="I172" s="221"/>
      <c r="J172" s="183"/>
      <c r="K172" s="183"/>
      <c r="L172" s="183"/>
    </row>
    <row r="173" spans="9:12">
      <c r="I173" s="221"/>
      <c r="J173" s="183"/>
      <c r="K173" s="183"/>
      <c r="L173" s="183"/>
    </row>
    <row r="174" spans="9:12">
      <c r="I174" s="221"/>
      <c r="J174" s="183"/>
      <c r="K174" s="183"/>
      <c r="L174" s="183"/>
    </row>
    <row r="175" spans="9:12">
      <c r="I175" s="221"/>
      <c r="J175" s="183"/>
      <c r="K175" s="183"/>
      <c r="L175" s="183"/>
    </row>
    <row r="176" spans="9:12">
      <c r="I176" s="221"/>
      <c r="J176" s="183"/>
      <c r="K176" s="183"/>
      <c r="L176" s="183"/>
    </row>
    <row r="177" spans="9:12">
      <c r="I177" s="221"/>
      <c r="J177" s="183"/>
      <c r="K177" s="183"/>
      <c r="L177" s="183"/>
    </row>
    <row r="178" spans="9:12">
      <c r="I178" s="221"/>
      <c r="J178" s="183"/>
      <c r="K178" s="183"/>
      <c r="L178" s="183"/>
    </row>
    <row r="179" spans="9:12">
      <c r="I179" s="221"/>
      <c r="J179" s="183"/>
      <c r="K179" s="183"/>
      <c r="L179" s="183"/>
    </row>
    <row r="180" spans="9:12">
      <c r="I180" s="221"/>
      <c r="J180" s="183"/>
      <c r="K180" s="183"/>
      <c r="L180" s="183"/>
    </row>
    <row r="181" spans="9:12">
      <c r="I181" s="221"/>
      <c r="J181" s="183"/>
      <c r="K181" s="183"/>
      <c r="L181" s="183"/>
    </row>
    <row r="182" spans="9:12">
      <c r="I182" s="221"/>
      <c r="J182" s="183"/>
      <c r="K182" s="183"/>
      <c r="L182" s="183"/>
    </row>
    <row r="183" spans="9:12">
      <c r="I183" s="221"/>
      <c r="J183" s="183"/>
      <c r="K183" s="183"/>
      <c r="L183" s="183"/>
    </row>
    <row r="184" spans="9:12">
      <c r="I184" s="221"/>
      <c r="J184" s="183"/>
      <c r="K184" s="183"/>
      <c r="L184" s="183"/>
    </row>
    <row r="185" spans="9:12">
      <c r="I185" s="221"/>
      <c r="J185" s="183"/>
      <c r="K185" s="183"/>
      <c r="L185" s="183"/>
    </row>
    <row r="186" spans="9:12">
      <c r="I186" s="221"/>
      <c r="J186" s="183"/>
      <c r="K186" s="183"/>
      <c r="L186" s="183"/>
    </row>
    <row r="187" spans="9:12">
      <c r="I187" s="221"/>
      <c r="J187" s="183"/>
      <c r="K187" s="183"/>
      <c r="L187" s="183"/>
    </row>
    <row r="188" spans="9:12">
      <c r="I188" s="221"/>
      <c r="J188" s="183"/>
      <c r="K188" s="183"/>
      <c r="L188" s="183"/>
    </row>
    <row r="189" spans="9:12">
      <c r="I189" s="221"/>
      <c r="J189" s="183"/>
      <c r="K189" s="183"/>
      <c r="L189" s="183"/>
    </row>
    <row r="190" spans="9:12">
      <c r="I190" s="221"/>
      <c r="J190" s="183"/>
      <c r="K190" s="183"/>
      <c r="L190" s="183"/>
    </row>
    <row r="191" spans="9:12">
      <c r="I191" s="221"/>
      <c r="J191" s="183"/>
      <c r="K191" s="183"/>
      <c r="L191" s="183"/>
    </row>
    <row r="192" spans="9:12">
      <c r="I192" s="221"/>
      <c r="J192" s="183"/>
      <c r="K192" s="183"/>
      <c r="L192" s="183"/>
    </row>
    <row r="193" spans="9:12">
      <c r="I193" s="221"/>
      <c r="J193" s="183"/>
      <c r="K193" s="183"/>
      <c r="L193" s="183"/>
    </row>
    <row r="194" spans="9:12">
      <c r="I194" s="221"/>
      <c r="J194" s="183"/>
      <c r="K194" s="183"/>
      <c r="L194" s="183"/>
    </row>
    <row r="195" spans="9:12">
      <c r="I195" s="221"/>
      <c r="J195" s="183"/>
      <c r="K195" s="183"/>
      <c r="L195" s="183"/>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heetViews>
  <sheetFormatPr defaultColWidth="67.140625" defaultRowHeight="15"/>
  <cols>
    <col min="1" max="1" width="10" style="47" bestFit="1" customWidth="1"/>
    <col min="2" max="2" width="66.42578125" style="47" customWidth="1"/>
    <col min="3" max="3" width="11" style="47" bestFit="1" customWidth="1"/>
    <col min="4" max="4" width="21.42578125" style="47" bestFit="1" customWidth="1"/>
    <col min="5" max="5" width="67.140625" style="47"/>
  </cols>
  <sheetData>
    <row r="1" spans="1:5" s="45" customFormat="1">
      <c r="A1" s="143" t="s">
        <v>10</v>
      </c>
      <c r="B1" s="47"/>
      <c r="C1" s="47"/>
      <c r="D1" s="47"/>
      <c r="E1" s="47"/>
    </row>
    <row r="2" spans="1:5">
      <c r="A2" s="74" t="s">
        <v>554</v>
      </c>
      <c r="B2" s="74" t="s">
        <v>107</v>
      </c>
      <c r="C2" s="75" t="s">
        <v>8</v>
      </c>
      <c r="D2" s="75" t="s">
        <v>539</v>
      </c>
      <c r="E2" s="74" t="s">
        <v>149</v>
      </c>
    </row>
    <row r="3" spans="1:5">
      <c r="A3" s="416" t="s">
        <v>555</v>
      </c>
      <c r="B3" s="76" t="s">
        <v>556</v>
      </c>
      <c r="C3" s="77" t="s">
        <v>546</v>
      </c>
      <c r="D3" s="77" t="s">
        <v>403</v>
      </c>
      <c r="E3" s="78"/>
    </row>
    <row r="4" spans="1:5">
      <c r="A4" s="416"/>
      <c r="B4" s="76" t="s">
        <v>557</v>
      </c>
      <c r="C4" s="77" t="s">
        <v>546</v>
      </c>
      <c r="D4" s="77" t="s">
        <v>403</v>
      </c>
      <c r="E4" s="78"/>
    </row>
    <row r="5" spans="1:5">
      <c r="A5" s="416"/>
      <c r="B5" s="76" t="s">
        <v>558</v>
      </c>
      <c r="C5" s="77" t="s">
        <v>546</v>
      </c>
      <c r="D5" s="77" t="s">
        <v>403</v>
      </c>
      <c r="E5" s="78"/>
    </row>
    <row r="6" spans="1:5">
      <c r="A6" s="416"/>
      <c r="B6" s="76" t="s">
        <v>559</v>
      </c>
      <c r="C6" s="77" t="s">
        <v>546</v>
      </c>
      <c r="D6" s="77" t="s">
        <v>560</v>
      </c>
      <c r="E6" s="78"/>
    </row>
    <row r="7" spans="1:5">
      <c r="A7" s="416"/>
      <c r="B7" s="76" t="s">
        <v>561</v>
      </c>
      <c r="C7" s="80" t="s">
        <v>546</v>
      </c>
      <c r="D7" s="80" t="s">
        <v>403</v>
      </c>
      <c r="E7" s="78" t="s">
        <v>562</v>
      </c>
    </row>
    <row r="8" spans="1:5">
      <c r="A8" s="416"/>
      <c r="B8" s="76" t="s">
        <v>563</v>
      </c>
      <c r="C8" s="77" t="s">
        <v>546</v>
      </c>
      <c r="D8" s="77" t="s">
        <v>564</v>
      </c>
      <c r="E8" s="78"/>
    </row>
    <row r="9" spans="1:5">
      <c r="A9" s="416"/>
      <c r="B9" s="76" t="s">
        <v>565</v>
      </c>
      <c r="C9" s="77" t="s">
        <v>546</v>
      </c>
      <c r="D9" s="77" t="s">
        <v>564</v>
      </c>
      <c r="E9" s="78"/>
    </row>
    <row r="10" spans="1:5">
      <c r="A10" s="416"/>
      <c r="B10" s="76" t="s">
        <v>566</v>
      </c>
      <c r="C10" s="77" t="s">
        <v>546</v>
      </c>
      <c r="D10" s="77" t="s">
        <v>564</v>
      </c>
      <c r="E10" s="78"/>
    </row>
    <row r="11" spans="1:5">
      <c r="A11" s="416"/>
      <c r="B11" s="76" t="s">
        <v>567</v>
      </c>
      <c r="C11" s="77" t="s">
        <v>546</v>
      </c>
      <c r="D11" s="77" t="s">
        <v>564</v>
      </c>
      <c r="E11" s="78"/>
    </row>
    <row r="12" spans="1:5">
      <c r="A12" s="416"/>
      <c r="B12" s="76" t="s">
        <v>568</v>
      </c>
      <c r="C12" s="77" t="s">
        <v>546</v>
      </c>
      <c r="D12" s="77" t="s">
        <v>403</v>
      </c>
      <c r="E12" s="78"/>
    </row>
    <row r="13" spans="1:5">
      <c r="A13" s="416"/>
      <c r="B13" s="76" t="s">
        <v>569</v>
      </c>
      <c r="C13" s="77" t="s">
        <v>546</v>
      </c>
      <c r="D13" s="77" t="s">
        <v>403</v>
      </c>
      <c r="E13" s="78"/>
    </row>
    <row r="14" spans="1:5" ht="30">
      <c r="A14" s="416"/>
      <c r="B14" s="78" t="s">
        <v>570</v>
      </c>
      <c r="C14" s="79" t="s">
        <v>571</v>
      </c>
      <c r="D14" s="79" t="s">
        <v>572</v>
      </c>
      <c r="E14" s="78" t="s">
        <v>573</v>
      </c>
    </row>
    <row r="15" spans="1:5">
      <c r="A15" s="416"/>
      <c r="B15" s="76" t="s">
        <v>574</v>
      </c>
      <c r="C15" s="77" t="s">
        <v>546</v>
      </c>
      <c r="D15" s="77" t="s">
        <v>403</v>
      </c>
      <c r="E15" s="78"/>
    </row>
    <row r="16" spans="1:5" ht="45">
      <c r="A16" s="416"/>
      <c r="B16" s="76" t="s">
        <v>575</v>
      </c>
      <c r="C16" s="77" t="s">
        <v>546</v>
      </c>
      <c r="D16" s="77" t="s">
        <v>572</v>
      </c>
      <c r="E16" s="78" t="s">
        <v>576</v>
      </c>
    </row>
    <row r="17" spans="1:5" ht="30">
      <c r="A17" s="416"/>
      <c r="B17" s="78" t="s">
        <v>577</v>
      </c>
      <c r="C17" s="79" t="s">
        <v>546</v>
      </c>
      <c r="D17" s="79" t="s">
        <v>578</v>
      </c>
      <c r="E17" s="78" t="s">
        <v>579</v>
      </c>
    </row>
    <row r="18" spans="1:5">
      <c r="A18" s="416"/>
      <c r="B18" s="76" t="s">
        <v>580</v>
      </c>
      <c r="C18" s="77" t="s">
        <v>546</v>
      </c>
      <c r="D18" s="77" t="s">
        <v>403</v>
      </c>
      <c r="E18" s="78"/>
    </row>
    <row r="19" spans="1:5" ht="30">
      <c r="A19" s="416"/>
      <c r="B19" s="78" t="s">
        <v>581</v>
      </c>
      <c r="C19" s="79" t="s">
        <v>571</v>
      </c>
      <c r="D19" s="79" t="s">
        <v>543</v>
      </c>
      <c r="E19" s="78" t="s">
        <v>582</v>
      </c>
    </row>
    <row r="20" spans="1:5" ht="75">
      <c r="A20" s="416"/>
      <c r="B20" s="78" t="s">
        <v>583</v>
      </c>
      <c r="C20" s="79" t="s">
        <v>544</v>
      </c>
      <c r="D20" s="79" t="s">
        <v>543</v>
      </c>
      <c r="E20" s="78" t="s">
        <v>584</v>
      </c>
    </row>
    <row r="21" spans="1:5">
      <c r="A21" s="416"/>
      <c r="B21" s="78" t="s">
        <v>585</v>
      </c>
      <c r="C21" s="79" t="s">
        <v>544</v>
      </c>
      <c r="D21" s="79" t="s">
        <v>543</v>
      </c>
      <c r="E21" s="78"/>
    </row>
    <row r="22" spans="1:5" ht="30">
      <c r="A22" s="416"/>
      <c r="B22" s="78" t="s">
        <v>586</v>
      </c>
      <c r="C22" s="79" t="s">
        <v>544</v>
      </c>
      <c r="D22" s="79" t="s">
        <v>587</v>
      </c>
      <c r="E22" s="78" t="s">
        <v>588</v>
      </c>
    </row>
  </sheetData>
  <mergeCells count="1">
    <mergeCell ref="A3:A22"/>
  </mergeCells>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62"/>
  <sheetViews>
    <sheetView zoomScale="90" zoomScaleNormal="90" workbookViewId="0">
      <pane ySplit="2" topLeftCell="A3" activePane="bottomLeft" state="frozen"/>
      <selection pane="bottomLeft"/>
    </sheetView>
  </sheetViews>
  <sheetFormatPr defaultColWidth="44.42578125" defaultRowHeight="12.75"/>
  <cols>
    <col min="1" max="1" width="8.85546875" style="184" customWidth="1"/>
    <col min="2" max="2" width="36.42578125" style="183" customWidth="1"/>
    <col min="3" max="3" width="9.85546875" style="184" customWidth="1"/>
    <col min="4" max="4" width="12.42578125" style="184" bestFit="1" customWidth="1"/>
    <col min="5" max="5" width="14.42578125" style="184" customWidth="1"/>
    <col min="6" max="6" width="12.85546875" style="184" customWidth="1"/>
    <col min="7" max="7" width="16.28515625" style="184" customWidth="1"/>
    <col min="8" max="8" width="20.7109375" style="184" bestFit="1" customWidth="1"/>
    <col min="9" max="9" width="15.28515625" style="185" customWidth="1"/>
    <col min="10" max="10" width="17.28515625" style="184" customWidth="1"/>
    <col min="11" max="11" width="34.85546875" style="184" customWidth="1"/>
    <col min="12" max="12" width="14.7109375" style="183" customWidth="1"/>
    <col min="13" max="13" width="20" style="184" customWidth="1"/>
    <col min="14" max="14" width="22.42578125" style="184" customWidth="1"/>
    <col min="15" max="15" width="51" style="184" customWidth="1"/>
    <col min="16" max="16" width="42.5703125" style="184" customWidth="1"/>
    <col min="17" max="17" width="39.28515625" style="184" customWidth="1"/>
    <col min="18" max="18" width="43.42578125" style="184" customWidth="1"/>
    <col min="19" max="19" width="20.140625" style="184" customWidth="1"/>
    <col min="20" max="20" width="19" style="184" customWidth="1"/>
    <col min="21" max="21" width="20.28515625" style="184" customWidth="1"/>
    <col min="22" max="22" width="51" style="186" customWidth="1"/>
    <col min="23" max="24" width="50.140625" style="185" customWidth="1"/>
    <col min="25" max="25" width="59.140625" style="186" customWidth="1"/>
    <col min="26" max="26" width="17.28515625" style="184" bestFit="1" customWidth="1"/>
    <col min="27" max="16384" width="44.42578125" style="184"/>
  </cols>
  <sheetData>
    <row r="1" spans="1:26">
      <c r="A1" s="182" t="s">
        <v>10</v>
      </c>
    </row>
    <row r="2" spans="1:26" s="220" customFormat="1" ht="56.25">
      <c r="A2" s="216" t="s">
        <v>589</v>
      </c>
      <c r="B2" s="216" t="s">
        <v>206</v>
      </c>
      <c r="C2" s="216" t="s">
        <v>590</v>
      </c>
      <c r="D2" s="216" t="s">
        <v>591</v>
      </c>
      <c r="E2" s="216" t="s">
        <v>392</v>
      </c>
      <c r="F2" s="216" t="s">
        <v>592</v>
      </c>
      <c r="G2" s="217" t="s">
        <v>593</v>
      </c>
      <c r="H2" s="217" t="s">
        <v>594</v>
      </c>
      <c r="I2" s="217" t="s">
        <v>595</v>
      </c>
      <c r="J2" s="217" t="s">
        <v>596</v>
      </c>
      <c r="K2" s="216" t="s">
        <v>597</v>
      </c>
      <c r="L2" s="216" t="s">
        <v>598</v>
      </c>
      <c r="M2" s="216" t="s">
        <v>599</v>
      </c>
      <c r="N2" s="216" t="s">
        <v>600</v>
      </c>
      <c r="O2" s="216" t="s">
        <v>601</v>
      </c>
      <c r="P2" s="216" t="s">
        <v>602</v>
      </c>
      <c r="Q2" s="216" t="s">
        <v>603</v>
      </c>
      <c r="R2" s="216" t="s">
        <v>604</v>
      </c>
      <c r="S2" s="216" t="s">
        <v>605</v>
      </c>
      <c r="T2" s="216" t="s">
        <v>606</v>
      </c>
      <c r="U2" s="217" t="s">
        <v>607</v>
      </c>
      <c r="V2" s="218" t="s">
        <v>608</v>
      </c>
      <c r="W2" s="218" t="s">
        <v>609</v>
      </c>
      <c r="X2" s="218" t="s">
        <v>610</v>
      </c>
      <c r="Y2" s="219" t="s">
        <v>611</v>
      </c>
      <c r="Z2" s="216" t="s">
        <v>612</v>
      </c>
    </row>
    <row r="3" spans="1:26" ht="63.75" hidden="1">
      <c r="A3" s="187" t="s">
        <v>613</v>
      </c>
      <c r="B3" s="167" t="s">
        <v>209</v>
      </c>
      <c r="C3" s="167" t="s">
        <v>11</v>
      </c>
      <c r="D3" s="167" t="s">
        <v>11</v>
      </c>
      <c r="E3" s="167" t="s">
        <v>614</v>
      </c>
      <c r="F3" s="169" t="s">
        <v>615</v>
      </c>
      <c r="G3" s="169" t="s">
        <v>399</v>
      </c>
      <c r="H3" s="169" t="s">
        <v>616</v>
      </c>
      <c r="I3" s="188">
        <v>1.0416666666666666E-2</v>
      </c>
      <c r="J3" s="169" t="s">
        <v>50</v>
      </c>
      <c r="K3" s="169" t="s">
        <v>617</v>
      </c>
      <c r="L3" s="169" t="s">
        <v>50</v>
      </c>
      <c r="M3" s="169" t="s">
        <v>50</v>
      </c>
      <c r="N3" s="169" t="s">
        <v>618</v>
      </c>
      <c r="O3" s="169" t="s">
        <v>619</v>
      </c>
      <c r="P3" s="169" t="s">
        <v>620</v>
      </c>
      <c r="Q3" s="169"/>
      <c r="R3" s="169" t="s">
        <v>621</v>
      </c>
      <c r="S3" s="169"/>
      <c r="T3" s="169" t="s">
        <v>50</v>
      </c>
      <c r="U3" s="189" t="s">
        <v>622</v>
      </c>
      <c r="V3" s="190" t="s">
        <v>50</v>
      </c>
      <c r="W3" s="169" t="s">
        <v>50</v>
      </c>
      <c r="X3" s="169" t="s">
        <v>50</v>
      </c>
      <c r="Y3" s="191"/>
      <c r="Z3" s="169"/>
    </row>
    <row r="4" spans="1:26" hidden="1">
      <c r="A4" s="187" t="s">
        <v>623</v>
      </c>
      <c r="B4" s="167" t="s">
        <v>624</v>
      </c>
      <c r="C4" s="167" t="s">
        <v>11</v>
      </c>
      <c r="D4" s="167" t="s">
        <v>625</v>
      </c>
      <c r="E4" s="167"/>
      <c r="F4" s="169"/>
      <c r="G4" s="169"/>
      <c r="H4" s="169"/>
      <c r="I4" s="188"/>
      <c r="J4" s="169"/>
      <c r="K4" s="169"/>
      <c r="L4" s="169"/>
      <c r="M4" s="169"/>
      <c r="N4" s="169"/>
      <c r="O4" s="169"/>
      <c r="P4" s="169"/>
      <c r="Q4" s="169"/>
      <c r="R4" s="169"/>
      <c r="S4" s="169"/>
      <c r="T4" s="169"/>
      <c r="U4" s="189"/>
      <c r="V4" s="190"/>
      <c r="W4" s="169"/>
      <c r="X4" s="169"/>
      <c r="Y4" s="191"/>
      <c r="Z4" s="169"/>
    </row>
    <row r="5" spans="1:26" s="195" customFormat="1" ht="255">
      <c r="A5" s="167">
        <v>2</v>
      </c>
      <c r="B5" s="167" t="s">
        <v>452</v>
      </c>
      <c r="C5" s="167" t="s">
        <v>11</v>
      </c>
      <c r="D5" s="167" t="s">
        <v>626</v>
      </c>
      <c r="E5" s="167" t="s">
        <v>627</v>
      </c>
      <c r="F5" s="167" t="s">
        <v>65</v>
      </c>
      <c r="G5" s="167" t="s">
        <v>628</v>
      </c>
      <c r="H5" s="167" t="s">
        <v>50</v>
      </c>
      <c r="I5" s="167" t="s">
        <v>50</v>
      </c>
      <c r="J5" s="192">
        <v>0.375</v>
      </c>
      <c r="K5" s="167" t="s">
        <v>629</v>
      </c>
      <c r="L5" s="167" t="s">
        <v>50</v>
      </c>
      <c r="M5" s="167" t="s">
        <v>50</v>
      </c>
      <c r="N5" s="167" t="s">
        <v>50</v>
      </c>
      <c r="O5" s="167" t="s">
        <v>630</v>
      </c>
      <c r="P5" s="167" t="s">
        <v>631</v>
      </c>
      <c r="Q5" s="167" t="s">
        <v>632</v>
      </c>
      <c r="R5" s="167" t="s">
        <v>633</v>
      </c>
      <c r="S5" s="167" t="s">
        <v>50</v>
      </c>
      <c r="T5" s="167" t="s">
        <v>50</v>
      </c>
      <c r="U5" s="167" t="s">
        <v>634</v>
      </c>
      <c r="V5" s="193" t="s">
        <v>635</v>
      </c>
      <c r="W5" s="167" t="s">
        <v>636</v>
      </c>
      <c r="X5" s="167" t="s">
        <v>637</v>
      </c>
      <c r="Y5" s="194" t="s">
        <v>638</v>
      </c>
      <c r="Z5" s="167"/>
    </row>
    <row r="6" spans="1:26" s="195" customFormat="1" hidden="1">
      <c r="A6" s="167" t="s">
        <v>639</v>
      </c>
      <c r="B6" s="167" t="s">
        <v>640</v>
      </c>
      <c r="C6" s="167" t="s">
        <v>625</v>
      </c>
      <c r="D6" s="167" t="s">
        <v>11</v>
      </c>
      <c r="E6" s="167" t="s">
        <v>641</v>
      </c>
      <c r="F6" s="167" t="s">
        <v>642</v>
      </c>
      <c r="G6" s="167"/>
      <c r="H6" s="167"/>
      <c r="I6" s="167"/>
      <c r="J6" s="192"/>
      <c r="K6" s="167"/>
      <c r="L6" s="167"/>
      <c r="M6" s="167"/>
      <c r="N6" s="167"/>
      <c r="O6" s="167"/>
      <c r="P6" s="167"/>
      <c r="Q6" s="167"/>
      <c r="R6" s="167"/>
      <c r="S6" s="167"/>
      <c r="T6" s="167"/>
      <c r="U6" s="167"/>
      <c r="V6" s="193"/>
      <c r="W6" s="167"/>
      <c r="X6" s="167"/>
      <c r="Y6" s="194"/>
      <c r="Z6" s="167"/>
    </row>
    <row r="7" spans="1:26" s="195" customFormat="1" ht="191.25">
      <c r="A7" s="167" t="s">
        <v>643</v>
      </c>
      <c r="B7" s="196" t="s">
        <v>400</v>
      </c>
      <c r="C7" s="196" t="s">
        <v>11</v>
      </c>
      <c r="D7" s="196" t="s">
        <v>644</v>
      </c>
      <c r="E7" s="196" t="s">
        <v>645</v>
      </c>
      <c r="F7" s="167" t="s">
        <v>646</v>
      </c>
      <c r="G7" s="167" t="s">
        <v>399</v>
      </c>
      <c r="H7" s="197">
        <v>0.33333333333333331</v>
      </c>
      <c r="I7" s="197">
        <v>0.33333333333333331</v>
      </c>
      <c r="J7" s="197">
        <v>0.33333333333333331</v>
      </c>
      <c r="K7" s="167" t="s">
        <v>647</v>
      </c>
      <c r="L7" s="167" t="s">
        <v>50</v>
      </c>
      <c r="M7" s="167" t="s">
        <v>648</v>
      </c>
      <c r="N7" s="167" t="s">
        <v>649</v>
      </c>
      <c r="O7" s="167" t="s">
        <v>650</v>
      </c>
      <c r="P7" s="167" t="s">
        <v>651</v>
      </c>
      <c r="Q7" s="167" t="s">
        <v>652</v>
      </c>
      <c r="R7" s="167" t="s">
        <v>653</v>
      </c>
      <c r="S7" s="167" t="s">
        <v>654</v>
      </c>
      <c r="T7" s="167" t="s">
        <v>655</v>
      </c>
      <c r="U7" s="198" t="s">
        <v>622</v>
      </c>
      <c r="V7" s="193" t="s">
        <v>656</v>
      </c>
      <c r="W7" s="167" t="s">
        <v>657</v>
      </c>
      <c r="X7" s="167" t="s">
        <v>658</v>
      </c>
      <c r="Y7" s="194" t="s">
        <v>659</v>
      </c>
      <c r="Z7" s="167"/>
    </row>
    <row r="8" spans="1:26" s="195" customFormat="1" ht="76.5">
      <c r="A8" s="167" t="s">
        <v>660</v>
      </c>
      <c r="B8" s="196" t="s">
        <v>406</v>
      </c>
      <c r="C8" s="196" t="s">
        <v>644</v>
      </c>
      <c r="D8" s="196" t="s">
        <v>233</v>
      </c>
      <c r="E8" s="167" t="s">
        <v>614</v>
      </c>
      <c r="F8" s="167" t="s">
        <v>615</v>
      </c>
      <c r="G8" s="167" t="s">
        <v>399</v>
      </c>
      <c r="H8" s="167" t="s">
        <v>50</v>
      </c>
      <c r="I8" s="167" t="s">
        <v>50</v>
      </c>
      <c r="J8" s="197">
        <v>0.875</v>
      </c>
      <c r="K8" s="167" t="s">
        <v>661</v>
      </c>
      <c r="L8" s="167" t="s">
        <v>50</v>
      </c>
      <c r="M8" s="167" t="s">
        <v>50</v>
      </c>
      <c r="N8" s="167" t="s">
        <v>50</v>
      </c>
      <c r="O8" s="167" t="s">
        <v>50</v>
      </c>
      <c r="P8" s="167" t="s">
        <v>50</v>
      </c>
      <c r="Q8" s="167" t="s">
        <v>50</v>
      </c>
      <c r="R8" s="167" t="s">
        <v>50</v>
      </c>
      <c r="S8" s="167" t="s">
        <v>662</v>
      </c>
      <c r="T8" s="167" t="s">
        <v>50</v>
      </c>
      <c r="U8" s="198"/>
      <c r="V8" s="194" t="s">
        <v>50</v>
      </c>
      <c r="W8" s="199" t="s">
        <v>50</v>
      </c>
      <c r="X8" s="199" t="s">
        <v>50</v>
      </c>
      <c r="Y8" s="194"/>
      <c r="Z8" s="167"/>
    </row>
    <row r="9" spans="1:26" s="195" customFormat="1" hidden="1">
      <c r="A9" s="167" t="s">
        <v>663</v>
      </c>
      <c r="B9" s="167" t="s">
        <v>664</v>
      </c>
      <c r="C9" s="167" t="s">
        <v>625</v>
      </c>
      <c r="D9" s="167" t="s">
        <v>11</v>
      </c>
      <c r="E9" s="167" t="s">
        <v>641</v>
      </c>
      <c r="F9" s="167" t="s">
        <v>642</v>
      </c>
      <c r="G9" s="167"/>
      <c r="H9" s="167"/>
      <c r="I9" s="167"/>
      <c r="J9" s="197"/>
      <c r="K9" s="167"/>
      <c r="L9" s="167"/>
      <c r="M9" s="167"/>
      <c r="N9" s="167"/>
      <c r="O9" s="167"/>
      <c r="P9" s="167"/>
      <c r="Q9" s="167"/>
      <c r="R9" s="167"/>
      <c r="S9" s="167"/>
      <c r="T9" s="167"/>
      <c r="U9" s="198"/>
      <c r="V9" s="194"/>
      <c r="W9" s="199"/>
      <c r="X9" s="199"/>
      <c r="Y9" s="194"/>
      <c r="Z9" s="167"/>
    </row>
    <row r="10" spans="1:26" s="195" customFormat="1" ht="216.75" hidden="1">
      <c r="A10" s="325" t="s">
        <v>665</v>
      </c>
      <c r="B10" s="196" t="s">
        <v>216</v>
      </c>
      <c r="C10" s="196" t="s">
        <v>11</v>
      </c>
      <c r="D10" s="196" t="s">
        <v>644</v>
      </c>
      <c r="E10" s="196" t="s">
        <v>645</v>
      </c>
      <c r="F10" s="167" t="s">
        <v>646</v>
      </c>
      <c r="G10" s="167" t="s">
        <v>666</v>
      </c>
      <c r="H10" s="167" t="s">
        <v>50</v>
      </c>
      <c r="I10" s="167" t="s">
        <v>50</v>
      </c>
      <c r="J10" s="197">
        <v>0.97916666666666663</v>
      </c>
      <c r="K10" s="167" t="s">
        <v>667</v>
      </c>
      <c r="L10" s="167" t="s">
        <v>668</v>
      </c>
      <c r="M10" s="167" t="s">
        <v>669</v>
      </c>
      <c r="N10" s="167" t="s">
        <v>670</v>
      </c>
      <c r="O10" s="167" t="s">
        <v>671</v>
      </c>
      <c r="P10" s="167" t="s">
        <v>672</v>
      </c>
      <c r="Q10" s="167" t="s">
        <v>673</v>
      </c>
      <c r="R10" s="167"/>
      <c r="S10" s="167" t="s">
        <v>674</v>
      </c>
      <c r="T10" s="167" t="s">
        <v>675</v>
      </c>
      <c r="U10" s="198"/>
      <c r="V10" s="194" t="s">
        <v>676</v>
      </c>
      <c r="W10" s="199"/>
      <c r="X10" s="167" t="s">
        <v>677</v>
      </c>
      <c r="Y10" s="194" t="s">
        <v>678</v>
      </c>
      <c r="Z10" s="167"/>
    </row>
    <row r="11" spans="1:26" s="195" customFormat="1" ht="76.5">
      <c r="A11" s="167" t="s">
        <v>679</v>
      </c>
      <c r="B11" s="196" t="s">
        <v>455</v>
      </c>
      <c r="C11" s="196" t="s">
        <v>11</v>
      </c>
      <c r="D11" s="196" t="s">
        <v>233</v>
      </c>
      <c r="E11" s="167" t="s">
        <v>614</v>
      </c>
      <c r="F11" s="167" t="s">
        <v>615</v>
      </c>
      <c r="G11" s="167" t="s">
        <v>680</v>
      </c>
      <c r="H11" s="167"/>
      <c r="I11" s="167"/>
      <c r="J11" s="197">
        <v>0.375</v>
      </c>
      <c r="K11" s="167" t="s">
        <v>681</v>
      </c>
      <c r="L11" s="167"/>
      <c r="M11" s="167"/>
      <c r="N11" s="167" t="s">
        <v>50</v>
      </c>
      <c r="O11" s="167" t="s">
        <v>50</v>
      </c>
      <c r="P11" s="167" t="s">
        <v>50</v>
      </c>
      <c r="Q11" s="167" t="s">
        <v>50</v>
      </c>
      <c r="R11" s="167" t="s">
        <v>50</v>
      </c>
      <c r="S11" s="167" t="s">
        <v>682</v>
      </c>
      <c r="T11" s="167" t="s">
        <v>50</v>
      </c>
      <c r="U11" s="198"/>
      <c r="V11" s="194"/>
      <c r="W11" s="199"/>
      <c r="X11" s="199"/>
      <c r="Y11" s="194"/>
      <c r="Z11" s="167"/>
    </row>
    <row r="12" spans="1:26" s="195" customFormat="1" hidden="1">
      <c r="A12" s="167" t="s">
        <v>683</v>
      </c>
      <c r="B12" s="167" t="s">
        <v>684</v>
      </c>
      <c r="C12" s="167" t="s">
        <v>625</v>
      </c>
      <c r="D12" s="167" t="s">
        <v>11</v>
      </c>
      <c r="E12" s="167" t="s">
        <v>641</v>
      </c>
      <c r="F12" s="167" t="s">
        <v>642</v>
      </c>
      <c r="G12" s="167"/>
      <c r="H12" s="167"/>
      <c r="I12" s="324"/>
      <c r="J12" s="197"/>
      <c r="K12" s="167"/>
      <c r="L12" s="167"/>
      <c r="M12" s="167"/>
      <c r="N12" s="167"/>
      <c r="O12" s="167"/>
      <c r="P12" s="167"/>
      <c r="Q12" s="167"/>
      <c r="R12" s="167"/>
      <c r="S12" s="167"/>
      <c r="T12" s="167"/>
      <c r="U12" s="198"/>
      <c r="V12" s="194"/>
      <c r="W12" s="199"/>
      <c r="X12" s="199"/>
      <c r="Y12" s="194"/>
      <c r="Z12" s="167"/>
    </row>
    <row r="13" spans="1:26" s="195" customFormat="1" ht="216.75" hidden="1">
      <c r="A13" s="167" t="s">
        <v>685</v>
      </c>
      <c r="B13" s="196" t="s">
        <v>686</v>
      </c>
      <c r="C13" s="196" t="s">
        <v>11</v>
      </c>
      <c r="D13" s="196" t="s">
        <v>644</v>
      </c>
      <c r="E13" s="196" t="s">
        <v>645</v>
      </c>
      <c r="F13" s="167" t="s">
        <v>646</v>
      </c>
      <c r="G13" s="167" t="s">
        <v>399</v>
      </c>
      <c r="H13" s="167" t="s">
        <v>50</v>
      </c>
      <c r="I13" s="167" t="s">
        <v>50</v>
      </c>
      <c r="J13" s="197">
        <v>0.25694444444444448</v>
      </c>
      <c r="K13" s="167" t="s">
        <v>687</v>
      </c>
      <c r="L13" s="167" t="s">
        <v>50</v>
      </c>
      <c r="M13" s="167" t="s">
        <v>688</v>
      </c>
      <c r="N13" s="167" t="s">
        <v>50</v>
      </c>
      <c r="O13" s="167" t="s">
        <v>689</v>
      </c>
      <c r="P13" s="167" t="s">
        <v>690</v>
      </c>
      <c r="Q13" s="167" t="s">
        <v>691</v>
      </c>
      <c r="R13" s="167" t="s">
        <v>50</v>
      </c>
      <c r="S13" s="167" t="s">
        <v>692</v>
      </c>
      <c r="T13" s="167" t="s">
        <v>693</v>
      </c>
      <c r="U13" s="198" t="s">
        <v>622</v>
      </c>
      <c r="V13" s="193" t="s">
        <v>694</v>
      </c>
      <c r="W13" s="167" t="s">
        <v>695</v>
      </c>
      <c r="X13" s="167" t="s">
        <v>696</v>
      </c>
      <c r="Y13" s="194" t="s">
        <v>697</v>
      </c>
      <c r="Z13" s="167"/>
    </row>
    <row r="14" spans="1:26" s="195" customFormat="1" ht="76.5" hidden="1">
      <c r="A14" s="167" t="s">
        <v>698</v>
      </c>
      <c r="B14" s="196" t="s">
        <v>432</v>
      </c>
      <c r="C14" s="196" t="s">
        <v>11</v>
      </c>
      <c r="D14" s="196" t="s">
        <v>233</v>
      </c>
      <c r="E14" s="167" t="s">
        <v>614</v>
      </c>
      <c r="F14" s="167" t="s">
        <v>615</v>
      </c>
      <c r="G14" s="167" t="s">
        <v>399</v>
      </c>
      <c r="H14" s="167"/>
      <c r="I14" s="322"/>
      <c r="J14" s="197">
        <v>0.27083333333333331</v>
      </c>
      <c r="K14" s="167" t="s">
        <v>699</v>
      </c>
      <c r="L14" s="167"/>
      <c r="M14" s="167"/>
      <c r="N14" s="167" t="s">
        <v>50</v>
      </c>
      <c r="O14" s="167" t="s">
        <v>50</v>
      </c>
      <c r="P14" s="167" t="s">
        <v>50</v>
      </c>
      <c r="Q14" s="167" t="s">
        <v>50</v>
      </c>
      <c r="R14" s="167" t="s">
        <v>50</v>
      </c>
      <c r="S14" s="167" t="s">
        <v>682</v>
      </c>
      <c r="T14" s="167" t="s">
        <v>50</v>
      </c>
      <c r="U14" s="198"/>
      <c r="V14" s="194"/>
      <c r="W14" s="199"/>
      <c r="X14" s="199"/>
      <c r="Y14" s="194"/>
      <c r="Z14" s="167"/>
    </row>
    <row r="15" spans="1:26" s="195" customFormat="1" hidden="1">
      <c r="A15" s="324" t="s">
        <v>700</v>
      </c>
      <c r="B15" s="167" t="s">
        <v>701</v>
      </c>
      <c r="C15" s="167" t="s">
        <v>625</v>
      </c>
      <c r="D15" s="167" t="s">
        <v>11</v>
      </c>
      <c r="E15" s="167" t="s">
        <v>641</v>
      </c>
      <c r="F15" s="167" t="s">
        <v>642</v>
      </c>
      <c r="G15" s="167"/>
      <c r="H15" s="167"/>
      <c r="I15" s="322"/>
      <c r="J15" s="197"/>
      <c r="K15" s="324"/>
      <c r="L15" s="324"/>
      <c r="M15" s="324"/>
      <c r="N15" s="324"/>
      <c r="O15" s="324"/>
      <c r="P15" s="324"/>
      <c r="Q15" s="324"/>
      <c r="R15" s="324"/>
      <c r="S15" s="324"/>
      <c r="T15" s="324"/>
      <c r="U15" s="198"/>
      <c r="V15" s="194"/>
      <c r="W15" s="200"/>
      <c r="X15" s="200"/>
      <c r="Y15" s="201"/>
      <c r="Z15" s="324"/>
    </row>
    <row r="16" spans="1:26" s="195" customFormat="1" ht="229.5" hidden="1">
      <c r="A16" s="324" t="s">
        <v>702</v>
      </c>
      <c r="B16" s="196" t="s">
        <v>419</v>
      </c>
      <c r="C16" s="196" t="s">
        <v>11</v>
      </c>
      <c r="D16" s="196" t="s">
        <v>644</v>
      </c>
      <c r="E16" s="196" t="s">
        <v>703</v>
      </c>
      <c r="F16" s="167" t="s">
        <v>646</v>
      </c>
      <c r="G16" s="167" t="s">
        <v>704</v>
      </c>
      <c r="H16" s="167" t="s">
        <v>50</v>
      </c>
      <c r="I16" s="167" t="s">
        <v>50</v>
      </c>
      <c r="J16" s="197">
        <v>0.125</v>
      </c>
      <c r="K16" s="167" t="s">
        <v>705</v>
      </c>
      <c r="L16" s="167" t="s">
        <v>50</v>
      </c>
      <c r="M16" s="167" t="s">
        <v>706</v>
      </c>
      <c r="N16" s="167" t="s">
        <v>707</v>
      </c>
      <c r="O16" s="167" t="s">
        <v>708</v>
      </c>
      <c r="P16" s="167" t="s">
        <v>709</v>
      </c>
      <c r="Q16" s="167" t="s">
        <v>710</v>
      </c>
      <c r="R16" s="167" t="s">
        <v>50</v>
      </c>
      <c r="S16" s="167" t="s">
        <v>711</v>
      </c>
      <c r="T16" s="167" t="s">
        <v>712</v>
      </c>
      <c r="U16" s="198" t="s">
        <v>622</v>
      </c>
      <c r="V16" s="193" t="s">
        <v>713</v>
      </c>
      <c r="W16" s="167" t="s">
        <v>657</v>
      </c>
      <c r="X16" s="167" t="s">
        <v>714</v>
      </c>
      <c r="Y16" s="194" t="s">
        <v>715</v>
      </c>
      <c r="Z16" s="167"/>
    </row>
    <row r="17" spans="1:26" s="195" customFormat="1" ht="25.5" customHeight="1">
      <c r="A17" s="324" t="s">
        <v>716</v>
      </c>
      <c r="B17" s="419" t="s">
        <v>518</v>
      </c>
      <c r="C17" s="322" t="s">
        <v>11</v>
      </c>
      <c r="D17" s="322" t="s">
        <v>233</v>
      </c>
      <c r="E17" s="417" t="s">
        <v>614</v>
      </c>
      <c r="F17" s="417" t="s">
        <v>615</v>
      </c>
      <c r="G17" s="167" t="s">
        <v>717</v>
      </c>
      <c r="H17" s="167"/>
      <c r="I17" s="196"/>
      <c r="J17" s="197">
        <v>0.33333333333333331</v>
      </c>
      <c r="K17" s="417" t="s">
        <v>718</v>
      </c>
      <c r="L17" s="417"/>
      <c r="M17" s="417"/>
      <c r="N17" s="417" t="s">
        <v>50</v>
      </c>
      <c r="O17" s="417" t="s">
        <v>50</v>
      </c>
      <c r="P17" s="417" t="s">
        <v>50</v>
      </c>
      <c r="Q17" s="417" t="s">
        <v>50</v>
      </c>
      <c r="R17" s="417" t="s">
        <v>50</v>
      </c>
      <c r="S17" s="417" t="s">
        <v>719</v>
      </c>
      <c r="T17" s="417" t="s">
        <v>50</v>
      </c>
      <c r="U17" s="198"/>
      <c r="V17" s="194"/>
      <c r="W17" s="200"/>
      <c r="X17" s="200"/>
      <c r="Y17" s="201"/>
      <c r="Z17" s="417"/>
    </row>
    <row r="18" spans="1:26" s="195" customFormat="1">
      <c r="A18" s="325"/>
      <c r="B18" s="420"/>
      <c r="C18" s="323"/>
      <c r="D18" s="323"/>
      <c r="E18" s="418"/>
      <c r="F18" s="418"/>
      <c r="G18" s="167" t="s">
        <v>720</v>
      </c>
      <c r="H18" s="167"/>
      <c r="I18" s="167"/>
      <c r="J18" s="197">
        <v>0.66666666666666663</v>
      </c>
      <c r="K18" s="418"/>
      <c r="L18" s="418"/>
      <c r="M18" s="418"/>
      <c r="N18" s="418"/>
      <c r="O18" s="418"/>
      <c r="P18" s="418"/>
      <c r="Q18" s="418"/>
      <c r="R18" s="418"/>
      <c r="S18" s="418"/>
      <c r="T18" s="418"/>
      <c r="U18" s="198"/>
      <c r="V18" s="194"/>
      <c r="W18" s="202"/>
      <c r="X18" s="202"/>
      <c r="Y18" s="203"/>
      <c r="Z18" s="418"/>
    </row>
    <row r="19" spans="1:26" s="195" customFormat="1" ht="45" hidden="1" customHeight="1">
      <c r="A19" s="324">
        <v>7</v>
      </c>
      <c r="B19" s="322" t="s">
        <v>410</v>
      </c>
      <c r="C19" s="322" t="s">
        <v>11</v>
      </c>
      <c r="D19" s="322" t="s">
        <v>721</v>
      </c>
      <c r="E19" s="322" t="s">
        <v>722</v>
      </c>
      <c r="F19" s="324" t="s">
        <v>615</v>
      </c>
      <c r="G19" s="167" t="s">
        <v>723</v>
      </c>
      <c r="H19" s="324" t="s">
        <v>50</v>
      </c>
      <c r="I19" s="324" t="s">
        <v>50</v>
      </c>
      <c r="J19" s="204">
        <v>6.9444444444444447E-4</v>
      </c>
      <c r="K19" s="324" t="s">
        <v>724</v>
      </c>
      <c r="L19" s="324" t="s">
        <v>50</v>
      </c>
      <c r="M19" s="324" t="s">
        <v>50</v>
      </c>
      <c r="N19" s="324" t="s">
        <v>50</v>
      </c>
      <c r="O19" s="324" t="s">
        <v>50</v>
      </c>
      <c r="P19" s="324" t="s">
        <v>50</v>
      </c>
      <c r="Q19" s="324" t="s">
        <v>50</v>
      </c>
      <c r="R19" s="324" t="s">
        <v>50</v>
      </c>
      <c r="S19" s="324" t="s">
        <v>725</v>
      </c>
      <c r="T19" s="324" t="s">
        <v>50</v>
      </c>
      <c r="U19" s="205" t="s">
        <v>50</v>
      </c>
      <c r="V19" s="206" t="s">
        <v>50</v>
      </c>
      <c r="W19" s="324" t="s">
        <v>50</v>
      </c>
      <c r="X19" s="324" t="s">
        <v>50</v>
      </c>
      <c r="Y19" s="206" t="s">
        <v>50</v>
      </c>
      <c r="Z19" s="324" t="s">
        <v>50</v>
      </c>
    </row>
    <row r="20" spans="1:26" s="195" customFormat="1" ht="38.25" hidden="1">
      <c r="A20" s="167">
        <v>8</v>
      </c>
      <c r="B20" s="196" t="s">
        <v>422</v>
      </c>
      <c r="C20" s="196" t="s">
        <v>11</v>
      </c>
      <c r="D20" s="196" t="s">
        <v>11</v>
      </c>
      <c r="E20" s="167" t="s">
        <v>726</v>
      </c>
      <c r="F20" s="167" t="s">
        <v>615</v>
      </c>
      <c r="G20" s="167" t="s">
        <v>399</v>
      </c>
      <c r="H20" s="167"/>
      <c r="I20" s="167"/>
      <c r="J20" s="197">
        <v>0.125</v>
      </c>
      <c r="K20" s="167" t="s">
        <v>727</v>
      </c>
      <c r="L20" s="167"/>
      <c r="M20" s="167"/>
      <c r="N20" s="167"/>
      <c r="O20" s="167"/>
      <c r="P20" s="167"/>
      <c r="Q20" s="167"/>
      <c r="R20" s="167"/>
      <c r="S20" s="167"/>
      <c r="T20" s="167"/>
      <c r="U20" s="198"/>
      <c r="V20" s="194"/>
      <c r="W20" s="199"/>
      <c r="X20" s="199"/>
      <c r="Y20" s="194" t="s">
        <v>728</v>
      </c>
      <c r="Z20" s="167"/>
    </row>
    <row r="21" spans="1:26" s="195" customFormat="1" ht="38.25" hidden="1">
      <c r="A21" s="167">
        <v>9</v>
      </c>
      <c r="B21" s="196" t="s">
        <v>510</v>
      </c>
      <c r="C21" s="196" t="s">
        <v>11</v>
      </c>
      <c r="D21" s="196" t="s">
        <v>11</v>
      </c>
      <c r="E21" s="167" t="s">
        <v>726</v>
      </c>
      <c r="F21" s="167" t="s">
        <v>615</v>
      </c>
      <c r="G21" s="167" t="s">
        <v>399</v>
      </c>
      <c r="H21" s="167"/>
      <c r="I21" s="167"/>
      <c r="J21" s="197">
        <v>0.10416666666666667</v>
      </c>
      <c r="K21" s="167" t="s">
        <v>729</v>
      </c>
      <c r="L21" s="167"/>
      <c r="M21" s="167"/>
      <c r="N21" s="167"/>
      <c r="O21" s="167"/>
      <c r="P21" s="167"/>
      <c r="Q21" s="167"/>
      <c r="R21" s="167"/>
      <c r="S21" s="167"/>
      <c r="T21" s="167"/>
      <c r="U21" s="198"/>
      <c r="V21" s="194"/>
      <c r="W21" s="199"/>
      <c r="X21" s="199"/>
      <c r="Y21" s="194"/>
      <c r="Z21" s="167"/>
    </row>
    <row r="22" spans="1:26" s="195" customFormat="1" ht="63.75" hidden="1">
      <c r="A22" s="167">
        <v>10</v>
      </c>
      <c r="B22" s="167" t="s">
        <v>465</v>
      </c>
      <c r="C22" s="167" t="s">
        <v>11</v>
      </c>
      <c r="D22" s="167" t="s">
        <v>644</v>
      </c>
      <c r="E22" s="167" t="s">
        <v>726</v>
      </c>
      <c r="F22" s="167" t="s">
        <v>646</v>
      </c>
      <c r="G22" s="167" t="s">
        <v>730</v>
      </c>
      <c r="H22" s="167" t="s">
        <v>50</v>
      </c>
      <c r="I22" s="167" t="s">
        <v>50</v>
      </c>
      <c r="J22" s="192">
        <v>0</v>
      </c>
      <c r="K22" s="167" t="s">
        <v>731</v>
      </c>
      <c r="L22" s="167" t="s">
        <v>50</v>
      </c>
      <c r="M22" s="167" t="s">
        <v>50</v>
      </c>
      <c r="N22" s="167" t="s">
        <v>50</v>
      </c>
      <c r="O22" s="167" t="s">
        <v>732</v>
      </c>
      <c r="P22" s="167" t="s">
        <v>50</v>
      </c>
      <c r="Q22" s="167" t="s">
        <v>733</v>
      </c>
      <c r="R22" s="167" t="s">
        <v>50</v>
      </c>
      <c r="S22" s="167" t="s">
        <v>50</v>
      </c>
      <c r="T22" s="167" t="s">
        <v>50</v>
      </c>
      <c r="U22" s="167" t="s">
        <v>622</v>
      </c>
      <c r="V22" s="193" t="s">
        <v>734</v>
      </c>
      <c r="W22" s="167" t="s">
        <v>735</v>
      </c>
      <c r="X22" s="167" t="s">
        <v>50</v>
      </c>
      <c r="Y22" s="193" t="s">
        <v>736</v>
      </c>
      <c r="Z22" s="167"/>
    </row>
    <row r="23" spans="1:26" s="195" customFormat="1" ht="51">
      <c r="A23" s="167">
        <v>11</v>
      </c>
      <c r="B23" s="196" t="s">
        <v>434</v>
      </c>
      <c r="C23" s="196" t="s">
        <v>11</v>
      </c>
      <c r="D23" s="196"/>
      <c r="E23" s="196" t="s">
        <v>627</v>
      </c>
      <c r="F23" s="167" t="s">
        <v>646</v>
      </c>
      <c r="G23" s="167" t="s">
        <v>399</v>
      </c>
      <c r="H23" s="167" t="s">
        <v>50</v>
      </c>
      <c r="I23" s="167" t="s">
        <v>50</v>
      </c>
      <c r="J23" s="197">
        <v>0.29166666666666669</v>
      </c>
      <c r="K23" s="167" t="s">
        <v>737</v>
      </c>
      <c r="L23" s="167" t="s">
        <v>50</v>
      </c>
      <c r="M23" s="167" t="s">
        <v>50</v>
      </c>
      <c r="N23" s="167" t="s">
        <v>50</v>
      </c>
      <c r="O23" s="167" t="s">
        <v>738</v>
      </c>
      <c r="P23" s="167" t="s">
        <v>50</v>
      </c>
      <c r="Q23" s="167" t="s">
        <v>739</v>
      </c>
      <c r="R23" s="167" t="s">
        <v>50</v>
      </c>
      <c r="S23" s="167" t="s">
        <v>50</v>
      </c>
      <c r="T23" s="167" t="s">
        <v>50</v>
      </c>
      <c r="U23" s="198" t="s">
        <v>622</v>
      </c>
      <c r="V23" s="194" t="s">
        <v>740</v>
      </c>
      <c r="W23" s="167" t="s">
        <v>741</v>
      </c>
      <c r="X23" s="167" t="s">
        <v>677</v>
      </c>
      <c r="Y23" s="194" t="s">
        <v>742</v>
      </c>
      <c r="Z23" s="167"/>
    </row>
    <row r="24" spans="1:26" s="195" customFormat="1" ht="76.5">
      <c r="A24" s="167">
        <v>12</v>
      </c>
      <c r="B24" s="196" t="s">
        <v>509</v>
      </c>
      <c r="C24" s="196" t="s">
        <v>11</v>
      </c>
      <c r="D24" s="196" t="s">
        <v>11</v>
      </c>
      <c r="E24" s="196" t="s">
        <v>726</v>
      </c>
      <c r="F24" s="167" t="s">
        <v>743</v>
      </c>
      <c r="G24" s="167" t="s">
        <v>744</v>
      </c>
      <c r="H24" s="167" t="s">
        <v>50</v>
      </c>
      <c r="I24" s="167" t="s">
        <v>50</v>
      </c>
      <c r="J24" s="197">
        <v>0.33333333333333331</v>
      </c>
      <c r="K24" s="167" t="s">
        <v>745</v>
      </c>
      <c r="L24" s="167" t="s">
        <v>50</v>
      </c>
      <c r="M24" s="167" t="s">
        <v>50</v>
      </c>
      <c r="N24" s="167" t="s">
        <v>50</v>
      </c>
      <c r="O24" s="167" t="s">
        <v>738</v>
      </c>
      <c r="P24" s="167" t="s">
        <v>50</v>
      </c>
      <c r="Q24" s="167" t="s">
        <v>746</v>
      </c>
      <c r="R24" s="167" t="s">
        <v>50</v>
      </c>
      <c r="S24" s="167" t="s">
        <v>50</v>
      </c>
      <c r="T24" s="167" t="s">
        <v>50</v>
      </c>
      <c r="U24" s="198" t="s">
        <v>50</v>
      </c>
      <c r="V24" s="194" t="s">
        <v>747</v>
      </c>
      <c r="W24" s="167" t="s">
        <v>741</v>
      </c>
      <c r="X24" s="167" t="s">
        <v>677</v>
      </c>
      <c r="Y24" s="194" t="s">
        <v>748</v>
      </c>
      <c r="Z24" s="167"/>
    </row>
    <row r="25" spans="1:26" s="195" customFormat="1" ht="89.25" hidden="1">
      <c r="A25" s="167">
        <v>13</v>
      </c>
      <c r="B25" s="167" t="s">
        <v>512</v>
      </c>
      <c r="C25" s="196" t="s">
        <v>11</v>
      </c>
      <c r="D25" s="167" t="s">
        <v>626</v>
      </c>
      <c r="E25" s="167" t="s">
        <v>627</v>
      </c>
      <c r="F25" s="167" t="s">
        <v>65</v>
      </c>
      <c r="G25" s="167" t="s">
        <v>399</v>
      </c>
      <c r="H25" s="167" t="s">
        <v>50</v>
      </c>
      <c r="I25" s="167" t="s">
        <v>50</v>
      </c>
      <c r="J25" s="197">
        <v>0.25</v>
      </c>
      <c r="K25" s="167" t="s">
        <v>749</v>
      </c>
      <c r="L25" s="167" t="s">
        <v>50</v>
      </c>
      <c r="M25" s="167" t="s">
        <v>50</v>
      </c>
      <c r="N25" s="167" t="s">
        <v>50</v>
      </c>
      <c r="O25" s="167" t="s">
        <v>750</v>
      </c>
      <c r="P25" s="167" t="s">
        <v>50</v>
      </c>
      <c r="Q25" s="167" t="s">
        <v>751</v>
      </c>
      <c r="R25" s="167" t="s">
        <v>752</v>
      </c>
      <c r="S25" s="167" t="s">
        <v>50</v>
      </c>
      <c r="T25" s="167" t="s">
        <v>50</v>
      </c>
      <c r="U25" s="198" t="s">
        <v>634</v>
      </c>
      <c r="V25" s="193" t="s">
        <v>753</v>
      </c>
      <c r="W25" s="167" t="s">
        <v>754</v>
      </c>
      <c r="X25" s="207" t="s">
        <v>50</v>
      </c>
      <c r="Y25" s="194" t="s">
        <v>755</v>
      </c>
      <c r="Z25" s="167"/>
    </row>
    <row r="26" spans="1:26" s="195" customFormat="1" ht="51" hidden="1">
      <c r="A26" s="167">
        <v>14</v>
      </c>
      <c r="B26" s="167" t="s">
        <v>230</v>
      </c>
      <c r="C26" s="167" t="s">
        <v>226</v>
      </c>
      <c r="D26" s="167" t="s">
        <v>644</v>
      </c>
      <c r="E26" s="167" t="s">
        <v>756</v>
      </c>
      <c r="F26" s="167" t="s">
        <v>646</v>
      </c>
      <c r="G26" s="167" t="s">
        <v>399</v>
      </c>
      <c r="H26" s="167" t="s">
        <v>50</v>
      </c>
      <c r="I26" s="167" t="s">
        <v>50</v>
      </c>
      <c r="J26" s="192">
        <v>6.25E-2</v>
      </c>
      <c r="K26" s="167" t="s">
        <v>757</v>
      </c>
      <c r="L26" s="167" t="s">
        <v>50</v>
      </c>
      <c r="M26" s="167" t="s">
        <v>50</v>
      </c>
      <c r="N26" s="167" t="s">
        <v>50</v>
      </c>
      <c r="O26" s="167" t="s">
        <v>758</v>
      </c>
      <c r="P26" s="167" t="s">
        <v>50</v>
      </c>
      <c r="Q26" s="167" t="s">
        <v>759</v>
      </c>
      <c r="R26" s="167" t="s">
        <v>50</v>
      </c>
      <c r="S26" s="167" t="s">
        <v>760</v>
      </c>
      <c r="T26" s="167" t="s">
        <v>50</v>
      </c>
      <c r="U26" s="167" t="s">
        <v>622</v>
      </c>
      <c r="V26" s="193" t="s">
        <v>761</v>
      </c>
      <c r="W26" s="167" t="s">
        <v>762</v>
      </c>
      <c r="X26" s="167" t="s">
        <v>50</v>
      </c>
      <c r="Y26" s="193" t="s">
        <v>763</v>
      </c>
      <c r="Z26" s="167" t="s">
        <v>764</v>
      </c>
    </row>
    <row r="27" spans="1:26" s="195" customFormat="1" ht="140.25">
      <c r="A27" s="167">
        <v>15</v>
      </c>
      <c r="B27" s="196" t="s">
        <v>448</v>
      </c>
      <c r="C27" s="196" t="s">
        <v>11</v>
      </c>
      <c r="D27" s="196"/>
      <c r="E27" s="196" t="s">
        <v>627</v>
      </c>
      <c r="F27" s="167" t="s">
        <v>646</v>
      </c>
      <c r="G27" s="167" t="s">
        <v>730</v>
      </c>
      <c r="H27" s="167" t="s">
        <v>50</v>
      </c>
      <c r="I27" s="167" t="s">
        <v>50</v>
      </c>
      <c r="J27" s="197">
        <v>0.33333333333333331</v>
      </c>
      <c r="K27" s="167" t="s">
        <v>765</v>
      </c>
      <c r="L27" s="167" t="s">
        <v>50</v>
      </c>
      <c r="M27" s="167" t="s">
        <v>50</v>
      </c>
      <c r="N27" s="167" t="s">
        <v>50</v>
      </c>
      <c r="O27" s="167" t="s">
        <v>766</v>
      </c>
      <c r="P27" s="167" t="s">
        <v>767</v>
      </c>
      <c r="Q27" s="167" t="s">
        <v>768</v>
      </c>
      <c r="R27" s="167" t="s">
        <v>769</v>
      </c>
      <c r="S27" s="167" t="s">
        <v>50</v>
      </c>
      <c r="T27" s="167" t="s">
        <v>50</v>
      </c>
      <c r="U27" s="198" t="s">
        <v>634</v>
      </c>
      <c r="V27" s="193" t="s">
        <v>770</v>
      </c>
      <c r="W27" s="167" t="s">
        <v>771</v>
      </c>
      <c r="X27" s="167" t="s">
        <v>772</v>
      </c>
      <c r="Y27" s="194" t="s">
        <v>773</v>
      </c>
      <c r="Z27" s="167"/>
    </row>
    <row r="28" spans="1:26" s="195" customFormat="1" ht="89.25">
      <c r="A28" s="167">
        <v>16</v>
      </c>
      <c r="B28" s="196" t="s">
        <v>451</v>
      </c>
      <c r="C28" s="196"/>
      <c r="D28" s="196"/>
      <c r="E28" s="196" t="s">
        <v>627</v>
      </c>
      <c r="F28" s="167" t="s">
        <v>646</v>
      </c>
      <c r="G28" s="167" t="s">
        <v>399</v>
      </c>
      <c r="H28" s="167" t="s">
        <v>50</v>
      </c>
      <c r="I28" s="167" t="s">
        <v>50</v>
      </c>
      <c r="J28" s="197">
        <v>0.34375</v>
      </c>
      <c r="K28" s="167" t="s">
        <v>774</v>
      </c>
      <c r="L28" s="167" t="s">
        <v>50</v>
      </c>
      <c r="M28" s="167" t="s">
        <v>50</v>
      </c>
      <c r="N28" s="167" t="s">
        <v>50</v>
      </c>
      <c r="O28" s="167" t="s">
        <v>775</v>
      </c>
      <c r="P28" s="167" t="s">
        <v>776</v>
      </c>
      <c r="Q28" s="167" t="s">
        <v>777</v>
      </c>
      <c r="R28" s="167" t="s">
        <v>778</v>
      </c>
      <c r="S28" s="167" t="s">
        <v>50</v>
      </c>
      <c r="T28" s="167" t="s">
        <v>50</v>
      </c>
      <c r="U28" s="198" t="s">
        <v>634</v>
      </c>
      <c r="V28" s="193" t="s">
        <v>779</v>
      </c>
      <c r="W28" s="167" t="s">
        <v>636</v>
      </c>
      <c r="X28" s="167" t="s">
        <v>696</v>
      </c>
      <c r="Y28" s="194" t="s">
        <v>780</v>
      </c>
      <c r="Z28" s="167"/>
    </row>
    <row r="29" spans="1:26" s="195" customFormat="1" ht="127.5" hidden="1">
      <c r="A29" s="167">
        <v>17</v>
      </c>
      <c r="B29" s="196" t="s">
        <v>424</v>
      </c>
      <c r="C29" s="196"/>
      <c r="D29" s="196"/>
      <c r="E29" s="196" t="s">
        <v>627</v>
      </c>
      <c r="F29" s="167" t="s">
        <v>646</v>
      </c>
      <c r="G29" s="167" t="s">
        <v>781</v>
      </c>
      <c r="H29" s="167" t="s">
        <v>50</v>
      </c>
      <c r="I29" s="167" t="s">
        <v>50</v>
      </c>
      <c r="J29" s="197">
        <v>0.13541666666666666</v>
      </c>
      <c r="K29" s="167" t="s">
        <v>782</v>
      </c>
      <c r="L29" s="167" t="s">
        <v>50</v>
      </c>
      <c r="M29" s="167" t="s">
        <v>50</v>
      </c>
      <c r="N29" s="167" t="s">
        <v>50</v>
      </c>
      <c r="O29" s="167" t="s">
        <v>783</v>
      </c>
      <c r="P29" s="167" t="s">
        <v>50</v>
      </c>
      <c r="Q29" s="167" t="s">
        <v>784</v>
      </c>
      <c r="R29" s="167" t="s">
        <v>785</v>
      </c>
      <c r="S29" s="167" t="s">
        <v>50</v>
      </c>
      <c r="T29" s="167" t="s">
        <v>50</v>
      </c>
      <c r="U29" s="198" t="s">
        <v>622</v>
      </c>
      <c r="V29" s="193" t="s">
        <v>786</v>
      </c>
      <c r="W29" s="167" t="s">
        <v>787</v>
      </c>
      <c r="X29" s="167" t="s">
        <v>772</v>
      </c>
      <c r="Y29" s="194" t="s">
        <v>788</v>
      </c>
      <c r="Z29" s="167"/>
    </row>
    <row r="30" spans="1:26" s="195" customFormat="1" ht="165.75">
      <c r="A30" s="167">
        <v>18</v>
      </c>
      <c r="B30" s="196" t="s">
        <v>445</v>
      </c>
      <c r="C30" s="196"/>
      <c r="D30" s="196"/>
      <c r="E30" s="196" t="s">
        <v>627</v>
      </c>
      <c r="F30" s="167" t="s">
        <v>646</v>
      </c>
      <c r="G30" s="167" t="s">
        <v>399</v>
      </c>
      <c r="H30" s="167" t="s">
        <v>50</v>
      </c>
      <c r="I30" s="167" t="s">
        <v>50</v>
      </c>
      <c r="J30" s="197">
        <v>0.33333333333333331</v>
      </c>
      <c r="K30" s="167" t="s">
        <v>789</v>
      </c>
      <c r="L30" s="167" t="s">
        <v>50</v>
      </c>
      <c r="M30" s="167" t="s">
        <v>50</v>
      </c>
      <c r="N30" s="167" t="s">
        <v>50</v>
      </c>
      <c r="O30" s="167" t="s">
        <v>790</v>
      </c>
      <c r="P30" s="167" t="s">
        <v>791</v>
      </c>
      <c r="Q30" s="167" t="s">
        <v>792</v>
      </c>
      <c r="R30" s="167" t="s">
        <v>791</v>
      </c>
      <c r="S30" s="167" t="s">
        <v>50</v>
      </c>
      <c r="T30" s="167" t="s">
        <v>50</v>
      </c>
      <c r="U30" s="198" t="s">
        <v>634</v>
      </c>
      <c r="V30" s="193" t="s">
        <v>793</v>
      </c>
      <c r="W30" s="167" t="s">
        <v>794</v>
      </c>
      <c r="X30" s="167" t="s">
        <v>50</v>
      </c>
      <c r="Y30" s="194" t="s">
        <v>795</v>
      </c>
      <c r="Z30" s="167"/>
    </row>
    <row r="31" spans="1:26" s="195" customFormat="1" ht="191.25">
      <c r="A31" s="167">
        <v>19</v>
      </c>
      <c r="B31" s="196" t="s">
        <v>449</v>
      </c>
      <c r="C31" s="196"/>
      <c r="D31" s="196"/>
      <c r="E31" s="196" t="s">
        <v>627</v>
      </c>
      <c r="F31" s="167" t="s">
        <v>646</v>
      </c>
      <c r="G31" s="167" t="s">
        <v>796</v>
      </c>
      <c r="H31" s="167" t="s">
        <v>50</v>
      </c>
      <c r="I31" s="167" t="s">
        <v>50</v>
      </c>
      <c r="J31" s="197">
        <v>0.33333333333333331</v>
      </c>
      <c r="K31" s="167" t="s">
        <v>797</v>
      </c>
      <c r="L31" s="167" t="s">
        <v>50</v>
      </c>
      <c r="M31" s="167" t="s">
        <v>50</v>
      </c>
      <c r="N31" s="167" t="s">
        <v>50</v>
      </c>
      <c r="O31" s="167" t="s">
        <v>798</v>
      </c>
      <c r="P31" s="167" t="s">
        <v>799</v>
      </c>
      <c r="Q31" s="167" t="s">
        <v>800</v>
      </c>
      <c r="R31" s="167" t="s">
        <v>801</v>
      </c>
      <c r="S31" s="167" t="s">
        <v>50</v>
      </c>
      <c r="T31" s="167" t="s">
        <v>50</v>
      </c>
      <c r="U31" s="198" t="s">
        <v>622</v>
      </c>
      <c r="V31" s="193" t="s">
        <v>802</v>
      </c>
      <c r="W31" s="208" t="s">
        <v>787</v>
      </c>
      <c r="X31" s="167" t="s">
        <v>772</v>
      </c>
      <c r="Y31" s="194" t="s">
        <v>803</v>
      </c>
      <c r="Z31" s="167"/>
    </row>
    <row r="32" spans="1:26" s="195" customFormat="1" ht="140.25">
      <c r="A32" s="167">
        <v>20</v>
      </c>
      <c r="B32" s="196" t="s">
        <v>433</v>
      </c>
      <c r="C32" s="196"/>
      <c r="D32" s="196"/>
      <c r="E32" s="196" t="s">
        <v>627</v>
      </c>
      <c r="F32" s="167" t="s">
        <v>65</v>
      </c>
      <c r="G32" s="167" t="s">
        <v>399</v>
      </c>
      <c r="H32" s="167" t="s">
        <v>50</v>
      </c>
      <c r="I32" s="167" t="s">
        <v>50</v>
      </c>
      <c r="J32" s="197">
        <v>0.29166666666666669</v>
      </c>
      <c r="K32" s="167" t="s">
        <v>804</v>
      </c>
      <c r="L32" s="167" t="s">
        <v>50</v>
      </c>
      <c r="M32" s="167" t="s">
        <v>50</v>
      </c>
      <c r="N32" s="167" t="s">
        <v>50</v>
      </c>
      <c r="O32" s="167" t="s">
        <v>805</v>
      </c>
      <c r="P32" s="167" t="s">
        <v>50</v>
      </c>
      <c r="Q32" s="167" t="s">
        <v>806</v>
      </c>
      <c r="R32" s="167" t="s">
        <v>807</v>
      </c>
      <c r="S32" s="167" t="s">
        <v>50</v>
      </c>
      <c r="T32" s="167" t="s">
        <v>50</v>
      </c>
      <c r="U32" s="198" t="s">
        <v>634</v>
      </c>
      <c r="V32" s="193" t="s">
        <v>808</v>
      </c>
      <c r="W32" s="209" t="s">
        <v>809</v>
      </c>
      <c r="X32" s="167" t="s">
        <v>810</v>
      </c>
      <c r="Y32" s="194" t="s">
        <v>811</v>
      </c>
      <c r="Z32" s="167"/>
    </row>
    <row r="33" spans="1:26" s="195" customFormat="1" ht="63.75" hidden="1">
      <c r="A33" s="167">
        <v>21</v>
      </c>
      <c r="B33" s="196" t="s">
        <v>415</v>
      </c>
      <c r="C33" s="196" t="s">
        <v>11</v>
      </c>
      <c r="D33" s="196" t="s">
        <v>626</v>
      </c>
      <c r="E33" s="196" t="s">
        <v>627</v>
      </c>
      <c r="F33" s="167" t="s">
        <v>646</v>
      </c>
      <c r="G33" s="167" t="s">
        <v>399</v>
      </c>
      <c r="H33" s="167" t="s">
        <v>50</v>
      </c>
      <c r="I33" s="167" t="s">
        <v>50</v>
      </c>
      <c r="J33" s="197">
        <v>5.2083333333333336E-2</v>
      </c>
      <c r="K33" s="197" t="s">
        <v>812</v>
      </c>
      <c r="L33" s="167" t="s">
        <v>50</v>
      </c>
      <c r="M33" s="167" t="s">
        <v>50</v>
      </c>
      <c r="N33" s="167" t="s">
        <v>50</v>
      </c>
      <c r="O33" s="167" t="s">
        <v>813</v>
      </c>
      <c r="P33" s="167" t="s">
        <v>50</v>
      </c>
      <c r="Q33" s="167" t="s">
        <v>814</v>
      </c>
      <c r="R33" s="167" t="s">
        <v>815</v>
      </c>
      <c r="S33" s="167" t="s">
        <v>50</v>
      </c>
      <c r="T33" s="167" t="s">
        <v>50</v>
      </c>
      <c r="U33" s="167" t="s">
        <v>622</v>
      </c>
      <c r="V33" s="193" t="s">
        <v>816</v>
      </c>
      <c r="W33" s="167" t="s">
        <v>762</v>
      </c>
      <c r="X33" s="167" t="s">
        <v>50</v>
      </c>
      <c r="Y33" s="193" t="s">
        <v>817</v>
      </c>
      <c r="Z33" s="167"/>
    </row>
    <row r="34" spans="1:26" s="195" customFormat="1" ht="63.75">
      <c r="A34" s="167">
        <v>22</v>
      </c>
      <c r="B34" s="167" t="s">
        <v>436</v>
      </c>
      <c r="C34" s="167" t="s">
        <v>11</v>
      </c>
      <c r="D34" s="167" t="s">
        <v>622</v>
      </c>
      <c r="E34" s="167" t="s">
        <v>627</v>
      </c>
      <c r="F34" s="167" t="s">
        <v>646</v>
      </c>
      <c r="G34" s="167" t="s">
        <v>818</v>
      </c>
      <c r="H34" s="167" t="s">
        <v>50</v>
      </c>
      <c r="I34" s="167" t="s">
        <v>50</v>
      </c>
      <c r="J34" s="192">
        <v>0.3125</v>
      </c>
      <c r="K34" s="167" t="s">
        <v>819</v>
      </c>
      <c r="L34" s="167" t="s">
        <v>50</v>
      </c>
      <c r="M34" s="167" t="s">
        <v>50</v>
      </c>
      <c r="N34" s="167" t="s">
        <v>50</v>
      </c>
      <c r="O34" s="167" t="s">
        <v>820</v>
      </c>
      <c r="P34" s="167" t="s">
        <v>50</v>
      </c>
      <c r="Q34" s="167" t="s">
        <v>821</v>
      </c>
      <c r="R34" s="167" t="s">
        <v>822</v>
      </c>
      <c r="S34" s="167" t="s">
        <v>50</v>
      </c>
      <c r="T34" s="167" t="s">
        <v>50</v>
      </c>
      <c r="U34" s="167" t="s">
        <v>622</v>
      </c>
      <c r="V34" s="193" t="s">
        <v>823</v>
      </c>
      <c r="W34" s="167" t="s">
        <v>824</v>
      </c>
      <c r="X34" s="167" t="s">
        <v>50</v>
      </c>
      <c r="Y34" s="193" t="s">
        <v>825</v>
      </c>
      <c r="Z34" s="167"/>
    </row>
    <row r="35" spans="1:26" s="195" customFormat="1" ht="63.75" hidden="1">
      <c r="A35" s="167">
        <v>23</v>
      </c>
      <c r="B35" s="196" t="s">
        <v>521</v>
      </c>
      <c r="C35" s="196"/>
      <c r="D35" s="196"/>
      <c r="E35" s="196" t="s">
        <v>627</v>
      </c>
      <c r="F35" s="167" t="s">
        <v>646</v>
      </c>
      <c r="G35" s="167" t="s">
        <v>826</v>
      </c>
      <c r="H35" s="167" t="s">
        <v>50</v>
      </c>
      <c r="I35" s="167" t="s">
        <v>50</v>
      </c>
      <c r="J35" s="197">
        <v>0.20833333333333334</v>
      </c>
      <c r="K35" s="167" t="s">
        <v>827</v>
      </c>
      <c r="L35" s="167" t="s">
        <v>50</v>
      </c>
      <c r="M35" s="167" t="s">
        <v>50</v>
      </c>
      <c r="N35" s="167" t="s">
        <v>50</v>
      </c>
      <c r="O35" s="167" t="s">
        <v>828</v>
      </c>
      <c r="P35" s="167" t="s">
        <v>50</v>
      </c>
      <c r="Q35" s="167" t="s">
        <v>50</v>
      </c>
      <c r="R35" s="207" t="s">
        <v>829</v>
      </c>
      <c r="S35" s="167" t="s">
        <v>50</v>
      </c>
      <c r="T35" s="167" t="s">
        <v>50</v>
      </c>
      <c r="U35" s="198" t="s">
        <v>634</v>
      </c>
      <c r="V35" s="193" t="s">
        <v>830</v>
      </c>
      <c r="W35" s="167" t="s">
        <v>50</v>
      </c>
      <c r="X35" s="167" t="s">
        <v>50</v>
      </c>
      <c r="Y35" s="194" t="s">
        <v>831</v>
      </c>
      <c r="Z35" s="167"/>
    </row>
    <row r="36" spans="1:26" s="195" customFormat="1" ht="51">
      <c r="A36" s="167">
        <v>24</v>
      </c>
      <c r="B36" s="196" t="s">
        <v>469</v>
      </c>
      <c r="C36" s="196" t="s">
        <v>11</v>
      </c>
      <c r="D36" s="196" t="s">
        <v>622</v>
      </c>
      <c r="E36" s="196" t="s">
        <v>627</v>
      </c>
      <c r="F36" s="167" t="s">
        <v>646</v>
      </c>
      <c r="G36" s="167" t="s">
        <v>399</v>
      </c>
      <c r="H36" s="167" t="s">
        <v>50</v>
      </c>
      <c r="I36" s="167" t="s">
        <v>50</v>
      </c>
      <c r="J36" s="197">
        <v>0.79166666666666663</v>
      </c>
      <c r="K36" s="167" t="s">
        <v>832</v>
      </c>
      <c r="L36" s="167" t="s">
        <v>50</v>
      </c>
      <c r="M36" s="167" t="s">
        <v>50</v>
      </c>
      <c r="N36" s="167" t="s">
        <v>50</v>
      </c>
      <c r="O36" s="167" t="s">
        <v>833</v>
      </c>
      <c r="P36" s="167" t="s">
        <v>50</v>
      </c>
      <c r="Q36" s="167" t="s">
        <v>50</v>
      </c>
      <c r="R36" s="167" t="s">
        <v>50</v>
      </c>
      <c r="S36" s="167" t="s">
        <v>50</v>
      </c>
      <c r="T36" s="167" t="s">
        <v>50</v>
      </c>
      <c r="U36" s="198" t="s">
        <v>622</v>
      </c>
      <c r="V36" s="193" t="s">
        <v>834</v>
      </c>
      <c r="W36" s="167" t="s">
        <v>824</v>
      </c>
      <c r="X36" s="167" t="s">
        <v>696</v>
      </c>
      <c r="Y36" s="194" t="s">
        <v>835</v>
      </c>
      <c r="Z36" s="167"/>
    </row>
    <row r="37" spans="1:26" s="195" customFormat="1" ht="38.25">
      <c r="A37" s="167">
        <v>25</v>
      </c>
      <c r="B37" s="196" t="s">
        <v>461</v>
      </c>
      <c r="C37" s="196"/>
      <c r="D37" s="196"/>
      <c r="E37" s="196" t="s">
        <v>627</v>
      </c>
      <c r="F37" s="167" t="s">
        <v>646</v>
      </c>
      <c r="G37" s="167" t="s">
        <v>399</v>
      </c>
      <c r="H37" s="167" t="s">
        <v>50</v>
      </c>
      <c r="I37" s="167" t="s">
        <v>50</v>
      </c>
      <c r="J37" s="197">
        <v>0.4375</v>
      </c>
      <c r="K37" s="167" t="s">
        <v>836</v>
      </c>
      <c r="L37" s="167" t="s">
        <v>50</v>
      </c>
      <c r="M37" s="167" t="s">
        <v>50</v>
      </c>
      <c r="N37" s="167" t="s">
        <v>50</v>
      </c>
      <c r="O37" s="167" t="s">
        <v>837</v>
      </c>
      <c r="P37" s="167" t="s">
        <v>50</v>
      </c>
      <c r="Q37" s="167" t="s">
        <v>838</v>
      </c>
      <c r="R37" s="167" t="s">
        <v>50</v>
      </c>
      <c r="S37" s="167" t="s">
        <v>50</v>
      </c>
      <c r="T37" s="167" t="s">
        <v>50</v>
      </c>
      <c r="U37" s="198" t="s">
        <v>50</v>
      </c>
      <c r="V37" s="193" t="s">
        <v>50</v>
      </c>
      <c r="W37" s="167" t="s">
        <v>50</v>
      </c>
      <c r="X37" s="167" t="s">
        <v>50</v>
      </c>
      <c r="Y37" s="193" t="s">
        <v>839</v>
      </c>
      <c r="Z37" s="167"/>
    </row>
    <row r="38" spans="1:26" s="195" customFormat="1" ht="63.75" hidden="1">
      <c r="A38" s="167">
        <v>26</v>
      </c>
      <c r="B38" s="196" t="s">
        <v>413</v>
      </c>
      <c r="C38" s="196" t="s">
        <v>11</v>
      </c>
      <c r="D38" s="196" t="s">
        <v>11</v>
      </c>
      <c r="E38" s="196" t="s">
        <v>726</v>
      </c>
      <c r="F38" s="167" t="s">
        <v>646</v>
      </c>
      <c r="G38" s="167" t="s">
        <v>840</v>
      </c>
      <c r="H38" s="167" t="s">
        <v>50</v>
      </c>
      <c r="I38" s="167" t="s">
        <v>50</v>
      </c>
      <c r="J38" s="197">
        <v>4.1666666666666664E-2</v>
      </c>
      <c r="K38" s="167" t="s">
        <v>841</v>
      </c>
      <c r="L38" s="167" t="s">
        <v>50</v>
      </c>
      <c r="M38" s="167" t="s">
        <v>50</v>
      </c>
      <c r="N38" s="167" t="s">
        <v>50</v>
      </c>
      <c r="O38" s="167" t="s">
        <v>842</v>
      </c>
      <c r="P38" s="167" t="s">
        <v>50</v>
      </c>
      <c r="Q38" s="167" t="s">
        <v>843</v>
      </c>
      <c r="R38" s="167" t="s">
        <v>50</v>
      </c>
      <c r="S38" s="167" t="s">
        <v>50</v>
      </c>
      <c r="T38" s="167" t="s">
        <v>50</v>
      </c>
      <c r="U38" s="198" t="s">
        <v>622</v>
      </c>
      <c r="V38" s="194" t="s">
        <v>844</v>
      </c>
      <c r="W38" s="167" t="s">
        <v>845</v>
      </c>
      <c r="X38" s="167" t="s">
        <v>50</v>
      </c>
      <c r="Y38" s="194" t="s">
        <v>846</v>
      </c>
      <c r="Z38" s="167"/>
    </row>
    <row r="39" spans="1:26" s="195" customFormat="1" ht="63.75" hidden="1">
      <c r="A39" s="167" t="s">
        <v>847</v>
      </c>
      <c r="B39" s="196" t="s">
        <v>417</v>
      </c>
      <c r="C39" s="196" t="s">
        <v>644</v>
      </c>
      <c r="D39" s="196" t="s">
        <v>11</v>
      </c>
      <c r="E39" s="196" t="s">
        <v>614</v>
      </c>
      <c r="F39" s="167" t="s">
        <v>646</v>
      </c>
      <c r="G39" s="167" t="s">
        <v>399</v>
      </c>
      <c r="H39" s="167" t="s">
        <v>50</v>
      </c>
      <c r="I39" s="167" t="s">
        <v>50</v>
      </c>
      <c r="J39" s="197">
        <v>8.3333333333333329E-2</v>
      </c>
      <c r="K39" s="167" t="s">
        <v>848</v>
      </c>
      <c r="L39" s="167" t="s">
        <v>50</v>
      </c>
      <c r="M39" s="167" t="s">
        <v>50</v>
      </c>
      <c r="N39" s="167" t="s">
        <v>50</v>
      </c>
      <c r="O39" s="167" t="s">
        <v>849</v>
      </c>
      <c r="P39" s="167" t="s">
        <v>850</v>
      </c>
      <c r="Q39" s="167" t="s">
        <v>851</v>
      </c>
      <c r="R39" s="167" t="s">
        <v>852</v>
      </c>
      <c r="S39" s="167" t="s">
        <v>853</v>
      </c>
      <c r="T39" s="167" t="s">
        <v>50</v>
      </c>
      <c r="U39" s="198" t="s">
        <v>622</v>
      </c>
      <c r="V39" s="194" t="s">
        <v>854</v>
      </c>
      <c r="W39" s="167" t="s">
        <v>855</v>
      </c>
      <c r="X39" s="167" t="s">
        <v>772</v>
      </c>
      <c r="Y39" s="194" t="s">
        <v>856</v>
      </c>
      <c r="Z39" s="167"/>
    </row>
    <row r="40" spans="1:26" s="195" customFormat="1" ht="51" hidden="1">
      <c r="A40" s="167" t="s">
        <v>857</v>
      </c>
      <c r="B40" s="196" t="s">
        <v>418</v>
      </c>
      <c r="C40" s="196" t="s">
        <v>11</v>
      </c>
      <c r="D40" s="196" t="s">
        <v>329</v>
      </c>
      <c r="E40" s="196" t="s">
        <v>858</v>
      </c>
      <c r="F40" s="167" t="s">
        <v>646</v>
      </c>
      <c r="G40" s="167" t="s">
        <v>399</v>
      </c>
      <c r="H40" s="167" t="s">
        <v>50</v>
      </c>
      <c r="I40" s="167" t="s">
        <v>50</v>
      </c>
      <c r="J40" s="197">
        <v>0.10416666666666667</v>
      </c>
      <c r="K40" s="167" t="s">
        <v>859</v>
      </c>
      <c r="L40" s="167" t="s">
        <v>860</v>
      </c>
      <c r="M40" s="167" t="s">
        <v>50</v>
      </c>
      <c r="N40" s="167" t="s">
        <v>50</v>
      </c>
      <c r="O40" s="167" t="s">
        <v>861</v>
      </c>
      <c r="P40" s="167" t="s">
        <v>50</v>
      </c>
      <c r="Q40" s="167" t="s">
        <v>50</v>
      </c>
      <c r="R40" s="167" t="s">
        <v>862</v>
      </c>
      <c r="S40" s="167" t="s">
        <v>50</v>
      </c>
      <c r="T40" s="167" t="s">
        <v>50</v>
      </c>
      <c r="U40" s="198" t="s">
        <v>622</v>
      </c>
      <c r="V40" s="194" t="s">
        <v>863</v>
      </c>
      <c r="W40" s="167" t="s">
        <v>50</v>
      </c>
      <c r="X40" s="199" t="s">
        <v>864</v>
      </c>
      <c r="Y40" s="194" t="s">
        <v>865</v>
      </c>
      <c r="Z40" s="167"/>
    </row>
    <row r="41" spans="1:26" s="195" customFormat="1" ht="89.25" hidden="1">
      <c r="A41" s="167">
        <v>28</v>
      </c>
      <c r="B41" s="196" t="s">
        <v>532</v>
      </c>
      <c r="C41" s="196"/>
      <c r="D41" s="196"/>
      <c r="E41" s="196" t="s">
        <v>627</v>
      </c>
      <c r="F41" s="167" t="s">
        <v>646</v>
      </c>
      <c r="G41" s="167" t="s">
        <v>866</v>
      </c>
      <c r="H41" s="167" t="s">
        <v>50</v>
      </c>
      <c r="I41" s="167" t="s">
        <v>50</v>
      </c>
      <c r="J41" s="197">
        <v>0.25</v>
      </c>
      <c r="K41" s="167" t="s">
        <v>867</v>
      </c>
      <c r="L41" s="167" t="s">
        <v>50</v>
      </c>
      <c r="M41" s="167" t="s">
        <v>50</v>
      </c>
      <c r="N41" s="167" t="s">
        <v>50</v>
      </c>
      <c r="O41" s="167" t="s">
        <v>868</v>
      </c>
      <c r="P41" s="167" t="s">
        <v>50</v>
      </c>
      <c r="Q41" s="167" t="s">
        <v>869</v>
      </c>
      <c r="R41" s="167" t="s">
        <v>870</v>
      </c>
      <c r="S41" s="167" t="s">
        <v>50</v>
      </c>
      <c r="T41" s="167" t="s">
        <v>50</v>
      </c>
      <c r="U41" s="198" t="s">
        <v>634</v>
      </c>
      <c r="V41" s="193" t="s">
        <v>871</v>
      </c>
      <c r="W41" s="167" t="s">
        <v>754</v>
      </c>
      <c r="X41" s="167" t="s">
        <v>50</v>
      </c>
      <c r="Y41" s="194" t="s">
        <v>872</v>
      </c>
      <c r="Z41" s="167"/>
    </row>
    <row r="42" spans="1:26" s="195" customFormat="1" ht="51">
      <c r="A42" s="167">
        <v>29</v>
      </c>
      <c r="B42" s="196" t="s">
        <v>467</v>
      </c>
      <c r="C42" s="196" t="s">
        <v>11</v>
      </c>
      <c r="D42" s="196" t="s">
        <v>873</v>
      </c>
      <c r="E42" s="196" t="s">
        <v>614</v>
      </c>
      <c r="F42" s="167" t="s">
        <v>646</v>
      </c>
      <c r="G42" s="167" t="s">
        <v>874</v>
      </c>
      <c r="H42" s="167" t="s">
        <v>50</v>
      </c>
      <c r="I42" s="167" t="s">
        <v>50</v>
      </c>
      <c r="J42" s="197">
        <v>0.79166666666666663</v>
      </c>
      <c r="K42" s="167" t="s">
        <v>875</v>
      </c>
      <c r="L42" s="167" t="s">
        <v>876</v>
      </c>
      <c r="M42" s="167" t="s">
        <v>50</v>
      </c>
      <c r="N42" s="167" t="s">
        <v>50</v>
      </c>
      <c r="O42" s="167" t="s">
        <v>877</v>
      </c>
      <c r="P42" s="167" t="s">
        <v>878</v>
      </c>
      <c r="Q42" s="167" t="s">
        <v>879</v>
      </c>
      <c r="R42" s="167" t="s">
        <v>880</v>
      </c>
      <c r="S42" s="167" t="s">
        <v>50</v>
      </c>
      <c r="T42" s="167" t="s">
        <v>50</v>
      </c>
      <c r="U42" s="198" t="s">
        <v>622</v>
      </c>
      <c r="V42" s="194" t="s">
        <v>881</v>
      </c>
      <c r="W42" s="167" t="s">
        <v>882</v>
      </c>
      <c r="X42" s="167" t="s">
        <v>50</v>
      </c>
      <c r="Y42" s="194" t="s">
        <v>883</v>
      </c>
      <c r="Z42" s="167"/>
    </row>
    <row r="43" spans="1:26" s="195" customFormat="1" ht="204">
      <c r="A43" s="167">
        <v>30</v>
      </c>
      <c r="B43" s="196" t="s">
        <v>457</v>
      </c>
      <c r="C43" s="196"/>
      <c r="D43" s="196"/>
      <c r="E43" s="196" t="s">
        <v>627</v>
      </c>
      <c r="F43" s="167"/>
      <c r="G43" s="167" t="s">
        <v>884</v>
      </c>
      <c r="H43" s="167"/>
      <c r="I43" s="167"/>
      <c r="J43" s="197">
        <v>0.375</v>
      </c>
      <c r="K43" s="167" t="s">
        <v>885</v>
      </c>
      <c r="L43" s="167" t="s">
        <v>50</v>
      </c>
      <c r="M43" s="167" t="s">
        <v>50</v>
      </c>
      <c r="N43" s="167" t="s">
        <v>50</v>
      </c>
      <c r="O43" s="167" t="s">
        <v>886</v>
      </c>
      <c r="P43" s="167" t="s">
        <v>887</v>
      </c>
      <c r="Q43" s="167" t="s">
        <v>888</v>
      </c>
      <c r="R43" s="167" t="s">
        <v>889</v>
      </c>
      <c r="S43" s="167" t="s">
        <v>50</v>
      </c>
      <c r="T43" s="198" t="s">
        <v>50</v>
      </c>
      <c r="U43" s="167" t="s">
        <v>634</v>
      </c>
      <c r="V43" s="193" t="s">
        <v>890</v>
      </c>
      <c r="W43" s="167" t="s">
        <v>891</v>
      </c>
      <c r="X43" s="167" t="s">
        <v>772</v>
      </c>
      <c r="Y43" s="194" t="s">
        <v>892</v>
      </c>
      <c r="Z43" s="167"/>
    </row>
    <row r="44" spans="1:26" s="195" customFormat="1" ht="73.5" hidden="1" customHeight="1">
      <c r="A44" s="167">
        <v>31</v>
      </c>
      <c r="B44" s="196" t="s">
        <v>893</v>
      </c>
      <c r="C44" s="196"/>
      <c r="D44" s="196"/>
      <c r="E44" s="196" t="s">
        <v>894</v>
      </c>
      <c r="F44" s="167" t="s">
        <v>65</v>
      </c>
      <c r="G44" s="167" t="s">
        <v>895</v>
      </c>
      <c r="H44" s="167" t="s">
        <v>50</v>
      </c>
      <c r="I44" s="167" t="s">
        <v>50</v>
      </c>
      <c r="J44" s="196" t="s">
        <v>896</v>
      </c>
      <c r="K44" s="167" t="s">
        <v>897</v>
      </c>
      <c r="L44" s="167" t="s">
        <v>50</v>
      </c>
      <c r="M44" s="167" t="s">
        <v>898</v>
      </c>
      <c r="N44" s="167" t="s">
        <v>50</v>
      </c>
      <c r="O44" s="167" t="s">
        <v>899</v>
      </c>
      <c r="P44" s="167" t="s">
        <v>50</v>
      </c>
      <c r="Q44" s="167" t="s">
        <v>900</v>
      </c>
      <c r="R44" s="167" t="s">
        <v>50</v>
      </c>
      <c r="S44" s="167" t="s">
        <v>50</v>
      </c>
      <c r="T44" s="167" t="s">
        <v>50</v>
      </c>
      <c r="U44" s="198" t="s">
        <v>50</v>
      </c>
      <c r="V44" s="167" t="s">
        <v>50</v>
      </c>
      <c r="W44" s="167" t="s">
        <v>901</v>
      </c>
      <c r="X44" s="167" t="s">
        <v>50</v>
      </c>
      <c r="Y44" s="194" t="s">
        <v>902</v>
      </c>
      <c r="Z44" s="167"/>
    </row>
    <row r="45" spans="1:26" s="195" customFormat="1" ht="38.25" hidden="1">
      <c r="A45" s="167">
        <v>32</v>
      </c>
      <c r="B45" s="196" t="s">
        <v>903</v>
      </c>
      <c r="C45" s="196"/>
      <c r="D45" s="196"/>
      <c r="E45" s="196" t="s">
        <v>894</v>
      </c>
      <c r="F45" s="167" t="s">
        <v>65</v>
      </c>
      <c r="G45" s="167" t="s">
        <v>895</v>
      </c>
      <c r="H45" s="167" t="s">
        <v>50</v>
      </c>
      <c r="I45" s="167" t="s">
        <v>50</v>
      </c>
      <c r="J45" s="196" t="s">
        <v>896</v>
      </c>
      <c r="K45" s="167" t="s">
        <v>904</v>
      </c>
      <c r="L45" s="167" t="s">
        <v>50</v>
      </c>
      <c r="M45" s="167" t="s">
        <v>50</v>
      </c>
      <c r="N45" s="167" t="s">
        <v>50</v>
      </c>
      <c r="O45" s="167" t="s">
        <v>50</v>
      </c>
      <c r="P45" s="167" t="s">
        <v>50</v>
      </c>
      <c r="Q45" s="167" t="s">
        <v>905</v>
      </c>
      <c r="R45" s="167" t="s">
        <v>50</v>
      </c>
      <c r="S45" s="167" t="s">
        <v>50</v>
      </c>
      <c r="T45" s="167" t="s">
        <v>50</v>
      </c>
      <c r="U45" s="198" t="s">
        <v>50</v>
      </c>
      <c r="V45" s="167" t="s">
        <v>50</v>
      </c>
      <c r="W45" s="167" t="s">
        <v>906</v>
      </c>
      <c r="X45" s="167" t="s">
        <v>50</v>
      </c>
      <c r="Y45" s="194" t="s">
        <v>907</v>
      </c>
      <c r="Z45" s="167"/>
    </row>
    <row r="46" spans="1:26" s="195" customFormat="1" ht="63.75" hidden="1">
      <c r="A46" s="167">
        <v>33</v>
      </c>
      <c r="B46" s="196" t="s">
        <v>908</v>
      </c>
      <c r="C46" s="196"/>
      <c r="D46" s="196"/>
      <c r="E46" s="196" t="s">
        <v>894</v>
      </c>
      <c r="F46" s="167" t="s">
        <v>65</v>
      </c>
      <c r="G46" s="167" t="s">
        <v>895</v>
      </c>
      <c r="H46" s="167" t="s">
        <v>50</v>
      </c>
      <c r="I46" s="167" t="s">
        <v>50</v>
      </c>
      <c r="J46" s="196" t="s">
        <v>896</v>
      </c>
      <c r="K46" s="167" t="s">
        <v>909</v>
      </c>
      <c r="L46" s="167" t="s">
        <v>50</v>
      </c>
      <c r="M46" s="167" t="s">
        <v>50</v>
      </c>
      <c r="N46" s="167" t="s">
        <v>50</v>
      </c>
      <c r="O46" s="167" t="s">
        <v>50</v>
      </c>
      <c r="P46" s="167" t="s">
        <v>50</v>
      </c>
      <c r="Q46" s="167" t="s">
        <v>910</v>
      </c>
      <c r="R46" s="167" t="s">
        <v>50</v>
      </c>
      <c r="S46" s="167" t="s">
        <v>50</v>
      </c>
      <c r="T46" s="167" t="s">
        <v>50</v>
      </c>
      <c r="U46" s="198" t="s">
        <v>50</v>
      </c>
      <c r="V46" s="167" t="s">
        <v>50</v>
      </c>
      <c r="W46" s="167" t="s">
        <v>906</v>
      </c>
      <c r="X46" s="167" t="s">
        <v>50</v>
      </c>
      <c r="Y46" s="194" t="s">
        <v>911</v>
      </c>
      <c r="Z46" s="167"/>
    </row>
    <row r="47" spans="1:26" s="195" customFormat="1" ht="114.75" hidden="1">
      <c r="A47" s="167">
        <v>34</v>
      </c>
      <c r="B47" s="196" t="s">
        <v>912</v>
      </c>
      <c r="C47" s="196"/>
      <c r="D47" s="196"/>
      <c r="E47" s="196" t="s">
        <v>894</v>
      </c>
      <c r="F47" s="167" t="s">
        <v>65</v>
      </c>
      <c r="G47" s="167" t="s">
        <v>895</v>
      </c>
      <c r="H47" s="167" t="s">
        <v>50</v>
      </c>
      <c r="I47" s="167" t="s">
        <v>50</v>
      </c>
      <c r="J47" s="196" t="s">
        <v>896</v>
      </c>
      <c r="K47" s="167" t="s">
        <v>913</v>
      </c>
      <c r="L47" s="167" t="s">
        <v>914</v>
      </c>
      <c r="M47" s="167" t="s">
        <v>50</v>
      </c>
      <c r="N47" s="167" t="s">
        <v>50</v>
      </c>
      <c r="O47" s="167" t="s">
        <v>915</v>
      </c>
      <c r="P47" s="167" t="s">
        <v>50</v>
      </c>
      <c r="Q47" s="167" t="s">
        <v>50</v>
      </c>
      <c r="R47" s="167" t="s">
        <v>50</v>
      </c>
      <c r="S47" s="167" t="s">
        <v>50</v>
      </c>
      <c r="T47" s="167" t="s">
        <v>50</v>
      </c>
      <c r="U47" s="198" t="s">
        <v>622</v>
      </c>
      <c r="V47" s="194" t="s">
        <v>916</v>
      </c>
      <c r="W47" s="167" t="s">
        <v>50</v>
      </c>
      <c r="X47" s="167" t="s">
        <v>917</v>
      </c>
      <c r="Y47" s="167" t="s">
        <v>918</v>
      </c>
      <c r="Z47" s="167"/>
    </row>
    <row r="48" spans="1:26" s="195" customFormat="1" ht="38.25" hidden="1">
      <c r="A48" s="167">
        <v>35</v>
      </c>
      <c r="B48" s="196" t="s">
        <v>919</v>
      </c>
      <c r="C48" s="196"/>
      <c r="D48" s="196"/>
      <c r="E48" s="196" t="s">
        <v>894</v>
      </c>
      <c r="F48" s="167" t="s">
        <v>646</v>
      </c>
      <c r="G48" s="167" t="s">
        <v>895</v>
      </c>
      <c r="H48" s="167" t="s">
        <v>50</v>
      </c>
      <c r="I48" s="167" t="s">
        <v>50</v>
      </c>
      <c r="J48" s="196" t="s">
        <v>896</v>
      </c>
      <c r="K48" s="167" t="s">
        <v>920</v>
      </c>
      <c r="L48" s="167" t="s">
        <v>50</v>
      </c>
      <c r="M48" s="167" t="s">
        <v>50</v>
      </c>
      <c r="N48" s="167" t="s">
        <v>50</v>
      </c>
      <c r="O48" s="167" t="s">
        <v>50</v>
      </c>
      <c r="P48" s="167" t="s">
        <v>50</v>
      </c>
      <c r="Q48" s="167" t="s">
        <v>921</v>
      </c>
      <c r="R48" s="167" t="s">
        <v>50</v>
      </c>
      <c r="S48" s="167" t="s">
        <v>50</v>
      </c>
      <c r="T48" s="167" t="s">
        <v>50</v>
      </c>
      <c r="U48" s="198" t="s">
        <v>50</v>
      </c>
      <c r="V48" s="167" t="s">
        <v>50</v>
      </c>
      <c r="W48" s="167" t="s">
        <v>901</v>
      </c>
      <c r="X48" s="167" t="s">
        <v>50</v>
      </c>
      <c r="Y48" s="194" t="s">
        <v>922</v>
      </c>
      <c r="Z48" s="167"/>
    </row>
    <row r="49" spans="1:26" s="195" customFormat="1" ht="102" hidden="1">
      <c r="A49" s="167">
        <v>36</v>
      </c>
      <c r="B49" s="198" t="s">
        <v>923</v>
      </c>
      <c r="C49" s="196"/>
      <c r="D49" s="196"/>
      <c r="E49" s="196" t="s">
        <v>924</v>
      </c>
      <c r="F49" s="167" t="s">
        <v>65</v>
      </c>
      <c r="G49" s="167" t="s">
        <v>925</v>
      </c>
      <c r="H49" s="167" t="s">
        <v>50</v>
      </c>
      <c r="I49" s="167" t="s">
        <v>50</v>
      </c>
      <c r="J49" s="196" t="s">
        <v>926</v>
      </c>
      <c r="K49" s="167" t="s">
        <v>927</v>
      </c>
      <c r="L49" s="167" t="s">
        <v>928</v>
      </c>
      <c r="M49" s="167" t="s">
        <v>50</v>
      </c>
      <c r="N49" s="167" t="s">
        <v>50</v>
      </c>
      <c r="O49" s="167" t="s">
        <v>929</v>
      </c>
      <c r="P49" s="167" t="s">
        <v>50</v>
      </c>
      <c r="Q49" s="167" t="s">
        <v>50</v>
      </c>
      <c r="R49" s="167" t="s">
        <v>50</v>
      </c>
      <c r="S49" s="167" t="s">
        <v>50</v>
      </c>
      <c r="T49" s="167" t="s">
        <v>50</v>
      </c>
      <c r="U49" s="198" t="s">
        <v>622</v>
      </c>
      <c r="V49" s="194" t="s">
        <v>930</v>
      </c>
      <c r="W49" s="167" t="s">
        <v>50</v>
      </c>
      <c r="X49" s="167" t="s">
        <v>772</v>
      </c>
      <c r="Y49" s="193" t="s">
        <v>931</v>
      </c>
      <c r="Z49" s="167"/>
    </row>
    <row r="50" spans="1:26" s="195" customFormat="1" ht="51" hidden="1">
      <c r="A50" s="167">
        <v>37</v>
      </c>
      <c r="B50" s="196" t="s">
        <v>426</v>
      </c>
      <c r="C50" s="210"/>
      <c r="D50" s="210"/>
      <c r="E50" s="196" t="s">
        <v>627</v>
      </c>
      <c r="F50" s="167" t="s">
        <v>65</v>
      </c>
      <c r="G50" s="167" t="s">
        <v>932</v>
      </c>
      <c r="H50" s="167" t="s">
        <v>50</v>
      </c>
      <c r="I50" s="167" t="s">
        <v>50</v>
      </c>
      <c r="J50" s="192">
        <v>0.15625</v>
      </c>
      <c r="K50" s="167" t="s">
        <v>933</v>
      </c>
      <c r="L50" s="167" t="s">
        <v>50</v>
      </c>
      <c r="M50" s="167" t="s">
        <v>50</v>
      </c>
      <c r="N50" s="167" t="s">
        <v>50</v>
      </c>
      <c r="O50" s="167" t="s">
        <v>934</v>
      </c>
      <c r="P50" s="167" t="s">
        <v>50</v>
      </c>
      <c r="Q50" s="167" t="s">
        <v>50</v>
      </c>
      <c r="R50" s="167" t="s">
        <v>935</v>
      </c>
      <c r="S50" s="167" t="s">
        <v>50</v>
      </c>
      <c r="T50" s="167" t="s">
        <v>50</v>
      </c>
      <c r="U50" s="198" t="s">
        <v>936</v>
      </c>
      <c r="V50" s="194" t="s">
        <v>937</v>
      </c>
      <c r="W50" s="167" t="s">
        <v>50</v>
      </c>
      <c r="X50" s="167" t="s">
        <v>772</v>
      </c>
      <c r="Y50" s="194" t="s">
        <v>938</v>
      </c>
      <c r="Z50" s="199"/>
    </row>
    <row r="51" spans="1:26" s="195" customFormat="1" ht="38.25" hidden="1">
      <c r="A51" s="167">
        <v>38</v>
      </c>
      <c r="B51" s="196" t="s">
        <v>939</v>
      </c>
      <c r="C51" s="196"/>
      <c r="D51" s="196"/>
      <c r="E51" s="196" t="s">
        <v>627</v>
      </c>
      <c r="F51" s="210"/>
      <c r="G51" s="196" t="s">
        <v>399</v>
      </c>
      <c r="H51" s="167" t="s">
        <v>50</v>
      </c>
      <c r="I51" s="167" t="s">
        <v>50</v>
      </c>
      <c r="J51" s="196" t="s">
        <v>940</v>
      </c>
      <c r="K51" s="196" t="s">
        <v>941</v>
      </c>
      <c r="L51" s="167" t="s">
        <v>50</v>
      </c>
      <c r="M51" s="167" t="s">
        <v>50</v>
      </c>
      <c r="N51" s="167" t="s">
        <v>50</v>
      </c>
      <c r="O51" s="196" t="s">
        <v>50</v>
      </c>
      <c r="P51" s="196" t="s">
        <v>50</v>
      </c>
      <c r="Q51" s="196" t="s">
        <v>50</v>
      </c>
      <c r="R51" s="196" t="s">
        <v>50</v>
      </c>
      <c r="S51" s="167" t="s">
        <v>50</v>
      </c>
      <c r="T51" s="167" t="s">
        <v>50</v>
      </c>
      <c r="U51" s="196" t="s">
        <v>622</v>
      </c>
      <c r="V51" s="211" t="s">
        <v>942</v>
      </c>
      <c r="W51" s="196" t="s">
        <v>943</v>
      </c>
      <c r="X51" s="196" t="s">
        <v>50</v>
      </c>
      <c r="Y51" s="211" t="s">
        <v>944</v>
      </c>
      <c r="Z51" s="210"/>
    </row>
    <row r="52" spans="1:26" s="195" customFormat="1" ht="149.25" customHeight="1">
      <c r="A52" s="167">
        <v>39</v>
      </c>
      <c r="B52" s="196" t="s">
        <v>446</v>
      </c>
      <c r="C52" s="196"/>
      <c r="D52" s="196"/>
      <c r="E52" s="196" t="s">
        <v>627</v>
      </c>
      <c r="F52" s="210"/>
      <c r="G52" s="196" t="s">
        <v>945</v>
      </c>
      <c r="H52" s="196" t="s">
        <v>50</v>
      </c>
      <c r="I52" s="167" t="s">
        <v>50</v>
      </c>
      <c r="J52" s="197">
        <v>0.33333333333333331</v>
      </c>
      <c r="K52" s="167" t="s">
        <v>946</v>
      </c>
      <c r="L52" s="167" t="s">
        <v>50</v>
      </c>
      <c r="M52" s="167" t="s">
        <v>50</v>
      </c>
      <c r="N52" s="196" t="s">
        <v>50</v>
      </c>
      <c r="O52" s="196" t="s">
        <v>947</v>
      </c>
      <c r="P52" s="196" t="s">
        <v>948</v>
      </c>
      <c r="Q52" s="196" t="s">
        <v>949</v>
      </c>
      <c r="R52" s="196" t="s">
        <v>950</v>
      </c>
      <c r="S52" s="167" t="s">
        <v>50</v>
      </c>
      <c r="T52" s="167" t="s">
        <v>50</v>
      </c>
      <c r="U52" s="196" t="s">
        <v>634</v>
      </c>
      <c r="V52" s="212" t="s">
        <v>951</v>
      </c>
      <c r="W52" s="207" t="s">
        <v>636</v>
      </c>
      <c r="X52" s="196" t="s">
        <v>952</v>
      </c>
      <c r="Y52" s="211" t="s">
        <v>953</v>
      </c>
      <c r="Z52" s="210"/>
    </row>
    <row r="53" spans="1:26" s="209" customFormat="1" ht="114.75" hidden="1">
      <c r="A53" s="167">
        <v>40</v>
      </c>
      <c r="B53" s="196" t="s">
        <v>427</v>
      </c>
      <c r="C53" s="196" t="s">
        <v>11</v>
      </c>
      <c r="D53" s="196" t="s">
        <v>11</v>
      </c>
      <c r="E53" s="196" t="s">
        <v>954</v>
      </c>
      <c r="F53" s="196" t="s">
        <v>65</v>
      </c>
      <c r="G53" s="196" t="s">
        <v>399</v>
      </c>
      <c r="H53" s="196" t="s">
        <v>50</v>
      </c>
      <c r="I53" s="196" t="s">
        <v>50</v>
      </c>
      <c r="J53" s="197">
        <v>0.20833333333333334</v>
      </c>
      <c r="K53" s="196" t="s">
        <v>955</v>
      </c>
      <c r="L53" s="196" t="s">
        <v>50</v>
      </c>
      <c r="M53" s="196" t="s">
        <v>50</v>
      </c>
      <c r="N53" s="196" t="s">
        <v>50</v>
      </c>
      <c r="O53" s="196" t="s">
        <v>956</v>
      </c>
      <c r="P53" s="196" t="s">
        <v>50</v>
      </c>
      <c r="Q53" s="196" t="s">
        <v>957</v>
      </c>
      <c r="R53" s="196" t="s">
        <v>958</v>
      </c>
      <c r="S53" s="167" t="s">
        <v>959</v>
      </c>
      <c r="T53" s="167" t="s">
        <v>50</v>
      </c>
      <c r="U53" s="196" t="s">
        <v>622</v>
      </c>
      <c r="V53" s="196" t="s">
        <v>960</v>
      </c>
      <c r="W53" s="196" t="s">
        <v>961</v>
      </c>
      <c r="X53" s="196" t="s">
        <v>772</v>
      </c>
      <c r="Y53" s="196" t="s">
        <v>962</v>
      </c>
      <c r="Z53" s="196"/>
    </row>
    <row r="54" spans="1:26" s="195" customFormat="1" ht="140.25">
      <c r="A54" s="167">
        <v>41</v>
      </c>
      <c r="B54" s="196" t="s">
        <v>435</v>
      </c>
      <c r="C54" s="196"/>
      <c r="D54" s="196"/>
      <c r="E54" s="196" t="s">
        <v>627</v>
      </c>
      <c r="F54" s="210"/>
      <c r="G54" s="196" t="s">
        <v>399</v>
      </c>
      <c r="H54" s="196" t="s">
        <v>50</v>
      </c>
      <c r="I54" s="196" t="s">
        <v>50</v>
      </c>
      <c r="J54" s="197">
        <v>0.3125</v>
      </c>
      <c r="K54" s="196" t="s">
        <v>963</v>
      </c>
      <c r="L54" s="196" t="s">
        <v>876</v>
      </c>
      <c r="M54" s="196" t="s">
        <v>964</v>
      </c>
      <c r="N54" s="196" t="s">
        <v>50</v>
      </c>
      <c r="O54" s="196" t="s">
        <v>965</v>
      </c>
      <c r="P54" s="196" t="s">
        <v>966</v>
      </c>
      <c r="Q54" s="196" t="s">
        <v>967</v>
      </c>
      <c r="R54" s="196" t="s">
        <v>50</v>
      </c>
      <c r="S54" s="167" t="s">
        <v>50</v>
      </c>
      <c r="T54" s="167" t="s">
        <v>50</v>
      </c>
      <c r="U54" s="196" t="s">
        <v>622</v>
      </c>
      <c r="V54" s="212" t="s">
        <v>968</v>
      </c>
      <c r="W54" s="196" t="s">
        <v>50</v>
      </c>
      <c r="X54" s="196" t="s">
        <v>772</v>
      </c>
      <c r="Y54" s="211" t="s">
        <v>969</v>
      </c>
      <c r="Z54" s="210"/>
    </row>
    <row r="55" spans="1:26" s="195" customFormat="1" hidden="1">
      <c r="A55" s="167">
        <v>42</v>
      </c>
      <c r="B55" s="196" t="s">
        <v>970</v>
      </c>
      <c r="C55" s="196"/>
      <c r="D55" s="196"/>
      <c r="E55" s="210"/>
      <c r="F55" s="210"/>
      <c r="G55" s="210"/>
      <c r="H55" s="210"/>
      <c r="I55" s="210"/>
      <c r="J55" s="210"/>
      <c r="K55" s="210"/>
      <c r="L55" s="196"/>
      <c r="M55" s="210"/>
      <c r="N55" s="210"/>
      <c r="O55" s="196"/>
      <c r="P55" s="196"/>
      <c r="Q55" s="210"/>
      <c r="R55" s="210"/>
      <c r="S55" s="210"/>
      <c r="T55" s="210"/>
      <c r="U55" s="196"/>
      <c r="V55" s="211"/>
      <c r="W55" s="210"/>
      <c r="X55" s="196"/>
      <c r="Y55" s="211"/>
      <c r="Z55" s="210"/>
    </row>
    <row r="56" spans="1:26" s="195" customFormat="1" hidden="1">
      <c r="A56" s="167">
        <v>43</v>
      </c>
      <c r="B56" s="196" t="s">
        <v>505</v>
      </c>
      <c r="C56" s="196"/>
      <c r="D56" s="196"/>
      <c r="E56" s="210"/>
      <c r="F56" s="210"/>
      <c r="G56" s="210"/>
      <c r="H56" s="210"/>
      <c r="I56" s="210"/>
      <c r="J56" s="210"/>
      <c r="K56" s="210"/>
      <c r="L56" s="196"/>
      <c r="M56" s="210"/>
      <c r="N56" s="210"/>
      <c r="O56" s="196"/>
      <c r="P56" s="196"/>
      <c r="Q56" s="210"/>
      <c r="R56" s="210"/>
      <c r="S56" s="210"/>
      <c r="T56" s="210"/>
      <c r="U56" s="196"/>
      <c r="V56" s="211"/>
      <c r="W56" s="210"/>
      <c r="X56" s="196"/>
      <c r="Y56" s="211"/>
      <c r="Z56" s="210"/>
    </row>
    <row r="57" spans="1:26" s="195" customFormat="1" hidden="1">
      <c r="A57" s="167">
        <v>44</v>
      </c>
      <c r="B57" s="196" t="s">
        <v>971</v>
      </c>
      <c r="C57" s="196"/>
      <c r="D57" s="196"/>
      <c r="E57" s="210"/>
      <c r="F57" s="210"/>
      <c r="G57" s="210"/>
      <c r="H57" s="210"/>
      <c r="I57" s="210"/>
      <c r="J57" s="210"/>
      <c r="K57" s="210"/>
      <c r="L57" s="196"/>
      <c r="M57" s="210"/>
      <c r="N57" s="210"/>
      <c r="O57" s="196"/>
      <c r="P57" s="196"/>
      <c r="Q57" s="210"/>
      <c r="R57" s="210"/>
      <c r="S57" s="210"/>
      <c r="T57" s="210"/>
      <c r="U57" s="196"/>
      <c r="V57" s="211"/>
      <c r="W57" s="210"/>
      <c r="X57" s="196"/>
      <c r="Y57" s="211"/>
      <c r="Z57" s="210"/>
    </row>
    <row r="58" spans="1:26" s="195" customFormat="1" ht="38.25" hidden="1">
      <c r="A58" s="167">
        <v>45</v>
      </c>
      <c r="B58" s="198" t="s">
        <v>415</v>
      </c>
      <c r="C58" s="196"/>
      <c r="D58" s="196"/>
      <c r="E58" s="196" t="s">
        <v>627</v>
      </c>
      <c r="F58" s="196" t="s">
        <v>50</v>
      </c>
      <c r="G58" s="196" t="s">
        <v>399</v>
      </c>
      <c r="H58" s="196" t="s">
        <v>50</v>
      </c>
      <c r="I58" s="196" t="s">
        <v>50</v>
      </c>
      <c r="J58" s="197">
        <v>0.22569444444444445</v>
      </c>
      <c r="K58" s="196" t="s">
        <v>972</v>
      </c>
      <c r="L58" s="196" t="s">
        <v>50</v>
      </c>
      <c r="M58" s="196" t="s">
        <v>50</v>
      </c>
      <c r="N58" s="196" t="s">
        <v>50</v>
      </c>
      <c r="O58" s="196" t="s">
        <v>973</v>
      </c>
      <c r="P58" s="196" t="s">
        <v>50</v>
      </c>
      <c r="Q58" s="196" t="s">
        <v>974</v>
      </c>
      <c r="R58" s="196" t="s">
        <v>50</v>
      </c>
      <c r="S58" s="196" t="s">
        <v>50</v>
      </c>
      <c r="T58" s="196" t="s">
        <v>50</v>
      </c>
      <c r="U58" s="196" t="s">
        <v>622</v>
      </c>
      <c r="V58" s="212" t="s">
        <v>975</v>
      </c>
      <c r="W58" s="196" t="s">
        <v>976</v>
      </c>
      <c r="X58" s="196" t="s">
        <v>50</v>
      </c>
      <c r="Y58" s="212" t="s">
        <v>977</v>
      </c>
      <c r="Z58" s="210"/>
    </row>
    <row r="59" spans="1:26" s="195" customFormat="1" ht="25.5">
      <c r="A59" s="167">
        <v>46</v>
      </c>
      <c r="B59" s="213" t="s">
        <v>524</v>
      </c>
      <c r="C59" s="196"/>
      <c r="D59" s="196"/>
      <c r="E59" s="196" t="s">
        <v>627</v>
      </c>
      <c r="F59" s="196" t="s">
        <v>50</v>
      </c>
      <c r="G59" s="196" t="s">
        <v>399</v>
      </c>
      <c r="H59" s="196" t="s">
        <v>50</v>
      </c>
      <c r="I59" s="196" t="s">
        <v>50</v>
      </c>
      <c r="J59" s="197">
        <v>0.75</v>
      </c>
      <c r="K59" s="196" t="s">
        <v>978</v>
      </c>
      <c r="L59" s="196" t="s">
        <v>50</v>
      </c>
      <c r="M59" s="196" t="s">
        <v>50</v>
      </c>
      <c r="N59" s="196" t="s">
        <v>50</v>
      </c>
      <c r="O59" s="196" t="s">
        <v>50</v>
      </c>
      <c r="P59" s="196" t="s">
        <v>50</v>
      </c>
      <c r="Q59" s="196" t="s">
        <v>979</v>
      </c>
      <c r="R59" s="196" t="s">
        <v>50</v>
      </c>
      <c r="S59" s="196" t="s">
        <v>50</v>
      </c>
      <c r="T59" s="196" t="s">
        <v>50</v>
      </c>
      <c r="U59" s="196"/>
      <c r="V59" s="211"/>
      <c r="W59" s="196" t="s">
        <v>980</v>
      </c>
      <c r="X59" s="210"/>
      <c r="Y59" s="211"/>
      <c r="Z59" s="210"/>
    </row>
    <row r="60" spans="1:26" s="195" customFormat="1" ht="25.5" hidden="1">
      <c r="A60" s="167">
        <v>47</v>
      </c>
      <c r="B60" s="213" t="s">
        <v>981</v>
      </c>
      <c r="C60" s="196"/>
      <c r="D60" s="196"/>
      <c r="E60" s="196" t="s">
        <v>627</v>
      </c>
      <c r="F60" s="196" t="s">
        <v>50</v>
      </c>
      <c r="G60" s="196" t="s">
        <v>982</v>
      </c>
      <c r="H60" s="196" t="s">
        <v>50</v>
      </c>
      <c r="I60" s="196" t="s">
        <v>50</v>
      </c>
      <c r="J60" s="197">
        <v>8.3333333333333329E-2</v>
      </c>
      <c r="K60" s="196" t="s">
        <v>983</v>
      </c>
      <c r="L60" s="196"/>
      <c r="M60" s="210"/>
      <c r="N60" s="210"/>
      <c r="O60" s="210"/>
      <c r="P60" s="210"/>
      <c r="Q60" s="210"/>
      <c r="R60" s="210"/>
      <c r="S60" s="210"/>
      <c r="T60" s="210"/>
      <c r="U60" s="196"/>
      <c r="V60" s="211"/>
      <c r="W60" s="210"/>
      <c r="X60" s="210"/>
      <c r="Y60" s="211"/>
      <c r="Z60" s="210"/>
    </row>
    <row r="61" spans="1:26" s="195" customFormat="1" ht="25.5" hidden="1">
      <c r="A61" s="167">
        <v>48</v>
      </c>
      <c r="B61" s="213" t="s">
        <v>984</v>
      </c>
      <c r="C61" s="196"/>
      <c r="D61" s="196"/>
      <c r="E61" s="196" t="s">
        <v>627</v>
      </c>
      <c r="F61" s="196" t="s">
        <v>50</v>
      </c>
      <c r="G61" s="196" t="s">
        <v>985</v>
      </c>
      <c r="H61" s="196" t="s">
        <v>50</v>
      </c>
      <c r="I61" s="196" t="s">
        <v>50</v>
      </c>
      <c r="J61" s="197">
        <v>4.1666666666666664E-2</v>
      </c>
      <c r="K61" s="196" t="s">
        <v>983</v>
      </c>
      <c r="L61" s="196"/>
      <c r="M61" s="210"/>
      <c r="N61" s="210"/>
      <c r="O61" s="210"/>
      <c r="P61" s="210"/>
      <c r="Q61" s="210"/>
      <c r="R61" s="210"/>
      <c r="S61" s="210"/>
      <c r="T61" s="210"/>
      <c r="U61" s="196"/>
      <c r="V61" s="211"/>
      <c r="W61" s="210"/>
      <c r="X61" s="210"/>
      <c r="Y61" s="211"/>
      <c r="Z61" s="210"/>
    </row>
    <row r="62" spans="1:26" hidden="1">
      <c r="A62" s="187">
        <v>49</v>
      </c>
      <c r="B62" s="196" t="s">
        <v>428</v>
      </c>
      <c r="C62" s="214"/>
      <c r="D62" s="214"/>
      <c r="E62" s="214"/>
      <c r="F62" s="214"/>
      <c r="G62" s="214"/>
      <c r="H62" s="214"/>
      <c r="I62" s="215"/>
      <c r="J62" s="214"/>
      <c r="K62" s="214"/>
      <c r="L62" s="189"/>
      <c r="M62" s="214"/>
      <c r="N62" s="214"/>
      <c r="O62" s="214"/>
      <c r="P62" s="214"/>
      <c r="Q62" s="214"/>
      <c r="R62" s="214"/>
      <c r="S62" s="214"/>
      <c r="T62" s="214"/>
      <c r="U62" s="214"/>
      <c r="V62" s="191"/>
      <c r="W62" s="215"/>
      <c r="X62" s="215"/>
      <c r="Y62" s="191"/>
      <c r="Z62" s="214"/>
    </row>
  </sheetData>
  <autoFilter ref="A2:Z62">
    <filterColumn colId="9">
      <filters>
        <filter val="10:30 AM"/>
        <filter val="4:00 PM"/>
        <filter val="6:00 PM"/>
        <filter val="7:00 AM"/>
        <filter val="7:00 PM"/>
        <filter val="7:30 AM"/>
        <filter val="8:00 AM"/>
        <filter val="8:15 AM"/>
        <filter val="9:00 AM"/>
        <filter val="9:00 PM"/>
      </filters>
    </filterColumn>
  </autoFilter>
  <mergeCells count="14">
    <mergeCell ref="B17:B18"/>
    <mergeCell ref="S17:S18"/>
    <mergeCell ref="E17:E18"/>
    <mergeCell ref="M17:M18"/>
    <mergeCell ref="T17:T18"/>
    <mergeCell ref="F17:F18"/>
    <mergeCell ref="K17:K18"/>
    <mergeCell ref="L17:L18"/>
    <mergeCell ref="Z17:Z18"/>
    <mergeCell ref="N17:N18"/>
    <mergeCell ref="O17:O18"/>
    <mergeCell ref="P17:P18"/>
    <mergeCell ref="Q17:Q18"/>
    <mergeCell ref="R17:R18"/>
  </mergeCells>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heetViews>
  <sheetFormatPr defaultRowHeight="15"/>
  <cols>
    <col min="1" max="1" width="8.85546875" style="12" customWidth="1"/>
    <col min="2" max="2" width="33.42578125" style="12" customWidth="1"/>
    <col min="3" max="3" width="34.85546875" style="12" customWidth="1"/>
    <col min="4" max="4" width="22" customWidth="1"/>
  </cols>
  <sheetData>
    <row r="1" spans="1:4" s="45" customFormat="1">
      <c r="A1" s="343" t="s">
        <v>10</v>
      </c>
      <c r="B1" s="12"/>
      <c r="C1" s="12"/>
    </row>
    <row r="2" spans="1:4" ht="30">
      <c r="A2" s="13" t="s">
        <v>589</v>
      </c>
      <c r="B2" s="13" t="s">
        <v>206</v>
      </c>
      <c r="C2" s="13" t="s">
        <v>986</v>
      </c>
      <c r="D2" s="45"/>
    </row>
    <row r="3" spans="1:4" ht="25.5">
      <c r="A3" s="2">
        <v>10</v>
      </c>
      <c r="B3" s="2" t="s">
        <v>465</v>
      </c>
      <c r="C3" s="2" t="s">
        <v>731</v>
      </c>
      <c r="D3" s="45" t="s">
        <v>987</v>
      </c>
    </row>
    <row r="4" spans="1:4" ht="30">
      <c r="A4" s="2">
        <v>25</v>
      </c>
      <c r="B4" s="4" t="s">
        <v>461</v>
      </c>
      <c r="C4" s="3" t="s">
        <v>836</v>
      </c>
      <c r="D4" s="45"/>
    </row>
    <row r="5" spans="1:4" ht="30">
      <c r="A5" s="2">
        <v>27</v>
      </c>
      <c r="B5" s="4" t="s">
        <v>413</v>
      </c>
      <c r="C5" s="3" t="s">
        <v>841</v>
      </c>
      <c r="D5" s="45"/>
    </row>
    <row r="6" spans="1:4" ht="30">
      <c r="A6" s="2">
        <v>48</v>
      </c>
      <c r="B6" s="4" t="s">
        <v>524</v>
      </c>
      <c r="C6" s="4" t="s">
        <v>978</v>
      </c>
      <c r="D6" s="45"/>
    </row>
    <row r="7" spans="1:4">
      <c r="A7" s="45"/>
      <c r="B7" s="45"/>
      <c r="C7" s="45"/>
      <c r="D7" s="45"/>
    </row>
    <row r="8" spans="1:4">
      <c r="A8" s="45"/>
      <c r="B8" s="45"/>
      <c r="C8" s="45"/>
      <c r="D8" s="45"/>
    </row>
    <row r="9" spans="1:4">
      <c r="A9" s="45"/>
      <c r="B9" s="45"/>
      <c r="C9" s="45"/>
      <c r="D9" s="45"/>
    </row>
    <row r="10" spans="1:4">
      <c r="A10" s="45"/>
      <c r="B10" s="45"/>
      <c r="C10" s="45"/>
      <c r="D10" s="45"/>
    </row>
    <row r="11" spans="1:4">
      <c r="A11" s="45"/>
      <c r="B11" s="45"/>
      <c r="C11" s="45"/>
      <c r="D11" s="45"/>
    </row>
    <row r="12" spans="1:4">
      <c r="A12" s="45"/>
      <c r="B12" s="45"/>
      <c r="C12" s="45"/>
      <c r="D12" s="45"/>
    </row>
    <row r="13" spans="1:4">
      <c r="A13" s="45"/>
      <c r="B13" s="45"/>
      <c r="C13" s="45"/>
      <c r="D13" s="45"/>
    </row>
    <row r="14" spans="1:4">
      <c r="A14" s="45"/>
      <c r="B14" s="45"/>
      <c r="C14" s="45" t="s">
        <v>517</v>
      </c>
      <c r="D14" s="45"/>
    </row>
    <row r="15" spans="1:4">
      <c r="A15" s="45"/>
      <c r="B15" s="45"/>
      <c r="C15" s="45"/>
      <c r="D15" s="45"/>
    </row>
    <row r="16" spans="1:4">
      <c r="A16" s="45"/>
      <c r="B16" s="45"/>
      <c r="C16" s="45"/>
      <c r="D16" s="45"/>
    </row>
    <row r="17" spans="1:4">
      <c r="A17" s="45"/>
      <c r="B17" s="45"/>
      <c r="C17" s="45"/>
      <c r="D17" s="45"/>
    </row>
    <row r="18" spans="1:4">
      <c r="A18" s="45"/>
      <c r="B18" s="45"/>
      <c r="C18" s="45"/>
    </row>
    <row r="19" spans="1:4">
      <c r="A19" s="45"/>
      <c r="B19" s="45"/>
      <c r="C19" s="45"/>
    </row>
    <row r="20" spans="1:4">
      <c r="A20" s="45"/>
      <c r="B20" s="45"/>
      <c r="C20" s="45"/>
    </row>
    <row r="21" spans="1:4">
      <c r="A21" s="45"/>
      <c r="B21" s="45"/>
      <c r="C21" s="45"/>
    </row>
    <row r="22" spans="1:4">
      <c r="A22" s="45"/>
      <c r="B22" s="45"/>
      <c r="C22" s="45"/>
    </row>
    <row r="23" spans="1:4">
      <c r="A23" s="45"/>
      <c r="B23" s="45"/>
      <c r="C23" s="45"/>
    </row>
    <row r="24" spans="1:4">
      <c r="A24" s="45"/>
      <c r="B24" s="45"/>
      <c r="C24" s="45"/>
    </row>
    <row r="25" spans="1:4">
      <c r="A25" s="45"/>
      <c r="B25" s="45"/>
      <c r="C25" s="45"/>
    </row>
    <row r="26" spans="1:4">
      <c r="A26" s="45"/>
      <c r="B26" s="45"/>
      <c r="C26" s="45"/>
    </row>
    <row r="27" spans="1:4">
      <c r="A27" s="45"/>
      <c r="B27" s="45"/>
      <c r="C27" s="45"/>
    </row>
    <row r="28" spans="1:4">
      <c r="A28" s="45"/>
      <c r="B28" s="45"/>
      <c r="C28" s="45"/>
    </row>
    <row r="29" spans="1:4">
      <c r="A29" s="45"/>
      <c r="B29" s="45"/>
      <c r="C29" s="45"/>
    </row>
    <row r="30" spans="1:4">
      <c r="A30" s="45"/>
      <c r="B30" s="45"/>
      <c r="C30" s="45"/>
    </row>
    <row r="31" spans="1:4">
      <c r="A31" s="45"/>
      <c r="B31" s="45"/>
      <c r="C31" s="45"/>
    </row>
    <row r="32" spans="1:4">
      <c r="A32" s="45"/>
      <c r="B32" s="45"/>
      <c r="C32" s="45"/>
    </row>
    <row r="33" spans="1:3">
      <c r="A33" s="45"/>
      <c r="B33" s="45"/>
      <c r="C33" s="45"/>
    </row>
    <row r="34" spans="1:3">
      <c r="A34" s="45"/>
      <c r="B34" s="45"/>
      <c r="C34" s="45"/>
    </row>
    <row r="35" spans="1:3">
      <c r="A35" s="45"/>
      <c r="B35" s="45"/>
      <c r="C35" s="45"/>
    </row>
    <row r="36" spans="1:3">
      <c r="A36" s="45"/>
      <c r="B36" s="45"/>
      <c r="C36" s="45"/>
    </row>
    <row r="37" spans="1:3">
      <c r="A37" s="45"/>
      <c r="B37" s="45"/>
      <c r="C37" s="45"/>
    </row>
    <row r="38" spans="1:3">
      <c r="A38" s="45"/>
      <c r="B38" s="45"/>
      <c r="C38" s="45"/>
    </row>
    <row r="39" spans="1:3">
      <c r="A39" s="45"/>
      <c r="B39" s="45"/>
      <c r="C39" s="45"/>
    </row>
    <row r="40" spans="1:3">
      <c r="A40" s="45"/>
      <c r="B40" s="45"/>
      <c r="C40" s="45"/>
    </row>
    <row r="41" spans="1:3">
      <c r="A41" s="45"/>
      <c r="B41" s="45"/>
      <c r="C41" s="45"/>
    </row>
    <row r="42" spans="1:3">
      <c r="A42" s="45"/>
      <c r="B42" s="45"/>
      <c r="C42" s="45"/>
    </row>
    <row r="43" spans="1:3">
      <c r="A43" s="45"/>
      <c r="B43" s="45"/>
      <c r="C43" s="45"/>
    </row>
    <row r="44" spans="1:3">
      <c r="A44" s="45"/>
      <c r="B44" s="45"/>
      <c r="C44" s="45"/>
    </row>
    <row r="45" spans="1:3">
      <c r="A45" s="45"/>
      <c r="B45" s="45"/>
      <c r="C45" s="45"/>
    </row>
    <row r="46" spans="1:3">
      <c r="A46" s="45"/>
      <c r="B46" s="45"/>
      <c r="C46" s="45"/>
    </row>
    <row r="47" spans="1:3">
      <c r="A47" s="45"/>
      <c r="B47" s="45"/>
      <c r="C47" s="45"/>
    </row>
    <row r="48" spans="1:3">
      <c r="A48" s="45"/>
      <c r="B48" s="45"/>
      <c r="C48" s="45"/>
    </row>
    <row r="49" spans="1:3">
      <c r="A49" s="45"/>
      <c r="B49" s="45"/>
      <c r="C49" s="45"/>
    </row>
    <row r="50" spans="1:3">
      <c r="A50" s="45"/>
      <c r="B50" s="45"/>
      <c r="C50" s="45"/>
    </row>
    <row r="51" spans="1:3">
      <c r="A51" s="45"/>
      <c r="B51" s="45"/>
      <c r="C51" s="45"/>
    </row>
    <row r="52" spans="1:3">
      <c r="A52" s="1"/>
      <c r="B52" s="38"/>
      <c r="C52" s="11"/>
    </row>
    <row r="53" spans="1:3">
      <c r="A53" s="1"/>
      <c r="B53" s="10"/>
      <c r="C53" s="10"/>
    </row>
    <row r="54" spans="1:3">
      <c r="A54" s="1"/>
      <c r="B54" s="10"/>
      <c r="C54" s="11"/>
    </row>
    <row r="55" spans="1:3">
      <c r="A55" s="1"/>
      <c r="B55" s="10"/>
      <c r="C55" s="11"/>
    </row>
    <row r="56" spans="1:3">
      <c r="A56" s="1"/>
      <c r="B56" s="10"/>
      <c r="C56" s="11"/>
    </row>
    <row r="57" spans="1:3">
      <c r="A57" s="1"/>
      <c r="B57" s="10"/>
      <c r="C57" s="10"/>
    </row>
    <row r="58" spans="1:3">
      <c r="A58" s="1"/>
      <c r="B58" s="10"/>
      <c r="C58" s="38"/>
    </row>
    <row r="59" spans="1:3">
      <c r="A59" s="1"/>
      <c r="B59" s="10"/>
      <c r="C59" s="38"/>
    </row>
    <row r="60" spans="1:3">
      <c r="A60" s="1"/>
      <c r="B60" s="10"/>
      <c r="C60" s="38"/>
    </row>
    <row r="61" spans="1:3">
      <c r="A61" s="1"/>
      <c r="B61" s="10"/>
      <c r="C61" s="10"/>
    </row>
    <row r="63" spans="1:3">
      <c r="A63" s="1"/>
      <c r="B63" s="10"/>
      <c r="C63" s="10"/>
    </row>
    <row r="64" spans="1:3">
      <c r="A64" s="1"/>
      <c r="B64" s="10"/>
      <c r="C64" s="10"/>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topLeftCell="A43" workbookViewId="0"/>
  </sheetViews>
  <sheetFormatPr defaultRowHeight="15"/>
  <cols>
    <col min="2" max="2" width="34.5703125" style="18" customWidth="1"/>
  </cols>
  <sheetData>
    <row r="1" spans="1:3" s="45" customFormat="1">
      <c r="A1" s="142" t="s">
        <v>10</v>
      </c>
      <c r="B1" s="18"/>
    </row>
    <row r="2" spans="1:3">
      <c r="A2" s="13" t="s">
        <v>589</v>
      </c>
      <c r="B2" s="13" t="s">
        <v>206</v>
      </c>
      <c r="C2" s="45"/>
    </row>
    <row r="3" spans="1:3">
      <c r="A3" s="4">
        <v>1</v>
      </c>
      <c r="B3" s="16" t="s">
        <v>988</v>
      </c>
      <c r="C3" s="45"/>
    </row>
    <row r="4" spans="1:3">
      <c r="A4" s="4">
        <v>2</v>
      </c>
      <c r="B4" s="16" t="s">
        <v>989</v>
      </c>
      <c r="C4" s="45"/>
    </row>
    <row r="5" spans="1:3">
      <c r="A5" s="4">
        <v>3</v>
      </c>
      <c r="B5" s="16" t="s">
        <v>990</v>
      </c>
      <c r="C5" s="45"/>
    </row>
    <row r="6" spans="1:3">
      <c r="A6" s="4">
        <v>4</v>
      </c>
      <c r="B6" s="16" t="s">
        <v>991</v>
      </c>
      <c r="C6" s="45" t="s">
        <v>517</v>
      </c>
    </row>
    <row r="7" spans="1:3">
      <c r="A7" s="4">
        <v>5</v>
      </c>
      <c r="B7" s="16" t="s">
        <v>992</v>
      </c>
      <c r="C7" s="45"/>
    </row>
    <row r="8" spans="1:3">
      <c r="A8" s="4">
        <v>6</v>
      </c>
      <c r="B8" s="16" t="s">
        <v>993</v>
      </c>
      <c r="C8" s="45"/>
    </row>
    <row r="9" spans="1:3">
      <c r="A9" s="4">
        <v>7</v>
      </c>
      <c r="B9" s="16" t="s">
        <v>994</v>
      </c>
      <c r="C9" s="45"/>
    </row>
    <row r="10" spans="1:3">
      <c r="A10" s="4">
        <v>8</v>
      </c>
      <c r="B10" s="16" t="s">
        <v>995</v>
      </c>
      <c r="C10" s="45"/>
    </row>
    <row r="11" spans="1:3">
      <c r="A11" s="4">
        <v>9</v>
      </c>
      <c r="B11" s="16" t="s">
        <v>996</v>
      </c>
      <c r="C11" s="45"/>
    </row>
    <row r="12" spans="1:3">
      <c r="A12" s="4">
        <v>10</v>
      </c>
      <c r="B12" s="16" t="s">
        <v>997</v>
      </c>
      <c r="C12" s="45"/>
    </row>
    <row r="13" spans="1:3">
      <c r="A13" s="4">
        <v>11</v>
      </c>
      <c r="B13" s="16" t="s">
        <v>998</v>
      </c>
      <c r="C13" s="45"/>
    </row>
    <row r="14" spans="1:3">
      <c r="A14" s="4">
        <v>12</v>
      </c>
      <c r="B14" s="16" t="s">
        <v>999</v>
      </c>
      <c r="C14" s="45"/>
    </row>
    <row r="15" spans="1:3">
      <c r="A15" s="4">
        <v>13</v>
      </c>
      <c r="B15" s="16" t="s">
        <v>1000</v>
      </c>
      <c r="C15" s="45"/>
    </row>
    <row r="16" spans="1:3">
      <c r="A16" s="4">
        <v>14</v>
      </c>
      <c r="B16" s="16" t="s">
        <v>1001</v>
      </c>
      <c r="C16" s="45"/>
    </row>
    <row r="17" spans="1:3">
      <c r="A17" s="4">
        <v>15</v>
      </c>
      <c r="B17" s="16" t="s">
        <v>1002</v>
      </c>
      <c r="C17" s="45"/>
    </row>
    <row r="18" spans="1:3">
      <c r="A18" s="4">
        <v>16</v>
      </c>
      <c r="B18" s="16" t="s">
        <v>1003</v>
      </c>
    </row>
    <row r="19" spans="1:3">
      <c r="A19" s="4">
        <v>17</v>
      </c>
      <c r="B19" s="16" t="s">
        <v>1004</v>
      </c>
    </row>
    <row r="20" spans="1:3">
      <c r="A20" s="4">
        <v>18</v>
      </c>
      <c r="B20" s="16" t="s">
        <v>1005</v>
      </c>
    </row>
    <row r="21" spans="1:3">
      <c r="A21" s="4">
        <v>19</v>
      </c>
      <c r="B21" s="16" t="s">
        <v>1006</v>
      </c>
    </row>
    <row r="22" spans="1:3">
      <c r="A22" s="4">
        <v>20</v>
      </c>
      <c r="B22" s="16" t="s">
        <v>1007</v>
      </c>
    </row>
    <row r="23" spans="1:3">
      <c r="A23" s="4">
        <v>21</v>
      </c>
      <c r="B23" s="16" t="s">
        <v>1008</v>
      </c>
    </row>
    <row r="24" spans="1:3">
      <c r="A24" s="4">
        <v>22</v>
      </c>
      <c r="B24" s="16" t="s">
        <v>1009</v>
      </c>
    </row>
    <row r="25" spans="1:3">
      <c r="A25" s="4">
        <v>23</v>
      </c>
      <c r="B25" s="16" t="s">
        <v>1010</v>
      </c>
    </row>
    <row r="26" spans="1:3">
      <c r="A26" s="4">
        <v>24</v>
      </c>
      <c r="B26" s="16" t="s">
        <v>1011</v>
      </c>
    </row>
    <row r="27" spans="1:3">
      <c r="A27" s="4">
        <v>25</v>
      </c>
      <c r="B27" s="16" t="s">
        <v>1012</v>
      </c>
    </row>
    <row r="28" spans="1:3">
      <c r="A28" s="4">
        <v>26</v>
      </c>
      <c r="B28" s="16" t="s">
        <v>1013</v>
      </c>
    </row>
    <row r="29" spans="1:3">
      <c r="A29" s="4">
        <v>27</v>
      </c>
      <c r="B29" s="16" t="s">
        <v>1014</v>
      </c>
    </row>
    <row r="30" spans="1:3">
      <c r="A30" s="4">
        <v>28</v>
      </c>
      <c r="B30" s="16" t="s">
        <v>1015</v>
      </c>
    </row>
    <row r="31" spans="1:3">
      <c r="A31" s="4">
        <v>29</v>
      </c>
      <c r="B31" s="16" t="s">
        <v>1016</v>
      </c>
    </row>
    <row r="32" spans="1:3">
      <c r="A32" s="4">
        <v>30</v>
      </c>
      <c r="B32" s="16" t="s">
        <v>1017</v>
      </c>
    </row>
    <row r="33" spans="1:2">
      <c r="A33" s="4">
        <v>31</v>
      </c>
      <c r="B33" s="16" t="s">
        <v>1018</v>
      </c>
    </row>
    <row r="34" spans="1:2">
      <c r="A34" s="4">
        <v>32</v>
      </c>
      <c r="B34" s="16" t="s">
        <v>1019</v>
      </c>
    </row>
    <row r="35" spans="1:2">
      <c r="A35" s="4">
        <v>33</v>
      </c>
      <c r="B35" s="16" t="s">
        <v>1020</v>
      </c>
    </row>
    <row r="36" spans="1:2">
      <c r="A36" s="4">
        <v>34</v>
      </c>
      <c r="B36" s="16" t="s">
        <v>1021</v>
      </c>
    </row>
    <row r="37" spans="1:2">
      <c r="A37" s="4">
        <v>35</v>
      </c>
      <c r="B37" s="16" t="s">
        <v>1022</v>
      </c>
    </row>
    <row r="38" spans="1:2">
      <c r="A38" s="4">
        <v>36</v>
      </c>
      <c r="B38" s="16" t="s">
        <v>1023</v>
      </c>
    </row>
    <row r="39" spans="1:2">
      <c r="A39" s="4">
        <v>37</v>
      </c>
      <c r="B39" s="16" t="s">
        <v>1024</v>
      </c>
    </row>
    <row r="40" spans="1:2">
      <c r="A40" s="4">
        <v>38</v>
      </c>
      <c r="B40" s="16" t="s">
        <v>1025</v>
      </c>
    </row>
    <row r="41" spans="1:2">
      <c r="A41" s="4">
        <v>39</v>
      </c>
      <c r="B41" s="16" t="s">
        <v>1026</v>
      </c>
    </row>
    <row r="42" spans="1:2">
      <c r="A42" s="4">
        <v>40</v>
      </c>
      <c r="B42" s="16" t="s">
        <v>1027</v>
      </c>
    </row>
    <row r="43" spans="1:2">
      <c r="A43" s="4">
        <v>41</v>
      </c>
      <c r="B43" s="16" t="s">
        <v>1028</v>
      </c>
    </row>
    <row r="44" spans="1:2">
      <c r="A44" s="4">
        <v>42</v>
      </c>
      <c r="B44" s="16" t="s">
        <v>1029</v>
      </c>
    </row>
    <row r="45" spans="1:2">
      <c r="A45" s="4">
        <v>43</v>
      </c>
      <c r="B45" s="16" t="s">
        <v>1030</v>
      </c>
    </row>
    <row r="46" spans="1:2">
      <c r="A46" s="4">
        <v>44</v>
      </c>
      <c r="B46" s="16" t="s">
        <v>1031</v>
      </c>
    </row>
    <row r="47" spans="1:2">
      <c r="A47" s="4">
        <v>45</v>
      </c>
      <c r="B47" s="16" t="s">
        <v>1032</v>
      </c>
    </row>
    <row r="48" spans="1:2">
      <c r="A48" s="316">
        <v>46</v>
      </c>
      <c r="B48" s="21" t="s">
        <v>1033</v>
      </c>
    </row>
    <row r="49" spans="1:2">
      <c r="A49" s="316">
        <v>47</v>
      </c>
      <c r="B49" s="4" t="s">
        <v>1034</v>
      </c>
    </row>
    <row r="50" spans="1:2">
      <c r="A50" s="15"/>
      <c r="B50" s="21" t="s">
        <v>939</v>
      </c>
    </row>
    <row r="51" spans="1:2">
      <c r="A51" s="15"/>
      <c r="B51" s="17"/>
    </row>
    <row r="52" spans="1:2">
      <c r="A52" s="15"/>
      <c r="B52" s="17"/>
    </row>
    <row r="53" spans="1:2">
      <c r="A53" s="15"/>
      <c r="B53" s="17"/>
    </row>
    <row r="54" spans="1:2">
      <c r="A54" s="15"/>
      <c r="B54" s="17"/>
    </row>
    <row r="55" spans="1:2">
      <c r="A55" s="15"/>
      <c r="B55" s="17"/>
    </row>
    <row r="56" spans="1:2">
      <c r="A56" s="15"/>
      <c r="B56" s="17"/>
    </row>
    <row r="57" spans="1:2">
      <c r="A57" s="15"/>
      <c r="B57" s="17"/>
    </row>
    <row r="58" spans="1:2">
      <c r="A58" s="15"/>
      <c r="B58" s="17"/>
    </row>
    <row r="59" spans="1:2">
      <c r="A59" s="15"/>
      <c r="B59" s="17"/>
    </row>
    <row r="60" spans="1:2">
      <c r="A60" s="15"/>
      <c r="B60" s="17"/>
    </row>
    <row r="61" spans="1:2">
      <c r="A61" s="15"/>
      <c r="B61" s="17"/>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ColWidth="45.7109375" defaultRowHeight="15"/>
  <cols>
    <col min="1" max="1" width="6" style="47" bestFit="1" customWidth="1"/>
    <col min="2" max="2" width="45.7109375" style="341"/>
    <col min="3" max="3" width="80.42578125" style="30" customWidth="1"/>
  </cols>
  <sheetData>
    <row r="1" spans="1:3" s="45" customFormat="1">
      <c r="A1" s="143" t="s">
        <v>10</v>
      </c>
      <c r="B1" s="341"/>
      <c r="C1" s="30"/>
    </row>
    <row r="2" spans="1:3">
      <c r="A2" s="14" t="s">
        <v>589</v>
      </c>
      <c r="B2" s="339" t="s">
        <v>206</v>
      </c>
      <c r="C2" s="340" t="s">
        <v>597</v>
      </c>
    </row>
    <row r="3" spans="1:3">
      <c r="A3" s="2">
        <v>2</v>
      </c>
      <c r="B3" s="332" t="s">
        <v>452</v>
      </c>
      <c r="C3" s="336" t="s">
        <v>629</v>
      </c>
    </row>
    <row r="4" spans="1:3">
      <c r="A4" s="2" t="s">
        <v>643</v>
      </c>
      <c r="B4" s="333" t="s">
        <v>400</v>
      </c>
      <c r="C4" s="336" t="s">
        <v>647</v>
      </c>
    </row>
    <row r="5" spans="1:3">
      <c r="A5" s="2" t="s">
        <v>665</v>
      </c>
      <c r="B5" s="333" t="s">
        <v>216</v>
      </c>
      <c r="C5" s="336" t="s">
        <v>667</v>
      </c>
    </row>
    <row r="6" spans="1:3">
      <c r="A6" s="2" t="s">
        <v>685</v>
      </c>
      <c r="B6" s="333" t="s">
        <v>686</v>
      </c>
      <c r="C6" s="336" t="s">
        <v>687</v>
      </c>
    </row>
    <row r="7" spans="1:3" ht="30">
      <c r="A7" s="2" t="s">
        <v>702</v>
      </c>
      <c r="B7" s="333" t="s">
        <v>419</v>
      </c>
      <c r="C7" s="336" t="s">
        <v>705</v>
      </c>
    </row>
    <row r="8" spans="1:3">
      <c r="A8" s="2">
        <v>11</v>
      </c>
      <c r="B8" s="333" t="s">
        <v>434</v>
      </c>
      <c r="C8" s="336" t="s">
        <v>737</v>
      </c>
    </row>
    <row r="9" spans="1:3">
      <c r="A9" s="2">
        <v>12</v>
      </c>
      <c r="B9" s="333" t="s">
        <v>509</v>
      </c>
      <c r="C9" s="336" t="s">
        <v>745</v>
      </c>
    </row>
    <row r="10" spans="1:3">
      <c r="A10" s="2">
        <v>13</v>
      </c>
      <c r="B10" s="334" t="s">
        <v>512</v>
      </c>
      <c r="C10" s="336" t="s">
        <v>749</v>
      </c>
    </row>
    <row r="11" spans="1:3">
      <c r="A11" s="2">
        <v>14</v>
      </c>
      <c r="B11" s="332" t="s">
        <v>230</v>
      </c>
      <c r="C11" s="19" t="s">
        <v>757</v>
      </c>
    </row>
    <row r="12" spans="1:3">
      <c r="A12" s="2">
        <v>15</v>
      </c>
      <c r="B12" s="333" t="s">
        <v>448</v>
      </c>
      <c r="C12" s="336" t="s">
        <v>765</v>
      </c>
    </row>
    <row r="13" spans="1:3">
      <c r="A13" s="2">
        <v>16</v>
      </c>
      <c r="B13" s="333" t="s">
        <v>451</v>
      </c>
      <c r="C13" s="336" t="s">
        <v>774</v>
      </c>
    </row>
    <row r="14" spans="1:3" ht="30">
      <c r="A14" s="2">
        <v>17</v>
      </c>
      <c r="B14" s="333" t="s">
        <v>424</v>
      </c>
      <c r="C14" s="336" t="s">
        <v>782</v>
      </c>
    </row>
    <row r="15" spans="1:3">
      <c r="A15" s="2">
        <v>18</v>
      </c>
      <c r="B15" s="333" t="s">
        <v>445</v>
      </c>
      <c r="C15" s="336" t="s">
        <v>789</v>
      </c>
    </row>
    <row r="16" spans="1:3">
      <c r="A16" s="2">
        <v>19</v>
      </c>
      <c r="B16" s="333" t="s">
        <v>449</v>
      </c>
      <c r="C16" s="336" t="s">
        <v>797</v>
      </c>
    </row>
    <row r="17" spans="1:3">
      <c r="A17" s="2">
        <v>20</v>
      </c>
      <c r="B17" s="333" t="s">
        <v>433</v>
      </c>
      <c r="C17" s="336" t="s">
        <v>804</v>
      </c>
    </row>
    <row r="18" spans="1:3">
      <c r="A18" s="2">
        <v>21</v>
      </c>
      <c r="B18" s="333" t="s">
        <v>415</v>
      </c>
      <c r="C18" s="337" t="s">
        <v>812</v>
      </c>
    </row>
    <row r="19" spans="1:3">
      <c r="A19" s="2">
        <v>22</v>
      </c>
      <c r="B19" s="332" t="s">
        <v>436</v>
      </c>
      <c r="C19" s="19" t="s">
        <v>819</v>
      </c>
    </row>
    <row r="20" spans="1:3">
      <c r="A20" s="2">
        <v>23</v>
      </c>
      <c r="B20" s="333" t="s">
        <v>521</v>
      </c>
      <c r="C20" s="336" t="s">
        <v>1041</v>
      </c>
    </row>
    <row r="21" spans="1:3">
      <c r="A21" s="2">
        <v>24</v>
      </c>
      <c r="B21" s="333" t="s">
        <v>469</v>
      </c>
      <c r="C21" s="336" t="s">
        <v>832</v>
      </c>
    </row>
    <row r="22" spans="1:3">
      <c r="A22" s="2">
        <v>26</v>
      </c>
      <c r="B22" s="333" t="s">
        <v>1034</v>
      </c>
      <c r="C22" s="336" t="s">
        <v>1042</v>
      </c>
    </row>
    <row r="23" spans="1:3">
      <c r="A23" s="2" t="s">
        <v>1043</v>
      </c>
      <c r="B23" s="333" t="s">
        <v>417</v>
      </c>
      <c r="C23" s="336" t="s">
        <v>848</v>
      </c>
    </row>
    <row r="24" spans="1:3">
      <c r="A24" s="2" t="s">
        <v>1044</v>
      </c>
      <c r="B24" s="333" t="s">
        <v>418</v>
      </c>
      <c r="C24" s="336" t="s">
        <v>859</v>
      </c>
    </row>
    <row r="25" spans="1:3">
      <c r="A25" s="2">
        <v>29</v>
      </c>
      <c r="B25" s="333" t="s">
        <v>532</v>
      </c>
      <c r="C25" s="336" t="s">
        <v>867</v>
      </c>
    </row>
    <row r="26" spans="1:3">
      <c r="A26" s="2">
        <v>30</v>
      </c>
      <c r="B26" s="333" t="s">
        <v>467</v>
      </c>
      <c r="C26" s="336" t="s">
        <v>875</v>
      </c>
    </row>
    <row r="27" spans="1:3" ht="30">
      <c r="A27" s="2">
        <v>31</v>
      </c>
      <c r="B27" s="333" t="s">
        <v>457</v>
      </c>
      <c r="C27" s="336" t="s">
        <v>1045</v>
      </c>
    </row>
    <row r="28" spans="1:3">
      <c r="A28" s="2">
        <v>32</v>
      </c>
      <c r="B28" s="333" t="s">
        <v>1035</v>
      </c>
      <c r="C28" s="336" t="s">
        <v>897</v>
      </c>
    </row>
    <row r="29" spans="1:3" ht="30">
      <c r="A29" s="2">
        <v>33</v>
      </c>
      <c r="B29" s="333" t="s">
        <v>1036</v>
      </c>
      <c r="C29" s="336" t="s">
        <v>904</v>
      </c>
    </row>
    <row r="30" spans="1:3">
      <c r="A30" s="2">
        <v>34</v>
      </c>
      <c r="B30" s="333" t="s">
        <v>1037</v>
      </c>
      <c r="C30" s="336" t="s">
        <v>909</v>
      </c>
    </row>
    <row r="31" spans="1:3">
      <c r="A31" s="2">
        <v>37</v>
      </c>
      <c r="B31" s="333" t="s">
        <v>1040</v>
      </c>
      <c r="C31" s="336" t="s">
        <v>927</v>
      </c>
    </row>
    <row r="32" spans="1:3" ht="30">
      <c r="A32" s="2">
        <v>38</v>
      </c>
      <c r="B32" s="335" t="s">
        <v>426</v>
      </c>
      <c r="C32" s="336" t="s">
        <v>933</v>
      </c>
    </row>
    <row r="33" spans="1:3">
      <c r="A33" s="2">
        <v>40</v>
      </c>
      <c r="B33" s="333" t="s">
        <v>446</v>
      </c>
      <c r="C33" s="336" t="s">
        <v>946</v>
      </c>
    </row>
    <row r="34" spans="1:3">
      <c r="A34" s="2">
        <v>41</v>
      </c>
      <c r="B34" s="333" t="s">
        <v>1033</v>
      </c>
      <c r="C34" s="336" t="s">
        <v>1046</v>
      </c>
    </row>
    <row r="35" spans="1:3">
      <c r="A35" s="2">
        <v>42</v>
      </c>
      <c r="B35" s="333" t="s">
        <v>427</v>
      </c>
      <c r="C35" s="336" t="s">
        <v>1047</v>
      </c>
    </row>
    <row r="36" spans="1:3">
      <c r="A36" s="2">
        <v>43</v>
      </c>
      <c r="B36" s="333" t="s">
        <v>435</v>
      </c>
      <c r="C36" s="16" t="s">
        <v>963</v>
      </c>
    </row>
    <row r="37" spans="1:3">
      <c r="A37" s="2">
        <v>8</v>
      </c>
      <c r="B37" s="333" t="s">
        <v>422</v>
      </c>
      <c r="C37" s="336"/>
    </row>
    <row r="38" spans="1:3">
      <c r="A38" s="2">
        <v>9</v>
      </c>
      <c r="B38" s="333" t="s">
        <v>510</v>
      </c>
      <c r="C38" s="336"/>
    </row>
    <row r="39" spans="1:3">
      <c r="A39" s="2">
        <v>10</v>
      </c>
      <c r="B39" s="332" t="s">
        <v>465</v>
      </c>
      <c r="C39" s="19" t="s">
        <v>731</v>
      </c>
    </row>
    <row r="40" spans="1:3">
      <c r="A40" s="2">
        <v>25</v>
      </c>
      <c r="B40" s="333" t="s">
        <v>461</v>
      </c>
      <c r="C40" s="336" t="s">
        <v>836</v>
      </c>
    </row>
    <row r="41" spans="1:3">
      <c r="A41" s="2">
        <v>27</v>
      </c>
      <c r="B41" s="333" t="s">
        <v>413</v>
      </c>
      <c r="C41" s="336" t="s">
        <v>841</v>
      </c>
    </row>
    <row r="42" spans="1:3" ht="30">
      <c r="A42" s="2">
        <v>35</v>
      </c>
      <c r="B42" s="333" t="s">
        <v>1038</v>
      </c>
      <c r="C42" s="336" t="s">
        <v>913</v>
      </c>
    </row>
    <row r="43" spans="1:3" ht="30">
      <c r="A43" s="2">
        <v>36</v>
      </c>
      <c r="B43" s="333" t="s">
        <v>1039</v>
      </c>
      <c r="C43" s="336" t="s">
        <v>920</v>
      </c>
    </row>
    <row r="44" spans="1:3">
      <c r="A44" s="2">
        <v>39</v>
      </c>
      <c r="B44" s="333" t="s">
        <v>939</v>
      </c>
      <c r="C44" s="16" t="s">
        <v>941</v>
      </c>
    </row>
    <row r="45" spans="1:3">
      <c r="A45" s="2">
        <v>44</v>
      </c>
      <c r="B45" s="333" t="s">
        <v>970</v>
      </c>
      <c r="C45" s="338"/>
    </row>
    <row r="46" spans="1:3">
      <c r="A46" s="2">
        <v>45</v>
      </c>
      <c r="B46" s="333" t="s">
        <v>505</v>
      </c>
      <c r="C46" s="338"/>
    </row>
    <row r="47" spans="1:3">
      <c r="A47" s="2">
        <v>46</v>
      </c>
      <c r="B47" s="333" t="s">
        <v>971</v>
      </c>
      <c r="C47" s="338"/>
    </row>
    <row r="48" spans="1:3">
      <c r="A48" s="2">
        <v>47</v>
      </c>
      <c r="B48" s="333" t="s">
        <v>519</v>
      </c>
      <c r="C48" s="16" t="s">
        <v>972</v>
      </c>
    </row>
    <row r="49" spans="1:3">
      <c r="A49" s="2">
        <v>48</v>
      </c>
      <c r="B49" s="333" t="s">
        <v>524</v>
      </c>
      <c r="C49" s="16" t="s">
        <v>978</v>
      </c>
    </row>
    <row r="50" spans="1:3">
      <c r="A50" s="2">
        <v>49</v>
      </c>
      <c r="B50" s="333" t="s">
        <v>981</v>
      </c>
      <c r="C50" s="16" t="s">
        <v>983</v>
      </c>
    </row>
    <row r="51" spans="1:3">
      <c r="A51" s="2">
        <v>50</v>
      </c>
      <c r="B51" s="333" t="s">
        <v>984</v>
      </c>
      <c r="C51" s="16" t="s">
        <v>983</v>
      </c>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19" workbookViewId="0"/>
  </sheetViews>
  <sheetFormatPr defaultRowHeight="15"/>
  <cols>
    <col min="1" max="1" width="9.140625" style="7"/>
    <col min="2" max="2" width="59.140625" style="48" bestFit="1" customWidth="1"/>
    <col min="3" max="3" width="10.28515625" style="6" bestFit="1" customWidth="1"/>
    <col min="4" max="4" width="35.140625" style="6" bestFit="1" customWidth="1"/>
    <col min="5" max="5" width="35.140625" style="47" customWidth="1"/>
    <col min="6" max="6" width="5" style="7" bestFit="1" customWidth="1"/>
    <col min="7" max="7" width="8.28515625" style="6" bestFit="1" customWidth="1"/>
    <col min="8" max="8" width="116.140625" style="6" bestFit="1" customWidth="1"/>
  </cols>
  <sheetData>
    <row r="1" spans="1:8" s="45" customFormat="1">
      <c r="A1" s="144" t="s">
        <v>10</v>
      </c>
      <c r="B1" s="163"/>
      <c r="C1" s="47"/>
      <c r="D1" s="47"/>
      <c r="E1" s="47"/>
      <c r="F1" s="163"/>
      <c r="G1" s="47"/>
      <c r="H1" s="47"/>
    </row>
    <row r="2" spans="1:8">
      <c r="A2" s="35" t="s">
        <v>0</v>
      </c>
      <c r="B2" s="35" t="s">
        <v>206</v>
      </c>
      <c r="C2" s="35" t="s">
        <v>238</v>
      </c>
      <c r="D2" s="35" t="s">
        <v>1048</v>
      </c>
      <c r="E2" s="35" t="s">
        <v>206</v>
      </c>
      <c r="F2" s="35" t="s">
        <v>1049</v>
      </c>
      <c r="G2" s="35" t="s">
        <v>1050</v>
      </c>
      <c r="H2" s="35" t="s">
        <v>1051</v>
      </c>
    </row>
    <row r="3" spans="1:8">
      <c r="A3" s="163">
        <v>1</v>
      </c>
      <c r="B3" s="163"/>
      <c r="C3" s="47" t="s">
        <v>541</v>
      </c>
      <c r="D3" s="47" t="s">
        <v>1052</v>
      </c>
      <c r="F3" s="39">
        <v>29</v>
      </c>
      <c r="G3" s="47" t="s">
        <v>1053</v>
      </c>
      <c r="H3" s="47" t="s">
        <v>1054</v>
      </c>
    </row>
    <row r="4" spans="1:8">
      <c r="A4" s="163">
        <v>2</v>
      </c>
      <c r="B4" s="163"/>
      <c r="C4" s="47" t="s">
        <v>541</v>
      </c>
      <c r="D4" s="47" t="s">
        <v>1055</v>
      </c>
      <c r="F4" s="39">
        <v>31</v>
      </c>
      <c r="G4" s="47" t="s">
        <v>1053</v>
      </c>
      <c r="H4" s="47" t="s">
        <v>1056</v>
      </c>
    </row>
    <row r="5" spans="1:8">
      <c r="A5" s="40">
        <v>3</v>
      </c>
      <c r="B5" s="89" t="s">
        <v>540</v>
      </c>
      <c r="C5" s="36" t="s">
        <v>541</v>
      </c>
      <c r="D5" s="36" t="s">
        <v>542</v>
      </c>
      <c r="F5" s="39">
        <v>38</v>
      </c>
      <c r="G5" s="47" t="s">
        <v>1053</v>
      </c>
      <c r="H5" s="47" t="s">
        <v>1057</v>
      </c>
    </row>
    <row r="6" spans="1:8">
      <c r="A6" s="40">
        <v>4</v>
      </c>
      <c r="B6" s="89" t="s">
        <v>448</v>
      </c>
      <c r="C6" s="36" t="s">
        <v>541</v>
      </c>
      <c r="D6" s="36" t="s">
        <v>545</v>
      </c>
      <c r="E6" s="36"/>
      <c r="F6" s="39">
        <v>45</v>
      </c>
      <c r="G6" s="47" t="s">
        <v>1053</v>
      </c>
      <c r="H6" s="47" t="s">
        <v>1058</v>
      </c>
    </row>
    <row r="7" spans="1:8">
      <c r="A7" s="40">
        <v>5</v>
      </c>
      <c r="B7" s="89" t="s">
        <v>417</v>
      </c>
      <c r="C7" s="36" t="s">
        <v>541</v>
      </c>
      <c r="D7" s="36" t="s">
        <v>547</v>
      </c>
      <c r="E7" s="36"/>
      <c r="F7" s="39">
        <v>63</v>
      </c>
      <c r="G7" s="47" t="s">
        <v>1053</v>
      </c>
      <c r="H7" s="47" t="s">
        <v>1059</v>
      </c>
    </row>
    <row r="8" spans="1:8">
      <c r="A8" s="40">
        <v>6</v>
      </c>
      <c r="B8" s="89" t="s">
        <v>209</v>
      </c>
      <c r="C8" s="36" t="s">
        <v>541</v>
      </c>
      <c r="D8" s="36" t="s">
        <v>548</v>
      </c>
      <c r="E8" s="36"/>
      <c r="F8" s="39">
        <v>261</v>
      </c>
      <c r="G8" s="47" t="s">
        <v>1053</v>
      </c>
      <c r="H8" s="47" t="s">
        <v>1060</v>
      </c>
    </row>
    <row r="9" spans="1:8">
      <c r="A9" s="40">
        <v>7</v>
      </c>
      <c r="B9" s="89" t="s">
        <v>489</v>
      </c>
      <c r="C9" s="36" t="s">
        <v>549</v>
      </c>
      <c r="D9" s="36" t="s">
        <v>550</v>
      </c>
      <c r="E9" s="36"/>
      <c r="F9" s="39">
        <v>122</v>
      </c>
      <c r="G9" s="47" t="s">
        <v>1053</v>
      </c>
      <c r="H9" s="47" t="s">
        <v>1061</v>
      </c>
    </row>
    <row r="10" spans="1:8">
      <c r="A10" s="40">
        <v>8</v>
      </c>
      <c r="B10" s="89" t="s">
        <v>488</v>
      </c>
      <c r="C10" s="36" t="s">
        <v>549</v>
      </c>
      <c r="D10" s="36" t="s">
        <v>551</v>
      </c>
      <c r="E10" s="36"/>
      <c r="F10" s="39">
        <v>199</v>
      </c>
      <c r="G10" s="47" t="s">
        <v>1053</v>
      </c>
      <c r="H10" s="47" t="s">
        <v>1062</v>
      </c>
    </row>
    <row r="11" spans="1:8">
      <c r="A11" s="40">
        <v>9</v>
      </c>
      <c r="B11" s="89" t="s">
        <v>427</v>
      </c>
      <c r="C11" s="36" t="s">
        <v>549</v>
      </c>
      <c r="D11" s="36" t="s">
        <v>552</v>
      </c>
      <c r="E11" s="36"/>
      <c r="F11" s="39">
        <v>1271</v>
      </c>
      <c r="G11" s="47" t="s">
        <v>1053</v>
      </c>
      <c r="H11" s="47" t="s">
        <v>1063</v>
      </c>
    </row>
    <row r="12" spans="1:8">
      <c r="A12" s="163">
        <v>10</v>
      </c>
      <c r="B12" s="163"/>
      <c r="C12" s="47" t="s">
        <v>1064</v>
      </c>
      <c r="D12" s="47" t="s">
        <v>1055</v>
      </c>
      <c r="F12" s="39">
        <v>34</v>
      </c>
      <c r="G12" s="47" t="s">
        <v>1053</v>
      </c>
      <c r="H12" s="47" t="s">
        <v>1056</v>
      </c>
    </row>
    <row r="13" spans="1:8">
      <c r="A13" s="40">
        <v>11</v>
      </c>
      <c r="B13" s="40" t="s">
        <v>1065</v>
      </c>
      <c r="C13" s="36" t="s">
        <v>1064</v>
      </c>
      <c r="D13" s="36" t="s">
        <v>553</v>
      </c>
      <c r="F13" s="39">
        <v>55</v>
      </c>
      <c r="G13" s="47" t="s">
        <v>1053</v>
      </c>
      <c r="H13" s="47" t="s">
        <v>1066</v>
      </c>
    </row>
    <row r="14" spans="1:8">
      <c r="A14" s="40">
        <v>12</v>
      </c>
      <c r="B14" s="40"/>
      <c r="C14" s="36" t="s">
        <v>1064</v>
      </c>
      <c r="D14" s="36" t="s">
        <v>553</v>
      </c>
      <c r="F14" s="39">
        <v>76</v>
      </c>
      <c r="G14" s="47" t="s">
        <v>1053</v>
      </c>
      <c r="H14" s="47" t="s">
        <v>1067</v>
      </c>
    </row>
    <row r="15" spans="1:8">
      <c r="A15" s="40">
        <v>13</v>
      </c>
      <c r="B15" s="40"/>
      <c r="C15" s="36" t="s">
        <v>1064</v>
      </c>
      <c r="D15" s="36" t="s">
        <v>553</v>
      </c>
      <c r="F15" s="39">
        <v>115</v>
      </c>
      <c r="G15" s="47" t="s">
        <v>1053</v>
      </c>
      <c r="H15" s="47" t="s">
        <v>1068</v>
      </c>
    </row>
    <row r="16" spans="1:8">
      <c r="A16" s="40">
        <v>14</v>
      </c>
      <c r="B16" s="40"/>
      <c r="C16" s="36" t="s">
        <v>1064</v>
      </c>
      <c r="D16" s="36" t="s">
        <v>553</v>
      </c>
      <c r="F16" s="39">
        <v>135</v>
      </c>
      <c r="G16" s="47" t="s">
        <v>1053</v>
      </c>
      <c r="H16" s="47" t="s">
        <v>1067</v>
      </c>
    </row>
    <row r="17" spans="1:8">
      <c r="A17" s="163">
        <v>15</v>
      </c>
      <c r="B17" s="163"/>
      <c r="C17" s="47" t="s">
        <v>1069</v>
      </c>
      <c r="D17" s="47" t="s">
        <v>1070</v>
      </c>
      <c r="F17" s="39">
        <v>37</v>
      </c>
      <c r="G17" s="47" t="s">
        <v>1053</v>
      </c>
      <c r="H17" s="47" t="s">
        <v>1071</v>
      </c>
    </row>
    <row r="18" spans="1:8">
      <c r="A18" s="163">
        <v>16</v>
      </c>
      <c r="B18" s="163"/>
      <c r="C18" s="47" t="s">
        <v>1069</v>
      </c>
      <c r="D18" s="47" t="s">
        <v>542</v>
      </c>
      <c r="F18" s="39">
        <v>37</v>
      </c>
      <c r="G18" s="47" t="s">
        <v>1053</v>
      </c>
      <c r="H18" s="47" t="s">
        <v>1057</v>
      </c>
    </row>
    <row r="19" spans="1:8">
      <c r="A19" s="163">
        <v>17</v>
      </c>
      <c r="B19" s="163"/>
      <c r="C19" s="47" t="s">
        <v>1069</v>
      </c>
      <c r="D19" s="47" t="s">
        <v>1072</v>
      </c>
      <c r="F19" s="39">
        <v>40</v>
      </c>
      <c r="G19" s="47" t="s">
        <v>1053</v>
      </c>
      <c r="H19" s="47" t="s">
        <v>1071</v>
      </c>
    </row>
    <row r="20" spans="1:8">
      <c r="A20" s="163">
        <v>18</v>
      </c>
      <c r="B20" s="163"/>
      <c r="C20" s="47" t="s">
        <v>1069</v>
      </c>
      <c r="D20" s="47" t="s">
        <v>1073</v>
      </c>
      <c r="F20" s="39">
        <v>58</v>
      </c>
      <c r="G20" s="47" t="s">
        <v>1053</v>
      </c>
      <c r="H20" s="47" t="s">
        <v>1074</v>
      </c>
    </row>
    <row r="21" spans="1:8">
      <c r="A21" s="163">
        <v>19</v>
      </c>
      <c r="B21" s="163"/>
      <c r="C21" s="47" t="s">
        <v>1075</v>
      </c>
      <c r="D21" s="47" t="s">
        <v>1052</v>
      </c>
      <c r="F21" s="39">
        <v>28</v>
      </c>
      <c r="G21" s="47" t="s">
        <v>1053</v>
      </c>
      <c r="H21" s="47" t="s">
        <v>1054</v>
      </c>
    </row>
    <row r="22" spans="1:8">
      <c r="A22" s="163">
        <v>20</v>
      </c>
      <c r="B22" s="163"/>
      <c r="C22" s="47" t="s">
        <v>1075</v>
      </c>
      <c r="D22" s="47" t="s">
        <v>1073</v>
      </c>
      <c r="F22" s="39">
        <v>31</v>
      </c>
      <c r="G22" s="47" t="s">
        <v>1053</v>
      </c>
      <c r="H22" s="47" t="s">
        <v>1076</v>
      </c>
    </row>
    <row r="23" spans="1:8">
      <c r="A23" s="163">
        <v>21</v>
      </c>
      <c r="B23" s="163"/>
      <c r="C23" s="47" t="s">
        <v>1075</v>
      </c>
      <c r="D23" s="47" t="s">
        <v>1077</v>
      </c>
      <c r="F23" s="39">
        <v>33</v>
      </c>
      <c r="G23" s="47" t="s">
        <v>1053</v>
      </c>
      <c r="H23" s="47" t="s">
        <v>1076</v>
      </c>
    </row>
    <row r="24" spans="1:8">
      <c r="A24" s="163">
        <v>22</v>
      </c>
      <c r="B24" s="163"/>
      <c r="C24" s="47" t="s">
        <v>1075</v>
      </c>
      <c r="D24" s="47" t="s">
        <v>1055</v>
      </c>
      <c r="F24" s="39">
        <v>49</v>
      </c>
      <c r="G24" s="47" t="s">
        <v>1053</v>
      </c>
      <c r="H24" s="47" t="s">
        <v>1056</v>
      </c>
    </row>
    <row r="25" spans="1:8">
      <c r="A25" s="163">
        <v>23</v>
      </c>
      <c r="B25" s="163"/>
      <c r="C25" s="47" t="s">
        <v>1075</v>
      </c>
      <c r="D25" s="47" t="s">
        <v>1078</v>
      </c>
      <c r="F25" s="39">
        <v>50</v>
      </c>
      <c r="G25" s="47" t="s">
        <v>1053</v>
      </c>
      <c r="H25" s="47" t="s">
        <v>1056</v>
      </c>
    </row>
    <row r="26" spans="1:8">
      <c r="A26" s="163">
        <v>24</v>
      </c>
      <c r="B26" s="163"/>
      <c r="C26" s="47" t="s">
        <v>1079</v>
      </c>
      <c r="D26" s="47" t="s">
        <v>1052</v>
      </c>
      <c r="F26" s="39">
        <v>24</v>
      </c>
      <c r="G26" s="47" t="s">
        <v>1053</v>
      </c>
      <c r="H26" s="47" t="s">
        <v>1054</v>
      </c>
    </row>
    <row r="27" spans="1:8">
      <c r="A27" s="163">
        <v>25</v>
      </c>
      <c r="B27" s="163"/>
      <c r="C27" s="47" t="s">
        <v>1079</v>
      </c>
      <c r="D27" s="47" t="s">
        <v>1077</v>
      </c>
      <c r="F27" s="39">
        <v>31</v>
      </c>
      <c r="G27" s="47" t="s">
        <v>1053</v>
      </c>
      <c r="H27" s="47" t="s">
        <v>1076</v>
      </c>
    </row>
    <row r="28" spans="1:8">
      <c r="A28" s="163">
        <v>26</v>
      </c>
      <c r="B28" s="163"/>
      <c r="C28" s="47" t="s">
        <v>1079</v>
      </c>
      <c r="D28" s="47" t="s">
        <v>1055</v>
      </c>
      <c r="F28" s="39">
        <v>50</v>
      </c>
      <c r="G28" s="47" t="s">
        <v>1053</v>
      </c>
      <c r="H28" s="47" t="s">
        <v>1056</v>
      </c>
    </row>
    <row r="29" spans="1:8">
      <c r="A29" s="41">
        <v>27</v>
      </c>
      <c r="B29" s="163"/>
      <c r="C29" s="42" t="s">
        <v>541</v>
      </c>
      <c r="D29" s="42" t="s">
        <v>1080</v>
      </c>
      <c r="E29" s="42"/>
      <c r="F29" s="43">
        <v>33</v>
      </c>
      <c r="G29" s="42" t="s">
        <v>1081</v>
      </c>
      <c r="H29" s="42" t="s">
        <v>1076</v>
      </c>
    </row>
    <row r="30" spans="1:8">
      <c r="A30" s="41">
        <v>28</v>
      </c>
      <c r="B30" s="163"/>
      <c r="C30" s="42" t="s">
        <v>541</v>
      </c>
      <c r="D30" s="42" t="s">
        <v>1082</v>
      </c>
      <c r="E30" s="42"/>
      <c r="F30" s="43">
        <v>38</v>
      </c>
      <c r="G30" s="42" t="s">
        <v>1081</v>
      </c>
      <c r="H30" s="42" t="s">
        <v>1083</v>
      </c>
    </row>
    <row r="31" spans="1:8">
      <c r="A31" s="41">
        <v>29</v>
      </c>
      <c r="B31" s="41"/>
      <c r="C31" s="42" t="s">
        <v>541</v>
      </c>
      <c r="D31" s="42" t="s">
        <v>1084</v>
      </c>
      <c r="E31" s="42"/>
      <c r="F31" s="43">
        <v>59</v>
      </c>
      <c r="G31" s="42" t="s">
        <v>1081</v>
      </c>
      <c r="H31" s="42" t="s">
        <v>1085</v>
      </c>
    </row>
    <row r="32" spans="1:8">
      <c r="A32" s="41">
        <v>30</v>
      </c>
      <c r="B32" s="41"/>
      <c r="C32" s="42" t="s">
        <v>541</v>
      </c>
      <c r="D32" s="42" t="s">
        <v>1086</v>
      </c>
      <c r="E32" s="42"/>
      <c r="F32" s="43">
        <v>90</v>
      </c>
      <c r="G32" s="42" t="s">
        <v>1081</v>
      </c>
      <c r="H32" s="42" t="s">
        <v>1085</v>
      </c>
    </row>
    <row r="33" spans="1:8">
      <c r="A33" s="41">
        <v>31</v>
      </c>
      <c r="B33" s="41"/>
      <c r="C33" s="42" t="s">
        <v>541</v>
      </c>
      <c r="D33" s="42" t="s">
        <v>1087</v>
      </c>
      <c r="E33" s="42"/>
      <c r="F33" s="43">
        <v>158</v>
      </c>
      <c r="G33" s="42" t="s">
        <v>1081</v>
      </c>
      <c r="H33" s="42" t="s">
        <v>1071</v>
      </c>
    </row>
    <row r="34" spans="1:8">
      <c r="A34" s="41">
        <v>32</v>
      </c>
      <c r="B34" s="41"/>
      <c r="C34" s="42" t="s">
        <v>541</v>
      </c>
      <c r="D34" s="42" t="s">
        <v>1088</v>
      </c>
      <c r="E34" s="42"/>
      <c r="F34" s="43">
        <v>158</v>
      </c>
      <c r="G34" s="42" t="s">
        <v>1081</v>
      </c>
      <c r="H34" s="42" t="s">
        <v>1071</v>
      </c>
    </row>
    <row r="35" spans="1:8">
      <c r="A35" s="41">
        <v>33</v>
      </c>
      <c r="B35" s="41"/>
      <c r="C35" s="42" t="s">
        <v>549</v>
      </c>
      <c r="D35" s="42" t="s">
        <v>1089</v>
      </c>
      <c r="E35" s="42"/>
      <c r="F35" s="43">
        <v>49</v>
      </c>
      <c r="G35" s="42" t="s">
        <v>1081</v>
      </c>
      <c r="H35" s="42" t="s">
        <v>1062</v>
      </c>
    </row>
    <row r="36" spans="1:8">
      <c r="A36" s="41">
        <v>34</v>
      </c>
      <c r="B36" s="41"/>
      <c r="C36" s="42" t="s">
        <v>1069</v>
      </c>
      <c r="D36" s="42" t="s">
        <v>1084</v>
      </c>
      <c r="E36" s="42"/>
      <c r="F36" s="43">
        <v>28</v>
      </c>
      <c r="G36" s="42" t="s">
        <v>1081</v>
      </c>
      <c r="H36" s="42" t="s">
        <v>1090</v>
      </c>
    </row>
    <row r="37" spans="1:8">
      <c r="A37" s="41">
        <v>35</v>
      </c>
      <c r="B37" s="41"/>
      <c r="C37" s="42" t="s">
        <v>1075</v>
      </c>
      <c r="D37" s="42" t="s">
        <v>1084</v>
      </c>
      <c r="E37" s="42"/>
      <c r="F37" s="43">
        <v>72</v>
      </c>
      <c r="G37" s="42" t="s">
        <v>1081</v>
      </c>
      <c r="H37" s="42" t="s">
        <v>1083</v>
      </c>
    </row>
    <row r="38" spans="1:8">
      <c r="A38" s="41">
        <v>36</v>
      </c>
      <c r="B38" s="41"/>
      <c r="C38" s="42" t="s">
        <v>1075</v>
      </c>
      <c r="D38" s="42" t="s">
        <v>1088</v>
      </c>
      <c r="E38" s="42"/>
      <c r="F38" s="43">
        <v>158</v>
      </c>
      <c r="G38" s="42" t="s">
        <v>1081</v>
      </c>
      <c r="H38" s="42" t="s">
        <v>1071</v>
      </c>
    </row>
    <row r="39" spans="1:8">
      <c r="A39" s="41">
        <v>37</v>
      </c>
      <c r="B39" s="41"/>
      <c r="C39" s="42" t="s">
        <v>1075</v>
      </c>
      <c r="D39" s="42" t="s">
        <v>1087</v>
      </c>
      <c r="E39" s="42"/>
      <c r="F39" s="43">
        <v>161</v>
      </c>
      <c r="G39" s="42" t="s">
        <v>1081</v>
      </c>
      <c r="H39" s="42" t="s">
        <v>1071</v>
      </c>
    </row>
    <row r="40" spans="1:8">
      <c r="B40" s="41"/>
    </row>
    <row r="41" spans="1:8">
      <c r="B41" s="41"/>
    </row>
    <row r="42" spans="1:8">
      <c r="A42" s="163"/>
      <c r="C42" s="47"/>
      <c r="D42" s="21" t="s">
        <v>488</v>
      </c>
      <c r="F42" s="163"/>
      <c r="G42" s="47"/>
      <c r="H42" s="47"/>
    </row>
    <row r="43" spans="1:8">
      <c r="A43" s="163"/>
      <c r="C43" s="47"/>
      <c r="D43" s="21" t="s">
        <v>489</v>
      </c>
      <c r="F43" s="163"/>
      <c r="G43" s="47"/>
      <c r="H43" s="47"/>
    </row>
    <row r="44" spans="1:8">
      <c r="A44" s="163"/>
      <c r="B44" s="163"/>
      <c r="C44" s="47"/>
      <c r="D44" s="21" t="s">
        <v>511</v>
      </c>
      <c r="F44" s="163"/>
      <c r="G44" s="47"/>
      <c r="H44" s="47"/>
    </row>
    <row r="45" spans="1:8">
      <c r="A45" s="163"/>
      <c r="B45" s="163"/>
      <c r="C45" s="47"/>
      <c r="D45" s="21" t="s">
        <v>448</v>
      </c>
      <c r="F45" s="163"/>
      <c r="G45" s="47"/>
      <c r="H45" s="47"/>
    </row>
    <row r="46" spans="1:8">
      <c r="A46" s="163"/>
      <c r="B46" s="163"/>
      <c r="C46" s="47"/>
      <c r="D46" s="21" t="s">
        <v>209</v>
      </c>
      <c r="F46" s="163"/>
      <c r="G46" s="47"/>
      <c r="H46" s="47"/>
    </row>
    <row r="47" spans="1:8">
      <c r="A47" s="163"/>
      <c r="B47" s="163"/>
      <c r="C47" s="47"/>
      <c r="D47" s="21" t="s">
        <v>427</v>
      </c>
      <c r="F47" s="163"/>
      <c r="G47" s="47"/>
      <c r="H47" s="47"/>
    </row>
    <row r="48" spans="1:8">
      <c r="A48" s="163"/>
      <c r="B48" s="163"/>
      <c r="C48" s="47"/>
      <c r="D48" s="21" t="s">
        <v>417</v>
      </c>
      <c r="F48" s="163"/>
      <c r="G48" s="47"/>
      <c r="H48" s="47"/>
    </row>
    <row r="49" spans="2:2">
      <c r="B49" s="163"/>
    </row>
    <row r="50" spans="2:2">
      <c r="B50" s="163"/>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heetViews>
  <sheetFormatPr defaultRowHeight="15"/>
  <cols>
    <col min="2" max="2" width="43.28515625" bestFit="1" customWidth="1"/>
    <col min="3" max="3" width="14.7109375" bestFit="1" customWidth="1"/>
    <col min="4" max="4" width="89.85546875" customWidth="1"/>
  </cols>
  <sheetData>
    <row r="1" spans="1:4" s="45" customFormat="1">
      <c r="A1" s="142" t="s">
        <v>10</v>
      </c>
    </row>
    <row r="2" spans="1:4">
      <c r="A2" s="100" t="s">
        <v>0</v>
      </c>
      <c r="B2" s="59" t="s">
        <v>1091</v>
      </c>
      <c r="C2" s="59" t="s">
        <v>1092</v>
      </c>
      <c r="D2" s="58" t="s">
        <v>1093</v>
      </c>
    </row>
    <row r="3" spans="1:4">
      <c r="A3" s="316">
        <v>1</v>
      </c>
      <c r="B3" s="47" t="s">
        <v>1094</v>
      </c>
      <c r="C3" s="163" t="s">
        <v>1095</v>
      </c>
      <c r="D3" s="49"/>
    </row>
    <row r="4" spans="1:4">
      <c r="A4" s="316">
        <v>2</v>
      </c>
      <c r="B4" s="47" t="s">
        <v>1096</v>
      </c>
      <c r="C4" s="163" t="s">
        <v>1095</v>
      </c>
      <c r="D4" s="49" t="s">
        <v>1097</v>
      </c>
    </row>
    <row r="5" spans="1:4">
      <c r="A5" s="316">
        <v>3</v>
      </c>
      <c r="B5" s="47" t="s">
        <v>1098</v>
      </c>
      <c r="C5" s="163" t="s">
        <v>1095</v>
      </c>
      <c r="D5" s="49"/>
    </row>
    <row r="6" spans="1:4">
      <c r="A6" s="316">
        <v>4</v>
      </c>
      <c r="B6" s="47" t="s">
        <v>1099</v>
      </c>
      <c r="C6" s="163" t="s">
        <v>1095</v>
      </c>
      <c r="D6" s="49" t="s">
        <v>1100</v>
      </c>
    </row>
    <row r="7" spans="1:4">
      <c r="A7" s="316">
        <v>5</v>
      </c>
      <c r="B7" s="47" t="s">
        <v>1101</v>
      </c>
      <c r="C7" s="163" t="s">
        <v>1102</v>
      </c>
      <c r="D7" s="49" t="s">
        <v>1103</v>
      </c>
    </row>
    <row r="8" spans="1:4">
      <c r="A8" s="316">
        <v>6</v>
      </c>
      <c r="B8" s="47" t="s">
        <v>1104</v>
      </c>
      <c r="C8" s="163" t="s">
        <v>1102</v>
      </c>
      <c r="D8" s="50" t="s">
        <v>1105</v>
      </c>
    </row>
    <row r="9" spans="1:4">
      <c r="A9" s="316">
        <v>7</v>
      </c>
      <c r="B9" s="44" t="s">
        <v>1106</v>
      </c>
      <c r="C9" s="316" t="s">
        <v>1095</v>
      </c>
      <c r="D9" s="32" t="s">
        <v>1107</v>
      </c>
    </row>
    <row r="10" spans="1:4">
      <c r="A10" s="52"/>
      <c r="B10" s="52"/>
      <c r="C10" s="52"/>
      <c r="D10" s="53"/>
    </row>
    <row r="11" spans="1:4">
      <c r="A11" s="100" t="s">
        <v>0</v>
      </c>
      <c r="B11" s="59" t="s">
        <v>1091</v>
      </c>
      <c r="C11" s="59" t="s">
        <v>1092</v>
      </c>
      <c r="D11" s="58" t="s">
        <v>1108</v>
      </c>
    </row>
    <row r="12" spans="1:4">
      <c r="A12" s="163">
        <v>1</v>
      </c>
      <c r="B12" s="47" t="s">
        <v>1109</v>
      </c>
      <c r="C12" s="163" t="s">
        <v>1095</v>
      </c>
      <c r="D12" s="49" t="s">
        <v>1110</v>
      </c>
    </row>
    <row r="13" spans="1:4">
      <c r="A13" s="163">
        <v>2</v>
      </c>
      <c r="B13" s="47" t="s">
        <v>1111</v>
      </c>
      <c r="C13" s="163" t="s">
        <v>1102</v>
      </c>
      <c r="D13" s="49" t="s">
        <v>1112</v>
      </c>
    </row>
    <row r="14" spans="1:4">
      <c r="A14" s="163">
        <v>3</v>
      </c>
      <c r="B14" s="47" t="s">
        <v>1113</v>
      </c>
      <c r="C14" s="51" t="s">
        <v>1095</v>
      </c>
      <c r="D14" s="49" t="s">
        <v>1114</v>
      </c>
    </row>
    <row r="15" spans="1:4" s="45" customFormat="1">
      <c r="A15" s="163">
        <v>4</v>
      </c>
      <c r="B15" s="47" t="s">
        <v>1115</v>
      </c>
      <c r="C15" s="51" t="s">
        <v>1095</v>
      </c>
      <c r="D15" s="49" t="s">
        <v>1116</v>
      </c>
    </row>
    <row r="16" spans="1:4" s="45" customFormat="1">
      <c r="A16" s="163">
        <v>5</v>
      </c>
      <c r="B16" s="47" t="s">
        <v>1117</v>
      </c>
      <c r="C16" s="51" t="s">
        <v>1102</v>
      </c>
      <c r="D16" s="49" t="s">
        <v>1114</v>
      </c>
    </row>
    <row r="17" spans="1:4" s="45" customFormat="1" ht="30">
      <c r="A17" s="163">
        <v>6</v>
      </c>
      <c r="B17" s="21" t="s">
        <v>1118</v>
      </c>
      <c r="C17" s="51" t="s">
        <v>1095</v>
      </c>
      <c r="D17" s="49" t="s">
        <v>1119</v>
      </c>
    </row>
    <row r="18" spans="1:4" s="45" customFormat="1" ht="30">
      <c r="A18" s="163">
        <v>7</v>
      </c>
      <c r="B18" s="21" t="s">
        <v>1120</v>
      </c>
      <c r="C18" s="51" t="s">
        <v>1095</v>
      </c>
      <c r="D18" s="49" t="s">
        <v>1121</v>
      </c>
    </row>
    <row r="19" spans="1:4" s="45" customFormat="1">
      <c r="C19" s="147"/>
    </row>
    <row r="20" spans="1:4">
      <c r="A20" s="100" t="s">
        <v>0</v>
      </c>
      <c r="B20" s="59" t="s">
        <v>1091</v>
      </c>
      <c r="C20" s="59" t="s">
        <v>1092</v>
      </c>
      <c r="D20" s="58" t="s">
        <v>1122</v>
      </c>
    </row>
    <row r="21" spans="1:4">
      <c r="A21" s="163">
        <v>1</v>
      </c>
      <c r="B21" s="47" t="s">
        <v>1109</v>
      </c>
      <c r="C21" s="163" t="s">
        <v>1095</v>
      </c>
      <c r="D21" s="49" t="s">
        <v>1123</v>
      </c>
    </row>
    <row r="22" spans="1:4">
      <c r="A22" s="163">
        <v>2</v>
      </c>
      <c r="B22" s="47" t="s">
        <v>1111</v>
      </c>
      <c r="C22" s="163" t="s">
        <v>1095</v>
      </c>
      <c r="D22" s="49" t="s">
        <v>1124</v>
      </c>
    </row>
    <row r="23" spans="1:4">
      <c r="A23" s="163">
        <v>3</v>
      </c>
      <c r="B23" s="47" t="s">
        <v>1125</v>
      </c>
      <c r="C23" s="163" t="s">
        <v>1102</v>
      </c>
      <c r="D23" s="49" t="s">
        <v>1126</v>
      </c>
    </row>
    <row r="26" spans="1:4" ht="30">
      <c r="A26" s="45"/>
      <c r="B26" s="45"/>
      <c r="C26" s="45"/>
      <c r="D26" s="49" t="s">
        <v>1127</v>
      </c>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heetViews>
  <sheetFormatPr defaultRowHeight="15"/>
  <cols>
    <col min="1" max="1" width="9.140625" customWidth="1"/>
    <col min="2" max="2" width="28.5703125" customWidth="1"/>
    <col min="3" max="3" width="13.42578125" bestFit="1" customWidth="1"/>
    <col min="4" max="4" width="32" customWidth="1"/>
    <col min="5" max="5" width="16.28515625" customWidth="1"/>
  </cols>
  <sheetData>
    <row r="1" spans="1:5" s="45" customFormat="1">
      <c r="A1" s="142" t="s">
        <v>10</v>
      </c>
    </row>
    <row r="2" spans="1:5">
      <c r="A2" s="13" t="s">
        <v>589</v>
      </c>
      <c r="B2" s="26" t="s">
        <v>1128</v>
      </c>
      <c r="C2" s="26" t="s">
        <v>107</v>
      </c>
      <c r="D2" s="26" t="s">
        <v>1129</v>
      </c>
      <c r="E2" s="25" t="s">
        <v>149</v>
      </c>
    </row>
    <row r="3" spans="1:5">
      <c r="A3" s="1">
        <v>1</v>
      </c>
      <c r="B3" s="19" t="s">
        <v>1130</v>
      </c>
      <c r="C3" s="47"/>
      <c r="D3" s="47"/>
      <c r="E3" s="47"/>
    </row>
    <row r="4" spans="1:5">
      <c r="A4" s="1">
        <v>2</v>
      </c>
      <c r="B4" s="20" t="s">
        <v>1131</v>
      </c>
      <c r="C4" s="47"/>
      <c r="D4" s="47"/>
      <c r="E4" s="47"/>
    </row>
    <row r="5" spans="1:5">
      <c r="A5" s="1">
        <v>3</v>
      </c>
      <c r="B5" s="20" t="s">
        <v>1132</v>
      </c>
      <c r="C5" s="47"/>
      <c r="D5" s="47"/>
      <c r="E5" s="47"/>
    </row>
    <row r="6" spans="1:5">
      <c r="A6" s="1">
        <v>4</v>
      </c>
      <c r="B6" s="20" t="s">
        <v>1133</v>
      </c>
      <c r="C6" s="47"/>
      <c r="D6" s="47"/>
      <c r="E6" s="47"/>
    </row>
    <row r="7" spans="1:5">
      <c r="A7" s="1">
        <v>5</v>
      </c>
      <c r="B7" s="20" t="s">
        <v>1134</v>
      </c>
      <c r="C7" s="47"/>
      <c r="D7" s="47"/>
      <c r="E7" s="47"/>
    </row>
    <row r="8" spans="1:5">
      <c r="A8" s="1">
        <v>6</v>
      </c>
      <c r="B8" s="20" t="s">
        <v>1135</v>
      </c>
      <c r="C8" s="47"/>
      <c r="D8" s="47"/>
      <c r="E8" s="47"/>
    </row>
    <row r="9" spans="1:5">
      <c r="A9" s="1">
        <v>7</v>
      </c>
      <c r="B9" s="20" t="s">
        <v>1136</v>
      </c>
      <c r="C9" s="47"/>
      <c r="D9" s="47"/>
      <c r="E9" s="47"/>
    </row>
    <row r="10" spans="1:5">
      <c r="A10" s="1">
        <v>8</v>
      </c>
      <c r="B10" s="20" t="s">
        <v>1137</v>
      </c>
      <c r="C10" s="47"/>
      <c r="D10" s="47"/>
      <c r="E10" s="47"/>
    </row>
    <row r="11" spans="1:5">
      <c r="A11" s="1">
        <v>9</v>
      </c>
      <c r="B11" s="20" t="s">
        <v>1138</v>
      </c>
      <c r="C11" s="47"/>
      <c r="D11" s="47"/>
      <c r="E11" s="47"/>
    </row>
    <row r="12" spans="1:5">
      <c r="A12" s="1">
        <v>10</v>
      </c>
      <c r="B12" s="20" t="s">
        <v>1139</v>
      </c>
      <c r="C12" s="47"/>
      <c r="D12" s="47"/>
      <c r="E12" s="47"/>
    </row>
    <row r="13" spans="1:5">
      <c r="A13" s="1">
        <v>11</v>
      </c>
      <c r="B13" s="20" t="s">
        <v>1140</v>
      </c>
      <c r="C13" s="47"/>
      <c r="D13" s="47"/>
      <c r="E13" s="47"/>
    </row>
    <row r="14" spans="1:5">
      <c r="A14" s="1">
        <v>12</v>
      </c>
      <c r="B14" s="20" t="s">
        <v>1141</v>
      </c>
      <c r="C14" s="47"/>
      <c r="D14" s="47"/>
      <c r="E14" s="47"/>
    </row>
    <row r="15" spans="1:5">
      <c r="A15" s="1">
        <v>13</v>
      </c>
      <c r="B15" s="20" t="s">
        <v>1142</v>
      </c>
      <c r="C15" s="47"/>
      <c r="D15" s="47"/>
      <c r="E15" s="47"/>
    </row>
    <row r="16" spans="1:5">
      <c r="A16" s="22">
        <v>14</v>
      </c>
      <c r="B16" s="23" t="s">
        <v>1143</v>
      </c>
      <c r="C16" s="24"/>
      <c r="D16" s="24"/>
      <c r="E16" s="24" t="s">
        <v>1144</v>
      </c>
    </row>
    <row r="17" spans="1:5">
      <c r="A17" s="22">
        <v>15</v>
      </c>
      <c r="B17" s="23" t="s">
        <v>1145</v>
      </c>
      <c r="C17" s="24"/>
      <c r="D17" s="24"/>
      <c r="E17" s="24" t="s">
        <v>1144</v>
      </c>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RowHeight="15"/>
  <cols>
    <col min="2" max="2" width="19.42578125" bestFit="1" customWidth="1"/>
    <col min="3" max="3" width="19.85546875" bestFit="1" customWidth="1"/>
    <col min="4" max="4" width="24.42578125" bestFit="1" customWidth="1"/>
    <col min="5" max="5" width="48.28515625" bestFit="1" customWidth="1"/>
  </cols>
  <sheetData>
    <row r="1" spans="1:5" s="45" customFormat="1">
      <c r="A1" s="142" t="s">
        <v>10</v>
      </c>
    </row>
    <row r="2" spans="1:5">
      <c r="A2" s="8" t="s">
        <v>0</v>
      </c>
      <c r="B2" s="60" t="s">
        <v>202</v>
      </c>
      <c r="C2" s="60" t="s">
        <v>203</v>
      </c>
      <c r="D2" s="60" t="s">
        <v>204</v>
      </c>
      <c r="E2" s="60" t="s">
        <v>205</v>
      </c>
    </row>
    <row r="3" spans="1:5">
      <c r="A3" s="163">
        <v>1</v>
      </c>
      <c r="B3" s="47" t="s">
        <v>1146</v>
      </c>
      <c r="C3" s="163" t="s">
        <v>1147</v>
      </c>
      <c r="D3" s="30" t="s">
        <v>1148</v>
      </c>
      <c r="E3" s="47" t="s">
        <v>208</v>
      </c>
    </row>
    <row r="4" spans="1:5">
      <c r="A4" s="317">
        <v>2</v>
      </c>
      <c r="B4" s="63" t="s">
        <v>150</v>
      </c>
      <c r="C4" s="317" t="s">
        <v>1149</v>
      </c>
      <c r="D4" s="327" t="s">
        <v>1150</v>
      </c>
      <c r="E4" s="63" t="s">
        <v>211</v>
      </c>
    </row>
    <row r="5" spans="1:5">
      <c r="A5" s="401">
        <v>3</v>
      </c>
      <c r="B5" s="421" t="s">
        <v>1151</v>
      </c>
      <c r="C5" s="402" t="s">
        <v>1149</v>
      </c>
      <c r="D5" s="422" t="s">
        <v>1152</v>
      </c>
      <c r="E5" s="421" t="s">
        <v>214</v>
      </c>
    </row>
    <row r="6" spans="1:5">
      <c r="A6" s="401"/>
      <c r="B6" s="421"/>
      <c r="C6" s="403"/>
      <c r="D6" s="423"/>
      <c r="E6" s="421"/>
    </row>
    <row r="7" spans="1:5">
      <c r="A7" s="401"/>
      <c r="B7" s="421"/>
      <c r="C7" s="403"/>
      <c r="D7" s="423"/>
      <c r="E7" s="421"/>
    </row>
    <row r="8" spans="1:5">
      <c r="A8" s="401"/>
      <c r="B8" s="421"/>
      <c r="C8" s="404"/>
      <c r="D8" s="424"/>
      <c r="E8" s="421"/>
    </row>
    <row r="9" spans="1:5">
      <c r="A9" s="163">
        <v>4</v>
      </c>
      <c r="B9" s="47" t="s">
        <v>1153</v>
      </c>
      <c r="C9" s="163" t="s">
        <v>1154</v>
      </c>
      <c r="D9" s="30" t="s">
        <v>1155</v>
      </c>
      <c r="E9" s="47" t="s">
        <v>1156</v>
      </c>
    </row>
    <row r="10" spans="1:5">
      <c r="A10" s="163">
        <v>5</v>
      </c>
      <c r="B10" s="47" t="s">
        <v>183</v>
      </c>
      <c r="C10" s="163" t="s">
        <v>151</v>
      </c>
      <c r="D10" s="30"/>
      <c r="E10" s="47" t="s">
        <v>1157</v>
      </c>
    </row>
  </sheetData>
  <mergeCells count="5">
    <mergeCell ref="E5:E8"/>
    <mergeCell ref="A5:A8"/>
    <mergeCell ref="B5:B8"/>
    <mergeCell ref="C5:C8"/>
    <mergeCell ref="D5:D8"/>
  </mergeCells>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zoomScale="110" zoomScaleNormal="110" workbookViewId="0"/>
  </sheetViews>
  <sheetFormatPr defaultRowHeight="15"/>
  <cols>
    <col min="1" max="1" width="11.7109375" customWidth="1"/>
    <col min="2" max="2" width="24.140625" bestFit="1" customWidth="1"/>
    <col min="3" max="3" width="28.85546875" bestFit="1" customWidth="1"/>
    <col min="4" max="4" width="43.85546875" style="45" customWidth="1"/>
    <col min="5" max="5" width="49" style="45" customWidth="1"/>
    <col min="6" max="6" width="23.140625" style="45" bestFit="1" customWidth="1"/>
    <col min="7" max="7" width="24.140625" style="45" bestFit="1" customWidth="1"/>
    <col min="8" max="8" width="22.140625" bestFit="1" customWidth="1"/>
    <col min="9" max="9" width="32" customWidth="1"/>
    <col min="10" max="10" width="13.85546875" customWidth="1"/>
    <col min="11" max="11" width="17.42578125" customWidth="1"/>
    <col min="12" max="12" width="10.28515625" bestFit="1" customWidth="1"/>
    <col min="14" max="14" width="18.7109375" bestFit="1" customWidth="1"/>
    <col min="15" max="15" width="13.7109375" bestFit="1" customWidth="1"/>
    <col min="16" max="16" width="22.85546875" bestFit="1" customWidth="1"/>
    <col min="17" max="17" width="14.140625" bestFit="1" customWidth="1"/>
  </cols>
  <sheetData>
    <row r="1" spans="1:11" s="45" customFormat="1">
      <c r="A1" s="142" t="s">
        <v>10</v>
      </c>
    </row>
    <row r="2" spans="1:11" s="45" customFormat="1" ht="15.75" thickBot="1"/>
    <row r="3" spans="1:11" s="45" customFormat="1">
      <c r="A3" s="382" t="s">
        <v>11</v>
      </c>
      <c r="B3" s="383"/>
      <c r="C3" s="311" t="s">
        <v>12</v>
      </c>
      <c r="D3" s="311" t="s">
        <v>13</v>
      </c>
      <c r="E3" s="311" t="s">
        <v>14</v>
      </c>
      <c r="F3" s="311" t="s">
        <v>15</v>
      </c>
      <c r="G3" s="312" t="s">
        <v>16</v>
      </c>
      <c r="H3" s="330" t="s">
        <v>17</v>
      </c>
      <c r="I3" s="311" t="s">
        <v>18</v>
      </c>
      <c r="J3" s="311" t="s">
        <v>19</v>
      </c>
      <c r="K3" s="311" t="s">
        <v>20</v>
      </c>
    </row>
    <row r="4" spans="1:11" s="45" customFormat="1" ht="24.75" customHeight="1" thickBot="1">
      <c r="A4" s="390" t="s">
        <v>21</v>
      </c>
      <c r="B4" s="117" t="s">
        <v>22</v>
      </c>
      <c r="C4" s="117" t="s">
        <v>23</v>
      </c>
      <c r="D4" s="117" t="s">
        <v>24</v>
      </c>
      <c r="E4" s="150" t="s">
        <v>25</v>
      </c>
      <c r="F4" s="117">
        <v>695697</v>
      </c>
      <c r="G4" s="117" t="s">
        <v>26</v>
      </c>
      <c r="H4" s="117" t="s">
        <v>27</v>
      </c>
      <c r="I4" s="117">
        <v>4</v>
      </c>
      <c r="J4" s="117">
        <v>80</v>
      </c>
      <c r="K4" s="117">
        <v>75</v>
      </c>
    </row>
    <row r="5" spans="1:11" s="45" customFormat="1" ht="15.75" customHeight="1" thickBot="1">
      <c r="A5" s="390"/>
      <c r="B5" s="117" t="s">
        <v>28</v>
      </c>
      <c r="C5" s="117" t="s">
        <v>29</v>
      </c>
      <c r="D5" s="117" t="s">
        <v>24</v>
      </c>
      <c r="E5" s="117" t="s">
        <v>30</v>
      </c>
      <c r="F5" s="117">
        <v>695695</v>
      </c>
      <c r="G5" s="117" t="s">
        <v>31</v>
      </c>
      <c r="H5" s="117" t="s">
        <v>32</v>
      </c>
      <c r="I5" s="117">
        <v>4</v>
      </c>
      <c r="J5" s="117">
        <v>80</v>
      </c>
      <c r="K5" s="117">
        <v>75</v>
      </c>
    </row>
    <row r="6" spans="1:11" s="45" customFormat="1" ht="15.75" customHeight="1" thickBot="1">
      <c r="A6" s="391"/>
      <c r="B6" s="124" t="s">
        <v>33</v>
      </c>
      <c r="C6" s="124" t="s">
        <v>34</v>
      </c>
      <c r="D6" s="124" t="s">
        <v>24</v>
      </c>
      <c r="E6" s="124"/>
      <c r="F6" s="124"/>
      <c r="G6" s="124" t="s">
        <v>35</v>
      </c>
      <c r="H6" s="124"/>
      <c r="I6" s="124">
        <v>16</v>
      </c>
      <c r="J6" s="300">
        <v>870</v>
      </c>
      <c r="K6" s="301"/>
    </row>
    <row r="7" spans="1:11" s="45" customFormat="1" ht="15.75" customHeight="1" thickBot="1">
      <c r="A7" s="384" t="s">
        <v>36</v>
      </c>
      <c r="B7" s="117" t="s">
        <v>1930</v>
      </c>
      <c r="C7" s="117" t="s">
        <v>38</v>
      </c>
      <c r="D7" s="117" t="s">
        <v>24</v>
      </c>
      <c r="E7" s="150" t="s">
        <v>39</v>
      </c>
      <c r="F7" s="150">
        <v>695698</v>
      </c>
      <c r="G7" s="117" t="s">
        <v>40</v>
      </c>
      <c r="H7" s="117"/>
      <c r="I7" s="117">
        <v>8</v>
      </c>
      <c r="J7" s="117">
        <v>80</v>
      </c>
      <c r="K7" s="117">
        <v>75</v>
      </c>
    </row>
    <row r="8" spans="1:11" s="45" customFormat="1" ht="15.75" customHeight="1" thickBot="1">
      <c r="A8" s="385"/>
      <c r="B8" s="369" t="s">
        <v>1931</v>
      </c>
      <c r="C8" s="369" t="s">
        <v>42</v>
      </c>
      <c r="D8" s="369" t="s">
        <v>24</v>
      </c>
      <c r="E8" s="150" t="s">
        <v>43</v>
      </c>
      <c r="F8" s="150">
        <v>695700</v>
      </c>
      <c r="G8" s="369" t="s">
        <v>44</v>
      </c>
      <c r="H8" s="369" t="s">
        <v>45</v>
      </c>
      <c r="I8" s="369">
        <v>8</v>
      </c>
      <c r="J8" s="369">
        <v>80</v>
      </c>
      <c r="K8" s="369">
        <v>75</v>
      </c>
    </row>
    <row r="9" spans="1:11" s="45" customFormat="1" ht="15.75" customHeight="1" thickBot="1">
      <c r="A9" s="385"/>
      <c r="B9" s="117" t="s">
        <v>1932</v>
      </c>
      <c r="C9" s="117" t="s">
        <v>1836</v>
      </c>
      <c r="D9" s="369" t="s">
        <v>24</v>
      </c>
      <c r="E9" s="150"/>
      <c r="F9" s="150"/>
      <c r="G9" s="117" t="s">
        <v>40</v>
      </c>
      <c r="H9" s="117" t="s">
        <v>45</v>
      </c>
      <c r="I9" s="117"/>
      <c r="J9" s="117"/>
      <c r="K9" s="117"/>
    </row>
    <row r="10" spans="1:11" s="45" customFormat="1" ht="15.75" customHeight="1" thickBot="1">
      <c r="A10" s="385"/>
      <c r="B10" s="369" t="s">
        <v>1933</v>
      </c>
      <c r="C10" s="369" t="s">
        <v>1837</v>
      </c>
      <c r="D10" s="369" t="s">
        <v>24</v>
      </c>
      <c r="E10" s="150"/>
      <c r="F10" s="150"/>
      <c r="G10" s="369" t="s">
        <v>40</v>
      </c>
      <c r="H10" s="369" t="s">
        <v>45</v>
      </c>
      <c r="I10" s="369"/>
      <c r="J10" s="369"/>
      <c r="K10" s="369"/>
    </row>
    <row r="11" spans="1:11" s="45" customFormat="1" ht="15.75" customHeight="1" thickBot="1">
      <c r="A11" s="385"/>
      <c r="B11" s="124" t="s">
        <v>33</v>
      </c>
      <c r="C11" s="124" t="s">
        <v>46</v>
      </c>
      <c r="D11" s="124" t="s">
        <v>24</v>
      </c>
      <c r="E11" s="124"/>
      <c r="F11" s="124"/>
      <c r="G11" s="124" t="s">
        <v>47</v>
      </c>
      <c r="H11" s="124"/>
      <c r="I11" s="124">
        <v>16</v>
      </c>
      <c r="J11" s="300">
        <v>510</v>
      </c>
      <c r="K11" s="301"/>
    </row>
    <row r="12" spans="1:11" s="45" customFormat="1" ht="15.75" customHeight="1" thickBot="1">
      <c r="A12" s="385"/>
      <c r="B12" s="118"/>
      <c r="C12" s="122"/>
      <c r="D12" s="118"/>
      <c r="E12" s="118"/>
      <c r="F12" s="118"/>
      <c r="G12" s="118"/>
      <c r="H12" s="118"/>
      <c r="I12" s="122"/>
      <c r="J12" s="122"/>
      <c r="K12" s="122"/>
    </row>
    <row r="13" spans="1:11" s="45" customFormat="1" ht="15.75" customHeight="1" thickBot="1">
      <c r="A13" s="385"/>
      <c r="B13" s="117" t="s">
        <v>1934</v>
      </c>
      <c r="C13" s="369" t="s">
        <v>1840</v>
      </c>
      <c r="D13" s="117" t="s">
        <v>24</v>
      </c>
      <c r="E13" s="117"/>
      <c r="F13" s="117"/>
      <c r="G13" s="117" t="s">
        <v>51</v>
      </c>
      <c r="H13" s="117" t="s">
        <v>52</v>
      </c>
      <c r="I13" s="117"/>
      <c r="J13" s="117"/>
      <c r="K13" s="117"/>
    </row>
    <row r="14" spans="1:11" s="45" customFormat="1" ht="15.75" customHeight="1" thickBot="1">
      <c r="A14" s="385"/>
      <c r="B14" s="369" t="s">
        <v>1935</v>
      </c>
      <c r="C14" s="369" t="s">
        <v>1841</v>
      </c>
      <c r="D14" s="369" t="s">
        <v>24</v>
      </c>
      <c r="E14" s="369"/>
      <c r="F14" s="369"/>
      <c r="G14" s="369" t="s">
        <v>51</v>
      </c>
      <c r="H14" s="369"/>
      <c r="I14" s="369"/>
      <c r="J14" s="379"/>
      <c r="K14" s="369"/>
    </row>
    <row r="15" spans="1:11" s="45" customFormat="1" ht="15.75" customHeight="1" thickBot="1">
      <c r="A15" s="385"/>
      <c r="B15" s="124" t="s">
        <v>53</v>
      </c>
      <c r="C15" s="124" t="s">
        <v>54</v>
      </c>
      <c r="D15" s="124" t="s">
        <v>24</v>
      </c>
      <c r="E15" s="124"/>
      <c r="F15" s="124"/>
      <c r="G15" s="124" t="s">
        <v>55</v>
      </c>
      <c r="H15" s="124"/>
      <c r="I15" s="124">
        <v>16</v>
      </c>
      <c r="J15" s="300">
        <v>510</v>
      </c>
      <c r="K15" s="301"/>
    </row>
    <row r="16" spans="1:11" s="45" customFormat="1" ht="15.75" customHeight="1" thickBot="1">
      <c r="A16" s="120"/>
      <c r="B16" s="121"/>
      <c r="C16" s="122"/>
      <c r="D16" s="121"/>
      <c r="E16" s="121"/>
      <c r="F16" s="121"/>
      <c r="G16" s="118"/>
      <c r="H16" s="118"/>
      <c r="I16" s="122"/>
      <c r="J16" s="122"/>
      <c r="K16" s="122"/>
    </row>
    <row r="17" spans="1:17" s="45" customFormat="1" ht="24.75" customHeight="1" thickBot="1">
      <c r="A17" s="386" t="s">
        <v>56</v>
      </c>
      <c r="B17" s="123" t="s">
        <v>37</v>
      </c>
      <c r="C17" s="117" t="s">
        <v>57</v>
      </c>
      <c r="D17" s="117" t="s">
        <v>58</v>
      </c>
      <c r="E17" s="150" t="s">
        <v>59</v>
      </c>
      <c r="F17" s="150">
        <v>697142</v>
      </c>
      <c r="G17" s="172" t="s">
        <v>60</v>
      </c>
      <c r="H17" s="172"/>
      <c r="I17" s="117">
        <v>8</v>
      </c>
      <c r="J17" s="117">
        <v>80</v>
      </c>
      <c r="K17" s="117">
        <v>75</v>
      </c>
    </row>
    <row r="18" spans="1:17" s="45" customFormat="1" ht="24.75" thickBot="1">
      <c r="A18" s="387"/>
      <c r="B18" s="117" t="s">
        <v>41</v>
      </c>
      <c r="C18" s="117" t="s">
        <v>61</v>
      </c>
      <c r="D18" s="117" t="s">
        <v>58</v>
      </c>
      <c r="E18" s="150" t="s">
        <v>62</v>
      </c>
      <c r="F18" s="150">
        <v>697145</v>
      </c>
      <c r="G18" s="172" t="s">
        <v>63</v>
      </c>
      <c r="H18" s="172" t="s">
        <v>64</v>
      </c>
      <c r="I18" s="117">
        <v>8</v>
      </c>
      <c r="J18" s="117">
        <v>80</v>
      </c>
      <c r="K18" s="117">
        <v>75</v>
      </c>
    </row>
    <row r="19" spans="1:17" s="45" customFormat="1" ht="24.75" customHeight="1" thickBot="1">
      <c r="A19" s="388"/>
      <c r="B19" s="124" t="s">
        <v>65</v>
      </c>
      <c r="C19" s="124" t="s">
        <v>66</v>
      </c>
      <c r="D19" s="124" t="s">
        <v>58</v>
      </c>
      <c r="E19" s="124"/>
      <c r="F19" s="124"/>
      <c r="G19" s="173" t="s">
        <v>67</v>
      </c>
      <c r="H19" s="173"/>
      <c r="I19" s="124">
        <v>16</v>
      </c>
      <c r="J19" s="300">
        <v>510</v>
      </c>
      <c r="K19" s="301"/>
    </row>
    <row r="20" spans="1:17" s="45" customFormat="1"/>
    <row r="21" spans="1:17" s="45" customFormat="1" ht="15.75" thickBot="1"/>
    <row r="22" spans="1:17" s="45" customFormat="1" ht="15.75" thickBot="1">
      <c r="A22" s="368"/>
      <c r="B22" s="368" t="s">
        <v>1704</v>
      </c>
      <c r="C22" s="392" t="s">
        <v>68</v>
      </c>
      <c r="D22" s="393"/>
      <c r="E22" s="393"/>
      <c r="F22" s="393"/>
      <c r="G22" s="393"/>
      <c r="H22" s="394"/>
      <c r="I22" s="392" t="s">
        <v>69</v>
      </c>
      <c r="J22" s="393"/>
      <c r="K22" s="393"/>
      <c r="L22" s="394"/>
      <c r="N22" s="382" t="s">
        <v>70</v>
      </c>
      <c r="O22" s="383"/>
      <c r="P22" s="382" t="s">
        <v>71</v>
      </c>
      <c r="Q22" s="383"/>
    </row>
    <row r="23" spans="1:17" s="45" customFormat="1">
      <c r="A23" s="382" t="s">
        <v>11</v>
      </c>
      <c r="B23" s="383"/>
      <c r="C23" s="311" t="s">
        <v>72</v>
      </c>
      <c r="D23" s="311"/>
      <c r="E23" s="311" t="s">
        <v>18</v>
      </c>
      <c r="F23" s="311" t="s">
        <v>19</v>
      </c>
      <c r="G23" s="311" t="s">
        <v>20</v>
      </c>
      <c r="H23" s="311" t="s">
        <v>73</v>
      </c>
      <c r="I23" s="311" t="s">
        <v>12</v>
      </c>
      <c r="J23" s="311" t="s">
        <v>18</v>
      </c>
      <c r="K23" s="311" t="s">
        <v>19</v>
      </c>
      <c r="L23" s="311" t="s">
        <v>20</v>
      </c>
      <c r="N23" s="310" t="s">
        <v>74</v>
      </c>
      <c r="O23" s="310" t="s">
        <v>75</v>
      </c>
      <c r="P23" s="310" t="s">
        <v>74</v>
      </c>
      <c r="Q23" s="310" t="s">
        <v>76</v>
      </c>
    </row>
    <row r="24" spans="1:17" s="45" customFormat="1" ht="24.75" customHeight="1" thickBot="1">
      <c r="A24" s="397" t="s">
        <v>21</v>
      </c>
      <c r="B24" s="117" t="s">
        <v>22</v>
      </c>
      <c r="C24" s="117" t="s">
        <v>77</v>
      </c>
      <c r="D24" s="117"/>
      <c r="E24" s="117">
        <v>4</v>
      </c>
      <c r="F24" s="117">
        <v>80</v>
      </c>
      <c r="G24" s="117">
        <v>75</v>
      </c>
      <c r="H24" s="117" t="s">
        <v>24</v>
      </c>
      <c r="I24" s="117"/>
      <c r="J24" s="117">
        <v>4</v>
      </c>
      <c r="K24" s="117">
        <v>80</v>
      </c>
      <c r="L24" s="117">
        <v>75</v>
      </c>
      <c r="N24" s="117" t="s">
        <v>78</v>
      </c>
      <c r="O24" s="117">
        <v>20</v>
      </c>
      <c r="P24" s="117" t="s">
        <v>79</v>
      </c>
      <c r="Q24" s="117">
        <v>22</v>
      </c>
    </row>
    <row r="25" spans="1:17" s="45" customFormat="1" ht="15.75" thickBot="1">
      <c r="A25" s="397"/>
      <c r="B25" s="117" t="s">
        <v>28</v>
      </c>
      <c r="C25" s="117" t="s">
        <v>80</v>
      </c>
      <c r="D25" s="117"/>
      <c r="E25" s="117">
        <v>4</v>
      </c>
      <c r="F25" s="117">
        <v>80</v>
      </c>
      <c r="G25" s="117">
        <v>75</v>
      </c>
      <c r="H25" s="117" t="s">
        <v>24</v>
      </c>
      <c r="I25" s="117" t="s">
        <v>29</v>
      </c>
      <c r="J25" s="117">
        <v>4</v>
      </c>
      <c r="K25" s="117">
        <v>80</v>
      </c>
      <c r="L25" s="117">
        <v>75</v>
      </c>
      <c r="N25" s="117" t="s">
        <v>81</v>
      </c>
      <c r="O25" s="117">
        <v>10</v>
      </c>
      <c r="P25" s="117" t="s">
        <v>82</v>
      </c>
      <c r="Q25" s="117">
        <v>6</v>
      </c>
    </row>
    <row r="26" spans="1:17" s="45" customFormat="1" ht="15.75" thickBot="1">
      <c r="A26" s="397"/>
      <c r="B26" s="117" t="s">
        <v>33</v>
      </c>
      <c r="C26" s="117" t="s">
        <v>83</v>
      </c>
      <c r="D26" s="117"/>
      <c r="E26" s="117"/>
      <c r="F26" s="117"/>
      <c r="G26" s="117"/>
      <c r="H26" s="117" t="s">
        <v>24</v>
      </c>
      <c r="I26" s="117" t="s">
        <v>34</v>
      </c>
      <c r="J26" s="108">
        <v>16</v>
      </c>
      <c r="K26" s="395">
        <v>870</v>
      </c>
      <c r="L26" s="396"/>
      <c r="N26" s="117" t="s">
        <v>84</v>
      </c>
      <c r="O26" s="117">
        <v>10</v>
      </c>
      <c r="P26" s="117" t="s">
        <v>85</v>
      </c>
      <c r="Q26" s="117">
        <v>4</v>
      </c>
    </row>
    <row r="27" spans="1:17" s="45" customFormat="1" ht="15.75" thickBot="1">
      <c r="A27" s="256" t="s">
        <v>86</v>
      </c>
      <c r="B27" s="130" t="s">
        <v>87</v>
      </c>
      <c r="C27" s="130" t="s">
        <v>88</v>
      </c>
      <c r="D27" s="130" t="s">
        <v>89</v>
      </c>
      <c r="E27" s="117"/>
      <c r="F27" s="117"/>
      <c r="G27" s="117"/>
      <c r="H27" s="117"/>
      <c r="I27" s="117"/>
      <c r="J27" s="108"/>
      <c r="K27" s="129"/>
      <c r="L27" s="108"/>
      <c r="N27" s="117"/>
      <c r="O27" s="117"/>
      <c r="P27" s="117"/>
      <c r="Q27" s="117"/>
    </row>
    <row r="28" spans="1:17" s="45" customFormat="1" ht="15.75" thickBot="1">
      <c r="A28" s="389" t="s">
        <v>36</v>
      </c>
      <c r="B28" s="117" t="s">
        <v>90</v>
      </c>
      <c r="C28" s="117" t="s">
        <v>91</v>
      </c>
      <c r="D28" s="117"/>
      <c r="E28" s="117"/>
      <c r="F28" s="117">
        <v>136</v>
      </c>
      <c r="G28" s="117">
        <v>219</v>
      </c>
      <c r="H28" s="117" t="s">
        <v>24</v>
      </c>
      <c r="I28" s="117"/>
      <c r="J28" s="117">
        <v>8</v>
      </c>
      <c r="K28" s="117">
        <v>80</v>
      </c>
      <c r="L28" s="117">
        <v>75</v>
      </c>
    </row>
    <row r="29" spans="1:17" s="45" customFormat="1" ht="15.75" thickBot="1">
      <c r="A29" s="389"/>
      <c r="B29" s="117" t="s">
        <v>92</v>
      </c>
      <c r="C29" s="117" t="s">
        <v>93</v>
      </c>
      <c r="D29" s="117"/>
      <c r="E29" s="117"/>
      <c r="F29" s="117"/>
      <c r="G29" s="117"/>
      <c r="H29" s="117" t="s">
        <v>58</v>
      </c>
      <c r="I29" s="117"/>
      <c r="J29" s="108">
        <v>16</v>
      </c>
      <c r="K29" s="395">
        <v>510</v>
      </c>
      <c r="L29" s="396"/>
    </row>
    <row r="30" spans="1:17" s="45" customFormat="1" ht="15.75" thickBot="1">
      <c r="A30" s="389"/>
      <c r="B30" s="118"/>
      <c r="C30" s="107"/>
      <c r="D30" s="109"/>
      <c r="E30" s="122"/>
      <c r="F30" s="122"/>
      <c r="G30" s="122"/>
      <c r="H30" s="122"/>
      <c r="I30" s="122"/>
      <c r="J30" s="122"/>
      <c r="K30" s="122"/>
      <c r="L30" s="122"/>
    </row>
    <row r="31" spans="1:17" s="45" customFormat="1" ht="15.75" thickBot="1">
      <c r="A31" s="389"/>
      <c r="B31" s="117" t="s">
        <v>37</v>
      </c>
      <c r="C31" s="117" t="s">
        <v>94</v>
      </c>
      <c r="D31" s="117"/>
      <c r="E31" s="117"/>
      <c r="F31" s="117" t="s">
        <v>95</v>
      </c>
      <c r="G31" s="117" t="s">
        <v>96</v>
      </c>
      <c r="H31" s="117" t="s">
        <v>24</v>
      </c>
      <c r="I31" s="117"/>
      <c r="J31" s="117">
        <v>8</v>
      </c>
      <c r="K31" s="117">
        <v>80</v>
      </c>
      <c r="L31" s="117">
        <v>75</v>
      </c>
      <c r="N31" s="117"/>
      <c r="O31" s="117"/>
      <c r="P31" s="117" t="s">
        <v>97</v>
      </c>
      <c r="Q31" s="117">
        <v>5</v>
      </c>
    </row>
    <row r="32" spans="1:17" s="45" customFormat="1" ht="15.75" thickBot="1">
      <c r="A32" s="389"/>
      <c r="B32" s="117" t="s">
        <v>41</v>
      </c>
      <c r="C32" s="117" t="s">
        <v>98</v>
      </c>
      <c r="D32" s="117"/>
      <c r="E32" s="117"/>
      <c r="F32" s="117" t="s">
        <v>99</v>
      </c>
      <c r="G32" s="117" t="s">
        <v>100</v>
      </c>
      <c r="H32" s="117" t="s">
        <v>24</v>
      </c>
      <c r="I32" s="117"/>
      <c r="J32" s="117">
        <v>8</v>
      </c>
      <c r="K32" s="117">
        <v>80</v>
      </c>
      <c r="L32" s="117">
        <v>75</v>
      </c>
      <c r="N32" s="117"/>
      <c r="O32" s="117"/>
      <c r="P32" s="117" t="s">
        <v>84</v>
      </c>
      <c r="Q32" s="117">
        <v>10</v>
      </c>
    </row>
    <row r="33" spans="1:17" s="45" customFormat="1" ht="15.75" thickBot="1">
      <c r="A33" s="389"/>
      <c r="B33" s="117" t="s">
        <v>33</v>
      </c>
      <c r="C33" s="117" t="s">
        <v>101</v>
      </c>
      <c r="D33" s="117"/>
      <c r="E33" s="117"/>
      <c r="F33" s="117"/>
      <c r="G33" s="117"/>
      <c r="H33" s="117" t="s">
        <v>24</v>
      </c>
      <c r="I33" s="117"/>
      <c r="J33" s="108">
        <v>16</v>
      </c>
      <c r="K33" s="395">
        <v>510</v>
      </c>
      <c r="L33" s="396"/>
      <c r="N33" s="310" t="s">
        <v>102</v>
      </c>
      <c r="O33" s="310">
        <f>SUM(O24:O32)</f>
        <v>40</v>
      </c>
      <c r="P33" s="310" t="s">
        <v>102</v>
      </c>
      <c r="Q33" s="310">
        <f>SUM(Q24:Q32)</f>
        <v>47</v>
      </c>
    </row>
    <row r="34" spans="1:17" ht="15.75" thickBot="1">
      <c r="A34" s="120"/>
      <c r="B34" s="121"/>
      <c r="C34" s="122"/>
      <c r="D34" s="122"/>
      <c r="E34" s="122"/>
      <c r="F34" s="122"/>
      <c r="G34" s="122"/>
      <c r="H34" s="122"/>
      <c r="I34" s="122"/>
      <c r="J34" s="122"/>
      <c r="K34" s="122"/>
      <c r="L34" s="122"/>
      <c r="M34" s="45"/>
      <c r="N34" s="45"/>
      <c r="O34" s="45"/>
      <c r="P34" s="45"/>
      <c r="Q34" s="45"/>
    </row>
    <row r="35" spans="1:17" ht="15.75" thickBot="1">
      <c r="A35" s="386" t="s">
        <v>56</v>
      </c>
      <c r="B35" s="123" t="s">
        <v>37</v>
      </c>
      <c r="C35" s="117" t="s">
        <v>103</v>
      </c>
      <c r="D35" s="117"/>
      <c r="E35" s="117"/>
      <c r="F35" s="117"/>
      <c r="G35" s="117"/>
      <c r="H35" s="117" t="s">
        <v>58</v>
      </c>
      <c r="I35" s="117"/>
      <c r="J35" s="117">
        <v>8</v>
      </c>
      <c r="K35" s="117">
        <v>80</v>
      </c>
      <c r="L35" s="117">
        <v>75</v>
      </c>
      <c r="M35" s="45"/>
      <c r="N35" s="45"/>
      <c r="O35" s="45"/>
      <c r="P35" s="45"/>
      <c r="Q35" s="45"/>
    </row>
    <row r="36" spans="1:17" ht="15.75" thickBot="1">
      <c r="A36" s="387"/>
      <c r="B36" s="117" t="s">
        <v>41</v>
      </c>
      <c r="C36" s="117" t="s">
        <v>104</v>
      </c>
      <c r="D36" s="117"/>
      <c r="E36" s="117"/>
      <c r="F36" s="117"/>
      <c r="G36" s="117"/>
      <c r="H36" s="117" t="s">
        <v>58</v>
      </c>
      <c r="I36" s="117"/>
      <c r="J36" s="117">
        <v>8</v>
      </c>
      <c r="K36" s="117">
        <v>80</v>
      </c>
      <c r="L36" s="117">
        <v>75</v>
      </c>
    </row>
    <row r="37" spans="1:17" ht="15.75" thickBot="1">
      <c r="A37" s="388"/>
      <c r="B37" s="117" t="s">
        <v>65</v>
      </c>
      <c r="C37" s="117" t="s">
        <v>105</v>
      </c>
      <c r="D37" s="117"/>
      <c r="E37" s="117"/>
      <c r="F37" s="117"/>
      <c r="G37" s="117"/>
      <c r="H37" s="117" t="s">
        <v>58</v>
      </c>
      <c r="I37" s="117"/>
      <c r="J37" s="108">
        <v>16</v>
      </c>
      <c r="K37" s="395">
        <v>510</v>
      </c>
      <c r="L37" s="396"/>
    </row>
    <row r="41" spans="1:17" ht="15.75" thickBot="1">
      <c r="A41" s="45"/>
      <c r="B41" s="45"/>
      <c r="C41" s="45"/>
      <c r="H41" s="45"/>
      <c r="I41" s="45"/>
      <c r="J41" s="45"/>
      <c r="K41" s="45"/>
      <c r="L41" s="45"/>
    </row>
    <row r="42" spans="1:17">
      <c r="A42" s="382" t="s">
        <v>11</v>
      </c>
      <c r="B42" s="383"/>
      <c r="C42" s="309" t="s">
        <v>72</v>
      </c>
      <c r="D42" s="309" t="s">
        <v>106</v>
      </c>
      <c r="E42" s="309" t="s">
        <v>107</v>
      </c>
      <c r="F42" s="45" t="s">
        <v>108</v>
      </c>
      <c r="G42" s="45" t="s">
        <v>109</v>
      </c>
      <c r="H42" s="45"/>
      <c r="I42" s="110" t="s">
        <v>110</v>
      </c>
      <c r="J42" s="45"/>
      <c r="K42" s="45"/>
      <c r="L42" s="45"/>
    </row>
    <row r="43" spans="1:17" ht="24.75" customHeight="1" thickBot="1">
      <c r="A43" s="390" t="s">
        <v>111</v>
      </c>
      <c r="B43" s="117" t="s">
        <v>22</v>
      </c>
      <c r="C43" s="117" t="s">
        <v>112</v>
      </c>
      <c r="D43" s="117" t="s">
        <v>23</v>
      </c>
      <c r="E43" s="117" t="s">
        <v>22</v>
      </c>
      <c r="H43" s="45"/>
      <c r="I43" s="45"/>
      <c r="J43" s="45"/>
      <c r="K43" s="45"/>
      <c r="L43" s="45"/>
    </row>
    <row r="44" spans="1:17" ht="15.75" thickBot="1">
      <c r="A44" s="390"/>
      <c r="B44" s="117" t="s">
        <v>28</v>
      </c>
      <c r="C44" s="117" t="s">
        <v>113</v>
      </c>
      <c r="D44" s="117" t="s">
        <v>29</v>
      </c>
      <c r="E44" s="117" t="s">
        <v>28</v>
      </c>
      <c r="H44" s="45"/>
      <c r="I44" s="45"/>
      <c r="J44" s="45"/>
      <c r="K44" s="45"/>
      <c r="L44" s="45"/>
    </row>
    <row r="45" spans="1:17" ht="15.75" thickBot="1">
      <c r="A45" s="391"/>
      <c r="B45" s="117" t="s">
        <v>33</v>
      </c>
      <c r="C45" s="117" t="s">
        <v>114</v>
      </c>
      <c r="D45" s="124" t="s">
        <v>34</v>
      </c>
      <c r="E45" s="124" t="s">
        <v>33</v>
      </c>
      <c r="H45" s="45"/>
      <c r="I45" s="45"/>
      <c r="J45" s="45"/>
      <c r="K45" s="45"/>
      <c r="L45" s="45"/>
    </row>
    <row r="46" spans="1:17" ht="15.75" thickBot="1">
      <c r="A46" s="384" t="s">
        <v>36</v>
      </c>
      <c r="B46" s="117" t="s">
        <v>37</v>
      </c>
      <c r="C46" s="117" t="s">
        <v>94</v>
      </c>
      <c r="D46" s="117" t="s">
        <v>38</v>
      </c>
      <c r="E46" s="117" t="s">
        <v>37</v>
      </c>
      <c r="F46" s="45">
        <v>16</v>
      </c>
      <c r="G46" s="45">
        <v>3.5</v>
      </c>
      <c r="H46" s="45"/>
      <c r="I46" s="45"/>
      <c r="J46" s="45"/>
      <c r="K46" s="45"/>
      <c r="L46" s="45"/>
    </row>
    <row r="47" spans="1:17" ht="15.75" thickBot="1">
      <c r="A47" s="385"/>
      <c r="B47" s="117" t="s">
        <v>41</v>
      </c>
      <c r="C47" s="117" t="s">
        <v>98</v>
      </c>
      <c r="D47" s="117" t="s">
        <v>42</v>
      </c>
      <c r="E47" s="117" t="s">
        <v>41</v>
      </c>
      <c r="F47" s="45">
        <v>18</v>
      </c>
      <c r="G47" s="45">
        <v>1</v>
      </c>
      <c r="H47" s="45"/>
      <c r="I47" s="45"/>
      <c r="J47" s="45"/>
      <c r="K47" s="45"/>
      <c r="L47" s="45"/>
    </row>
    <row r="48" spans="1:17" ht="15.75" thickBot="1">
      <c r="A48" s="385"/>
      <c r="B48" s="117" t="s">
        <v>33</v>
      </c>
      <c r="C48" s="117" t="s">
        <v>101</v>
      </c>
      <c r="D48" s="124" t="s">
        <v>115</v>
      </c>
      <c r="E48" s="124" t="s">
        <v>33</v>
      </c>
      <c r="H48" s="45"/>
      <c r="I48" s="45">
        <v>5</v>
      </c>
      <c r="J48" s="45"/>
      <c r="K48" s="45"/>
      <c r="L48" s="45"/>
    </row>
    <row r="49" spans="1:12" ht="15.75" thickBot="1">
      <c r="A49" s="385"/>
      <c r="B49" s="118"/>
      <c r="C49" s="107"/>
      <c r="D49" s="122"/>
      <c r="E49" s="118"/>
      <c r="H49" s="45">
        <f t="shared" ref="H49:H55" si="0">SUM(D49:G49)</f>
        <v>0</v>
      </c>
      <c r="I49" s="45"/>
      <c r="J49" s="45"/>
      <c r="K49" s="45"/>
      <c r="L49" s="45"/>
    </row>
    <row r="50" spans="1:12" ht="15.75" thickBot="1">
      <c r="A50" s="385"/>
      <c r="B50" s="117" t="s">
        <v>116</v>
      </c>
      <c r="C50" s="117" t="s">
        <v>117</v>
      </c>
      <c r="D50" s="117" t="s">
        <v>49</v>
      </c>
      <c r="E50" s="117" t="s">
        <v>48</v>
      </c>
      <c r="H50" s="45">
        <f t="shared" si="0"/>
        <v>0</v>
      </c>
      <c r="I50" s="45"/>
      <c r="J50" s="45"/>
      <c r="K50" s="45"/>
      <c r="L50" s="45"/>
    </row>
    <row r="51" spans="1:12" ht="15.75" thickBot="1">
      <c r="A51" s="385"/>
      <c r="B51" s="117" t="s">
        <v>92</v>
      </c>
      <c r="C51" s="117" t="s">
        <v>93</v>
      </c>
      <c r="H51" s="45">
        <f t="shared" si="0"/>
        <v>0</v>
      </c>
      <c r="I51" s="45"/>
      <c r="J51" s="45"/>
      <c r="K51" s="45"/>
      <c r="L51" s="45"/>
    </row>
    <row r="52" spans="1:12" ht="15.75" thickBot="1">
      <c r="A52" s="120"/>
      <c r="B52" s="121"/>
      <c r="C52" s="122"/>
      <c r="D52" s="124" t="s">
        <v>118</v>
      </c>
      <c r="E52" s="124" t="s">
        <v>53</v>
      </c>
      <c r="H52" s="45">
        <f>SUM(D52:G52)</f>
        <v>0</v>
      </c>
    </row>
    <row r="53" spans="1:12" ht="15.75" thickBot="1">
      <c r="A53" s="386" t="s">
        <v>56</v>
      </c>
      <c r="B53" s="123" t="s">
        <v>37</v>
      </c>
      <c r="C53" s="117" t="s">
        <v>103</v>
      </c>
      <c r="D53" s="117" t="s">
        <v>57</v>
      </c>
      <c r="E53" s="123" t="s">
        <v>37</v>
      </c>
      <c r="H53" s="45">
        <f t="shared" si="0"/>
        <v>0</v>
      </c>
    </row>
    <row r="54" spans="1:12" ht="15.75" thickBot="1">
      <c r="A54" s="387"/>
      <c r="B54" s="117" t="s">
        <v>41</v>
      </c>
      <c r="C54" s="117" t="s">
        <v>104</v>
      </c>
      <c r="D54" s="117" t="s">
        <v>61</v>
      </c>
      <c r="E54" s="117" t="s">
        <v>41</v>
      </c>
      <c r="H54" s="45">
        <f t="shared" si="0"/>
        <v>0</v>
      </c>
    </row>
    <row r="55" spans="1:12" ht="15.75" thickBot="1">
      <c r="A55" s="388"/>
      <c r="B55" s="117" t="s">
        <v>65</v>
      </c>
      <c r="C55" s="117" t="s">
        <v>105</v>
      </c>
      <c r="D55" s="124" t="s">
        <v>119</v>
      </c>
      <c r="E55" s="124" t="s">
        <v>65</v>
      </c>
      <c r="H55" s="45">
        <f t="shared" si="0"/>
        <v>0</v>
      </c>
    </row>
    <row r="59" spans="1:12" ht="15.75" thickBot="1">
      <c r="A59" s="45"/>
      <c r="B59" s="45"/>
      <c r="C59" s="45"/>
      <c r="H59" s="45"/>
    </row>
    <row r="60" spans="1:12" ht="15.75" thickBot="1">
      <c r="A60" s="111" t="s">
        <v>120</v>
      </c>
      <c r="B60" s="112" t="s">
        <v>18</v>
      </c>
      <c r="C60" s="112" t="s">
        <v>121</v>
      </c>
      <c r="D60" s="112" t="s">
        <v>122</v>
      </c>
      <c r="E60" s="112" t="s">
        <v>123</v>
      </c>
      <c r="F60" s="112" t="s">
        <v>124</v>
      </c>
      <c r="H60" s="45"/>
    </row>
    <row r="61" spans="1:12" ht="15.75" thickBot="1">
      <c r="A61" s="113" t="s">
        <v>125</v>
      </c>
      <c r="B61" s="114" t="s">
        <v>126</v>
      </c>
      <c r="C61" s="115">
        <v>320</v>
      </c>
      <c r="D61" s="115">
        <v>150</v>
      </c>
      <c r="E61" s="115">
        <v>50</v>
      </c>
      <c r="F61" s="115">
        <v>350</v>
      </c>
      <c r="G61" s="45">
        <f>SUM(C61:F61)</f>
        <v>870</v>
      </c>
      <c r="H61" s="45"/>
    </row>
    <row r="62" spans="1:12" ht="15.75" thickBot="1">
      <c r="A62" s="116" t="s">
        <v>36</v>
      </c>
      <c r="B62" s="114" t="s">
        <v>126</v>
      </c>
      <c r="C62" s="115">
        <v>160</v>
      </c>
      <c r="D62" s="115">
        <v>100</v>
      </c>
      <c r="E62" s="115">
        <v>50</v>
      </c>
      <c r="F62" s="115">
        <v>200</v>
      </c>
      <c r="G62" s="45">
        <f>SUM(C62:F62)</f>
        <v>510</v>
      </c>
      <c r="H62" s="45"/>
    </row>
    <row r="63" spans="1:12" ht="15.75" thickBot="1">
      <c r="A63" s="113" t="s">
        <v>127</v>
      </c>
      <c r="B63" s="114" t="s">
        <v>126</v>
      </c>
      <c r="C63" s="115">
        <v>160</v>
      </c>
      <c r="D63" s="115">
        <v>100</v>
      </c>
      <c r="E63" s="115">
        <v>50</v>
      </c>
      <c r="F63" s="115">
        <v>200</v>
      </c>
      <c r="G63" s="45">
        <f>SUM(C63:F63)</f>
        <v>510</v>
      </c>
      <c r="H63" s="45"/>
    </row>
    <row r="64" spans="1:12" ht="15.75" thickBot="1">
      <c r="A64" s="113" t="s">
        <v>56</v>
      </c>
      <c r="B64" s="114" t="s">
        <v>126</v>
      </c>
      <c r="C64" s="115">
        <v>160</v>
      </c>
      <c r="D64" s="115">
        <v>100</v>
      </c>
      <c r="E64" s="115">
        <v>50</v>
      </c>
      <c r="F64" s="115">
        <v>200</v>
      </c>
      <c r="G64" s="45">
        <f>SUM(C64:F64)</f>
        <v>510</v>
      </c>
      <c r="H64" s="45"/>
    </row>
    <row r="69" spans="1:4">
      <c r="A69" s="314" t="s">
        <v>70</v>
      </c>
      <c r="B69" s="314"/>
      <c r="C69" s="314" t="s">
        <v>71</v>
      </c>
      <c r="D69" s="314"/>
    </row>
    <row r="70" spans="1:4">
      <c r="A70" s="47" t="s">
        <v>78</v>
      </c>
      <c r="B70" s="47">
        <v>20</v>
      </c>
      <c r="C70" s="47" t="s">
        <v>79</v>
      </c>
      <c r="D70" s="47">
        <v>22</v>
      </c>
    </row>
    <row r="71" spans="1:4">
      <c r="A71" s="47" t="s">
        <v>81</v>
      </c>
      <c r="B71" s="47">
        <v>10</v>
      </c>
      <c r="C71" s="47" t="s">
        <v>82</v>
      </c>
      <c r="D71" s="47">
        <v>6</v>
      </c>
    </row>
    <row r="72" spans="1:4">
      <c r="A72" s="47"/>
      <c r="B72" s="47"/>
      <c r="C72" s="47" t="s">
        <v>85</v>
      </c>
      <c r="D72" s="47">
        <v>3</v>
      </c>
    </row>
    <row r="73" spans="1:4">
      <c r="A73" s="47"/>
      <c r="B73" s="47"/>
      <c r="C73" s="47" t="s">
        <v>84</v>
      </c>
      <c r="D73" s="47">
        <v>10</v>
      </c>
    </row>
    <row r="74" spans="1:4">
      <c r="A74" s="47" t="s">
        <v>102</v>
      </c>
      <c r="B74" s="47">
        <f>SUM(B70:B73)</f>
        <v>30</v>
      </c>
      <c r="C74" s="47" t="s">
        <v>102</v>
      </c>
      <c r="D74" s="47">
        <f>SUM(D70:D73)</f>
        <v>41</v>
      </c>
    </row>
    <row r="83" spans="1:3">
      <c r="A83" s="45"/>
      <c r="B83" s="45"/>
      <c r="C83" s="45"/>
    </row>
    <row r="84" spans="1:3">
      <c r="B84" s="45"/>
      <c r="C84" s="45"/>
    </row>
  </sheetData>
  <mergeCells count="20">
    <mergeCell ref="A46:A51"/>
    <mergeCell ref="A53:A55"/>
    <mergeCell ref="K37:L37"/>
    <mergeCell ref="K26:L26"/>
    <mergeCell ref="K33:L33"/>
    <mergeCell ref="K29:L29"/>
    <mergeCell ref="A24:A26"/>
    <mergeCell ref="A43:A45"/>
    <mergeCell ref="C22:H22"/>
    <mergeCell ref="I22:L22"/>
    <mergeCell ref="P22:Q22"/>
    <mergeCell ref="N22:O22"/>
    <mergeCell ref="A42:B42"/>
    <mergeCell ref="A3:B3"/>
    <mergeCell ref="A7:A15"/>
    <mergeCell ref="A17:A19"/>
    <mergeCell ref="A23:B23"/>
    <mergeCell ref="A35:A37"/>
    <mergeCell ref="A28:A33"/>
    <mergeCell ref="A4:A6"/>
  </mergeCells>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heetViews>
  <sheetFormatPr defaultRowHeight="15"/>
  <cols>
    <col min="1" max="1" width="9.140625" style="48"/>
    <col min="2" max="2" width="102.85546875" style="49" customWidth="1"/>
    <col min="3" max="3" width="45.85546875" style="47" customWidth="1"/>
    <col min="4" max="4" width="10.5703125" style="47" bestFit="1" customWidth="1"/>
    <col min="5" max="5" width="9.140625" style="47"/>
  </cols>
  <sheetData>
    <row r="1" spans="1:5" s="45" customFormat="1">
      <c r="A1" s="144" t="s">
        <v>10</v>
      </c>
      <c r="B1" s="49"/>
      <c r="C1" s="47"/>
      <c r="D1" s="47"/>
      <c r="E1" s="47"/>
    </row>
    <row r="2" spans="1:5">
      <c r="A2" s="59" t="s">
        <v>0</v>
      </c>
      <c r="B2" s="58" t="s">
        <v>1158</v>
      </c>
      <c r="C2" s="59" t="s">
        <v>539</v>
      </c>
      <c r="D2" s="66" t="s">
        <v>149</v>
      </c>
      <c r="E2" s="66" t="s">
        <v>8</v>
      </c>
    </row>
    <row r="3" spans="1:5">
      <c r="A3" s="163">
        <v>1</v>
      </c>
      <c r="B3" s="49" t="s">
        <v>1159</v>
      </c>
    </row>
    <row r="4" spans="1:5">
      <c r="A4" s="163"/>
      <c r="B4" s="49" t="s">
        <v>1160</v>
      </c>
    </row>
    <row r="5" spans="1:5">
      <c r="A5" s="163"/>
      <c r="B5" s="49" t="s">
        <v>1161</v>
      </c>
    </row>
    <row r="6" spans="1:5">
      <c r="A6" s="163"/>
      <c r="B6" s="49" t="s">
        <v>1162</v>
      </c>
    </row>
    <row r="7" spans="1:5">
      <c r="A7" s="163"/>
      <c r="B7" s="49" t="s">
        <v>1163</v>
      </c>
    </row>
    <row r="8" spans="1:5">
      <c r="A8" s="163"/>
      <c r="B8" s="49" t="s">
        <v>1164</v>
      </c>
    </row>
    <row r="9" spans="1:5" s="45" customFormat="1">
      <c r="A9" s="47"/>
      <c r="B9" s="47" t="s">
        <v>1165</v>
      </c>
      <c r="D9" s="47"/>
      <c r="E9" s="47"/>
    </row>
    <row r="10" spans="1:5">
      <c r="A10" s="163"/>
      <c r="B10" s="49" t="s">
        <v>1166</v>
      </c>
    </row>
    <row r="13" spans="1:5" s="45" customFormat="1">
      <c r="A13" s="47"/>
      <c r="B13" s="47"/>
      <c r="D13" s="47"/>
      <c r="E13" s="47"/>
    </row>
    <row r="26" spans="1:3">
      <c r="A26" s="163">
        <v>1</v>
      </c>
      <c r="B26" s="127" t="s">
        <v>1167</v>
      </c>
      <c r="C26" s="127" t="s">
        <v>1168</v>
      </c>
    </row>
    <row r="27" spans="1:3">
      <c r="A27" s="163">
        <v>2</v>
      </c>
      <c r="B27" s="127" t="s">
        <v>1169</v>
      </c>
      <c r="C27" s="127" t="s">
        <v>1168</v>
      </c>
    </row>
    <row r="28" spans="1:3">
      <c r="A28" s="163">
        <v>3</v>
      </c>
      <c r="B28" s="49" t="s">
        <v>1170</v>
      </c>
      <c r="C28" s="127" t="s">
        <v>1168</v>
      </c>
    </row>
    <row r="29" spans="1:3">
      <c r="A29" s="163">
        <v>4</v>
      </c>
      <c r="B29" s="49" t="s">
        <v>1171</v>
      </c>
      <c r="C29" s="127" t="s">
        <v>1168</v>
      </c>
    </row>
    <row r="30" spans="1:3">
      <c r="A30" s="163">
        <v>5</v>
      </c>
      <c r="B30" s="49" t="s">
        <v>1172</v>
      </c>
      <c r="C30" s="127" t="s">
        <v>1173</v>
      </c>
    </row>
    <row r="31" spans="1:3">
      <c r="A31" s="163">
        <v>6</v>
      </c>
      <c r="B31" s="49" t="s">
        <v>1174</v>
      </c>
      <c r="C31" s="127" t="s">
        <v>1173</v>
      </c>
    </row>
    <row r="32" spans="1:3">
      <c r="A32" s="163">
        <v>7</v>
      </c>
      <c r="B32" s="49" t="s">
        <v>1175</v>
      </c>
      <c r="C32" s="127" t="s">
        <v>1173</v>
      </c>
    </row>
    <row r="33" spans="1:2">
      <c r="A33" s="163">
        <v>10</v>
      </c>
      <c r="B33" s="49" t="s">
        <v>1176</v>
      </c>
    </row>
    <row r="34" spans="1:2">
      <c r="A34" s="163">
        <v>11</v>
      </c>
      <c r="B34" s="49" t="s">
        <v>1177</v>
      </c>
    </row>
    <row r="36" spans="1:2">
      <c r="A36" s="163"/>
      <c r="B36" s="45"/>
    </row>
    <row r="43" spans="1:2">
      <c r="A43" s="163"/>
      <c r="B43" s="49" t="s">
        <v>1178</v>
      </c>
    </row>
    <row r="44" spans="1:2">
      <c r="A44" s="163"/>
      <c r="B44" s="49" t="s">
        <v>1179</v>
      </c>
    </row>
    <row r="45" spans="1:2">
      <c r="A45" s="163"/>
      <c r="B45" s="49" t="s">
        <v>1180</v>
      </c>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heetViews>
  <sheetFormatPr defaultRowHeight="15" customHeight="1"/>
  <cols>
    <col min="2" max="2" width="34.85546875" bestFit="1" customWidth="1"/>
    <col min="3" max="3" width="23.85546875" style="46" bestFit="1" customWidth="1"/>
    <col min="4" max="4" width="59.5703125" style="62" customWidth="1"/>
    <col min="5" max="5" width="14.28515625" style="46" bestFit="1" customWidth="1"/>
    <col min="6" max="6" width="124.5703125" style="57" bestFit="1" customWidth="1"/>
    <col min="7" max="7" width="93" customWidth="1"/>
    <col min="8" max="8" width="63.42578125" bestFit="1" customWidth="1"/>
  </cols>
  <sheetData>
    <row r="1" spans="1:8" s="45" customFormat="1" ht="15" customHeight="1">
      <c r="A1" s="142" t="s">
        <v>10</v>
      </c>
      <c r="C1" s="147"/>
      <c r="D1" s="62"/>
      <c r="E1" s="147"/>
      <c r="F1" s="57"/>
    </row>
    <row r="2" spans="1:8" ht="15" customHeight="1">
      <c r="A2" s="8" t="s">
        <v>0</v>
      </c>
      <c r="B2" s="8" t="s">
        <v>1181</v>
      </c>
      <c r="C2" s="8" t="s">
        <v>8</v>
      </c>
      <c r="D2" s="61" t="s">
        <v>149</v>
      </c>
      <c r="E2" s="8" t="s">
        <v>1182</v>
      </c>
      <c r="F2" s="54" t="s">
        <v>149</v>
      </c>
      <c r="G2" s="45"/>
      <c r="H2" s="45"/>
    </row>
    <row r="3" spans="1:8" s="45" customFormat="1" ht="15" customHeight="1">
      <c r="A3" s="51">
        <v>1</v>
      </c>
      <c r="B3" s="21" t="s">
        <v>1183</v>
      </c>
      <c r="C3" s="51" t="s">
        <v>546</v>
      </c>
      <c r="D3" s="131"/>
      <c r="E3" s="51"/>
      <c r="F3" s="55"/>
    </row>
    <row r="4" spans="1:8" s="45" customFormat="1" ht="15" customHeight="1">
      <c r="A4" s="51">
        <v>2</v>
      </c>
      <c r="B4" s="47" t="s">
        <v>1703</v>
      </c>
      <c r="C4" s="51" t="s">
        <v>546</v>
      </c>
      <c r="D4" s="28"/>
      <c r="E4" s="132"/>
      <c r="F4" s="70"/>
    </row>
    <row r="5" spans="1:8" ht="15" customHeight="1">
      <c r="A5" s="163">
        <v>3</v>
      </c>
      <c r="B5" s="47" t="s">
        <v>1184</v>
      </c>
      <c r="C5" s="51" t="s">
        <v>546</v>
      </c>
      <c r="D5" s="131"/>
      <c r="E5" s="51">
        <v>64</v>
      </c>
      <c r="F5" s="56"/>
      <c r="G5" s="47"/>
      <c r="H5" s="47"/>
    </row>
    <row r="6" spans="1:8">
      <c r="A6" s="163">
        <v>4</v>
      </c>
      <c r="B6" s="47" t="s">
        <v>1185</v>
      </c>
      <c r="C6" s="51" t="s">
        <v>546</v>
      </c>
      <c r="D6" s="37"/>
      <c r="E6" s="51">
        <v>32</v>
      </c>
      <c r="F6" s="56" t="s">
        <v>1186</v>
      </c>
      <c r="G6" s="47"/>
      <c r="H6" s="47"/>
    </row>
    <row r="7" spans="1:8" s="45" customFormat="1" ht="15" customHeight="1">
      <c r="A7" s="51">
        <v>5</v>
      </c>
      <c r="B7" s="21" t="s">
        <v>1187</v>
      </c>
      <c r="C7" s="51" t="s">
        <v>546</v>
      </c>
      <c r="D7" s="131"/>
      <c r="E7" s="51"/>
      <c r="F7" s="56" t="s">
        <v>1188</v>
      </c>
      <c r="G7" s="47"/>
      <c r="H7" s="47"/>
    </row>
    <row r="8" spans="1:8" ht="15" customHeight="1">
      <c r="A8" s="51">
        <v>6</v>
      </c>
      <c r="B8" s="47" t="s">
        <v>1189</v>
      </c>
      <c r="C8" s="51" t="s">
        <v>546</v>
      </c>
      <c r="D8" s="131"/>
      <c r="E8" s="51"/>
      <c r="F8" s="56"/>
      <c r="G8" s="47" t="s">
        <v>1190</v>
      </c>
      <c r="H8" s="47" t="s">
        <v>1191</v>
      </c>
    </row>
    <row r="9" spans="1:8" ht="15" customHeight="1">
      <c r="A9" s="163">
        <v>7</v>
      </c>
      <c r="B9" s="21" t="s">
        <v>1192</v>
      </c>
      <c r="C9" s="51" t="s">
        <v>546</v>
      </c>
      <c r="D9" s="131"/>
      <c r="E9" s="51"/>
      <c r="F9" s="56" t="s">
        <v>1193</v>
      </c>
      <c r="G9" s="47" t="s">
        <v>1194</v>
      </c>
      <c r="H9" s="47" t="s">
        <v>1195</v>
      </c>
    </row>
    <row r="10" spans="1:8" ht="15" customHeight="1">
      <c r="A10" s="163">
        <v>8</v>
      </c>
      <c r="B10" s="47" t="s">
        <v>1196</v>
      </c>
      <c r="C10" s="51" t="s">
        <v>546</v>
      </c>
      <c r="D10" s="131"/>
      <c r="E10" s="51"/>
      <c r="F10" s="56"/>
      <c r="G10" s="47"/>
      <c r="H10" s="47"/>
    </row>
    <row r="11" spans="1:8" ht="15" customHeight="1">
      <c r="A11" s="51">
        <v>9</v>
      </c>
      <c r="B11" s="47" t="s">
        <v>1197</v>
      </c>
      <c r="C11" s="51" t="s">
        <v>546</v>
      </c>
      <c r="D11" s="131"/>
      <c r="E11" s="51"/>
      <c r="F11" s="56"/>
      <c r="G11" s="47"/>
      <c r="H11" s="47"/>
    </row>
    <row r="12" spans="1:8" ht="45">
      <c r="A12" s="51">
        <v>10</v>
      </c>
      <c r="B12" s="47" t="s">
        <v>1198</v>
      </c>
      <c r="C12" s="163" t="s">
        <v>544</v>
      </c>
      <c r="D12" s="32" t="s">
        <v>1199</v>
      </c>
      <c r="E12" s="163"/>
      <c r="F12" s="56"/>
      <c r="G12" s="47"/>
      <c r="H12" s="47"/>
    </row>
    <row r="13" spans="1:8" ht="15" customHeight="1">
      <c r="A13" s="45"/>
      <c r="B13" s="45"/>
      <c r="C13" s="147"/>
      <c r="D13" s="62" t="s">
        <v>1200</v>
      </c>
      <c r="E13" s="147"/>
      <c r="G13" s="45"/>
      <c r="H13" s="45"/>
    </row>
    <row r="18" spans="1:6" ht="15" customHeight="1">
      <c r="A18" s="45" t="s">
        <v>1201</v>
      </c>
      <c r="B18" s="45" t="s">
        <v>1202</v>
      </c>
      <c r="C18" s="147"/>
      <c r="E18" s="147"/>
    </row>
    <row r="19" spans="1:6" ht="15" customHeight="1">
      <c r="A19" s="59" t="s">
        <v>0</v>
      </c>
      <c r="B19" s="73" t="s">
        <v>1203</v>
      </c>
      <c r="C19" s="59" t="s">
        <v>1204</v>
      </c>
      <c r="D19" s="59" t="s">
        <v>1205</v>
      </c>
      <c r="E19" s="59" t="s">
        <v>1206</v>
      </c>
      <c r="F19" s="59" t="s">
        <v>1207</v>
      </c>
    </row>
    <row r="20" spans="1:6" ht="15" customHeight="1">
      <c r="A20" s="163">
        <v>1</v>
      </c>
      <c r="B20" s="72">
        <v>34274437</v>
      </c>
      <c r="C20" s="30" t="s">
        <v>1208</v>
      </c>
      <c r="D20" s="163">
        <v>3</v>
      </c>
      <c r="E20" s="163">
        <v>3</v>
      </c>
      <c r="F20" s="425" t="s">
        <v>1209</v>
      </c>
    </row>
    <row r="21" spans="1:6" ht="15" customHeight="1">
      <c r="A21" s="163">
        <v>2</v>
      </c>
      <c r="B21" s="72" t="s">
        <v>1210</v>
      </c>
      <c r="C21" s="30" t="s">
        <v>1208</v>
      </c>
      <c r="D21" s="163">
        <v>5</v>
      </c>
      <c r="E21" s="163"/>
      <c r="F21" s="425"/>
    </row>
    <row r="22" spans="1:6" ht="15" customHeight="1">
      <c r="A22" s="163">
        <v>3</v>
      </c>
      <c r="B22" s="72" t="s">
        <v>1211</v>
      </c>
      <c r="C22" s="30" t="s">
        <v>1212</v>
      </c>
      <c r="D22" s="163">
        <v>5</v>
      </c>
      <c r="E22" s="163" t="s">
        <v>50</v>
      </c>
      <c r="F22" s="44" t="s">
        <v>1213</v>
      </c>
    </row>
    <row r="23" spans="1:6" ht="15" customHeight="1">
      <c r="A23" s="163">
        <v>4</v>
      </c>
      <c r="B23" s="72" t="s">
        <v>1214</v>
      </c>
      <c r="C23" s="30" t="s">
        <v>1215</v>
      </c>
      <c r="D23" s="163">
        <v>6</v>
      </c>
      <c r="E23" s="163">
        <v>6</v>
      </c>
      <c r="F23" s="44" t="s">
        <v>1216</v>
      </c>
    </row>
  </sheetData>
  <mergeCells count="1">
    <mergeCell ref="F20:F21"/>
  </mergeCells>
  <hyperlinks>
    <hyperlink ref="A1" location="Menu!A1" display="Menu"/>
  </hyperlinks>
  <pageMargins left="0.7" right="0.7" top="0.75" bottom="0.75" header="0.3" footer="0.3"/>
  <pageSetup orientation="portrait" r:id="rId1"/>
  <headerFooter>
    <oddFooter>&amp;C&amp;1#&amp;"Arial"&amp;7 Sensitivity: Internal &amp; Restricted</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heetViews>
  <sheetFormatPr defaultRowHeight="15"/>
  <cols>
    <col min="2" max="2" width="10" style="71" bestFit="1" customWidth="1"/>
    <col min="3" max="3" width="23.28515625" bestFit="1" customWidth="1"/>
    <col min="4" max="4" width="14.7109375" bestFit="1" customWidth="1"/>
    <col min="5" max="5" width="14.28515625" bestFit="1" customWidth="1"/>
    <col min="6" max="6" width="124.5703125" bestFit="1" customWidth="1"/>
    <col min="12" max="12" width="47.42578125" customWidth="1"/>
  </cols>
  <sheetData>
    <row r="1" spans="1:6" s="45" customFormat="1">
      <c r="A1" s="142" t="s">
        <v>10</v>
      </c>
      <c r="B1" s="71"/>
    </row>
    <row r="2" spans="1:6">
      <c r="A2" s="59" t="s">
        <v>0</v>
      </c>
      <c r="B2" s="73" t="s">
        <v>1203</v>
      </c>
      <c r="C2" s="59" t="s">
        <v>1204</v>
      </c>
      <c r="D2" s="59" t="s">
        <v>1205</v>
      </c>
      <c r="E2" s="59" t="s">
        <v>1206</v>
      </c>
      <c r="F2" s="59" t="s">
        <v>1207</v>
      </c>
    </row>
    <row r="3" spans="1:6">
      <c r="A3" s="163">
        <v>1</v>
      </c>
      <c r="B3" s="72">
        <v>34274437</v>
      </c>
      <c r="C3" s="30" t="s">
        <v>1208</v>
      </c>
      <c r="D3" s="163">
        <v>3</v>
      </c>
      <c r="E3" s="163">
        <v>3</v>
      </c>
      <c r="F3" s="425" t="s">
        <v>1209</v>
      </c>
    </row>
    <row r="4" spans="1:6">
      <c r="A4" s="163">
        <v>2</v>
      </c>
      <c r="B4" s="72" t="s">
        <v>1210</v>
      </c>
      <c r="C4" s="30" t="s">
        <v>1208</v>
      </c>
      <c r="D4" s="163">
        <v>5</v>
      </c>
      <c r="E4" s="163" t="s">
        <v>50</v>
      </c>
      <c r="F4" s="425"/>
    </row>
    <row r="5" spans="1:6">
      <c r="A5" s="163">
        <v>3</v>
      </c>
      <c r="B5" s="72" t="s">
        <v>1211</v>
      </c>
      <c r="C5" s="30" t="s">
        <v>1212</v>
      </c>
      <c r="D5" s="163">
        <v>5</v>
      </c>
      <c r="E5" s="163" t="s">
        <v>50</v>
      </c>
      <c r="F5" s="44" t="s">
        <v>1213</v>
      </c>
    </row>
    <row r="6" spans="1:6">
      <c r="A6" s="163">
        <v>4</v>
      </c>
      <c r="B6" s="72" t="s">
        <v>1214</v>
      </c>
      <c r="C6" s="30" t="s">
        <v>1215</v>
      </c>
      <c r="D6" s="163">
        <v>6</v>
      </c>
      <c r="E6" s="163">
        <v>6</v>
      </c>
      <c r="F6" s="44" t="s">
        <v>1216</v>
      </c>
    </row>
  </sheetData>
  <mergeCells count="1">
    <mergeCell ref="F3:F4"/>
  </mergeCells>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heetViews>
  <sheetFormatPr defaultRowHeight="12.75"/>
  <cols>
    <col min="1" max="1" width="6.5703125" style="82" customWidth="1"/>
    <col min="2" max="2" width="68.28515625" style="82" customWidth="1"/>
    <col min="3" max="3" width="54.85546875" style="82" customWidth="1"/>
    <col min="4" max="4" width="22.28515625" style="82" customWidth="1"/>
    <col min="5" max="5" width="16.28515625" style="82" customWidth="1"/>
    <col min="6" max="6" width="73.85546875" style="82" customWidth="1"/>
    <col min="7" max="7" width="19.140625" style="82" customWidth="1"/>
    <col min="8" max="256" width="9.140625" style="82"/>
    <col min="257" max="257" width="4.42578125" style="82" customWidth="1"/>
    <col min="258" max="258" width="68.28515625" style="82" customWidth="1"/>
    <col min="259" max="259" width="54.85546875" style="82" customWidth="1"/>
    <col min="260" max="260" width="22.28515625" style="82" customWidth="1"/>
    <col min="261" max="261" width="16.28515625" style="82" customWidth="1"/>
    <col min="262" max="262" width="73.85546875" style="82" customWidth="1"/>
    <col min="263" max="263" width="19.140625" style="82" customWidth="1"/>
    <col min="264" max="512" width="9.140625" style="82"/>
    <col min="513" max="513" width="4.42578125" style="82" customWidth="1"/>
    <col min="514" max="514" width="68.28515625" style="82" customWidth="1"/>
    <col min="515" max="515" width="54.85546875" style="82" customWidth="1"/>
    <col min="516" max="516" width="22.28515625" style="82" customWidth="1"/>
    <col min="517" max="517" width="16.28515625" style="82" customWidth="1"/>
    <col min="518" max="518" width="73.85546875" style="82" customWidth="1"/>
    <col min="519" max="519" width="19.140625" style="82" customWidth="1"/>
    <col min="520" max="768" width="9.140625" style="82"/>
    <col min="769" max="769" width="4.42578125" style="82" customWidth="1"/>
    <col min="770" max="770" width="68.28515625" style="82" customWidth="1"/>
    <col min="771" max="771" width="54.85546875" style="82" customWidth="1"/>
    <col min="772" max="772" width="22.28515625" style="82" customWidth="1"/>
    <col min="773" max="773" width="16.28515625" style="82" customWidth="1"/>
    <col min="774" max="774" width="73.85546875" style="82" customWidth="1"/>
    <col min="775" max="775" width="19.140625" style="82" customWidth="1"/>
    <col min="776" max="1024" width="9.140625" style="82"/>
    <col min="1025" max="1025" width="4.42578125" style="82" customWidth="1"/>
    <col min="1026" max="1026" width="68.28515625" style="82" customWidth="1"/>
    <col min="1027" max="1027" width="54.85546875" style="82" customWidth="1"/>
    <col min="1028" max="1028" width="22.28515625" style="82" customWidth="1"/>
    <col min="1029" max="1029" width="16.28515625" style="82" customWidth="1"/>
    <col min="1030" max="1030" width="73.85546875" style="82" customWidth="1"/>
    <col min="1031" max="1031" width="19.140625" style="82" customWidth="1"/>
    <col min="1032" max="1280" width="9.140625" style="82"/>
    <col min="1281" max="1281" width="4.42578125" style="82" customWidth="1"/>
    <col min="1282" max="1282" width="68.28515625" style="82" customWidth="1"/>
    <col min="1283" max="1283" width="54.85546875" style="82" customWidth="1"/>
    <col min="1284" max="1284" width="22.28515625" style="82" customWidth="1"/>
    <col min="1285" max="1285" width="16.28515625" style="82" customWidth="1"/>
    <col min="1286" max="1286" width="73.85546875" style="82" customWidth="1"/>
    <col min="1287" max="1287" width="19.140625" style="82" customWidth="1"/>
    <col min="1288" max="1536" width="9.140625" style="82"/>
    <col min="1537" max="1537" width="4.42578125" style="82" customWidth="1"/>
    <col min="1538" max="1538" width="68.28515625" style="82" customWidth="1"/>
    <col min="1539" max="1539" width="54.85546875" style="82" customWidth="1"/>
    <col min="1540" max="1540" width="22.28515625" style="82" customWidth="1"/>
    <col min="1541" max="1541" width="16.28515625" style="82" customWidth="1"/>
    <col min="1542" max="1542" width="73.85546875" style="82" customWidth="1"/>
    <col min="1543" max="1543" width="19.140625" style="82" customWidth="1"/>
    <col min="1544" max="1792" width="9.140625" style="82"/>
    <col min="1793" max="1793" width="4.42578125" style="82" customWidth="1"/>
    <col min="1794" max="1794" width="68.28515625" style="82" customWidth="1"/>
    <col min="1795" max="1795" width="54.85546875" style="82" customWidth="1"/>
    <col min="1796" max="1796" width="22.28515625" style="82" customWidth="1"/>
    <col min="1797" max="1797" width="16.28515625" style="82" customWidth="1"/>
    <col min="1798" max="1798" width="73.85546875" style="82" customWidth="1"/>
    <col min="1799" max="1799" width="19.140625" style="82" customWidth="1"/>
    <col min="1800" max="2048" width="9.140625" style="82"/>
    <col min="2049" max="2049" width="4.42578125" style="82" customWidth="1"/>
    <col min="2050" max="2050" width="68.28515625" style="82" customWidth="1"/>
    <col min="2051" max="2051" width="54.85546875" style="82" customWidth="1"/>
    <col min="2052" max="2052" width="22.28515625" style="82" customWidth="1"/>
    <col min="2053" max="2053" width="16.28515625" style="82" customWidth="1"/>
    <col min="2054" max="2054" width="73.85546875" style="82" customWidth="1"/>
    <col min="2055" max="2055" width="19.140625" style="82" customWidth="1"/>
    <col min="2056" max="2304" width="9.140625" style="82"/>
    <col min="2305" max="2305" width="4.42578125" style="82" customWidth="1"/>
    <col min="2306" max="2306" width="68.28515625" style="82" customWidth="1"/>
    <col min="2307" max="2307" width="54.85546875" style="82" customWidth="1"/>
    <col min="2308" max="2308" width="22.28515625" style="82" customWidth="1"/>
    <col min="2309" max="2309" width="16.28515625" style="82" customWidth="1"/>
    <col min="2310" max="2310" width="73.85546875" style="82" customWidth="1"/>
    <col min="2311" max="2311" width="19.140625" style="82" customWidth="1"/>
    <col min="2312" max="2560" width="9.140625" style="82"/>
    <col min="2561" max="2561" width="4.42578125" style="82" customWidth="1"/>
    <col min="2562" max="2562" width="68.28515625" style="82" customWidth="1"/>
    <col min="2563" max="2563" width="54.85546875" style="82" customWidth="1"/>
    <col min="2564" max="2564" width="22.28515625" style="82" customWidth="1"/>
    <col min="2565" max="2565" width="16.28515625" style="82" customWidth="1"/>
    <col min="2566" max="2566" width="73.85546875" style="82" customWidth="1"/>
    <col min="2567" max="2567" width="19.140625" style="82" customWidth="1"/>
    <col min="2568" max="2816" width="9.140625" style="82"/>
    <col min="2817" max="2817" width="4.42578125" style="82" customWidth="1"/>
    <col min="2818" max="2818" width="68.28515625" style="82" customWidth="1"/>
    <col min="2819" max="2819" width="54.85546875" style="82" customWidth="1"/>
    <col min="2820" max="2820" width="22.28515625" style="82" customWidth="1"/>
    <col min="2821" max="2821" width="16.28515625" style="82" customWidth="1"/>
    <col min="2822" max="2822" width="73.85546875" style="82" customWidth="1"/>
    <col min="2823" max="2823" width="19.140625" style="82" customWidth="1"/>
    <col min="2824" max="3072" width="9.140625" style="82"/>
    <col min="3073" max="3073" width="4.42578125" style="82" customWidth="1"/>
    <col min="3074" max="3074" width="68.28515625" style="82" customWidth="1"/>
    <col min="3075" max="3075" width="54.85546875" style="82" customWidth="1"/>
    <col min="3076" max="3076" width="22.28515625" style="82" customWidth="1"/>
    <col min="3077" max="3077" width="16.28515625" style="82" customWidth="1"/>
    <col min="3078" max="3078" width="73.85546875" style="82" customWidth="1"/>
    <col min="3079" max="3079" width="19.140625" style="82" customWidth="1"/>
    <col min="3080" max="3328" width="9.140625" style="82"/>
    <col min="3329" max="3329" width="4.42578125" style="82" customWidth="1"/>
    <col min="3330" max="3330" width="68.28515625" style="82" customWidth="1"/>
    <col min="3331" max="3331" width="54.85546875" style="82" customWidth="1"/>
    <col min="3332" max="3332" width="22.28515625" style="82" customWidth="1"/>
    <col min="3333" max="3333" width="16.28515625" style="82" customWidth="1"/>
    <col min="3334" max="3334" width="73.85546875" style="82" customWidth="1"/>
    <col min="3335" max="3335" width="19.140625" style="82" customWidth="1"/>
    <col min="3336" max="3584" width="9.140625" style="82"/>
    <col min="3585" max="3585" width="4.42578125" style="82" customWidth="1"/>
    <col min="3586" max="3586" width="68.28515625" style="82" customWidth="1"/>
    <col min="3587" max="3587" width="54.85546875" style="82" customWidth="1"/>
    <col min="3588" max="3588" width="22.28515625" style="82" customWidth="1"/>
    <col min="3589" max="3589" width="16.28515625" style="82" customWidth="1"/>
    <col min="3590" max="3590" width="73.85546875" style="82" customWidth="1"/>
    <col min="3591" max="3591" width="19.140625" style="82" customWidth="1"/>
    <col min="3592" max="3840" width="9.140625" style="82"/>
    <col min="3841" max="3841" width="4.42578125" style="82" customWidth="1"/>
    <col min="3842" max="3842" width="68.28515625" style="82" customWidth="1"/>
    <col min="3843" max="3843" width="54.85546875" style="82" customWidth="1"/>
    <col min="3844" max="3844" width="22.28515625" style="82" customWidth="1"/>
    <col min="3845" max="3845" width="16.28515625" style="82" customWidth="1"/>
    <col min="3846" max="3846" width="73.85546875" style="82" customWidth="1"/>
    <col min="3847" max="3847" width="19.140625" style="82" customWidth="1"/>
    <col min="3848" max="4096" width="9.140625" style="82"/>
    <col min="4097" max="4097" width="4.42578125" style="82" customWidth="1"/>
    <col min="4098" max="4098" width="68.28515625" style="82" customWidth="1"/>
    <col min="4099" max="4099" width="54.85546875" style="82" customWidth="1"/>
    <col min="4100" max="4100" width="22.28515625" style="82" customWidth="1"/>
    <col min="4101" max="4101" width="16.28515625" style="82" customWidth="1"/>
    <col min="4102" max="4102" width="73.85546875" style="82" customWidth="1"/>
    <col min="4103" max="4103" width="19.140625" style="82" customWidth="1"/>
    <col min="4104" max="4352" width="9.140625" style="82"/>
    <col min="4353" max="4353" width="4.42578125" style="82" customWidth="1"/>
    <col min="4354" max="4354" width="68.28515625" style="82" customWidth="1"/>
    <col min="4355" max="4355" width="54.85546875" style="82" customWidth="1"/>
    <col min="4356" max="4356" width="22.28515625" style="82" customWidth="1"/>
    <col min="4357" max="4357" width="16.28515625" style="82" customWidth="1"/>
    <col min="4358" max="4358" width="73.85546875" style="82" customWidth="1"/>
    <col min="4359" max="4359" width="19.140625" style="82" customWidth="1"/>
    <col min="4360" max="4608" width="9.140625" style="82"/>
    <col min="4609" max="4609" width="4.42578125" style="82" customWidth="1"/>
    <col min="4610" max="4610" width="68.28515625" style="82" customWidth="1"/>
    <col min="4611" max="4611" width="54.85546875" style="82" customWidth="1"/>
    <col min="4612" max="4612" width="22.28515625" style="82" customWidth="1"/>
    <col min="4613" max="4613" width="16.28515625" style="82" customWidth="1"/>
    <col min="4614" max="4614" width="73.85546875" style="82" customWidth="1"/>
    <col min="4615" max="4615" width="19.140625" style="82" customWidth="1"/>
    <col min="4616" max="4864" width="9.140625" style="82"/>
    <col min="4865" max="4865" width="4.42578125" style="82" customWidth="1"/>
    <col min="4866" max="4866" width="68.28515625" style="82" customWidth="1"/>
    <col min="4867" max="4867" width="54.85546875" style="82" customWidth="1"/>
    <col min="4868" max="4868" width="22.28515625" style="82" customWidth="1"/>
    <col min="4869" max="4869" width="16.28515625" style="82" customWidth="1"/>
    <col min="4870" max="4870" width="73.85546875" style="82" customWidth="1"/>
    <col min="4871" max="4871" width="19.140625" style="82" customWidth="1"/>
    <col min="4872" max="5120" width="9.140625" style="82"/>
    <col min="5121" max="5121" width="4.42578125" style="82" customWidth="1"/>
    <col min="5122" max="5122" width="68.28515625" style="82" customWidth="1"/>
    <col min="5123" max="5123" width="54.85546875" style="82" customWidth="1"/>
    <col min="5124" max="5124" width="22.28515625" style="82" customWidth="1"/>
    <col min="5125" max="5125" width="16.28515625" style="82" customWidth="1"/>
    <col min="5126" max="5126" width="73.85546875" style="82" customWidth="1"/>
    <col min="5127" max="5127" width="19.140625" style="82" customWidth="1"/>
    <col min="5128" max="5376" width="9.140625" style="82"/>
    <col min="5377" max="5377" width="4.42578125" style="82" customWidth="1"/>
    <col min="5378" max="5378" width="68.28515625" style="82" customWidth="1"/>
    <col min="5379" max="5379" width="54.85546875" style="82" customWidth="1"/>
    <col min="5380" max="5380" width="22.28515625" style="82" customWidth="1"/>
    <col min="5381" max="5381" width="16.28515625" style="82" customWidth="1"/>
    <col min="5382" max="5382" width="73.85546875" style="82" customWidth="1"/>
    <col min="5383" max="5383" width="19.140625" style="82" customWidth="1"/>
    <col min="5384" max="5632" width="9.140625" style="82"/>
    <col min="5633" max="5633" width="4.42578125" style="82" customWidth="1"/>
    <col min="5634" max="5634" width="68.28515625" style="82" customWidth="1"/>
    <col min="5635" max="5635" width="54.85546875" style="82" customWidth="1"/>
    <col min="5636" max="5636" width="22.28515625" style="82" customWidth="1"/>
    <col min="5637" max="5637" width="16.28515625" style="82" customWidth="1"/>
    <col min="5638" max="5638" width="73.85546875" style="82" customWidth="1"/>
    <col min="5639" max="5639" width="19.140625" style="82" customWidth="1"/>
    <col min="5640" max="5888" width="9.140625" style="82"/>
    <col min="5889" max="5889" width="4.42578125" style="82" customWidth="1"/>
    <col min="5890" max="5890" width="68.28515625" style="82" customWidth="1"/>
    <col min="5891" max="5891" width="54.85546875" style="82" customWidth="1"/>
    <col min="5892" max="5892" width="22.28515625" style="82" customWidth="1"/>
    <col min="5893" max="5893" width="16.28515625" style="82" customWidth="1"/>
    <col min="5894" max="5894" width="73.85546875" style="82" customWidth="1"/>
    <col min="5895" max="5895" width="19.140625" style="82" customWidth="1"/>
    <col min="5896" max="6144" width="9.140625" style="82"/>
    <col min="6145" max="6145" width="4.42578125" style="82" customWidth="1"/>
    <col min="6146" max="6146" width="68.28515625" style="82" customWidth="1"/>
    <col min="6147" max="6147" width="54.85546875" style="82" customWidth="1"/>
    <col min="6148" max="6148" width="22.28515625" style="82" customWidth="1"/>
    <col min="6149" max="6149" width="16.28515625" style="82" customWidth="1"/>
    <col min="6150" max="6150" width="73.85546875" style="82" customWidth="1"/>
    <col min="6151" max="6151" width="19.140625" style="82" customWidth="1"/>
    <col min="6152" max="6400" width="9.140625" style="82"/>
    <col min="6401" max="6401" width="4.42578125" style="82" customWidth="1"/>
    <col min="6402" max="6402" width="68.28515625" style="82" customWidth="1"/>
    <col min="6403" max="6403" width="54.85546875" style="82" customWidth="1"/>
    <col min="6404" max="6404" width="22.28515625" style="82" customWidth="1"/>
    <col min="6405" max="6405" width="16.28515625" style="82" customWidth="1"/>
    <col min="6406" max="6406" width="73.85546875" style="82" customWidth="1"/>
    <col min="6407" max="6407" width="19.140625" style="82" customWidth="1"/>
    <col min="6408" max="6656" width="9.140625" style="82"/>
    <col min="6657" max="6657" width="4.42578125" style="82" customWidth="1"/>
    <col min="6658" max="6658" width="68.28515625" style="82" customWidth="1"/>
    <col min="6659" max="6659" width="54.85546875" style="82" customWidth="1"/>
    <col min="6660" max="6660" width="22.28515625" style="82" customWidth="1"/>
    <col min="6661" max="6661" width="16.28515625" style="82" customWidth="1"/>
    <col min="6662" max="6662" width="73.85546875" style="82" customWidth="1"/>
    <col min="6663" max="6663" width="19.140625" style="82" customWidth="1"/>
    <col min="6664" max="6912" width="9.140625" style="82"/>
    <col min="6913" max="6913" width="4.42578125" style="82" customWidth="1"/>
    <col min="6914" max="6914" width="68.28515625" style="82" customWidth="1"/>
    <col min="6915" max="6915" width="54.85546875" style="82" customWidth="1"/>
    <col min="6916" max="6916" width="22.28515625" style="82" customWidth="1"/>
    <col min="6917" max="6917" width="16.28515625" style="82" customWidth="1"/>
    <col min="6918" max="6918" width="73.85546875" style="82" customWidth="1"/>
    <col min="6919" max="6919" width="19.140625" style="82" customWidth="1"/>
    <col min="6920" max="7168" width="9.140625" style="82"/>
    <col min="7169" max="7169" width="4.42578125" style="82" customWidth="1"/>
    <col min="7170" max="7170" width="68.28515625" style="82" customWidth="1"/>
    <col min="7171" max="7171" width="54.85546875" style="82" customWidth="1"/>
    <col min="7172" max="7172" width="22.28515625" style="82" customWidth="1"/>
    <col min="7173" max="7173" width="16.28515625" style="82" customWidth="1"/>
    <col min="7174" max="7174" width="73.85546875" style="82" customWidth="1"/>
    <col min="7175" max="7175" width="19.140625" style="82" customWidth="1"/>
    <col min="7176" max="7424" width="9.140625" style="82"/>
    <col min="7425" max="7425" width="4.42578125" style="82" customWidth="1"/>
    <col min="7426" max="7426" width="68.28515625" style="82" customWidth="1"/>
    <col min="7427" max="7427" width="54.85546875" style="82" customWidth="1"/>
    <col min="7428" max="7428" width="22.28515625" style="82" customWidth="1"/>
    <col min="7429" max="7429" width="16.28515625" style="82" customWidth="1"/>
    <col min="7430" max="7430" width="73.85546875" style="82" customWidth="1"/>
    <col min="7431" max="7431" width="19.140625" style="82" customWidth="1"/>
    <col min="7432" max="7680" width="9.140625" style="82"/>
    <col min="7681" max="7681" width="4.42578125" style="82" customWidth="1"/>
    <col min="7682" max="7682" width="68.28515625" style="82" customWidth="1"/>
    <col min="7683" max="7683" width="54.85546875" style="82" customWidth="1"/>
    <col min="7684" max="7684" width="22.28515625" style="82" customWidth="1"/>
    <col min="7685" max="7685" width="16.28515625" style="82" customWidth="1"/>
    <col min="7686" max="7686" width="73.85546875" style="82" customWidth="1"/>
    <col min="7687" max="7687" width="19.140625" style="82" customWidth="1"/>
    <col min="7688" max="7936" width="9.140625" style="82"/>
    <col min="7937" max="7937" width="4.42578125" style="82" customWidth="1"/>
    <col min="7938" max="7938" width="68.28515625" style="82" customWidth="1"/>
    <col min="7939" max="7939" width="54.85546875" style="82" customWidth="1"/>
    <col min="7940" max="7940" width="22.28515625" style="82" customWidth="1"/>
    <col min="7941" max="7941" width="16.28515625" style="82" customWidth="1"/>
    <col min="7942" max="7942" width="73.85546875" style="82" customWidth="1"/>
    <col min="7943" max="7943" width="19.140625" style="82" customWidth="1"/>
    <col min="7944" max="8192" width="9.140625" style="82"/>
    <col min="8193" max="8193" width="4.42578125" style="82" customWidth="1"/>
    <col min="8194" max="8194" width="68.28515625" style="82" customWidth="1"/>
    <col min="8195" max="8195" width="54.85546875" style="82" customWidth="1"/>
    <col min="8196" max="8196" width="22.28515625" style="82" customWidth="1"/>
    <col min="8197" max="8197" width="16.28515625" style="82" customWidth="1"/>
    <col min="8198" max="8198" width="73.85546875" style="82" customWidth="1"/>
    <col min="8199" max="8199" width="19.140625" style="82" customWidth="1"/>
    <col min="8200" max="8448" width="9.140625" style="82"/>
    <col min="8449" max="8449" width="4.42578125" style="82" customWidth="1"/>
    <col min="8450" max="8450" width="68.28515625" style="82" customWidth="1"/>
    <col min="8451" max="8451" width="54.85546875" style="82" customWidth="1"/>
    <col min="8452" max="8452" width="22.28515625" style="82" customWidth="1"/>
    <col min="8453" max="8453" width="16.28515625" style="82" customWidth="1"/>
    <col min="8454" max="8454" width="73.85546875" style="82" customWidth="1"/>
    <col min="8455" max="8455" width="19.140625" style="82" customWidth="1"/>
    <col min="8456" max="8704" width="9.140625" style="82"/>
    <col min="8705" max="8705" width="4.42578125" style="82" customWidth="1"/>
    <col min="8706" max="8706" width="68.28515625" style="82" customWidth="1"/>
    <col min="8707" max="8707" width="54.85546875" style="82" customWidth="1"/>
    <col min="8708" max="8708" width="22.28515625" style="82" customWidth="1"/>
    <col min="8709" max="8709" width="16.28515625" style="82" customWidth="1"/>
    <col min="8710" max="8710" width="73.85546875" style="82" customWidth="1"/>
    <col min="8711" max="8711" width="19.140625" style="82" customWidth="1"/>
    <col min="8712" max="8960" width="9.140625" style="82"/>
    <col min="8961" max="8961" width="4.42578125" style="82" customWidth="1"/>
    <col min="8962" max="8962" width="68.28515625" style="82" customWidth="1"/>
    <col min="8963" max="8963" width="54.85546875" style="82" customWidth="1"/>
    <col min="8964" max="8964" width="22.28515625" style="82" customWidth="1"/>
    <col min="8965" max="8965" width="16.28515625" style="82" customWidth="1"/>
    <col min="8966" max="8966" width="73.85546875" style="82" customWidth="1"/>
    <col min="8967" max="8967" width="19.140625" style="82" customWidth="1"/>
    <col min="8968" max="9216" width="9.140625" style="82"/>
    <col min="9217" max="9217" width="4.42578125" style="82" customWidth="1"/>
    <col min="9218" max="9218" width="68.28515625" style="82" customWidth="1"/>
    <col min="9219" max="9219" width="54.85546875" style="82" customWidth="1"/>
    <col min="9220" max="9220" width="22.28515625" style="82" customWidth="1"/>
    <col min="9221" max="9221" width="16.28515625" style="82" customWidth="1"/>
    <col min="9222" max="9222" width="73.85546875" style="82" customWidth="1"/>
    <col min="9223" max="9223" width="19.140625" style="82" customWidth="1"/>
    <col min="9224" max="9472" width="9.140625" style="82"/>
    <col min="9473" max="9473" width="4.42578125" style="82" customWidth="1"/>
    <col min="9474" max="9474" width="68.28515625" style="82" customWidth="1"/>
    <col min="9475" max="9475" width="54.85546875" style="82" customWidth="1"/>
    <col min="9476" max="9476" width="22.28515625" style="82" customWidth="1"/>
    <col min="9477" max="9477" width="16.28515625" style="82" customWidth="1"/>
    <col min="9478" max="9478" width="73.85546875" style="82" customWidth="1"/>
    <col min="9479" max="9479" width="19.140625" style="82" customWidth="1"/>
    <col min="9480" max="9728" width="9.140625" style="82"/>
    <col min="9729" max="9729" width="4.42578125" style="82" customWidth="1"/>
    <col min="9730" max="9730" width="68.28515625" style="82" customWidth="1"/>
    <col min="9731" max="9731" width="54.85546875" style="82" customWidth="1"/>
    <col min="9732" max="9732" width="22.28515625" style="82" customWidth="1"/>
    <col min="9733" max="9733" width="16.28515625" style="82" customWidth="1"/>
    <col min="9734" max="9734" width="73.85546875" style="82" customWidth="1"/>
    <col min="9735" max="9735" width="19.140625" style="82" customWidth="1"/>
    <col min="9736" max="9984" width="9.140625" style="82"/>
    <col min="9985" max="9985" width="4.42578125" style="82" customWidth="1"/>
    <col min="9986" max="9986" width="68.28515625" style="82" customWidth="1"/>
    <col min="9987" max="9987" width="54.85546875" style="82" customWidth="1"/>
    <col min="9988" max="9988" width="22.28515625" style="82" customWidth="1"/>
    <col min="9989" max="9989" width="16.28515625" style="82" customWidth="1"/>
    <col min="9990" max="9990" width="73.85546875" style="82" customWidth="1"/>
    <col min="9991" max="9991" width="19.140625" style="82" customWidth="1"/>
    <col min="9992" max="10240" width="9.140625" style="82"/>
    <col min="10241" max="10241" width="4.42578125" style="82" customWidth="1"/>
    <col min="10242" max="10242" width="68.28515625" style="82" customWidth="1"/>
    <col min="10243" max="10243" width="54.85546875" style="82" customWidth="1"/>
    <col min="10244" max="10244" width="22.28515625" style="82" customWidth="1"/>
    <col min="10245" max="10245" width="16.28515625" style="82" customWidth="1"/>
    <col min="10246" max="10246" width="73.85546875" style="82" customWidth="1"/>
    <col min="10247" max="10247" width="19.140625" style="82" customWidth="1"/>
    <col min="10248" max="10496" width="9.140625" style="82"/>
    <col min="10497" max="10497" width="4.42578125" style="82" customWidth="1"/>
    <col min="10498" max="10498" width="68.28515625" style="82" customWidth="1"/>
    <col min="10499" max="10499" width="54.85546875" style="82" customWidth="1"/>
    <col min="10500" max="10500" width="22.28515625" style="82" customWidth="1"/>
    <col min="10501" max="10501" width="16.28515625" style="82" customWidth="1"/>
    <col min="10502" max="10502" width="73.85546875" style="82" customWidth="1"/>
    <col min="10503" max="10503" width="19.140625" style="82" customWidth="1"/>
    <col min="10504" max="10752" width="9.140625" style="82"/>
    <col min="10753" max="10753" width="4.42578125" style="82" customWidth="1"/>
    <col min="10754" max="10754" width="68.28515625" style="82" customWidth="1"/>
    <col min="10755" max="10755" width="54.85546875" style="82" customWidth="1"/>
    <col min="10756" max="10756" width="22.28515625" style="82" customWidth="1"/>
    <col min="10757" max="10757" width="16.28515625" style="82" customWidth="1"/>
    <col min="10758" max="10758" width="73.85546875" style="82" customWidth="1"/>
    <col min="10759" max="10759" width="19.140625" style="82" customWidth="1"/>
    <col min="10760" max="11008" width="9.140625" style="82"/>
    <col min="11009" max="11009" width="4.42578125" style="82" customWidth="1"/>
    <col min="11010" max="11010" width="68.28515625" style="82" customWidth="1"/>
    <col min="11011" max="11011" width="54.85546875" style="82" customWidth="1"/>
    <col min="11012" max="11012" width="22.28515625" style="82" customWidth="1"/>
    <col min="11013" max="11013" width="16.28515625" style="82" customWidth="1"/>
    <col min="11014" max="11014" width="73.85546875" style="82" customWidth="1"/>
    <col min="11015" max="11015" width="19.140625" style="82" customWidth="1"/>
    <col min="11016" max="11264" width="9.140625" style="82"/>
    <col min="11265" max="11265" width="4.42578125" style="82" customWidth="1"/>
    <col min="11266" max="11266" width="68.28515625" style="82" customWidth="1"/>
    <col min="11267" max="11267" width="54.85546875" style="82" customWidth="1"/>
    <col min="11268" max="11268" width="22.28515625" style="82" customWidth="1"/>
    <col min="11269" max="11269" width="16.28515625" style="82" customWidth="1"/>
    <col min="11270" max="11270" width="73.85546875" style="82" customWidth="1"/>
    <col min="11271" max="11271" width="19.140625" style="82" customWidth="1"/>
    <col min="11272" max="11520" width="9.140625" style="82"/>
    <col min="11521" max="11521" width="4.42578125" style="82" customWidth="1"/>
    <col min="11522" max="11522" width="68.28515625" style="82" customWidth="1"/>
    <col min="11523" max="11523" width="54.85546875" style="82" customWidth="1"/>
    <col min="11524" max="11524" width="22.28515625" style="82" customWidth="1"/>
    <col min="11525" max="11525" width="16.28515625" style="82" customWidth="1"/>
    <col min="11526" max="11526" width="73.85546875" style="82" customWidth="1"/>
    <col min="11527" max="11527" width="19.140625" style="82" customWidth="1"/>
    <col min="11528" max="11776" width="9.140625" style="82"/>
    <col min="11777" max="11777" width="4.42578125" style="82" customWidth="1"/>
    <col min="11778" max="11778" width="68.28515625" style="82" customWidth="1"/>
    <col min="11779" max="11779" width="54.85546875" style="82" customWidth="1"/>
    <col min="11780" max="11780" width="22.28515625" style="82" customWidth="1"/>
    <col min="11781" max="11781" width="16.28515625" style="82" customWidth="1"/>
    <col min="11782" max="11782" width="73.85546875" style="82" customWidth="1"/>
    <col min="11783" max="11783" width="19.140625" style="82" customWidth="1"/>
    <col min="11784" max="12032" width="9.140625" style="82"/>
    <col min="12033" max="12033" width="4.42578125" style="82" customWidth="1"/>
    <col min="12034" max="12034" width="68.28515625" style="82" customWidth="1"/>
    <col min="12035" max="12035" width="54.85546875" style="82" customWidth="1"/>
    <col min="12036" max="12036" width="22.28515625" style="82" customWidth="1"/>
    <col min="12037" max="12037" width="16.28515625" style="82" customWidth="1"/>
    <col min="12038" max="12038" width="73.85546875" style="82" customWidth="1"/>
    <col min="12039" max="12039" width="19.140625" style="82" customWidth="1"/>
    <col min="12040" max="12288" width="9.140625" style="82"/>
    <col min="12289" max="12289" width="4.42578125" style="82" customWidth="1"/>
    <col min="12290" max="12290" width="68.28515625" style="82" customWidth="1"/>
    <col min="12291" max="12291" width="54.85546875" style="82" customWidth="1"/>
    <col min="12292" max="12292" width="22.28515625" style="82" customWidth="1"/>
    <col min="12293" max="12293" width="16.28515625" style="82" customWidth="1"/>
    <col min="12294" max="12294" width="73.85546875" style="82" customWidth="1"/>
    <col min="12295" max="12295" width="19.140625" style="82" customWidth="1"/>
    <col min="12296" max="12544" width="9.140625" style="82"/>
    <col min="12545" max="12545" width="4.42578125" style="82" customWidth="1"/>
    <col min="12546" max="12546" width="68.28515625" style="82" customWidth="1"/>
    <col min="12547" max="12547" width="54.85546875" style="82" customWidth="1"/>
    <col min="12548" max="12548" width="22.28515625" style="82" customWidth="1"/>
    <col min="12549" max="12549" width="16.28515625" style="82" customWidth="1"/>
    <col min="12550" max="12550" width="73.85546875" style="82" customWidth="1"/>
    <col min="12551" max="12551" width="19.140625" style="82" customWidth="1"/>
    <col min="12552" max="12800" width="9.140625" style="82"/>
    <col min="12801" max="12801" width="4.42578125" style="82" customWidth="1"/>
    <col min="12802" max="12802" width="68.28515625" style="82" customWidth="1"/>
    <col min="12803" max="12803" width="54.85546875" style="82" customWidth="1"/>
    <col min="12804" max="12804" width="22.28515625" style="82" customWidth="1"/>
    <col min="12805" max="12805" width="16.28515625" style="82" customWidth="1"/>
    <col min="12806" max="12806" width="73.85546875" style="82" customWidth="1"/>
    <col min="12807" max="12807" width="19.140625" style="82" customWidth="1"/>
    <col min="12808" max="13056" width="9.140625" style="82"/>
    <col min="13057" max="13057" width="4.42578125" style="82" customWidth="1"/>
    <col min="13058" max="13058" width="68.28515625" style="82" customWidth="1"/>
    <col min="13059" max="13059" width="54.85546875" style="82" customWidth="1"/>
    <col min="13060" max="13060" width="22.28515625" style="82" customWidth="1"/>
    <col min="13061" max="13061" width="16.28515625" style="82" customWidth="1"/>
    <col min="13062" max="13062" width="73.85546875" style="82" customWidth="1"/>
    <col min="13063" max="13063" width="19.140625" style="82" customWidth="1"/>
    <col min="13064" max="13312" width="9.140625" style="82"/>
    <col min="13313" max="13313" width="4.42578125" style="82" customWidth="1"/>
    <col min="13314" max="13314" width="68.28515625" style="82" customWidth="1"/>
    <col min="13315" max="13315" width="54.85546875" style="82" customWidth="1"/>
    <col min="13316" max="13316" width="22.28515625" style="82" customWidth="1"/>
    <col min="13317" max="13317" width="16.28515625" style="82" customWidth="1"/>
    <col min="13318" max="13318" width="73.85546875" style="82" customWidth="1"/>
    <col min="13319" max="13319" width="19.140625" style="82" customWidth="1"/>
    <col min="13320" max="13568" width="9.140625" style="82"/>
    <col min="13569" max="13569" width="4.42578125" style="82" customWidth="1"/>
    <col min="13570" max="13570" width="68.28515625" style="82" customWidth="1"/>
    <col min="13571" max="13571" width="54.85546875" style="82" customWidth="1"/>
    <col min="13572" max="13572" width="22.28515625" style="82" customWidth="1"/>
    <col min="13573" max="13573" width="16.28515625" style="82" customWidth="1"/>
    <col min="13574" max="13574" width="73.85546875" style="82" customWidth="1"/>
    <col min="13575" max="13575" width="19.140625" style="82" customWidth="1"/>
    <col min="13576" max="13824" width="9.140625" style="82"/>
    <col min="13825" max="13825" width="4.42578125" style="82" customWidth="1"/>
    <col min="13826" max="13826" width="68.28515625" style="82" customWidth="1"/>
    <col min="13827" max="13827" width="54.85546875" style="82" customWidth="1"/>
    <col min="13828" max="13828" width="22.28515625" style="82" customWidth="1"/>
    <col min="13829" max="13829" width="16.28515625" style="82" customWidth="1"/>
    <col min="13830" max="13830" width="73.85546875" style="82" customWidth="1"/>
    <col min="13831" max="13831" width="19.140625" style="82" customWidth="1"/>
    <col min="13832" max="14080" width="9.140625" style="82"/>
    <col min="14081" max="14081" width="4.42578125" style="82" customWidth="1"/>
    <col min="14082" max="14082" width="68.28515625" style="82" customWidth="1"/>
    <col min="14083" max="14083" width="54.85546875" style="82" customWidth="1"/>
    <col min="14084" max="14084" width="22.28515625" style="82" customWidth="1"/>
    <col min="14085" max="14085" width="16.28515625" style="82" customWidth="1"/>
    <col min="14086" max="14086" width="73.85546875" style="82" customWidth="1"/>
    <col min="14087" max="14087" width="19.140625" style="82" customWidth="1"/>
    <col min="14088" max="14336" width="9.140625" style="82"/>
    <col min="14337" max="14337" width="4.42578125" style="82" customWidth="1"/>
    <col min="14338" max="14338" width="68.28515625" style="82" customWidth="1"/>
    <col min="14339" max="14339" width="54.85546875" style="82" customWidth="1"/>
    <col min="14340" max="14340" width="22.28515625" style="82" customWidth="1"/>
    <col min="14341" max="14341" width="16.28515625" style="82" customWidth="1"/>
    <col min="14342" max="14342" width="73.85546875" style="82" customWidth="1"/>
    <col min="14343" max="14343" width="19.140625" style="82" customWidth="1"/>
    <col min="14344" max="14592" width="9.140625" style="82"/>
    <col min="14593" max="14593" width="4.42578125" style="82" customWidth="1"/>
    <col min="14594" max="14594" width="68.28515625" style="82" customWidth="1"/>
    <col min="14595" max="14595" width="54.85546875" style="82" customWidth="1"/>
    <col min="14596" max="14596" width="22.28515625" style="82" customWidth="1"/>
    <col min="14597" max="14597" width="16.28515625" style="82" customWidth="1"/>
    <col min="14598" max="14598" width="73.85546875" style="82" customWidth="1"/>
    <col min="14599" max="14599" width="19.140625" style="82" customWidth="1"/>
    <col min="14600" max="14848" width="9.140625" style="82"/>
    <col min="14849" max="14849" width="4.42578125" style="82" customWidth="1"/>
    <col min="14850" max="14850" width="68.28515625" style="82" customWidth="1"/>
    <col min="14851" max="14851" width="54.85546875" style="82" customWidth="1"/>
    <col min="14852" max="14852" width="22.28515625" style="82" customWidth="1"/>
    <col min="14853" max="14853" width="16.28515625" style="82" customWidth="1"/>
    <col min="14854" max="14854" width="73.85546875" style="82" customWidth="1"/>
    <col min="14855" max="14855" width="19.140625" style="82" customWidth="1"/>
    <col min="14856" max="15104" width="9.140625" style="82"/>
    <col min="15105" max="15105" width="4.42578125" style="82" customWidth="1"/>
    <col min="15106" max="15106" width="68.28515625" style="82" customWidth="1"/>
    <col min="15107" max="15107" width="54.85546875" style="82" customWidth="1"/>
    <col min="15108" max="15108" width="22.28515625" style="82" customWidth="1"/>
    <col min="15109" max="15109" width="16.28515625" style="82" customWidth="1"/>
    <col min="15110" max="15110" width="73.85546875" style="82" customWidth="1"/>
    <col min="15111" max="15111" width="19.140625" style="82" customWidth="1"/>
    <col min="15112" max="15360" width="9.140625" style="82"/>
    <col min="15361" max="15361" width="4.42578125" style="82" customWidth="1"/>
    <col min="15362" max="15362" width="68.28515625" style="82" customWidth="1"/>
    <col min="15363" max="15363" width="54.85546875" style="82" customWidth="1"/>
    <col min="15364" max="15364" width="22.28515625" style="82" customWidth="1"/>
    <col min="15365" max="15365" width="16.28515625" style="82" customWidth="1"/>
    <col min="15366" max="15366" width="73.85546875" style="82" customWidth="1"/>
    <col min="15367" max="15367" width="19.140625" style="82" customWidth="1"/>
    <col min="15368" max="15616" width="9.140625" style="82"/>
    <col min="15617" max="15617" width="4.42578125" style="82" customWidth="1"/>
    <col min="15618" max="15618" width="68.28515625" style="82" customWidth="1"/>
    <col min="15619" max="15619" width="54.85546875" style="82" customWidth="1"/>
    <col min="15620" max="15620" width="22.28515625" style="82" customWidth="1"/>
    <col min="15621" max="15621" width="16.28515625" style="82" customWidth="1"/>
    <col min="15622" max="15622" width="73.85546875" style="82" customWidth="1"/>
    <col min="15623" max="15623" width="19.140625" style="82" customWidth="1"/>
    <col min="15624" max="15872" width="9.140625" style="82"/>
    <col min="15873" max="15873" width="4.42578125" style="82" customWidth="1"/>
    <col min="15874" max="15874" width="68.28515625" style="82" customWidth="1"/>
    <col min="15875" max="15875" width="54.85546875" style="82" customWidth="1"/>
    <col min="15876" max="15876" width="22.28515625" style="82" customWidth="1"/>
    <col min="15877" max="15877" width="16.28515625" style="82" customWidth="1"/>
    <col min="15878" max="15878" width="73.85546875" style="82" customWidth="1"/>
    <col min="15879" max="15879" width="19.140625" style="82" customWidth="1"/>
    <col min="15880" max="16128" width="9.140625" style="82"/>
    <col min="16129" max="16129" width="4.42578125" style="82" customWidth="1"/>
    <col min="16130" max="16130" width="68.28515625" style="82" customWidth="1"/>
    <col min="16131" max="16131" width="54.85546875" style="82" customWidth="1"/>
    <col min="16132" max="16132" width="22.28515625" style="82" customWidth="1"/>
    <col min="16133" max="16133" width="16.28515625" style="82" customWidth="1"/>
    <col min="16134" max="16134" width="73.85546875" style="82" customWidth="1"/>
    <col min="16135" max="16135" width="19.140625" style="82" customWidth="1"/>
    <col min="16136" max="16384" width="9.140625" style="82"/>
  </cols>
  <sheetData>
    <row r="1" spans="1:7" ht="15">
      <c r="A1" s="344" t="s">
        <v>10</v>
      </c>
      <c r="B1" s="81"/>
      <c r="C1" s="81"/>
      <c r="D1" s="81"/>
      <c r="E1" s="81"/>
      <c r="F1" s="81"/>
    </row>
    <row r="2" spans="1:7" ht="54" customHeight="1">
      <c r="A2" s="81"/>
      <c r="B2" s="426" t="s">
        <v>1217</v>
      </c>
      <c r="C2" s="427"/>
      <c r="D2" s="427"/>
      <c r="E2" s="427"/>
      <c r="F2" s="81"/>
    </row>
    <row r="3" spans="1:7" ht="30.75" customHeight="1">
      <c r="A3" s="81"/>
      <c r="B3" s="83"/>
      <c r="C3" s="84"/>
      <c r="D3" s="84"/>
      <c r="E3" s="84"/>
      <c r="F3" s="81"/>
    </row>
    <row r="4" spans="1:7" ht="18" customHeight="1">
      <c r="A4" s="81"/>
      <c r="B4" s="85" t="s">
        <v>1218</v>
      </c>
      <c r="C4" s="85" t="s">
        <v>1219</v>
      </c>
      <c r="D4" s="85" t="s">
        <v>1220</v>
      </c>
      <c r="E4" s="85" t="s">
        <v>1221</v>
      </c>
      <c r="F4" s="85" t="s">
        <v>1222</v>
      </c>
    </row>
    <row r="5" spans="1:7" ht="39.950000000000003" customHeight="1">
      <c r="A5" s="81">
        <v>3</v>
      </c>
      <c r="B5" s="81" t="s">
        <v>1223</v>
      </c>
      <c r="C5" s="81" t="s">
        <v>1224</v>
      </c>
      <c r="D5" s="81" t="s">
        <v>1225</v>
      </c>
      <c r="E5" s="81"/>
      <c r="F5" s="81"/>
    </row>
    <row r="6" spans="1:7" ht="39.950000000000003" customHeight="1">
      <c r="A6" s="81">
        <v>4</v>
      </c>
      <c r="B6" s="81" t="s">
        <v>1226</v>
      </c>
      <c r="C6" s="81" t="s">
        <v>1227</v>
      </c>
      <c r="D6" s="81" t="s">
        <v>1225</v>
      </c>
      <c r="E6" s="81"/>
      <c r="F6" s="81" t="s">
        <v>1228</v>
      </c>
      <c r="G6" s="82" t="s">
        <v>1229</v>
      </c>
    </row>
    <row r="7" spans="1:7" ht="39.950000000000003" customHeight="1">
      <c r="A7" s="81">
        <v>5</v>
      </c>
      <c r="B7" s="81" t="s">
        <v>1230</v>
      </c>
      <c r="C7" s="81" t="s">
        <v>1231</v>
      </c>
      <c r="D7" s="81" t="s">
        <v>1225</v>
      </c>
      <c r="E7" s="81"/>
      <c r="F7" s="81"/>
    </row>
    <row r="8" spans="1:7" ht="39.950000000000003" customHeight="1">
      <c r="A8" s="81">
        <v>6</v>
      </c>
      <c r="B8" s="81" t="s">
        <v>1232</v>
      </c>
      <c r="C8" s="81" t="s">
        <v>1233</v>
      </c>
      <c r="D8" s="81" t="s">
        <v>1225</v>
      </c>
      <c r="E8" s="81"/>
      <c r="F8" s="81" t="s">
        <v>1228</v>
      </c>
    </row>
    <row r="9" spans="1:7" ht="39.950000000000003" customHeight="1">
      <c r="A9" s="81">
        <v>7</v>
      </c>
      <c r="B9" s="81" t="s">
        <v>1234</v>
      </c>
      <c r="C9" s="81" t="s">
        <v>1235</v>
      </c>
      <c r="D9" s="81" t="s">
        <v>1225</v>
      </c>
      <c r="E9" s="81"/>
      <c r="F9" s="81"/>
    </row>
    <row r="10" spans="1:7" ht="39.950000000000003" customHeight="1">
      <c r="A10" s="81">
        <v>8</v>
      </c>
      <c r="B10" s="81" t="s">
        <v>1236</v>
      </c>
      <c r="C10" s="81" t="s">
        <v>1237</v>
      </c>
      <c r="D10" s="81" t="s">
        <v>1238</v>
      </c>
      <c r="E10" s="81"/>
      <c r="F10" s="81"/>
    </row>
    <row r="11" spans="1:7" ht="39.950000000000003" customHeight="1">
      <c r="A11" s="81">
        <v>9</v>
      </c>
      <c r="B11" s="81" t="s">
        <v>1239</v>
      </c>
      <c r="C11" s="81" t="s">
        <v>1240</v>
      </c>
      <c r="D11" s="81" t="s">
        <v>1225</v>
      </c>
      <c r="E11" s="81"/>
      <c r="F11" s="81"/>
    </row>
    <row r="12" spans="1:7" ht="39.950000000000003" customHeight="1">
      <c r="A12" s="81">
        <v>10</v>
      </c>
      <c r="B12" s="81" t="s">
        <v>1241</v>
      </c>
      <c r="C12" s="81" t="s">
        <v>1242</v>
      </c>
      <c r="D12" s="81" t="s">
        <v>1225</v>
      </c>
      <c r="E12" s="81"/>
      <c r="F12" s="81"/>
    </row>
    <row r="13" spans="1:7" ht="82.5" customHeight="1">
      <c r="A13" s="81">
        <v>11</v>
      </c>
      <c r="B13" s="81" t="s">
        <v>1241</v>
      </c>
      <c r="C13" s="81" t="s">
        <v>1243</v>
      </c>
      <c r="D13" s="81" t="s">
        <v>1225</v>
      </c>
      <c r="E13" s="81"/>
      <c r="F13" s="81"/>
    </row>
    <row r="14" spans="1:7" ht="82.5" customHeight="1">
      <c r="A14" s="81">
        <v>12</v>
      </c>
      <c r="B14" s="81" t="s">
        <v>1244</v>
      </c>
      <c r="C14" s="81" t="s">
        <v>1245</v>
      </c>
      <c r="D14" s="81" t="s">
        <v>1225</v>
      </c>
      <c r="E14" s="81"/>
      <c r="F14" s="81"/>
    </row>
    <row r="15" spans="1:7" ht="122.25" customHeight="1">
      <c r="A15" s="81">
        <v>13</v>
      </c>
      <c r="B15" s="81" t="s">
        <v>1246</v>
      </c>
      <c r="C15" s="81" t="s">
        <v>1247</v>
      </c>
      <c r="D15" s="81" t="s">
        <v>1238</v>
      </c>
      <c r="E15" s="81"/>
      <c r="F15" s="81" t="s">
        <v>1248</v>
      </c>
    </row>
    <row r="16" spans="1:7" s="87" customFormat="1" ht="79.5" customHeight="1">
      <c r="A16" s="86">
        <v>14</v>
      </c>
      <c r="B16" s="86" t="s">
        <v>1249</v>
      </c>
      <c r="C16" s="86" t="s">
        <v>1250</v>
      </c>
      <c r="D16" s="86" t="s">
        <v>1225</v>
      </c>
      <c r="E16" s="86"/>
      <c r="F16" s="86"/>
    </row>
    <row r="17" spans="1:6" s="87" customFormat="1" ht="79.5" customHeight="1">
      <c r="A17" s="86">
        <v>15</v>
      </c>
      <c r="B17" s="86" t="s">
        <v>1249</v>
      </c>
      <c r="C17" s="86" t="s">
        <v>1251</v>
      </c>
      <c r="D17" s="86" t="s">
        <v>1225</v>
      </c>
      <c r="E17" s="86"/>
      <c r="F17" s="86"/>
    </row>
    <row r="18" spans="1:6" ht="39.950000000000003" customHeight="1">
      <c r="A18" s="81">
        <v>14</v>
      </c>
      <c r="B18" s="81" t="s">
        <v>1252</v>
      </c>
      <c r="C18" s="85" t="s">
        <v>1253</v>
      </c>
      <c r="D18" s="81" t="s">
        <v>1254</v>
      </c>
      <c r="E18" s="81"/>
      <c r="F18" s="81"/>
    </row>
    <row r="19" spans="1:6" ht="79.5" customHeight="1">
      <c r="A19" s="81">
        <v>15</v>
      </c>
      <c r="B19" s="88" t="s">
        <v>1255</v>
      </c>
      <c r="C19" s="81"/>
      <c r="D19" s="81" t="s">
        <v>1254</v>
      </c>
      <c r="E19" s="81"/>
      <c r="F19" s="81"/>
    </row>
    <row r="20" spans="1:6" ht="38.25">
      <c r="A20" s="81">
        <v>16</v>
      </c>
      <c r="B20" s="88" t="s">
        <v>1256</v>
      </c>
      <c r="C20" s="81"/>
      <c r="D20" s="81" t="s">
        <v>1254</v>
      </c>
      <c r="E20" s="81"/>
      <c r="F20" s="81"/>
    </row>
    <row r="21" spans="1:6" ht="102.75" customHeight="1">
      <c r="A21" s="81">
        <v>17</v>
      </c>
      <c r="B21" s="81" t="s">
        <v>1257</v>
      </c>
      <c r="C21" s="81"/>
      <c r="D21" s="81"/>
      <c r="E21" s="81"/>
      <c r="F21" s="81"/>
    </row>
    <row r="22" spans="1:6" ht="39.950000000000003" customHeight="1">
      <c r="A22" s="81">
        <v>18</v>
      </c>
      <c r="B22" s="81" t="s">
        <v>1258</v>
      </c>
      <c r="C22" s="81"/>
      <c r="D22" s="81" t="s">
        <v>1254</v>
      </c>
      <c r="E22" s="81"/>
      <c r="F22" s="81"/>
    </row>
    <row r="23" spans="1:6" ht="39.950000000000003" customHeight="1">
      <c r="A23" s="81">
        <v>19</v>
      </c>
      <c r="B23" s="81" t="s">
        <v>1259</v>
      </c>
      <c r="C23" s="81"/>
      <c r="D23" s="81" t="s">
        <v>1254</v>
      </c>
      <c r="E23" s="81"/>
      <c r="F23" s="81"/>
    </row>
    <row r="24" spans="1:6" ht="24.95" customHeight="1">
      <c r="A24" s="81"/>
      <c r="B24" s="428" t="s">
        <v>1260</v>
      </c>
      <c r="C24" s="429"/>
      <c r="D24" s="430"/>
      <c r="E24" s="81"/>
      <c r="F24" s="81"/>
    </row>
    <row r="25" spans="1:6" ht="42.75" customHeight="1">
      <c r="A25" s="81"/>
      <c r="B25" s="427" t="s">
        <v>1261</v>
      </c>
      <c r="C25" s="427"/>
      <c r="D25" s="427"/>
      <c r="E25" s="81"/>
      <c r="F25" s="81"/>
    </row>
    <row r="26" spans="1:6" ht="24.95" customHeight="1"/>
    <row r="27" spans="1:6" ht="24.95" customHeight="1"/>
    <row r="28" spans="1:6" ht="24.95" customHeight="1"/>
    <row r="29" spans="1:6" ht="24.95" customHeight="1"/>
    <row r="30" spans="1:6" ht="24.95" customHeight="1"/>
    <row r="31" spans="1:6" ht="24.95" customHeight="1"/>
    <row r="32" spans="1:6" ht="24.95" customHeight="1"/>
    <row r="33" ht="24.95" customHeight="1"/>
    <row r="34" ht="24.95" customHeight="1"/>
    <row r="35" ht="24.95" customHeight="1"/>
    <row r="59" spans="1:1">
      <c r="A59" s="82" t="s">
        <v>1102</v>
      </c>
    </row>
    <row r="60" spans="1:1">
      <c r="A60" s="82" t="s">
        <v>1095</v>
      </c>
    </row>
  </sheetData>
  <mergeCells count="3">
    <mergeCell ref="B2:E2"/>
    <mergeCell ref="B24:D24"/>
    <mergeCell ref="B25:D25"/>
  </mergeCells>
  <dataValidations count="1">
    <dataValidation type="list" allowBlank="1" showInputMessage="1" showErrorMessage="1" promptTitle="Please choose yes or no" sqref="E4:E51 JA4:JA51 SW4:SW51 ACS4:ACS51 AMO4:AMO51 AWK4:AWK51 BGG4:BGG51 BQC4:BQC51 BZY4:BZY51 CJU4:CJU51 CTQ4:CTQ51 DDM4:DDM51 DNI4:DNI51 DXE4:DXE51 EHA4:EHA51 EQW4:EQW51 FAS4:FAS51 FKO4:FKO51 FUK4:FUK51 GEG4:GEG51 GOC4:GOC51 GXY4:GXY51 HHU4:HHU51 HRQ4:HRQ51 IBM4:IBM51 ILI4:ILI51 IVE4:IVE51 JFA4:JFA51 JOW4:JOW51 JYS4:JYS51 KIO4:KIO51 KSK4:KSK51 LCG4:LCG51 LMC4:LMC51 LVY4:LVY51 MFU4:MFU51 MPQ4:MPQ51 MZM4:MZM51 NJI4:NJI51 NTE4:NTE51 ODA4:ODA51 OMW4:OMW51 OWS4:OWS51 PGO4:PGO51 PQK4:PQK51 QAG4:QAG51 QKC4:QKC51 QTY4:QTY51 RDU4:RDU51 RNQ4:RNQ51 RXM4:RXM51 SHI4:SHI51 SRE4:SRE51 TBA4:TBA51 TKW4:TKW51 TUS4:TUS51 UEO4:UEO51 UOK4:UOK51 UYG4:UYG51 VIC4:VIC51 VRY4:VRY51 WBU4:WBU51 WLQ4:WLQ51 WVM4:WVM51 E65540:E65587 JA65540:JA65587 SW65540:SW65587 ACS65540:ACS65587 AMO65540:AMO65587 AWK65540:AWK65587 BGG65540:BGG65587 BQC65540:BQC65587 BZY65540:BZY65587 CJU65540:CJU65587 CTQ65540:CTQ65587 DDM65540:DDM65587 DNI65540:DNI65587 DXE65540:DXE65587 EHA65540:EHA65587 EQW65540:EQW65587 FAS65540:FAS65587 FKO65540:FKO65587 FUK65540:FUK65587 GEG65540:GEG65587 GOC65540:GOC65587 GXY65540:GXY65587 HHU65540:HHU65587 HRQ65540:HRQ65587 IBM65540:IBM65587 ILI65540:ILI65587 IVE65540:IVE65587 JFA65540:JFA65587 JOW65540:JOW65587 JYS65540:JYS65587 KIO65540:KIO65587 KSK65540:KSK65587 LCG65540:LCG65587 LMC65540:LMC65587 LVY65540:LVY65587 MFU65540:MFU65587 MPQ65540:MPQ65587 MZM65540:MZM65587 NJI65540:NJI65587 NTE65540:NTE65587 ODA65540:ODA65587 OMW65540:OMW65587 OWS65540:OWS65587 PGO65540:PGO65587 PQK65540:PQK65587 QAG65540:QAG65587 QKC65540:QKC65587 QTY65540:QTY65587 RDU65540:RDU65587 RNQ65540:RNQ65587 RXM65540:RXM65587 SHI65540:SHI65587 SRE65540:SRE65587 TBA65540:TBA65587 TKW65540:TKW65587 TUS65540:TUS65587 UEO65540:UEO65587 UOK65540:UOK65587 UYG65540:UYG65587 VIC65540:VIC65587 VRY65540:VRY65587 WBU65540:WBU65587 WLQ65540:WLQ65587 WVM65540:WVM65587 E131076:E131123 JA131076:JA131123 SW131076:SW131123 ACS131076:ACS131123 AMO131076:AMO131123 AWK131076:AWK131123 BGG131076:BGG131123 BQC131076:BQC131123 BZY131076:BZY131123 CJU131076:CJU131123 CTQ131076:CTQ131123 DDM131076:DDM131123 DNI131076:DNI131123 DXE131076:DXE131123 EHA131076:EHA131123 EQW131076:EQW131123 FAS131076:FAS131123 FKO131076:FKO131123 FUK131076:FUK131123 GEG131076:GEG131123 GOC131076:GOC131123 GXY131076:GXY131123 HHU131076:HHU131123 HRQ131076:HRQ131123 IBM131076:IBM131123 ILI131076:ILI131123 IVE131076:IVE131123 JFA131076:JFA131123 JOW131076:JOW131123 JYS131076:JYS131123 KIO131076:KIO131123 KSK131076:KSK131123 LCG131076:LCG131123 LMC131076:LMC131123 LVY131076:LVY131123 MFU131076:MFU131123 MPQ131076:MPQ131123 MZM131076:MZM131123 NJI131076:NJI131123 NTE131076:NTE131123 ODA131076:ODA131123 OMW131076:OMW131123 OWS131076:OWS131123 PGO131076:PGO131123 PQK131076:PQK131123 QAG131076:QAG131123 QKC131076:QKC131123 QTY131076:QTY131123 RDU131076:RDU131123 RNQ131076:RNQ131123 RXM131076:RXM131123 SHI131076:SHI131123 SRE131076:SRE131123 TBA131076:TBA131123 TKW131076:TKW131123 TUS131076:TUS131123 UEO131076:UEO131123 UOK131076:UOK131123 UYG131076:UYG131123 VIC131076:VIC131123 VRY131076:VRY131123 WBU131076:WBU131123 WLQ131076:WLQ131123 WVM131076:WVM131123 E196612:E196659 JA196612:JA196659 SW196612:SW196659 ACS196612:ACS196659 AMO196612:AMO196659 AWK196612:AWK196659 BGG196612:BGG196659 BQC196612:BQC196659 BZY196612:BZY196659 CJU196612:CJU196659 CTQ196612:CTQ196659 DDM196612:DDM196659 DNI196612:DNI196659 DXE196612:DXE196659 EHA196612:EHA196659 EQW196612:EQW196659 FAS196612:FAS196659 FKO196612:FKO196659 FUK196612:FUK196659 GEG196612:GEG196659 GOC196612:GOC196659 GXY196612:GXY196659 HHU196612:HHU196659 HRQ196612:HRQ196659 IBM196612:IBM196659 ILI196612:ILI196659 IVE196612:IVE196659 JFA196612:JFA196659 JOW196612:JOW196659 JYS196612:JYS196659 KIO196612:KIO196659 KSK196612:KSK196659 LCG196612:LCG196659 LMC196612:LMC196659 LVY196612:LVY196659 MFU196612:MFU196659 MPQ196612:MPQ196659 MZM196612:MZM196659 NJI196612:NJI196659 NTE196612:NTE196659 ODA196612:ODA196659 OMW196612:OMW196659 OWS196612:OWS196659 PGO196612:PGO196659 PQK196612:PQK196659 QAG196612:QAG196659 QKC196612:QKC196659 QTY196612:QTY196659 RDU196612:RDU196659 RNQ196612:RNQ196659 RXM196612:RXM196659 SHI196612:SHI196659 SRE196612:SRE196659 TBA196612:TBA196659 TKW196612:TKW196659 TUS196612:TUS196659 UEO196612:UEO196659 UOK196612:UOK196659 UYG196612:UYG196659 VIC196612:VIC196659 VRY196612:VRY196659 WBU196612:WBU196659 WLQ196612:WLQ196659 WVM196612:WVM196659 E262148:E262195 JA262148:JA262195 SW262148:SW262195 ACS262148:ACS262195 AMO262148:AMO262195 AWK262148:AWK262195 BGG262148:BGG262195 BQC262148:BQC262195 BZY262148:BZY262195 CJU262148:CJU262195 CTQ262148:CTQ262195 DDM262148:DDM262195 DNI262148:DNI262195 DXE262148:DXE262195 EHA262148:EHA262195 EQW262148:EQW262195 FAS262148:FAS262195 FKO262148:FKO262195 FUK262148:FUK262195 GEG262148:GEG262195 GOC262148:GOC262195 GXY262148:GXY262195 HHU262148:HHU262195 HRQ262148:HRQ262195 IBM262148:IBM262195 ILI262148:ILI262195 IVE262148:IVE262195 JFA262148:JFA262195 JOW262148:JOW262195 JYS262148:JYS262195 KIO262148:KIO262195 KSK262148:KSK262195 LCG262148:LCG262195 LMC262148:LMC262195 LVY262148:LVY262195 MFU262148:MFU262195 MPQ262148:MPQ262195 MZM262148:MZM262195 NJI262148:NJI262195 NTE262148:NTE262195 ODA262148:ODA262195 OMW262148:OMW262195 OWS262148:OWS262195 PGO262148:PGO262195 PQK262148:PQK262195 QAG262148:QAG262195 QKC262148:QKC262195 QTY262148:QTY262195 RDU262148:RDU262195 RNQ262148:RNQ262195 RXM262148:RXM262195 SHI262148:SHI262195 SRE262148:SRE262195 TBA262148:TBA262195 TKW262148:TKW262195 TUS262148:TUS262195 UEO262148:UEO262195 UOK262148:UOK262195 UYG262148:UYG262195 VIC262148:VIC262195 VRY262148:VRY262195 WBU262148:WBU262195 WLQ262148:WLQ262195 WVM262148:WVM262195 E327684:E327731 JA327684:JA327731 SW327684:SW327731 ACS327684:ACS327731 AMO327684:AMO327731 AWK327684:AWK327731 BGG327684:BGG327731 BQC327684:BQC327731 BZY327684:BZY327731 CJU327684:CJU327731 CTQ327684:CTQ327731 DDM327684:DDM327731 DNI327684:DNI327731 DXE327684:DXE327731 EHA327684:EHA327731 EQW327684:EQW327731 FAS327684:FAS327731 FKO327684:FKO327731 FUK327684:FUK327731 GEG327684:GEG327731 GOC327684:GOC327731 GXY327684:GXY327731 HHU327684:HHU327731 HRQ327684:HRQ327731 IBM327684:IBM327731 ILI327684:ILI327731 IVE327684:IVE327731 JFA327684:JFA327731 JOW327684:JOW327731 JYS327684:JYS327731 KIO327684:KIO327731 KSK327684:KSK327731 LCG327684:LCG327731 LMC327684:LMC327731 LVY327684:LVY327731 MFU327684:MFU327731 MPQ327684:MPQ327731 MZM327684:MZM327731 NJI327684:NJI327731 NTE327684:NTE327731 ODA327684:ODA327731 OMW327684:OMW327731 OWS327684:OWS327731 PGO327684:PGO327731 PQK327684:PQK327731 QAG327684:QAG327731 QKC327684:QKC327731 QTY327684:QTY327731 RDU327684:RDU327731 RNQ327684:RNQ327731 RXM327684:RXM327731 SHI327684:SHI327731 SRE327684:SRE327731 TBA327684:TBA327731 TKW327684:TKW327731 TUS327684:TUS327731 UEO327684:UEO327731 UOK327684:UOK327731 UYG327684:UYG327731 VIC327684:VIC327731 VRY327684:VRY327731 WBU327684:WBU327731 WLQ327684:WLQ327731 WVM327684:WVM327731 E393220:E393267 JA393220:JA393267 SW393220:SW393267 ACS393220:ACS393267 AMO393220:AMO393267 AWK393220:AWK393267 BGG393220:BGG393267 BQC393220:BQC393267 BZY393220:BZY393267 CJU393220:CJU393267 CTQ393220:CTQ393267 DDM393220:DDM393267 DNI393220:DNI393267 DXE393220:DXE393267 EHA393220:EHA393267 EQW393220:EQW393267 FAS393220:FAS393267 FKO393220:FKO393267 FUK393220:FUK393267 GEG393220:GEG393267 GOC393220:GOC393267 GXY393220:GXY393267 HHU393220:HHU393267 HRQ393220:HRQ393267 IBM393220:IBM393267 ILI393220:ILI393267 IVE393220:IVE393267 JFA393220:JFA393267 JOW393220:JOW393267 JYS393220:JYS393267 KIO393220:KIO393267 KSK393220:KSK393267 LCG393220:LCG393267 LMC393220:LMC393267 LVY393220:LVY393267 MFU393220:MFU393267 MPQ393220:MPQ393267 MZM393220:MZM393267 NJI393220:NJI393267 NTE393220:NTE393267 ODA393220:ODA393267 OMW393220:OMW393267 OWS393220:OWS393267 PGO393220:PGO393267 PQK393220:PQK393267 QAG393220:QAG393267 QKC393220:QKC393267 QTY393220:QTY393267 RDU393220:RDU393267 RNQ393220:RNQ393267 RXM393220:RXM393267 SHI393220:SHI393267 SRE393220:SRE393267 TBA393220:TBA393267 TKW393220:TKW393267 TUS393220:TUS393267 UEO393220:UEO393267 UOK393220:UOK393267 UYG393220:UYG393267 VIC393220:VIC393267 VRY393220:VRY393267 WBU393220:WBU393267 WLQ393220:WLQ393267 WVM393220:WVM393267 E458756:E458803 JA458756:JA458803 SW458756:SW458803 ACS458756:ACS458803 AMO458756:AMO458803 AWK458756:AWK458803 BGG458756:BGG458803 BQC458756:BQC458803 BZY458756:BZY458803 CJU458756:CJU458803 CTQ458756:CTQ458803 DDM458756:DDM458803 DNI458756:DNI458803 DXE458756:DXE458803 EHA458756:EHA458803 EQW458756:EQW458803 FAS458756:FAS458803 FKO458756:FKO458803 FUK458756:FUK458803 GEG458756:GEG458803 GOC458756:GOC458803 GXY458756:GXY458803 HHU458756:HHU458803 HRQ458756:HRQ458803 IBM458756:IBM458803 ILI458756:ILI458803 IVE458756:IVE458803 JFA458756:JFA458803 JOW458756:JOW458803 JYS458756:JYS458803 KIO458756:KIO458803 KSK458756:KSK458803 LCG458756:LCG458803 LMC458756:LMC458803 LVY458756:LVY458803 MFU458756:MFU458803 MPQ458756:MPQ458803 MZM458756:MZM458803 NJI458756:NJI458803 NTE458756:NTE458803 ODA458756:ODA458803 OMW458756:OMW458803 OWS458756:OWS458803 PGO458756:PGO458803 PQK458756:PQK458803 QAG458756:QAG458803 QKC458756:QKC458803 QTY458756:QTY458803 RDU458756:RDU458803 RNQ458756:RNQ458803 RXM458756:RXM458803 SHI458756:SHI458803 SRE458756:SRE458803 TBA458756:TBA458803 TKW458756:TKW458803 TUS458756:TUS458803 UEO458756:UEO458803 UOK458756:UOK458803 UYG458756:UYG458803 VIC458756:VIC458803 VRY458756:VRY458803 WBU458756:WBU458803 WLQ458756:WLQ458803 WVM458756:WVM458803 E524292:E524339 JA524292:JA524339 SW524292:SW524339 ACS524292:ACS524339 AMO524292:AMO524339 AWK524292:AWK524339 BGG524292:BGG524339 BQC524292:BQC524339 BZY524292:BZY524339 CJU524292:CJU524339 CTQ524292:CTQ524339 DDM524292:DDM524339 DNI524292:DNI524339 DXE524292:DXE524339 EHA524292:EHA524339 EQW524292:EQW524339 FAS524292:FAS524339 FKO524292:FKO524339 FUK524292:FUK524339 GEG524292:GEG524339 GOC524292:GOC524339 GXY524292:GXY524339 HHU524292:HHU524339 HRQ524292:HRQ524339 IBM524292:IBM524339 ILI524292:ILI524339 IVE524292:IVE524339 JFA524292:JFA524339 JOW524292:JOW524339 JYS524292:JYS524339 KIO524292:KIO524339 KSK524292:KSK524339 LCG524292:LCG524339 LMC524292:LMC524339 LVY524292:LVY524339 MFU524292:MFU524339 MPQ524292:MPQ524339 MZM524292:MZM524339 NJI524292:NJI524339 NTE524292:NTE524339 ODA524292:ODA524339 OMW524292:OMW524339 OWS524292:OWS524339 PGO524292:PGO524339 PQK524292:PQK524339 QAG524292:QAG524339 QKC524292:QKC524339 QTY524292:QTY524339 RDU524292:RDU524339 RNQ524292:RNQ524339 RXM524292:RXM524339 SHI524292:SHI524339 SRE524292:SRE524339 TBA524292:TBA524339 TKW524292:TKW524339 TUS524292:TUS524339 UEO524292:UEO524339 UOK524292:UOK524339 UYG524292:UYG524339 VIC524292:VIC524339 VRY524292:VRY524339 WBU524292:WBU524339 WLQ524292:WLQ524339 WVM524292:WVM524339 E589828:E589875 JA589828:JA589875 SW589828:SW589875 ACS589828:ACS589875 AMO589828:AMO589875 AWK589828:AWK589875 BGG589828:BGG589875 BQC589828:BQC589875 BZY589828:BZY589875 CJU589828:CJU589875 CTQ589828:CTQ589875 DDM589828:DDM589875 DNI589828:DNI589875 DXE589828:DXE589875 EHA589828:EHA589875 EQW589828:EQW589875 FAS589828:FAS589875 FKO589828:FKO589875 FUK589828:FUK589875 GEG589828:GEG589875 GOC589828:GOC589875 GXY589828:GXY589875 HHU589828:HHU589875 HRQ589828:HRQ589875 IBM589828:IBM589875 ILI589828:ILI589875 IVE589828:IVE589875 JFA589828:JFA589875 JOW589828:JOW589875 JYS589828:JYS589875 KIO589828:KIO589875 KSK589828:KSK589875 LCG589828:LCG589875 LMC589828:LMC589875 LVY589828:LVY589875 MFU589828:MFU589875 MPQ589828:MPQ589875 MZM589828:MZM589875 NJI589828:NJI589875 NTE589828:NTE589875 ODA589828:ODA589875 OMW589828:OMW589875 OWS589828:OWS589875 PGO589828:PGO589875 PQK589828:PQK589875 QAG589828:QAG589875 QKC589828:QKC589875 QTY589828:QTY589875 RDU589828:RDU589875 RNQ589828:RNQ589875 RXM589828:RXM589875 SHI589828:SHI589875 SRE589828:SRE589875 TBA589828:TBA589875 TKW589828:TKW589875 TUS589828:TUS589875 UEO589828:UEO589875 UOK589828:UOK589875 UYG589828:UYG589875 VIC589828:VIC589875 VRY589828:VRY589875 WBU589828:WBU589875 WLQ589828:WLQ589875 WVM589828:WVM589875 E655364:E655411 JA655364:JA655411 SW655364:SW655411 ACS655364:ACS655411 AMO655364:AMO655411 AWK655364:AWK655411 BGG655364:BGG655411 BQC655364:BQC655411 BZY655364:BZY655411 CJU655364:CJU655411 CTQ655364:CTQ655411 DDM655364:DDM655411 DNI655364:DNI655411 DXE655364:DXE655411 EHA655364:EHA655411 EQW655364:EQW655411 FAS655364:FAS655411 FKO655364:FKO655411 FUK655364:FUK655411 GEG655364:GEG655411 GOC655364:GOC655411 GXY655364:GXY655411 HHU655364:HHU655411 HRQ655364:HRQ655411 IBM655364:IBM655411 ILI655364:ILI655411 IVE655364:IVE655411 JFA655364:JFA655411 JOW655364:JOW655411 JYS655364:JYS655411 KIO655364:KIO655411 KSK655364:KSK655411 LCG655364:LCG655411 LMC655364:LMC655411 LVY655364:LVY655411 MFU655364:MFU655411 MPQ655364:MPQ655411 MZM655364:MZM655411 NJI655364:NJI655411 NTE655364:NTE655411 ODA655364:ODA655411 OMW655364:OMW655411 OWS655364:OWS655411 PGO655364:PGO655411 PQK655364:PQK655411 QAG655364:QAG655411 QKC655364:QKC655411 QTY655364:QTY655411 RDU655364:RDU655411 RNQ655364:RNQ655411 RXM655364:RXM655411 SHI655364:SHI655411 SRE655364:SRE655411 TBA655364:TBA655411 TKW655364:TKW655411 TUS655364:TUS655411 UEO655364:UEO655411 UOK655364:UOK655411 UYG655364:UYG655411 VIC655364:VIC655411 VRY655364:VRY655411 WBU655364:WBU655411 WLQ655364:WLQ655411 WVM655364:WVM655411 E720900:E720947 JA720900:JA720947 SW720900:SW720947 ACS720900:ACS720947 AMO720900:AMO720947 AWK720900:AWK720947 BGG720900:BGG720947 BQC720900:BQC720947 BZY720900:BZY720947 CJU720900:CJU720947 CTQ720900:CTQ720947 DDM720900:DDM720947 DNI720900:DNI720947 DXE720900:DXE720947 EHA720900:EHA720947 EQW720900:EQW720947 FAS720900:FAS720947 FKO720900:FKO720947 FUK720900:FUK720947 GEG720900:GEG720947 GOC720900:GOC720947 GXY720900:GXY720947 HHU720900:HHU720947 HRQ720900:HRQ720947 IBM720900:IBM720947 ILI720900:ILI720947 IVE720900:IVE720947 JFA720900:JFA720947 JOW720900:JOW720947 JYS720900:JYS720947 KIO720900:KIO720947 KSK720900:KSK720947 LCG720900:LCG720947 LMC720900:LMC720947 LVY720900:LVY720947 MFU720900:MFU720947 MPQ720900:MPQ720947 MZM720900:MZM720947 NJI720900:NJI720947 NTE720900:NTE720947 ODA720900:ODA720947 OMW720900:OMW720947 OWS720900:OWS720947 PGO720900:PGO720947 PQK720900:PQK720947 QAG720900:QAG720947 QKC720900:QKC720947 QTY720900:QTY720947 RDU720900:RDU720947 RNQ720900:RNQ720947 RXM720900:RXM720947 SHI720900:SHI720947 SRE720900:SRE720947 TBA720900:TBA720947 TKW720900:TKW720947 TUS720900:TUS720947 UEO720900:UEO720947 UOK720900:UOK720947 UYG720900:UYG720947 VIC720900:VIC720947 VRY720900:VRY720947 WBU720900:WBU720947 WLQ720900:WLQ720947 WVM720900:WVM720947 E786436:E786483 JA786436:JA786483 SW786436:SW786483 ACS786436:ACS786483 AMO786436:AMO786483 AWK786436:AWK786483 BGG786436:BGG786483 BQC786436:BQC786483 BZY786436:BZY786483 CJU786436:CJU786483 CTQ786436:CTQ786483 DDM786436:DDM786483 DNI786436:DNI786483 DXE786436:DXE786483 EHA786436:EHA786483 EQW786436:EQW786483 FAS786436:FAS786483 FKO786436:FKO786483 FUK786436:FUK786483 GEG786436:GEG786483 GOC786436:GOC786483 GXY786436:GXY786483 HHU786436:HHU786483 HRQ786436:HRQ786483 IBM786436:IBM786483 ILI786436:ILI786483 IVE786436:IVE786483 JFA786436:JFA786483 JOW786436:JOW786483 JYS786436:JYS786483 KIO786436:KIO786483 KSK786436:KSK786483 LCG786436:LCG786483 LMC786436:LMC786483 LVY786436:LVY786483 MFU786436:MFU786483 MPQ786436:MPQ786483 MZM786436:MZM786483 NJI786436:NJI786483 NTE786436:NTE786483 ODA786436:ODA786483 OMW786436:OMW786483 OWS786436:OWS786483 PGO786436:PGO786483 PQK786436:PQK786483 QAG786436:QAG786483 QKC786436:QKC786483 QTY786436:QTY786483 RDU786436:RDU786483 RNQ786436:RNQ786483 RXM786436:RXM786483 SHI786436:SHI786483 SRE786436:SRE786483 TBA786436:TBA786483 TKW786436:TKW786483 TUS786436:TUS786483 UEO786436:UEO786483 UOK786436:UOK786483 UYG786436:UYG786483 VIC786436:VIC786483 VRY786436:VRY786483 WBU786436:WBU786483 WLQ786436:WLQ786483 WVM786436:WVM786483 E851972:E852019 JA851972:JA852019 SW851972:SW852019 ACS851972:ACS852019 AMO851972:AMO852019 AWK851972:AWK852019 BGG851972:BGG852019 BQC851972:BQC852019 BZY851972:BZY852019 CJU851972:CJU852019 CTQ851972:CTQ852019 DDM851972:DDM852019 DNI851972:DNI852019 DXE851972:DXE852019 EHA851972:EHA852019 EQW851972:EQW852019 FAS851972:FAS852019 FKO851972:FKO852019 FUK851972:FUK852019 GEG851972:GEG852019 GOC851972:GOC852019 GXY851972:GXY852019 HHU851972:HHU852019 HRQ851972:HRQ852019 IBM851972:IBM852019 ILI851972:ILI852019 IVE851972:IVE852019 JFA851972:JFA852019 JOW851972:JOW852019 JYS851972:JYS852019 KIO851972:KIO852019 KSK851972:KSK852019 LCG851972:LCG852019 LMC851972:LMC852019 LVY851972:LVY852019 MFU851972:MFU852019 MPQ851972:MPQ852019 MZM851972:MZM852019 NJI851972:NJI852019 NTE851972:NTE852019 ODA851972:ODA852019 OMW851972:OMW852019 OWS851972:OWS852019 PGO851972:PGO852019 PQK851972:PQK852019 QAG851972:QAG852019 QKC851972:QKC852019 QTY851972:QTY852019 RDU851972:RDU852019 RNQ851972:RNQ852019 RXM851972:RXM852019 SHI851972:SHI852019 SRE851972:SRE852019 TBA851972:TBA852019 TKW851972:TKW852019 TUS851972:TUS852019 UEO851972:UEO852019 UOK851972:UOK852019 UYG851972:UYG852019 VIC851972:VIC852019 VRY851972:VRY852019 WBU851972:WBU852019 WLQ851972:WLQ852019 WVM851972:WVM852019 E917508:E917555 JA917508:JA917555 SW917508:SW917555 ACS917508:ACS917555 AMO917508:AMO917555 AWK917508:AWK917555 BGG917508:BGG917555 BQC917508:BQC917555 BZY917508:BZY917555 CJU917508:CJU917555 CTQ917508:CTQ917555 DDM917508:DDM917555 DNI917508:DNI917555 DXE917508:DXE917555 EHA917508:EHA917555 EQW917508:EQW917555 FAS917508:FAS917555 FKO917508:FKO917555 FUK917508:FUK917555 GEG917508:GEG917555 GOC917508:GOC917555 GXY917508:GXY917555 HHU917508:HHU917555 HRQ917508:HRQ917555 IBM917508:IBM917555 ILI917508:ILI917555 IVE917508:IVE917555 JFA917508:JFA917555 JOW917508:JOW917555 JYS917508:JYS917555 KIO917508:KIO917555 KSK917508:KSK917555 LCG917508:LCG917555 LMC917508:LMC917555 LVY917508:LVY917555 MFU917508:MFU917555 MPQ917508:MPQ917555 MZM917508:MZM917555 NJI917508:NJI917555 NTE917508:NTE917555 ODA917508:ODA917555 OMW917508:OMW917555 OWS917508:OWS917555 PGO917508:PGO917555 PQK917508:PQK917555 QAG917508:QAG917555 QKC917508:QKC917555 QTY917508:QTY917555 RDU917508:RDU917555 RNQ917508:RNQ917555 RXM917508:RXM917555 SHI917508:SHI917555 SRE917508:SRE917555 TBA917508:TBA917555 TKW917508:TKW917555 TUS917508:TUS917555 UEO917508:UEO917555 UOK917508:UOK917555 UYG917508:UYG917555 VIC917508:VIC917555 VRY917508:VRY917555 WBU917508:WBU917555 WLQ917508:WLQ917555 WVM917508:WVM917555 E983044:E983091 JA983044:JA983091 SW983044:SW983091 ACS983044:ACS983091 AMO983044:AMO983091 AWK983044:AWK983091 BGG983044:BGG983091 BQC983044:BQC983091 BZY983044:BZY983091 CJU983044:CJU983091 CTQ983044:CTQ983091 DDM983044:DDM983091 DNI983044:DNI983091 DXE983044:DXE983091 EHA983044:EHA983091 EQW983044:EQW983091 FAS983044:FAS983091 FKO983044:FKO983091 FUK983044:FUK983091 GEG983044:GEG983091 GOC983044:GOC983091 GXY983044:GXY983091 HHU983044:HHU983091 HRQ983044:HRQ983091 IBM983044:IBM983091 ILI983044:ILI983091 IVE983044:IVE983091 JFA983044:JFA983091 JOW983044:JOW983091 JYS983044:JYS983091 KIO983044:KIO983091 KSK983044:KSK983091 LCG983044:LCG983091 LMC983044:LMC983091 LVY983044:LVY983091 MFU983044:MFU983091 MPQ983044:MPQ983091 MZM983044:MZM983091 NJI983044:NJI983091 NTE983044:NTE983091 ODA983044:ODA983091 OMW983044:OMW983091 OWS983044:OWS983091 PGO983044:PGO983091 PQK983044:PQK983091 QAG983044:QAG983091 QKC983044:QKC983091 QTY983044:QTY983091 RDU983044:RDU983091 RNQ983044:RNQ983091 RXM983044:RXM983091 SHI983044:SHI983091 SRE983044:SRE983091 TBA983044:TBA983091 TKW983044:TKW983091 TUS983044:TUS983091 UEO983044:UEO983091 UOK983044:UOK983091 UYG983044:UYG983091 VIC983044:VIC983091 VRY983044:VRY983091 WBU983044:WBU983091 WLQ983044:WLQ983091 WVM983044:WVM983091">
      <formula1>$A$59:$A$60</formula1>
    </dataValidation>
  </dataValidations>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5"/>
  <cols>
    <col min="1" max="1" width="8.85546875" customWidth="1"/>
  </cols>
  <sheetData>
    <row r="1" spans="1:1" s="45" customFormat="1">
      <c r="A1" s="142" t="s">
        <v>10</v>
      </c>
    </row>
    <row r="2" spans="1:1" ht="23.25">
      <c r="A2" s="90" t="s">
        <v>1262</v>
      </c>
    </row>
    <row r="3" spans="1:1" ht="23.25">
      <c r="A3" s="91"/>
    </row>
    <row r="4" spans="1:1" ht="23.25">
      <c r="A4" s="91" t="s">
        <v>1263</v>
      </c>
    </row>
    <row r="5" spans="1:1">
      <c r="A5" s="93" t="s">
        <v>1264</v>
      </c>
    </row>
    <row r="6" spans="1:1">
      <c r="A6" s="92" t="s">
        <v>1265</v>
      </c>
    </row>
    <row r="7" spans="1:1">
      <c r="A7" s="92" t="s">
        <v>1266</v>
      </c>
    </row>
    <row r="8" spans="1:1">
      <c r="A8" s="92" t="s">
        <v>1267</v>
      </c>
    </row>
    <row r="9" spans="1:1">
      <c r="A9" s="92" t="s">
        <v>1268</v>
      </c>
    </row>
    <row r="10" spans="1:1">
      <c r="A10" s="92" t="s">
        <v>1269</v>
      </c>
    </row>
    <row r="11" spans="1:1">
      <c r="A11" s="92" t="s">
        <v>1270</v>
      </c>
    </row>
    <row r="12" spans="1:1">
      <c r="A12" s="94" t="s">
        <v>1271</v>
      </c>
    </row>
    <row r="13" spans="1:1">
      <c r="A13" s="95" t="s">
        <v>1272</v>
      </c>
    </row>
    <row r="14" spans="1:1">
      <c r="A14" s="92" t="s">
        <v>1273</v>
      </c>
    </row>
    <row r="15" spans="1:1">
      <c r="A15" s="94" t="s">
        <v>1274</v>
      </c>
    </row>
    <row r="16" spans="1:1">
      <c r="A16" s="92" t="s">
        <v>1275</v>
      </c>
    </row>
    <row r="17" spans="1:1">
      <c r="A17" s="94" t="s">
        <v>1276</v>
      </c>
    </row>
    <row r="18" spans="1:1">
      <c r="A18" s="96" t="s">
        <v>1277</v>
      </c>
    </row>
    <row r="19" spans="1:1">
      <c r="A19" s="92" t="s">
        <v>1278</v>
      </c>
    </row>
    <row r="20" spans="1:1">
      <c r="A20" s="94" t="s">
        <v>1279</v>
      </c>
    </row>
    <row r="21" spans="1:1">
      <c r="A21" s="92" t="s">
        <v>1280</v>
      </c>
    </row>
    <row r="22" spans="1:1">
      <c r="A22" s="97" t="s">
        <v>1281</v>
      </c>
    </row>
    <row r="23" spans="1:1">
      <c r="A23" s="97" t="s">
        <v>1282</v>
      </c>
    </row>
    <row r="24" spans="1:1">
      <c r="A24" s="98" t="s">
        <v>517</v>
      </c>
    </row>
    <row r="25" spans="1:1">
      <c r="A25" s="98"/>
    </row>
    <row r="26" spans="1:1" ht="23.25">
      <c r="A26" s="99"/>
    </row>
  </sheetData>
  <hyperlinks>
    <hyperlink ref="A5" r:id="rId1" display="mailto:james.williams2@bp.com"/>
    <hyperlink ref="A1" location="Menu!A1" display="Menu"/>
  </hyperlinks>
  <pageMargins left="0.7" right="0.7" top="0.75" bottom="0.75" header="0.3" footer="0.3"/>
  <pageSetup orientation="portrait" r:id="rId2"/>
  <headerFooter>
    <oddFooter>&amp;C&amp;1#&amp;"Arial"&amp;7 Sensitivity: Internal &amp; Restricted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defaultRowHeight="15"/>
  <cols>
    <col min="1" max="1" width="30" bestFit="1" customWidth="1"/>
    <col min="2" max="2" width="42.28515625" bestFit="1" customWidth="1"/>
    <col min="3" max="3" width="20.28515625" style="46" bestFit="1" customWidth="1"/>
    <col min="4" max="4" width="18.7109375" style="104" bestFit="1" customWidth="1"/>
    <col min="5" max="5" width="17.7109375" style="46" bestFit="1" customWidth="1"/>
  </cols>
  <sheetData>
    <row r="1" spans="1:5" s="45" customFormat="1">
      <c r="A1" s="142" t="s">
        <v>10</v>
      </c>
      <c r="C1" s="147"/>
      <c r="D1" s="104"/>
      <c r="E1" s="147"/>
    </row>
    <row r="2" spans="1:5">
      <c r="A2" s="59" t="s">
        <v>1283</v>
      </c>
      <c r="B2" s="59" t="s">
        <v>1284</v>
      </c>
      <c r="C2" s="59" t="s">
        <v>1285</v>
      </c>
      <c r="D2" s="59" t="s">
        <v>1286</v>
      </c>
      <c r="E2" s="147"/>
    </row>
    <row r="3" spans="1:5">
      <c r="A3" s="45"/>
      <c r="B3" s="47" t="s">
        <v>1287</v>
      </c>
      <c r="C3" s="47" t="s">
        <v>1288</v>
      </c>
      <c r="D3" s="47" t="s">
        <v>1289</v>
      </c>
      <c r="E3" s="147"/>
    </row>
    <row r="4" spans="1:5">
      <c r="A4" s="45"/>
      <c r="B4" s="47" t="s">
        <v>1287</v>
      </c>
      <c r="C4" s="47" t="s">
        <v>1290</v>
      </c>
      <c r="D4" s="21" t="s">
        <v>1291</v>
      </c>
      <c r="E4" s="147"/>
    </row>
    <row r="5" spans="1:5">
      <c r="A5" s="45"/>
    </row>
    <row r="6" spans="1:5">
      <c r="B6" s="45"/>
      <c r="C6" s="147"/>
      <c r="E6" s="147"/>
    </row>
    <row r="7" spans="1:5" s="45" customFormat="1">
      <c r="A7" s="59" t="s">
        <v>1292</v>
      </c>
      <c r="B7" s="59" t="s">
        <v>1293</v>
      </c>
      <c r="C7" s="59" t="s">
        <v>1294</v>
      </c>
      <c r="D7" s="73" t="s">
        <v>1295</v>
      </c>
      <c r="E7" s="59" t="s">
        <v>1296</v>
      </c>
    </row>
    <row r="8" spans="1:5">
      <c r="A8" s="45"/>
      <c r="B8" s="47" t="s">
        <v>1297</v>
      </c>
      <c r="C8" s="163">
        <v>5</v>
      </c>
      <c r="D8" s="72" t="s">
        <v>1298</v>
      </c>
      <c r="E8" s="163" t="s">
        <v>1298</v>
      </c>
    </row>
    <row r="9" spans="1:5">
      <c r="A9" s="45"/>
      <c r="B9" s="47" t="s">
        <v>1299</v>
      </c>
      <c r="C9" s="163">
        <v>12</v>
      </c>
      <c r="D9" s="163" t="s">
        <v>1300</v>
      </c>
      <c r="E9" s="102" t="s">
        <v>1301</v>
      </c>
    </row>
    <row r="10" spans="1:5">
      <c r="A10" s="45"/>
      <c r="B10" s="47" t="s">
        <v>1302</v>
      </c>
      <c r="C10" s="163">
        <v>3</v>
      </c>
      <c r="D10" s="72" t="s">
        <v>1303</v>
      </c>
      <c r="E10" s="163" t="s">
        <v>1303</v>
      </c>
    </row>
    <row r="11" spans="1:5">
      <c r="A11" s="45"/>
      <c r="B11" s="47" t="s">
        <v>1304</v>
      </c>
      <c r="C11" s="163">
        <v>60</v>
      </c>
      <c r="D11" s="72" t="s">
        <v>1305</v>
      </c>
      <c r="E11" s="163"/>
    </row>
    <row r="12" spans="1:5">
      <c r="A12" s="45"/>
    </row>
    <row r="13" spans="1:5">
      <c r="B13" s="45"/>
      <c r="C13" s="147"/>
      <c r="E13" s="147"/>
    </row>
    <row r="14" spans="1:5">
      <c r="A14" s="59" t="s">
        <v>1306</v>
      </c>
      <c r="B14" s="59" t="s">
        <v>1293</v>
      </c>
      <c r="C14" s="59" t="s">
        <v>1294</v>
      </c>
      <c r="D14" s="73" t="s">
        <v>1295</v>
      </c>
      <c r="E14" s="59" t="s">
        <v>1296</v>
      </c>
    </row>
    <row r="15" spans="1:5">
      <c r="A15" s="45"/>
      <c r="B15" s="47" t="s">
        <v>1297</v>
      </c>
      <c r="C15" s="163">
        <v>1</v>
      </c>
      <c r="D15" s="72" t="s">
        <v>1307</v>
      </c>
      <c r="E15" s="163" t="s">
        <v>1307</v>
      </c>
    </row>
    <row r="16" spans="1:5">
      <c r="A16" s="45"/>
      <c r="B16" s="47" t="s">
        <v>1308</v>
      </c>
      <c r="C16" s="163">
        <v>8</v>
      </c>
      <c r="D16" s="72"/>
      <c r="E16" s="163">
        <v>80001358</v>
      </c>
    </row>
    <row r="17" spans="1:5">
      <c r="A17" s="45"/>
      <c r="B17" s="47" t="s">
        <v>1309</v>
      </c>
      <c r="C17" s="163">
        <v>3</v>
      </c>
      <c r="D17" s="72"/>
      <c r="E17" s="103" t="s">
        <v>1310</v>
      </c>
    </row>
    <row r="18" spans="1:5">
      <c r="A18" s="45"/>
      <c r="B18" s="47" t="s">
        <v>1311</v>
      </c>
      <c r="C18" s="163">
        <v>5</v>
      </c>
      <c r="D18" s="72"/>
      <c r="E18" s="163">
        <v>64991</v>
      </c>
    </row>
    <row r="19" spans="1:5">
      <c r="A19" s="45"/>
      <c r="B19" s="47" t="s">
        <v>1304</v>
      </c>
      <c r="C19" s="163">
        <v>3</v>
      </c>
      <c r="D19" s="72" t="s">
        <v>1305</v>
      </c>
      <c r="E19" s="163"/>
    </row>
    <row r="20" spans="1:5">
      <c r="A20" s="45"/>
      <c r="B20" s="47" t="s">
        <v>1311</v>
      </c>
      <c r="C20" s="163">
        <v>5</v>
      </c>
      <c r="D20" s="72"/>
      <c r="E20" s="163">
        <v>64991</v>
      </c>
    </row>
    <row r="21" spans="1:5">
      <c r="A21" s="45"/>
      <c r="B21" s="47" t="s">
        <v>1312</v>
      </c>
      <c r="C21" s="163">
        <v>10</v>
      </c>
      <c r="D21" s="72"/>
      <c r="E21" s="163" t="s">
        <v>1289</v>
      </c>
    </row>
    <row r="22" spans="1:5">
      <c r="A22" s="45"/>
      <c r="B22" s="47" t="s">
        <v>1313</v>
      </c>
      <c r="C22" s="163">
        <v>8</v>
      </c>
      <c r="D22" s="72" t="s">
        <v>1314</v>
      </c>
      <c r="E22" s="163">
        <v>20151001</v>
      </c>
    </row>
    <row r="23" spans="1:5" s="45" customFormat="1">
      <c r="B23" s="47" t="s">
        <v>1302</v>
      </c>
      <c r="C23" s="163">
        <v>1</v>
      </c>
      <c r="D23" s="72" t="s">
        <v>1315</v>
      </c>
      <c r="E23" s="163"/>
    </row>
    <row r="24" spans="1:5">
      <c r="A24" s="45"/>
      <c r="B24" s="47" t="s">
        <v>1316</v>
      </c>
      <c r="C24" s="163">
        <v>5</v>
      </c>
      <c r="D24" s="72"/>
      <c r="E24" s="103" t="s">
        <v>1317</v>
      </c>
    </row>
    <row r="25" spans="1:5">
      <c r="A25" s="45"/>
      <c r="B25" s="47" t="s">
        <v>1318</v>
      </c>
      <c r="C25" s="163">
        <v>10</v>
      </c>
      <c r="D25" s="72"/>
      <c r="E25" s="103" t="s">
        <v>1319</v>
      </c>
    </row>
    <row r="26" spans="1:5">
      <c r="A26" s="45"/>
      <c r="B26" s="47" t="s">
        <v>1320</v>
      </c>
      <c r="C26" s="163">
        <v>4</v>
      </c>
      <c r="D26" s="72" t="s">
        <v>1321</v>
      </c>
      <c r="E26" s="103" t="s">
        <v>1321</v>
      </c>
    </row>
    <row r="27" spans="1:5">
      <c r="A27" s="45"/>
      <c r="B27" s="47" t="s">
        <v>1322</v>
      </c>
      <c r="C27" s="163">
        <v>20</v>
      </c>
      <c r="D27" s="72"/>
      <c r="E27" s="163" t="s">
        <v>1323</v>
      </c>
    </row>
    <row r="28" spans="1:5">
      <c r="A28" s="45"/>
      <c r="B28" s="47" t="s">
        <v>1324</v>
      </c>
      <c r="C28" s="163">
        <v>20</v>
      </c>
      <c r="D28" s="72"/>
      <c r="E28" s="163" t="s">
        <v>1325</v>
      </c>
    </row>
    <row r="29" spans="1:5">
      <c r="A29" s="45"/>
      <c r="B29" s="47" t="s">
        <v>1326</v>
      </c>
      <c r="C29" s="163">
        <v>20</v>
      </c>
      <c r="D29" s="72"/>
      <c r="E29" s="163" t="s">
        <v>1327</v>
      </c>
    </row>
    <row r="30" spans="1:5">
      <c r="A30" s="45"/>
      <c r="B30" s="47" t="s">
        <v>1328</v>
      </c>
      <c r="C30" s="163">
        <v>2</v>
      </c>
      <c r="D30" s="72"/>
      <c r="E30" s="163" t="s">
        <v>1329</v>
      </c>
    </row>
    <row r="31" spans="1:5">
      <c r="A31" s="45"/>
    </row>
    <row r="32" spans="1:5">
      <c r="B32" s="45"/>
      <c r="C32" s="147"/>
      <c r="E32" s="147"/>
    </row>
    <row r="33" spans="1:5">
      <c r="A33" s="59" t="s">
        <v>1330</v>
      </c>
      <c r="B33" s="59" t="s">
        <v>1293</v>
      </c>
      <c r="C33" s="59" t="s">
        <v>1294</v>
      </c>
      <c r="D33" s="73" t="s">
        <v>1295</v>
      </c>
      <c r="E33" s="59" t="s">
        <v>1296</v>
      </c>
    </row>
    <row r="34" spans="1:5">
      <c r="A34" s="45"/>
      <c r="B34" s="47" t="s">
        <v>1297</v>
      </c>
      <c r="C34" s="163">
        <v>1</v>
      </c>
      <c r="D34" s="72" t="s">
        <v>1331</v>
      </c>
      <c r="E34" s="163" t="s">
        <v>1331</v>
      </c>
    </row>
    <row r="35" spans="1:5">
      <c r="A35" s="45"/>
      <c r="B35" s="47" t="s">
        <v>1332</v>
      </c>
      <c r="C35" s="163">
        <v>11</v>
      </c>
      <c r="D35" s="163"/>
      <c r="E35" s="102" t="s">
        <v>1333</v>
      </c>
    </row>
    <row r="36" spans="1:5">
      <c r="A36" s="45"/>
      <c r="B36" s="47" t="s">
        <v>1334</v>
      </c>
      <c r="C36" s="163">
        <v>11</v>
      </c>
      <c r="D36" s="72" t="s">
        <v>1335</v>
      </c>
      <c r="E36" s="103" t="s">
        <v>1336</v>
      </c>
    </row>
    <row r="37" spans="1:5">
      <c r="A37" s="45"/>
      <c r="B37" s="47" t="s">
        <v>1304</v>
      </c>
      <c r="C37" s="163">
        <v>57</v>
      </c>
      <c r="D37" s="72" t="s">
        <v>1305</v>
      </c>
      <c r="E37" s="163"/>
    </row>
    <row r="38" spans="1:5">
      <c r="A38" s="45"/>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C4" sqref="C4"/>
    </sheetView>
  </sheetViews>
  <sheetFormatPr defaultRowHeight="15"/>
  <cols>
    <col min="1" max="1" width="9.140625" style="147"/>
    <col min="2" max="2" width="13.7109375" bestFit="1" customWidth="1"/>
    <col min="3" max="3" width="20.85546875" customWidth="1"/>
    <col min="4" max="4" width="11.42578125" bestFit="1" customWidth="1"/>
  </cols>
  <sheetData>
    <row r="1" spans="1:6" s="45" customFormat="1">
      <c r="A1" s="145" t="s">
        <v>10</v>
      </c>
    </row>
    <row r="2" spans="1:6">
      <c r="A2" s="59" t="s">
        <v>0</v>
      </c>
      <c r="B2" s="59" t="s">
        <v>1337</v>
      </c>
      <c r="C2" s="59" t="s">
        <v>1338</v>
      </c>
      <c r="D2" s="59" t="s">
        <v>1339</v>
      </c>
      <c r="E2" s="59" t="s">
        <v>127</v>
      </c>
      <c r="F2" s="59" t="s">
        <v>36</v>
      </c>
    </row>
    <row r="3" spans="1:6">
      <c r="A3" s="163">
        <v>1</v>
      </c>
      <c r="B3" s="47" t="s">
        <v>1340</v>
      </c>
      <c r="C3" s="47" t="s">
        <v>1876</v>
      </c>
      <c r="D3" s="47"/>
      <c r="E3" s="47"/>
      <c r="F3" s="47"/>
    </row>
    <row r="4" spans="1:6">
      <c r="A4" s="163">
        <v>2</v>
      </c>
      <c r="B4" s="47" t="s">
        <v>1341</v>
      </c>
      <c r="C4" s="47" t="s">
        <v>1876</v>
      </c>
      <c r="D4" s="47"/>
      <c r="E4" s="47"/>
      <c r="F4" s="47"/>
    </row>
    <row r="5" spans="1:6">
      <c r="A5" s="163">
        <v>3</v>
      </c>
      <c r="B5" s="47" t="s">
        <v>1342</v>
      </c>
      <c r="C5" s="47" t="s">
        <v>1876</v>
      </c>
      <c r="D5" s="47"/>
      <c r="E5" s="47"/>
      <c r="F5" s="47"/>
    </row>
    <row r="6" spans="1:6">
      <c r="A6" s="163">
        <v>4</v>
      </c>
      <c r="B6" s="47" t="s">
        <v>1343</v>
      </c>
      <c r="C6" s="47" t="s">
        <v>1876</v>
      </c>
      <c r="D6" s="47" t="s">
        <v>1344</v>
      </c>
      <c r="E6" s="47"/>
      <c r="F6" s="47"/>
    </row>
    <row r="7" spans="1:6">
      <c r="A7" s="163">
        <v>5</v>
      </c>
      <c r="B7" s="47" t="s">
        <v>1345</v>
      </c>
      <c r="C7" s="47" t="s">
        <v>1876</v>
      </c>
      <c r="D7" s="47"/>
      <c r="E7" s="47"/>
      <c r="F7" s="47"/>
    </row>
    <row r="8" spans="1:6">
      <c r="A8" s="163">
        <v>6</v>
      </c>
      <c r="B8" s="47" t="s">
        <v>1346</v>
      </c>
      <c r="C8" s="47" t="s">
        <v>1876</v>
      </c>
      <c r="D8" s="47"/>
      <c r="E8" s="47"/>
      <c r="F8" s="47"/>
    </row>
    <row r="9" spans="1:6">
      <c r="A9" s="163">
        <v>7</v>
      </c>
      <c r="B9" s="47" t="s">
        <v>1347</v>
      </c>
      <c r="C9" s="47" t="s">
        <v>1876</v>
      </c>
      <c r="D9" s="47"/>
      <c r="E9" s="47"/>
      <c r="F9" s="47"/>
    </row>
    <row r="10" spans="1:6">
      <c r="A10" s="163">
        <v>8</v>
      </c>
      <c r="B10" s="47" t="s">
        <v>1348</v>
      </c>
      <c r="C10" s="47" t="s">
        <v>1876</v>
      </c>
      <c r="D10" s="47"/>
      <c r="E10" s="47"/>
      <c r="F10" s="47"/>
    </row>
    <row r="11" spans="1:6" s="29" customFormat="1">
      <c r="A11" s="163">
        <v>9</v>
      </c>
      <c r="B11" s="47" t="s">
        <v>1877</v>
      </c>
      <c r="C11" s="47" t="s">
        <v>1878</v>
      </c>
      <c r="D11" s="47"/>
      <c r="E11" s="47"/>
      <c r="F11" s="47"/>
    </row>
    <row r="12" spans="1:6" s="29" customFormat="1">
      <c r="A12" s="163">
        <v>10</v>
      </c>
      <c r="B12" s="47" t="s">
        <v>1879</v>
      </c>
      <c r="C12" s="47" t="s">
        <v>1878</v>
      </c>
      <c r="D12" s="47"/>
      <c r="E12" s="47"/>
      <c r="F12" s="47"/>
    </row>
    <row r="13" spans="1:6" s="29" customFormat="1">
      <c r="A13" s="253"/>
      <c r="B13"/>
      <c r="C13"/>
    </row>
    <row r="14" spans="1:6" s="29" customFormat="1">
      <c r="A14" s="146"/>
    </row>
    <row r="15" spans="1:6" s="29" customFormat="1">
      <c r="A15" s="146"/>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heetViews>
  <sheetFormatPr defaultRowHeight="15"/>
  <cols>
    <col min="1" max="1" width="26.85546875" bestFit="1" customWidth="1"/>
    <col min="2" max="2" width="12.28515625" bestFit="1" customWidth="1"/>
    <col min="3" max="3" width="11" bestFit="1" customWidth="1"/>
    <col min="4" max="4" width="42.85546875" bestFit="1" customWidth="1"/>
  </cols>
  <sheetData>
    <row r="1" spans="1:4" s="45" customFormat="1">
      <c r="A1" s="142" t="s">
        <v>10</v>
      </c>
    </row>
    <row r="2" spans="1:4">
      <c r="A2" s="133" t="s">
        <v>140</v>
      </c>
      <c r="B2" s="133" t="s">
        <v>142</v>
      </c>
      <c r="C2" s="133" t="s">
        <v>8</v>
      </c>
      <c r="D2" s="133" t="s">
        <v>149</v>
      </c>
    </row>
    <row r="3" spans="1:4">
      <c r="A3" s="34" t="s">
        <v>167</v>
      </c>
      <c r="B3" s="34" t="s">
        <v>151</v>
      </c>
      <c r="C3" s="47"/>
      <c r="D3" s="47"/>
    </row>
    <row r="4" spans="1:4">
      <c r="A4" s="30" t="s">
        <v>179</v>
      </c>
      <c r="B4" s="30" t="s">
        <v>151</v>
      </c>
      <c r="C4" s="47"/>
      <c r="D4" s="47"/>
    </row>
    <row r="5" spans="1:4">
      <c r="A5" s="30" t="s">
        <v>183</v>
      </c>
      <c r="B5" s="30" t="s">
        <v>151</v>
      </c>
      <c r="C5" s="47"/>
      <c r="D5" s="47"/>
    </row>
    <row r="6" spans="1:4">
      <c r="A6" s="30" t="s">
        <v>195</v>
      </c>
      <c r="B6" s="30" t="s">
        <v>151</v>
      </c>
      <c r="C6" s="47"/>
      <c r="D6" s="47"/>
    </row>
    <row r="7" spans="1:4">
      <c r="A7" s="34" t="s">
        <v>150</v>
      </c>
      <c r="B7" s="34" t="s">
        <v>1349</v>
      </c>
      <c r="C7" s="47"/>
      <c r="D7" s="47"/>
    </row>
    <row r="8" spans="1:4">
      <c r="A8" s="30" t="s">
        <v>196</v>
      </c>
      <c r="B8" s="30" t="s">
        <v>50</v>
      </c>
      <c r="C8" s="47"/>
      <c r="D8" s="47"/>
    </row>
    <row r="9" spans="1:4">
      <c r="A9" s="30" t="s">
        <v>190</v>
      </c>
      <c r="B9" s="30" t="s">
        <v>192</v>
      </c>
      <c r="C9" s="47"/>
      <c r="D9" s="47"/>
    </row>
    <row r="10" spans="1:4">
      <c r="A10" s="34" t="s">
        <v>156</v>
      </c>
      <c r="B10" s="34" t="s">
        <v>158</v>
      </c>
      <c r="C10" s="47"/>
      <c r="D10" s="47"/>
    </row>
    <row r="11" spans="1:4">
      <c r="A11" s="30" t="s">
        <v>168</v>
      </c>
      <c r="B11" s="30" t="s">
        <v>169</v>
      </c>
      <c r="C11" s="47"/>
      <c r="D11" s="47"/>
    </row>
    <row r="12" spans="1:4">
      <c r="A12" s="30" t="s">
        <v>173</v>
      </c>
      <c r="B12" s="30" t="s">
        <v>169</v>
      </c>
      <c r="C12" s="47"/>
      <c r="D12" s="47" t="s">
        <v>1350</v>
      </c>
    </row>
    <row r="13" spans="1:4">
      <c r="A13" s="331" t="s">
        <v>198</v>
      </c>
      <c r="B13" s="331" t="s">
        <v>1702</v>
      </c>
      <c r="C13" s="47"/>
      <c r="D13" s="47"/>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heetViews>
  <sheetFormatPr defaultRowHeight="15"/>
  <cols>
    <col min="2" max="2" width="11.5703125" bestFit="1" customWidth="1"/>
    <col min="3" max="3" width="20" customWidth="1"/>
    <col min="4" max="4" width="19.85546875" bestFit="1" customWidth="1"/>
    <col min="6" max="6" width="14" bestFit="1" customWidth="1"/>
    <col min="7" max="7" width="25.28515625" customWidth="1"/>
    <col min="8" max="8" width="25.140625" customWidth="1"/>
    <col min="9" max="9" width="26.85546875" customWidth="1"/>
  </cols>
  <sheetData>
    <row r="1" spans="1:9" s="45" customFormat="1" ht="15.75" thickBot="1">
      <c r="A1" s="142" t="s">
        <v>10</v>
      </c>
    </row>
    <row r="2" spans="1:9" ht="15.75" thickBot="1">
      <c r="A2" s="142"/>
      <c r="B2" s="346" t="s">
        <v>1738</v>
      </c>
      <c r="C2" s="347" t="s">
        <v>1739</v>
      </c>
      <c r="D2" s="348"/>
      <c r="E2" s="348" t="s">
        <v>1444</v>
      </c>
      <c r="F2" s="348" t="s">
        <v>1851</v>
      </c>
      <c r="G2" s="348" t="s">
        <v>1923</v>
      </c>
      <c r="H2" s="348" t="s">
        <v>1924</v>
      </c>
      <c r="I2" s="348" t="s">
        <v>1925</v>
      </c>
    </row>
    <row r="3" spans="1:9" ht="15.75" thickBot="1">
      <c r="B3" s="349" t="s">
        <v>1740</v>
      </c>
      <c r="C3" s="350" t="s">
        <v>1741</v>
      </c>
      <c r="D3" s="350" t="s">
        <v>1742</v>
      </c>
      <c r="E3" s="372">
        <v>5994421</v>
      </c>
      <c r="F3" s="372" t="s">
        <v>1881</v>
      </c>
      <c r="G3" s="372" t="s">
        <v>404</v>
      </c>
      <c r="H3" s="372" t="s">
        <v>404</v>
      </c>
      <c r="I3" s="372" t="s">
        <v>404</v>
      </c>
    </row>
    <row r="4" spans="1:9" ht="15.75" thickBot="1">
      <c r="B4" s="349" t="s">
        <v>1743</v>
      </c>
      <c r="C4" s="350" t="s">
        <v>1741</v>
      </c>
      <c r="D4" s="350" t="s">
        <v>1742</v>
      </c>
      <c r="E4" s="371">
        <v>9324013</v>
      </c>
      <c r="F4" s="372" t="s">
        <v>1880</v>
      </c>
      <c r="G4" s="372" t="s">
        <v>404</v>
      </c>
      <c r="H4" s="372" t="s">
        <v>404</v>
      </c>
      <c r="I4" s="372" t="s">
        <v>404</v>
      </c>
    </row>
    <row r="5" spans="1:9" ht="15.75" thickBot="1">
      <c r="B5" s="349" t="s">
        <v>1744</v>
      </c>
      <c r="C5" s="350" t="s">
        <v>1741</v>
      </c>
      <c r="D5" s="350" t="s">
        <v>1742</v>
      </c>
      <c r="E5" s="371">
        <v>9385691</v>
      </c>
      <c r="F5" s="372" t="s">
        <v>1882</v>
      </c>
      <c r="G5" s="372" t="s">
        <v>404</v>
      </c>
      <c r="H5" s="372" t="s">
        <v>404</v>
      </c>
      <c r="I5" s="372" t="s">
        <v>404</v>
      </c>
    </row>
    <row r="6" spans="1:9" ht="15.75" thickBot="1">
      <c r="B6" s="349" t="s">
        <v>1745</v>
      </c>
      <c r="C6" s="350" t="s">
        <v>1741</v>
      </c>
      <c r="D6" s="350" t="s">
        <v>1742</v>
      </c>
      <c r="E6" s="371">
        <v>2228948</v>
      </c>
      <c r="F6" s="372" t="s">
        <v>1883</v>
      </c>
      <c r="G6" s="372" t="s">
        <v>404</v>
      </c>
      <c r="H6" s="372" t="s">
        <v>404</v>
      </c>
      <c r="I6" s="372" t="s">
        <v>404</v>
      </c>
    </row>
    <row r="7" spans="1:9" ht="15.75" thickBot="1">
      <c r="B7" s="349" t="s">
        <v>1746</v>
      </c>
      <c r="C7" s="350" t="s">
        <v>1741</v>
      </c>
      <c r="D7" s="350" t="s">
        <v>1742</v>
      </c>
      <c r="E7" s="371">
        <v>8534653</v>
      </c>
      <c r="F7" s="372" t="s">
        <v>1884</v>
      </c>
      <c r="G7" s="372" t="s">
        <v>404</v>
      </c>
      <c r="H7" s="372" t="s">
        <v>404</v>
      </c>
      <c r="I7" s="372" t="s">
        <v>404</v>
      </c>
    </row>
    <row r="8" spans="1:9" ht="15.75" thickBot="1">
      <c r="B8" s="349" t="s">
        <v>1747</v>
      </c>
      <c r="C8" s="350" t="s">
        <v>1748</v>
      </c>
      <c r="D8" s="351"/>
      <c r="E8" s="371">
        <v>6621106</v>
      </c>
      <c r="F8" s="372" t="s">
        <v>1885</v>
      </c>
      <c r="G8" s="372" t="s">
        <v>1922</v>
      </c>
      <c r="H8" s="372" t="s">
        <v>1922</v>
      </c>
      <c r="I8" s="372" t="s">
        <v>404</v>
      </c>
    </row>
    <row r="9" spans="1:9" ht="15.75" thickBot="1">
      <c r="B9" s="349" t="s">
        <v>1749</v>
      </c>
      <c r="C9" s="350" t="s">
        <v>1748</v>
      </c>
      <c r="D9" s="351"/>
      <c r="E9" s="371">
        <v>8522237</v>
      </c>
      <c r="F9" s="372" t="s">
        <v>1886</v>
      </c>
      <c r="G9" s="372" t="s">
        <v>404</v>
      </c>
      <c r="H9" s="372" t="s">
        <v>404</v>
      </c>
      <c r="I9" s="372" t="s">
        <v>404</v>
      </c>
    </row>
    <row r="10" spans="1:9" ht="15.75" thickBot="1">
      <c r="B10" s="349" t="s">
        <v>1750</v>
      </c>
      <c r="C10" s="350" t="s">
        <v>1748</v>
      </c>
      <c r="D10" s="351"/>
      <c r="E10" s="371">
        <v>8238669</v>
      </c>
      <c r="F10" s="372" t="s">
        <v>1887</v>
      </c>
      <c r="G10" s="372" t="s">
        <v>1922</v>
      </c>
      <c r="H10" s="372" t="s">
        <v>1922</v>
      </c>
      <c r="I10" s="372" t="s">
        <v>404</v>
      </c>
    </row>
    <row r="11" spans="1:9" ht="15.75" thickBot="1">
      <c r="B11" s="349" t="s">
        <v>1751</v>
      </c>
      <c r="C11" s="350" t="s">
        <v>1741</v>
      </c>
      <c r="D11" s="350" t="s">
        <v>1742</v>
      </c>
      <c r="E11" s="371">
        <v>9999244</v>
      </c>
      <c r="F11" s="372" t="s">
        <v>1888</v>
      </c>
      <c r="G11" s="372" t="s">
        <v>404</v>
      </c>
      <c r="H11" s="372" t="s">
        <v>404</v>
      </c>
      <c r="I11" s="372" t="s">
        <v>404</v>
      </c>
    </row>
    <row r="12" spans="1:9" ht="15.75" thickBot="1">
      <c r="B12" s="349" t="s">
        <v>1752</v>
      </c>
      <c r="C12" s="350" t="s">
        <v>1741</v>
      </c>
      <c r="D12" s="350" t="s">
        <v>1742</v>
      </c>
      <c r="E12" s="370">
        <v>6535470</v>
      </c>
      <c r="F12" s="370" t="s">
        <v>1889</v>
      </c>
      <c r="G12" s="372" t="s">
        <v>404</v>
      </c>
      <c r="H12" s="372" t="s">
        <v>404</v>
      </c>
      <c r="I12" s="372" t="s">
        <v>404</v>
      </c>
    </row>
    <row r="13" spans="1:9" ht="15.75" thickBot="1">
      <c r="B13" s="349" t="s">
        <v>1753</v>
      </c>
      <c r="C13" s="350" t="s">
        <v>1741</v>
      </c>
      <c r="D13" s="350" t="s">
        <v>1742</v>
      </c>
      <c r="E13" s="370">
        <v>8450603</v>
      </c>
      <c r="F13" s="370" t="s">
        <v>1890</v>
      </c>
      <c r="G13" s="372" t="s">
        <v>404</v>
      </c>
      <c r="H13" s="372" t="s">
        <v>404</v>
      </c>
      <c r="I13" s="372" t="s">
        <v>404</v>
      </c>
    </row>
    <row r="14" spans="1:9" ht="15.75" thickBot="1">
      <c r="B14" s="349" t="s">
        <v>1754</v>
      </c>
      <c r="C14" s="350" t="s">
        <v>1741</v>
      </c>
      <c r="D14" s="350" t="s">
        <v>1742</v>
      </c>
      <c r="E14" s="370">
        <v>9539768</v>
      </c>
      <c r="F14" s="370" t="s">
        <v>1891</v>
      </c>
      <c r="G14" s="372" t="s">
        <v>404</v>
      </c>
      <c r="H14" s="372" t="s">
        <v>404</v>
      </c>
      <c r="I14" s="372" t="s">
        <v>404</v>
      </c>
    </row>
    <row r="15" spans="1:9" ht="15.75" thickBot="1">
      <c r="B15" s="349" t="s">
        <v>1755</v>
      </c>
      <c r="C15" s="350" t="s">
        <v>1741</v>
      </c>
      <c r="D15" s="350" t="s">
        <v>1756</v>
      </c>
      <c r="E15" s="370">
        <v>8339525</v>
      </c>
      <c r="F15" s="370" t="s">
        <v>1892</v>
      </c>
      <c r="G15" s="372" t="s">
        <v>1922</v>
      </c>
      <c r="H15" s="372" t="s">
        <v>1922</v>
      </c>
      <c r="I15" s="372" t="s">
        <v>404</v>
      </c>
    </row>
    <row r="16" spans="1:9" ht="15.75" thickBot="1">
      <c r="B16" s="349" t="s">
        <v>1757</v>
      </c>
      <c r="C16" s="350" t="s">
        <v>1741</v>
      </c>
      <c r="D16" s="350" t="s">
        <v>1758</v>
      </c>
      <c r="E16" s="370" t="s">
        <v>50</v>
      </c>
      <c r="F16" s="370" t="s">
        <v>50</v>
      </c>
      <c r="G16" s="372" t="s">
        <v>404</v>
      </c>
      <c r="H16" s="372" t="s">
        <v>404</v>
      </c>
      <c r="I16" s="372" t="s">
        <v>404</v>
      </c>
    </row>
    <row r="17" spans="2:9" ht="15.75" thickBot="1">
      <c r="B17" s="349" t="s">
        <v>1759</v>
      </c>
      <c r="C17" s="350" t="s">
        <v>1748</v>
      </c>
      <c r="D17" s="351"/>
      <c r="E17" s="370">
        <v>9999640</v>
      </c>
      <c r="F17" s="370" t="s">
        <v>1832</v>
      </c>
      <c r="G17" s="372" t="s">
        <v>404</v>
      </c>
      <c r="H17" s="372" t="s">
        <v>404</v>
      </c>
      <c r="I17" s="372" t="s">
        <v>404</v>
      </c>
    </row>
    <row r="18" spans="2:9" ht="15.75" thickBot="1">
      <c r="B18" s="349" t="s">
        <v>1760</v>
      </c>
      <c r="C18" s="350" t="s">
        <v>1741</v>
      </c>
      <c r="D18" s="350" t="s">
        <v>1761</v>
      </c>
      <c r="E18" s="370">
        <v>8336851</v>
      </c>
      <c r="F18" s="370" t="s">
        <v>1893</v>
      </c>
      <c r="G18" s="372" t="s">
        <v>1922</v>
      </c>
      <c r="H18" s="372" t="s">
        <v>1922</v>
      </c>
      <c r="I18" s="372" t="s">
        <v>404</v>
      </c>
    </row>
    <row r="19" spans="2:9" ht="15.75" thickBot="1">
      <c r="B19" s="349" t="s">
        <v>1762</v>
      </c>
      <c r="C19" s="350" t="s">
        <v>1741</v>
      </c>
      <c r="D19" s="350" t="s">
        <v>1763</v>
      </c>
      <c r="E19" s="370">
        <v>9571506</v>
      </c>
      <c r="F19" s="370" t="s">
        <v>1894</v>
      </c>
      <c r="G19" s="372" t="s">
        <v>404</v>
      </c>
      <c r="H19" s="372" t="s">
        <v>404</v>
      </c>
      <c r="I19" s="372" t="s">
        <v>404</v>
      </c>
    </row>
    <row r="20" spans="2:9" ht="15.75" thickBot="1">
      <c r="B20" s="349" t="s">
        <v>1764</v>
      </c>
      <c r="C20" s="350" t="s">
        <v>1741</v>
      </c>
      <c r="D20" s="350" t="s">
        <v>1763</v>
      </c>
      <c r="E20" s="370">
        <v>3082740</v>
      </c>
      <c r="F20" s="370" t="s">
        <v>1895</v>
      </c>
      <c r="G20" s="372" t="s">
        <v>404</v>
      </c>
      <c r="H20" s="372" t="s">
        <v>404</v>
      </c>
      <c r="I20" s="372" t="s">
        <v>404</v>
      </c>
    </row>
    <row r="21" spans="2:9" ht="15.75" thickBot="1">
      <c r="B21" s="349" t="s">
        <v>1765</v>
      </c>
      <c r="C21" s="350" t="s">
        <v>1741</v>
      </c>
      <c r="D21" s="350" t="s">
        <v>1763</v>
      </c>
      <c r="E21" s="370">
        <v>8340812</v>
      </c>
      <c r="F21" s="370" t="s">
        <v>1896</v>
      </c>
      <c r="G21" s="372" t="s">
        <v>404</v>
      </c>
      <c r="H21" s="372" t="s">
        <v>404</v>
      </c>
      <c r="I21" s="372" t="s">
        <v>404</v>
      </c>
    </row>
    <row r="22" spans="2:9" ht="15.75" thickBot="1">
      <c r="B22" s="349" t="s">
        <v>1766</v>
      </c>
      <c r="C22" s="350" t="s">
        <v>1748</v>
      </c>
      <c r="D22" s="351"/>
      <c r="E22" s="370">
        <v>6467948</v>
      </c>
      <c r="F22" s="370" t="s">
        <v>1897</v>
      </c>
      <c r="G22" s="372" t="s">
        <v>1922</v>
      </c>
      <c r="H22" s="372" t="s">
        <v>1922</v>
      </c>
      <c r="I22" s="372" t="s">
        <v>404</v>
      </c>
    </row>
    <row r="23" spans="2:9" ht="15.75" thickBot="1">
      <c r="B23" s="349" t="s">
        <v>1767</v>
      </c>
      <c r="C23" s="350" t="s">
        <v>1748</v>
      </c>
      <c r="D23" s="351"/>
      <c r="E23" s="370">
        <v>9784885</v>
      </c>
      <c r="F23" s="370" t="s">
        <v>1898</v>
      </c>
      <c r="G23" s="372" t="s">
        <v>1922</v>
      </c>
      <c r="H23" s="372" t="s">
        <v>1922</v>
      </c>
      <c r="I23" s="372" t="s">
        <v>404</v>
      </c>
    </row>
    <row r="24" spans="2:9" ht="15.75" thickBot="1">
      <c r="B24" s="349" t="s">
        <v>1768</v>
      </c>
      <c r="C24" s="350" t="s">
        <v>1741</v>
      </c>
      <c r="D24" s="350" t="s">
        <v>1756</v>
      </c>
      <c r="E24" s="370">
        <v>9088667</v>
      </c>
      <c r="F24" s="370" t="s">
        <v>1899</v>
      </c>
      <c r="G24" s="372" t="s">
        <v>1922</v>
      </c>
      <c r="H24" s="372" t="s">
        <v>1922</v>
      </c>
      <c r="I24" s="372" t="s">
        <v>404</v>
      </c>
    </row>
    <row r="25" spans="2:9" ht="15.75" thickBot="1">
      <c r="B25" s="349" t="s">
        <v>1769</v>
      </c>
      <c r="C25" s="350" t="s">
        <v>1748</v>
      </c>
      <c r="D25" s="351"/>
      <c r="E25" s="370" t="s">
        <v>50</v>
      </c>
      <c r="F25" s="370" t="s">
        <v>50</v>
      </c>
      <c r="G25" s="372"/>
      <c r="H25" s="372"/>
      <c r="I25" s="372"/>
    </row>
    <row r="26" spans="2:9" ht="15.75" thickBot="1">
      <c r="B26" s="349" t="s">
        <v>1770</v>
      </c>
      <c r="C26" s="350" t="s">
        <v>1741</v>
      </c>
      <c r="D26" s="350" t="s">
        <v>1756</v>
      </c>
      <c r="E26" s="370" t="s">
        <v>50</v>
      </c>
      <c r="F26" s="370" t="s">
        <v>50</v>
      </c>
      <c r="G26" s="372"/>
      <c r="H26" s="372"/>
      <c r="I26" s="372"/>
    </row>
    <row r="27" spans="2:9" ht="15.75" thickBot="1">
      <c r="B27" s="349" t="s">
        <v>1771</v>
      </c>
      <c r="C27" s="350" t="s">
        <v>1741</v>
      </c>
      <c r="D27" s="350" t="s">
        <v>1772</v>
      </c>
      <c r="E27" s="370">
        <v>9076100</v>
      </c>
      <c r="F27" s="370" t="s">
        <v>1900</v>
      </c>
      <c r="G27" s="372" t="s">
        <v>404</v>
      </c>
      <c r="H27" s="372" t="s">
        <v>404</v>
      </c>
      <c r="I27" s="372" t="s">
        <v>404</v>
      </c>
    </row>
    <row r="28" spans="2:9" ht="15.75" thickBot="1">
      <c r="B28" s="349" t="s">
        <v>1773</v>
      </c>
      <c r="C28" s="350" t="s">
        <v>1741</v>
      </c>
      <c r="D28" s="350" t="s">
        <v>1772</v>
      </c>
      <c r="E28" s="370">
        <v>3610508</v>
      </c>
      <c r="F28" s="370" t="s">
        <v>1901</v>
      </c>
      <c r="G28" s="372" t="s">
        <v>404</v>
      </c>
      <c r="H28" s="372" t="s">
        <v>404</v>
      </c>
      <c r="I28" s="372" t="s">
        <v>404</v>
      </c>
    </row>
    <row r="29" spans="2:9" ht="15.75" thickBot="1">
      <c r="B29" s="349" t="s">
        <v>1774</v>
      </c>
      <c r="C29" s="350" t="s">
        <v>1741</v>
      </c>
      <c r="D29" s="350" t="s">
        <v>1772</v>
      </c>
      <c r="E29" s="370">
        <v>3852035</v>
      </c>
      <c r="F29" s="370" t="s">
        <v>1902</v>
      </c>
      <c r="G29" s="372" t="s">
        <v>404</v>
      </c>
      <c r="H29" s="372" t="s">
        <v>404</v>
      </c>
      <c r="I29" s="372" t="s">
        <v>404</v>
      </c>
    </row>
    <row r="30" spans="2:9" ht="15.75" thickBot="1">
      <c r="B30" s="349" t="s">
        <v>1775</v>
      </c>
      <c r="C30" s="350" t="s">
        <v>1741</v>
      </c>
      <c r="D30" s="350" t="s">
        <v>1772</v>
      </c>
      <c r="E30" s="370">
        <v>8235707</v>
      </c>
      <c r="F30" s="370" t="s">
        <v>1903</v>
      </c>
      <c r="G30" s="372" t="s">
        <v>404</v>
      </c>
      <c r="H30" s="372" t="s">
        <v>404</v>
      </c>
      <c r="I30" s="372" t="s">
        <v>404</v>
      </c>
    </row>
    <row r="31" spans="2:9" ht="15.75" thickBot="1">
      <c r="B31" s="349" t="s">
        <v>1776</v>
      </c>
      <c r="C31" s="350" t="s">
        <v>1741</v>
      </c>
      <c r="D31" s="350" t="s">
        <v>1772</v>
      </c>
      <c r="E31" s="370">
        <v>9344318</v>
      </c>
      <c r="F31" s="370" t="s">
        <v>1904</v>
      </c>
      <c r="G31" s="372" t="s">
        <v>404</v>
      </c>
      <c r="H31" s="372" t="s">
        <v>404</v>
      </c>
      <c r="I31" s="372" t="s">
        <v>404</v>
      </c>
    </row>
    <row r="32" spans="2:9" ht="15.75" thickBot="1">
      <c r="B32" s="349" t="s">
        <v>1777</v>
      </c>
      <c r="C32" s="350" t="s">
        <v>1741</v>
      </c>
      <c r="D32" s="350" t="s">
        <v>1772</v>
      </c>
      <c r="E32" s="370">
        <v>5888532</v>
      </c>
      <c r="F32" s="370" t="s">
        <v>1905</v>
      </c>
      <c r="G32" s="372" t="s">
        <v>404</v>
      </c>
      <c r="H32" s="372" t="s">
        <v>404</v>
      </c>
      <c r="I32" s="372" t="s">
        <v>404</v>
      </c>
    </row>
    <row r="33" spans="2:9" ht="15.75" thickBot="1">
      <c r="B33" s="349" t="s">
        <v>1778</v>
      </c>
      <c r="C33" s="350" t="s">
        <v>1741</v>
      </c>
      <c r="D33" s="350" t="s">
        <v>1772</v>
      </c>
      <c r="E33" s="370">
        <v>6216980</v>
      </c>
      <c r="F33" s="370" t="s">
        <v>1906</v>
      </c>
      <c r="G33" s="372" t="s">
        <v>404</v>
      </c>
      <c r="H33" s="372" t="s">
        <v>404</v>
      </c>
      <c r="I33" s="372" t="s">
        <v>404</v>
      </c>
    </row>
    <row r="34" spans="2:9" ht="15.75" thickBot="1">
      <c r="B34" s="349" t="s">
        <v>1779</v>
      </c>
      <c r="C34" s="350" t="s">
        <v>1741</v>
      </c>
      <c r="D34" s="350" t="s">
        <v>1772</v>
      </c>
      <c r="E34" s="370">
        <v>6460893</v>
      </c>
      <c r="F34" s="370" t="s">
        <v>1907</v>
      </c>
      <c r="G34" s="372" t="s">
        <v>1922</v>
      </c>
      <c r="H34" s="372" t="s">
        <v>1922</v>
      </c>
      <c r="I34" s="372" t="s">
        <v>404</v>
      </c>
    </row>
    <row r="35" spans="2:9" ht="15.75" thickBot="1">
      <c r="B35" s="349" t="s">
        <v>1780</v>
      </c>
      <c r="C35" s="350" t="s">
        <v>1741</v>
      </c>
      <c r="D35" s="350" t="s">
        <v>1763</v>
      </c>
      <c r="E35" s="370">
        <v>3119930</v>
      </c>
      <c r="F35" s="370" t="s">
        <v>1908</v>
      </c>
      <c r="G35" s="372" t="s">
        <v>404</v>
      </c>
      <c r="H35" s="372" t="s">
        <v>404</v>
      </c>
      <c r="I35" s="372" t="s">
        <v>404</v>
      </c>
    </row>
    <row r="36" spans="2:9" ht="15.75" thickBot="1">
      <c r="B36" s="349" t="s">
        <v>1781</v>
      </c>
      <c r="C36" s="350" t="s">
        <v>1741</v>
      </c>
      <c r="D36" s="350" t="s">
        <v>1763</v>
      </c>
      <c r="E36" s="370">
        <v>3098720</v>
      </c>
      <c r="F36" s="370" t="s">
        <v>1909</v>
      </c>
      <c r="G36" s="372" t="s">
        <v>404</v>
      </c>
      <c r="H36" s="372" t="s">
        <v>404</v>
      </c>
      <c r="I36" s="372" t="s">
        <v>404</v>
      </c>
    </row>
    <row r="37" spans="2:9" ht="15.75" thickBot="1">
      <c r="B37" s="349" t="s">
        <v>1782</v>
      </c>
      <c r="C37" s="350" t="s">
        <v>1741</v>
      </c>
      <c r="D37" s="350" t="s">
        <v>1763</v>
      </c>
      <c r="E37" s="370">
        <v>3553328</v>
      </c>
      <c r="F37" s="370" t="s">
        <v>1910</v>
      </c>
      <c r="G37" s="372" t="s">
        <v>1922</v>
      </c>
      <c r="H37" s="372" t="s">
        <v>1922</v>
      </c>
      <c r="I37" s="372" t="s">
        <v>404</v>
      </c>
    </row>
    <row r="38" spans="2:9" ht="15.75" thickBot="1">
      <c r="B38" s="349" t="s">
        <v>1783</v>
      </c>
      <c r="C38" s="350" t="s">
        <v>1741</v>
      </c>
      <c r="D38" s="350" t="s">
        <v>1763</v>
      </c>
      <c r="E38" s="370">
        <v>3474624</v>
      </c>
      <c r="F38" s="370" t="s">
        <v>1911</v>
      </c>
      <c r="G38" s="372" t="s">
        <v>404</v>
      </c>
      <c r="H38" s="372" t="s">
        <v>404</v>
      </c>
      <c r="I38" s="372" t="s">
        <v>404</v>
      </c>
    </row>
    <row r="39" spans="2:9" ht="15.75" thickBot="1">
      <c r="B39" s="349" t="s">
        <v>1784</v>
      </c>
      <c r="C39" s="350" t="s">
        <v>1741</v>
      </c>
      <c r="D39" s="350" t="s">
        <v>1763</v>
      </c>
      <c r="E39" s="370">
        <v>6568711</v>
      </c>
      <c r="F39" s="370" t="s">
        <v>1912</v>
      </c>
      <c r="G39" s="372" t="s">
        <v>404</v>
      </c>
      <c r="H39" s="372" t="s">
        <v>404</v>
      </c>
      <c r="I39" s="372" t="s">
        <v>404</v>
      </c>
    </row>
    <row r="40" spans="2:9" ht="15.75" thickBot="1">
      <c r="B40" s="349" t="s">
        <v>1785</v>
      </c>
      <c r="C40" s="350" t="s">
        <v>1748</v>
      </c>
      <c r="D40" s="350" t="s">
        <v>1786</v>
      </c>
      <c r="E40" s="370">
        <v>9755810</v>
      </c>
      <c r="F40" s="370" t="s">
        <v>1913</v>
      </c>
      <c r="G40" s="372" t="s">
        <v>1922</v>
      </c>
      <c r="H40" s="372" t="s">
        <v>1922</v>
      </c>
      <c r="I40" s="372" t="s">
        <v>404</v>
      </c>
    </row>
    <row r="41" spans="2:9">
      <c r="B41" s="352"/>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E19" sqref="E19"/>
    </sheetView>
  </sheetViews>
  <sheetFormatPr defaultRowHeight="15"/>
  <cols>
    <col min="1" max="1" width="12.7109375" bestFit="1" customWidth="1"/>
    <col min="2" max="2" width="28.28515625" bestFit="1" customWidth="1"/>
    <col min="3" max="3" width="28.85546875" bestFit="1" customWidth="1"/>
  </cols>
  <sheetData>
    <row r="1" spans="1:3" s="45" customFormat="1">
      <c r="A1" s="142" t="s">
        <v>10</v>
      </c>
    </row>
    <row r="2" spans="1:3">
      <c r="A2" s="45" t="s">
        <v>1351</v>
      </c>
      <c r="B2" s="45"/>
      <c r="C2" s="45"/>
    </row>
    <row r="3" spans="1:3">
      <c r="A3" s="45"/>
      <c r="B3" s="45" t="s">
        <v>1352</v>
      </c>
      <c r="C3" s="45"/>
    </row>
    <row r="4" spans="1:3">
      <c r="A4" s="45"/>
      <c r="B4" s="45" t="s">
        <v>1353</v>
      </c>
      <c r="C4" s="45"/>
    </row>
    <row r="5" spans="1:3">
      <c r="A5" s="45"/>
      <c r="B5" s="45" t="s">
        <v>1354</v>
      </c>
      <c r="C5" s="45"/>
    </row>
    <row r="7" spans="1:3">
      <c r="A7" s="45" t="s">
        <v>1355</v>
      </c>
      <c r="B7" s="45"/>
      <c r="C7" s="45"/>
    </row>
    <row r="8" spans="1:3">
      <c r="A8" s="45"/>
      <c r="B8" s="45" t="s">
        <v>1356</v>
      </c>
      <c r="C8" s="45" t="s">
        <v>1357</v>
      </c>
    </row>
    <row r="9" spans="1:3">
      <c r="A9" s="45"/>
      <c r="B9" s="45" t="s">
        <v>1358</v>
      </c>
      <c r="C9" s="45" t="s">
        <v>1359</v>
      </c>
    </row>
    <row r="10" spans="1:3">
      <c r="A10" s="45"/>
      <c r="B10" s="45" t="s">
        <v>1360</v>
      </c>
      <c r="C10" s="45" t="s">
        <v>1361</v>
      </c>
    </row>
    <row r="11" spans="1:3">
      <c r="A11" s="45"/>
      <c r="B11" s="45" t="s">
        <v>141</v>
      </c>
      <c r="C11" s="45" t="s">
        <v>1362</v>
      </c>
    </row>
    <row r="12" spans="1:3">
      <c r="A12" s="45"/>
      <c r="B12" s="45" t="s">
        <v>1363</v>
      </c>
      <c r="C12" s="45" t="s">
        <v>1364</v>
      </c>
    </row>
    <row r="13" spans="1:3">
      <c r="A13" s="45"/>
      <c r="B13" s="45" t="s">
        <v>1365</v>
      </c>
      <c r="C13" s="45" t="s">
        <v>1366</v>
      </c>
    </row>
    <row r="15" spans="1:3">
      <c r="A15" s="45" t="s">
        <v>626</v>
      </c>
      <c r="B15" s="45"/>
      <c r="C15" s="45"/>
    </row>
    <row r="16" spans="1:3">
      <c r="A16" s="45"/>
      <c r="B16" s="45" t="s">
        <v>1914</v>
      </c>
      <c r="C16" s="45" t="s">
        <v>1367</v>
      </c>
    </row>
    <row r="17" spans="1:3">
      <c r="A17" s="45"/>
      <c r="B17" s="45" t="s">
        <v>1368</v>
      </c>
      <c r="C17" s="45" t="s">
        <v>1369</v>
      </c>
    </row>
    <row r="18" spans="1:3">
      <c r="A18" s="45"/>
      <c r="B18" s="45" t="s">
        <v>1370</v>
      </c>
      <c r="C18" s="45" t="s">
        <v>1371</v>
      </c>
    </row>
    <row r="19" spans="1:3">
      <c r="A19" s="45"/>
      <c r="B19" s="45" t="s">
        <v>1372</v>
      </c>
      <c r="C19" s="45" t="s">
        <v>1373</v>
      </c>
    </row>
    <row r="24" spans="1:3">
      <c r="A24" s="45"/>
      <c r="B24" s="45" t="s">
        <v>1374</v>
      </c>
      <c r="C24" s="45"/>
    </row>
    <row r="25" spans="1:3">
      <c r="A25" s="45"/>
      <c r="B25" s="45" t="s">
        <v>1375</v>
      </c>
      <c r="C25" s="45"/>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2" sqref="A2:B5"/>
    </sheetView>
  </sheetViews>
  <sheetFormatPr defaultColWidth="49.5703125" defaultRowHeight="15"/>
  <cols>
    <col min="1" max="1" width="6.42578125" style="147" bestFit="1" customWidth="1"/>
    <col min="2" max="2" width="20.7109375" bestFit="1" customWidth="1"/>
    <col min="3" max="3" width="60.7109375" customWidth="1"/>
    <col min="4" max="4" width="47.85546875" style="45" customWidth="1"/>
    <col min="5" max="5" width="39.28515625" customWidth="1"/>
  </cols>
  <sheetData>
    <row r="1" spans="1:5" s="45" customFormat="1">
      <c r="A1" s="144" t="s">
        <v>10</v>
      </c>
      <c r="B1" s="47"/>
      <c r="C1" s="47"/>
      <c r="D1" s="47"/>
      <c r="E1" s="47"/>
    </row>
    <row r="2" spans="1:5">
      <c r="A2" s="261" t="s">
        <v>0</v>
      </c>
      <c r="B2" s="261" t="s">
        <v>128</v>
      </c>
      <c r="C2" s="261" t="s">
        <v>129</v>
      </c>
      <c r="D2" s="261" t="s">
        <v>130</v>
      </c>
      <c r="E2" s="261" t="s">
        <v>107</v>
      </c>
    </row>
    <row r="3" spans="1:5" ht="45">
      <c r="A3" s="262">
        <v>1</v>
      </c>
      <c r="B3" s="260" t="s">
        <v>131</v>
      </c>
      <c r="C3" s="263" t="s">
        <v>132</v>
      </c>
      <c r="D3" s="436" t="s">
        <v>1790</v>
      </c>
      <c r="E3" s="260" t="s">
        <v>133</v>
      </c>
    </row>
    <row r="4" spans="1:5" ht="45">
      <c r="A4" s="262">
        <v>2</v>
      </c>
      <c r="B4" s="260" t="s">
        <v>134</v>
      </c>
      <c r="C4" s="263" t="s">
        <v>135</v>
      </c>
      <c r="D4" s="437" t="s">
        <v>1789</v>
      </c>
      <c r="E4" s="260" t="s">
        <v>136</v>
      </c>
    </row>
    <row r="5" spans="1:5" ht="30">
      <c r="A5" s="262">
        <v>3</v>
      </c>
      <c r="B5" s="260" t="s">
        <v>137</v>
      </c>
      <c r="C5" s="263" t="s">
        <v>138</v>
      </c>
      <c r="D5" s="437" t="s">
        <v>1788</v>
      </c>
      <c r="E5" s="260" t="s">
        <v>139</v>
      </c>
    </row>
    <row r="7" spans="1:5">
      <c r="C7" s="29"/>
    </row>
    <row r="8" spans="1:5">
      <c r="B8" s="29"/>
      <c r="C8" s="45"/>
    </row>
    <row r="9" spans="1:5">
      <c r="C9" s="353"/>
    </row>
    <row r="10" spans="1:5">
      <c r="C10" s="353"/>
    </row>
    <row r="11" spans="1:5">
      <c r="C11" s="438"/>
    </row>
    <row r="12" spans="1:5">
      <c r="D12" s="29"/>
    </row>
  </sheetData>
  <hyperlinks>
    <hyperlink ref="C3" r:id="rId1"/>
    <hyperlink ref="C4" r:id="rId2" display="http://localhost/BP.RSDB.Webservice/ViperPayloads.asmx"/>
    <hyperlink ref="C5" r:id="rId3" display="http://localhost/BP.Toolkit.Webservices/Payloads.asmx"/>
    <hyperlink ref="A1" location="Menu!A1" display="Menu"/>
    <hyperlink ref="D3" r:id="rId4" display="https://rsdbqa.bpglobal.com/BP.RSDB.TriggerPullSrv/UpdateAvailable.svc"/>
    <hyperlink ref="D4" r:id="rId5"/>
    <hyperlink ref="D5" r:id="rId6"/>
  </hyperlinks>
  <pageMargins left="0.7" right="0.7" top="0.75" bottom="0.75" header="0.3" footer="0.3"/>
  <pageSetup orientation="portrait" r:id="rId7"/>
  <headerFooter>
    <oddFooter>&amp;C&amp;1#&amp;"Arial"&amp;7 Sensitivity: Internal &amp; Restricted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31" workbookViewId="0"/>
  </sheetViews>
  <sheetFormatPr defaultRowHeight="15"/>
  <cols>
    <col min="1" max="1" width="17.42578125" style="147" bestFit="1" customWidth="1"/>
    <col min="2" max="2" width="54.5703125" bestFit="1" customWidth="1"/>
    <col min="3" max="3" width="42.42578125" bestFit="1" customWidth="1"/>
    <col min="4" max="4" width="38" bestFit="1" customWidth="1"/>
  </cols>
  <sheetData>
    <row r="1" spans="1:2">
      <c r="A1" s="145" t="s">
        <v>10</v>
      </c>
      <c r="B1" s="154"/>
    </row>
    <row r="2" spans="1:2">
      <c r="A2" s="153" t="s">
        <v>1376</v>
      </c>
      <c r="B2" s="47" t="s">
        <v>1700</v>
      </c>
    </row>
    <row r="3" spans="1:2">
      <c r="A3" s="163"/>
      <c r="B3" s="47" t="s">
        <v>1377</v>
      </c>
    </row>
    <row r="4" spans="1:2">
      <c r="A4" s="163"/>
      <c r="B4" s="47" t="s">
        <v>1378</v>
      </c>
    </row>
    <row r="5" spans="1:2">
      <c r="A5" s="163"/>
      <c r="B5" s="47" t="s">
        <v>496</v>
      </c>
    </row>
    <row r="6" spans="1:2">
      <c r="A6" s="163"/>
      <c r="B6" s="47" t="s">
        <v>1379</v>
      </c>
    </row>
    <row r="7" spans="1:2" s="45" customFormat="1">
      <c r="A7" s="163"/>
      <c r="B7" s="47" t="s">
        <v>1380</v>
      </c>
    </row>
    <row r="8" spans="1:2" s="45" customFormat="1">
      <c r="A8" s="163"/>
      <c r="B8" s="29"/>
    </row>
    <row r="9" spans="1:2" s="45" customFormat="1">
      <c r="A9" s="146"/>
      <c r="B9" s="47" t="s">
        <v>1382</v>
      </c>
    </row>
    <row r="10" spans="1:2" s="45" customFormat="1">
      <c r="A10" s="59" t="s">
        <v>1381</v>
      </c>
    </row>
    <row r="11" spans="1:2" s="45" customFormat="1">
      <c r="A11" s="147"/>
      <c r="B11" s="47" t="s">
        <v>1384</v>
      </c>
    </row>
    <row r="12" spans="1:2" s="45" customFormat="1">
      <c r="A12" s="59" t="s">
        <v>1383</v>
      </c>
    </row>
    <row r="13" spans="1:2">
      <c r="B13" s="47"/>
    </row>
    <row r="14" spans="1:2">
      <c r="A14" s="59" t="s">
        <v>1385</v>
      </c>
      <c r="B14" s="47" t="s">
        <v>1701</v>
      </c>
    </row>
    <row r="15" spans="1:2">
      <c r="A15" s="163"/>
      <c r="B15" s="47" t="s">
        <v>1386</v>
      </c>
    </row>
    <row r="16" spans="1:2">
      <c r="A16" s="163"/>
    </row>
    <row r="17" spans="1:4">
      <c r="B17" s="47"/>
      <c r="C17" s="47"/>
      <c r="D17" s="47"/>
    </row>
    <row r="18" spans="1:4">
      <c r="A18" s="59" t="s">
        <v>1387</v>
      </c>
      <c r="B18" s="47" t="s">
        <v>1388</v>
      </c>
      <c r="C18" s="47"/>
      <c r="D18" s="47"/>
    </row>
    <row r="19" spans="1:4">
      <c r="A19" s="163"/>
      <c r="B19" s="47" t="s">
        <v>1389</v>
      </c>
      <c r="C19" s="47" t="s">
        <v>1390</v>
      </c>
      <c r="D19" s="47"/>
    </row>
    <row r="20" spans="1:4">
      <c r="A20" s="163"/>
      <c r="B20" s="47" t="s">
        <v>1391</v>
      </c>
      <c r="C20" s="47" t="s">
        <v>1392</v>
      </c>
      <c r="D20" s="47"/>
    </row>
    <row r="21" spans="1:4">
      <c r="A21" s="163"/>
      <c r="B21" s="47"/>
      <c r="C21" s="47"/>
      <c r="D21" s="47"/>
    </row>
    <row r="22" spans="1:4">
      <c r="A22" s="163"/>
      <c r="B22" s="47" t="s">
        <v>1393</v>
      </c>
      <c r="C22" s="47" t="s">
        <v>1394</v>
      </c>
      <c r="D22" s="47" t="s">
        <v>1395</v>
      </c>
    </row>
    <row r="23" spans="1:4">
      <c r="A23" s="163"/>
      <c r="B23" s="47"/>
      <c r="C23" s="47"/>
      <c r="D23" s="47"/>
    </row>
    <row r="24" spans="1:4">
      <c r="A24" s="163"/>
      <c r="B24" s="47" t="s">
        <v>1396</v>
      </c>
      <c r="C24" s="47" t="s">
        <v>1397</v>
      </c>
      <c r="D24" s="47"/>
    </row>
    <row r="25" spans="1:4">
      <c r="A25" s="163"/>
      <c r="B25" s="47" t="s">
        <v>110</v>
      </c>
      <c r="C25" s="47" t="s">
        <v>1398</v>
      </c>
      <c r="D25" s="47"/>
    </row>
    <row r="26" spans="1:4">
      <c r="A26" s="163"/>
    </row>
    <row r="27" spans="1:4">
      <c r="B27" s="47"/>
      <c r="C27" s="45"/>
      <c r="D27" s="45"/>
    </row>
    <row r="28" spans="1:4">
      <c r="A28" s="59" t="s">
        <v>1399</v>
      </c>
      <c r="B28" s="47" t="s">
        <v>1400</v>
      </c>
      <c r="C28" s="45"/>
      <c r="D28" s="45"/>
    </row>
    <row r="29" spans="1:4">
      <c r="A29" s="163"/>
      <c r="B29" s="47" t="s">
        <v>1401</v>
      </c>
      <c r="C29" s="45"/>
      <c r="D29" s="45"/>
    </row>
    <row r="30" spans="1:4">
      <c r="A30" s="163"/>
      <c r="B30" s="47" t="s">
        <v>1402</v>
      </c>
      <c r="C30" s="45"/>
      <c r="D30" s="45"/>
    </row>
    <row r="31" spans="1:4">
      <c r="A31" s="163"/>
      <c r="B31" s="47" t="s">
        <v>1403</v>
      </c>
      <c r="C31" s="45"/>
      <c r="D31" s="45"/>
    </row>
    <row r="32" spans="1:4">
      <c r="A32" s="163"/>
      <c r="B32" s="47" t="s">
        <v>1404</v>
      </c>
    </row>
    <row r="33" spans="1:2">
      <c r="A33" s="163"/>
      <c r="B33" s="47" t="s">
        <v>1405</v>
      </c>
    </row>
    <row r="34" spans="1:2">
      <c r="A34" s="163"/>
      <c r="B34" s="47" t="s">
        <v>1406</v>
      </c>
    </row>
    <row r="35" spans="1:2">
      <c r="A35" s="163"/>
      <c r="B35" s="47" t="s">
        <v>1407</v>
      </c>
    </row>
    <row r="36" spans="1:2">
      <c r="A36" s="163"/>
      <c r="B36" s="47" t="s">
        <v>1408</v>
      </c>
    </row>
    <row r="37" spans="1:2">
      <c r="A37" s="163"/>
      <c r="B37" s="47" t="s">
        <v>1409</v>
      </c>
    </row>
    <row r="38" spans="1:2">
      <c r="A38" s="163"/>
      <c r="B38" s="47" t="s">
        <v>1410</v>
      </c>
    </row>
    <row r="39" spans="1:2">
      <c r="A39" s="163"/>
      <c r="B39" s="47" t="s">
        <v>1411</v>
      </c>
    </row>
    <row r="40" spans="1:2">
      <c r="A40" s="163"/>
      <c r="B40" s="47" t="s">
        <v>1412</v>
      </c>
    </row>
    <row r="41" spans="1:2">
      <c r="A41" s="163"/>
      <c r="B41" s="47" t="s">
        <v>1413</v>
      </c>
    </row>
    <row r="42" spans="1:2">
      <c r="A42" s="163"/>
      <c r="B42" s="47" t="s">
        <v>1414</v>
      </c>
    </row>
    <row r="43" spans="1:2">
      <c r="A43" s="163"/>
      <c r="B43" s="47" t="s">
        <v>1415</v>
      </c>
    </row>
    <row r="44" spans="1:2">
      <c r="A44" s="163"/>
      <c r="B44" s="47" t="s">
        <v>1416</v>
      </c>
    </row>
    <row r="45" spans="1:2">
      <c r="A45" s="163"/>
      <c r="B45" s="47" t="s">
        <v>1417</v>
      </c>
    </row>
    <row r="46" spans="1:2">
      <c r="A46" s="163"/>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election activeCell="A4" sqref="A4"/>
    </sheetView>
  </sheetViews>
  <sheetFormatPr defaultRowHeight="15"/>
  <cols>
    <col min="1" max="1" width="9.140625" customWidth="1"/>
  </cols>
  <sheetData>
    <row r="1" spans="1:17">
      <c r="A1" s="142" t="s">
        <v>10</v>
      </c>
    </row>
    <row r="2" spans="1:17">
      <c r="A2" s="29" t="s">
        <v>127</v>
      </c>
      <c r="I2" t="s">
        <v>243</v>
      </c>
    </row>
    <row r="3" spans="1:17">
      <c r="A3" s="29"/>
      <c r="B3" s="29"/>
      <c r="C3" s="29"/>
      <c r="D3" s="29"/>
      <c r="E3" s="29"/>
      <c r="F3" s="29"/>
      <c r="G3" s="29"/>
      <c r="H3" s="29"/>
      <c r="I3" s="29"/>
      <c r="J3" s="29"/>
      <c r="K3" s="29"/>
      <c r="L3" s="29"/>
      <c r="M3" s="29"/>
      <c r="N3" s="29"/>
      <c r="O3" s="29"/>
      <c r="P3" s="29"/>
      <c r="Q3" s="29"/>
    </row>
    <row r="4" spans="1:17">
      <c r="A4" s="29" t="s">
        <v>1852</v>
      </c>
      <c r="B4" s="29"/>
      <c r="C4" s="29"/>
      <c r="D4" s="29"/>
      <c r="E4" s="29"/>
      <c r="F4" s="29"/>
      <c r="G4" s="29"/>
      <c r="H4" s="29"/>
      <c r="I4" s="29" t="s">
        <v>1852</v>
      </c>
      <c r="J4" s="29"/>
      <c r="K4" s="29"/>
      <c r="L4" s="29"/>
      <c r="M4" s="29"/>
      <c r="N4" s="29"/>
      <c r="O4" s="29"/>
      <c r="P4" s="29"/>
      <c r="Q4" s="29"/>
    </row>
    <row r="5" spans="1:17">
      <c r="A5" s="29" t="s">
        <v>1853</v>
      </c>
      <c r="B5" s="29"/>
      <c r="C5" s="29"/>
      <c r="D5" s="29"/>
      <c r="E5" s="29"/>
      <c r="F5" s="29"/>
      <c r="G5" s="29"/>
      <c r="H5" s="29"/>
      <c r="I5" s="29" t="s">
        <v>1853</v>
      </c>
      <c r="J5" s="29"/>
      <c r="K5" s="29"/>
      <c r="L5" s="29"/>
      <c r="M5" s="29"/>
      <c r="N5" s="29"/>
      <c r="O5" s="29"/>
      <c r="P5" s="29"/>
      <c r="Q5" s="29"/>
    </row>
    <row r="6" spans="1:17">
      <c r="A6" s="29" t="s">
        <v>1854</v>
      </c>
      <c r="B6" s="29"/>
      <c r="C6" s="29"/>
      <c r="D6" s="29"/>
      <c r="E6" s="29"/>
      <c r="F6" s="29"/>
      <c r="G6" s="29"/>
      <c r="H6" s="29"/>
      <c r="I6" s="29" t="s">
        <v>1854</v>
      </c>
      <c r="J6" s="29"/>
      <c r="K6" s="29"/>
      <c r="L6" s="29"/>
      <c r="M6" s="29"/>
      <c r="N6" s="29"/>
      <c r="O6" s="29"/>
      <c r="P6" s="29"/>
      <c r="Q6" s="29"/>
    </row>
    <row r="7" spans="1:17">
      <c r="A7" s="29" t="s">
        <v>1855</v>
      </c>
      <c r="B7" s="29"/>
      <c r="C7" s="29"/>
      <c r="D7" s="29"/>
      <c r="E7" s="29"/>
      <c r="F7" s="29"/>
      <c r="G7" s="29"/>
      <c r="H7" s="29"/>
      <c r="I7" s="29" t="s">
        <v>1855</v>
      </c>
      <c r="J7" s="29"/>
      <c r="K7" s="29"/>
      <c r="L7" s="29"/>
      <c r="M7" s="29"/>
      <c r="N7" s="29"/>
      <c r="O7" s="29"/>
      <c r="P7" s="29"/>
      <c r="Q7" s="29"/>
    </row>
    <row r="8" spans="1:17">
      <c r="A8" s="29" t="s">
        <v>1856</v>
      </c>
      <c r="B8" s="29"/>
      <c r="C8" s="29"/>
      <c r="D8" s="29"/>
      <c r="E8" s="29"/>
      <c r="F8" s="29"/>
      <c r="G8" s="29"/>
      <c r="H8" s="29"/>
      <c r="I8" s="29" t="s">
        <v>1868</v>
      </c>
      <c r="J8" s="29"/>
      <c r="K8" s="29"/>
      <c r="L8" s="29"/>
      <c r="M8" s="29"/>
      <c r="N8" s="29"/>
      <c r="O8" s="29"/>
      <c r="P8" s="29"/>
      <c r="Q8" s="29"/>
    </row>
    <row r="9" spans="1:17">
      <c r="A9" s="29" t="s">
        <v>1857</v>
      </c>
      <c r="B9" s="29"/>
      <c r="C9" s="29"/>
      <c r="D9" s="29"/>
      <c r="E9" s="29"/>
      <c r="F9" s="29"/>
      <c r="G9" s="29"/>
      <c r="H9" s="29"/>
      <c r="I9" s="29" t="s">
        <v>1857</v>
      </c>
      <c r="J9" s="29"/>
      <c r="K9" s="29"/>
      <c r="L9" s="29"/>
      <c r="M9" s="29"/>
      <c r="N9" s="29"/>
      <c r="O9" s="29"/>
      <c r="P9" s="29"/>
      <c r="Q9" s="29"/>
    </row>
    <row r="10" spans="1:17">
      <c r="A10" s="29" t="s">
        <v>1858</v>
      </c>
      <c r="B10" s="29"/>
      <c r="C10" s="29"/>
      <c r="D10" s="29"/>
      <c r="E10" s="29"/>
      <c r="F10" s="29"/>
      <c r="G10" s="29"/>
      <c r="H10" s="29"/>
      <c r="I10" s="29" t="s">
        <v>1858</v>
      </c>
      <c r="J10" s="29"/>
      <c r="K10" s="29"/>
      <c r="L10" s="29"/>
      <c r="M10" s="29"/>
      <c r="N10" s="29"/>
      <c r="O10" s="29"/>
      <c r="P10" s="29"/>
      <c r="Q10" s="29"/>
    </row>
    <row r="11" spans="1:17">
      <c r="A11" s="29" t="s">
        <v>1859</v>
      </c>
      <c r="B11" s="29"/>
      <c r="C11" s="29"/>
      <c r="D11" s="29"/>
      <c r="E11" s="29"/>
      <c r="F11" s="29"/>
      <c r="G11" s="29"/>
      <c r="H11" s="29"/>
      <c r="I11" s="29" t="s">
        <v>1859</v>
      </c>
      <c r="J11" s="29"/>
      <c r="K11" s="29"/>
      <c r="L11" s="29"/>
      <c r="M11" s="29"/>
      <c r="N11" s="29"/>
      <c r="O11" s="29"/>
      <c r="P11" s="29"/>
      <c r="Q11" s="29"/>
    </row>
    <row r="12" spans="1:17">
      <c r="A12" s="29" t="s">
        <v>1860</v>
      </c>
      <c r="B12" s="29"/>
      <c r="C12" s="29"/>
      <c r="D12" s="29"/>
      <c r="E12" s="29"/>
      <c r="F12" s="29"/>
      <c r="G12" s="29"/>
      <c r="H12" s="29"/>
      <c r="I12" s="29" t="s">
        <v>1869</v>
      </c>
      <c r="J12" s="29"/>
      <c r="K12" s="29"/>
      <c r="L12" s="29"/>
      <c r="M12" s="29"/>
      <c r="N12" s="29"/>
      <c r="O12" s="29"/>
      <c r="P12" s="29"/>
      <c r="Q12" s="29"/>
    </row>
    <row r="13" spans="1:17">
      <c r="A13" s="29" t="s">
        <v>1858</v>
      </c>
      <c r="B13" s="29"/>
      <c r="C13" s="29"/>
      <c r="D13" s="29"/>
      <c r="E13" s="29"/>
      <c r="F13" s="29"/>
      <c r="G13" s="29"/>
      <c r="H13" s="29"/>
      <c r="I13" s="29" t="s">
        <v>1858</v>
      </c>
      <c r="J13" s="29"/>
      <c r="K13" s="29"/>
      <c r="L13" s="29"/>
      <c r="M13" s="29"/>
      <c r="N13" s="29"/>
      <c r="O13" s="29"/>
      <c r="P13" s="29"/>
      <c r="Q13" s="29"/>
    </row>
    <row r="14" spans="1:17">
      <c r="A14" s="29" t="s">
        <v>1861</v>
      </c>
      <c r="B14" s="29"/>
      <c r="C14" s="29"/>
      <c r="D14" s="29"/>
      <c r="E14" s="29"/>
      <c r="F14" s="29"/>
      <c r="G14" s="29"/>
      <c r="H14" s="29"/>
      <c r="I14" s="29" t="s">
        <v>1861</v>
      </c>
      <c r="J14" s="29"/>
      <c r="K14" s="29"/>
      <c r="L14" s="29"/>
      <c r="M14" s="29"/>
      <c r="N14" s="29"/>
      <c r="O14" s="29"/>
      <c r="P14" s="29"/>
      <c r="Q14" s="29"/>
    </row>
    <row r="15" spans="1:17">
      <c r="A15" s="29"/>
      <c r="B15" s="29"/>
      <c r="C15" s="29"/>
      <c r="D15" s="29"/>
      <c r="E15" s="29"/>
      <c r="F15" s="29"/>
      <c r="G15" s="29"/>
      <c r="H15" s="29"/>
      <c r="I15" s="29"/>
      <c r="J15" s="29"/>
      <c r="K15" s="29"/>
      <c r="L15" s="29"/>
      <c r="M15" s="29"/>
      <c r="N15" s="29"/>
      <c r="O15" s="29"/>
      <c r="P15" s="29"/>
      <c r="Q15" s="29"/>
    </row>
    <row r="16" spans="1:17">
      <c r="A16" s="29" t="s">
        <v>1862</v>
      </c>
      <c r="B16" s="29"/>
      <c r="C16" s="29"/>
      <c r="D16" s="29"/>
      <c r="E16" s="29"/>
      <c r="F16" s="29"/>
      <c r="G16" s="29"/>
      <c r="H16" s="29"/>
      <c r="I16" s="29" t="s">
        <v>1862</v>
      </c>
      <c r="J16" s="29"/>
      <c r="K16" s="29"/>
      <c r="L16" s="29"/>
      <c r="M16" s="29"/>
      <c r="N16" s="29"/>
      <c r="O16" s="29"/>
      <c r="P16" s="29"/>
      <c r="Q16" s="29"/>
    </row>
    <row r="17" spans="1:17">
      <c r="A17" s="29" t="s">
        <v>1863</v>
      </c>
      <c r="B17" s="29"/>
      <c r="C17" s="29"/>
      <c r="D17" s="29"/>
      <c r="E17" s="29"/>
      <c r="F17" s="29"/>
      <c r="G17" s="29"/>
      <c r="H17" s="29"/>
      <c r="I17" s="29" t="s">
        <v>1863</v>
      </c>
      <c r="J17" s="29"/>
      <c r="K17" s="29"/>
      <c r="L17" s="29"/>
      <c r="M17" s="29"/>
      <c r="N17" s="29"/>
      <c r="O17" s="29"/>
      <c r="P17" s="29"/>
      <c r="Q17" s="29"/>
    </row>
    <row r="18" spans="1:17">
      <c r="A18" s="29" t="s">
        <v>1864</v>
      </c>
      <c r="B18" s="29"/>
      <c r="C18" s="29"/>
      <c r="D18" s="29"/>
      <c r="E18" s="29"/>
      <c r="F18" s="29"/>
      <c r="G18" s="29"/>
      <c r="H18" s="29"/>
      <c r="I18" s="29" t="s">
        <v>1864</v>
      </c>
      <c r="J18" s="29"/>
      <c r="K18" s="29"/>
      <c r="L18" s="29"/>
      <c r="M18" s="29"/>
      <c r="N18" s="29"/>
      <c r="O18" s="29"/>
      <c r="P18" s="29"/>
      <c r="Q18" s="29"/>
    </row>
    <row r="19" spans="1:17">
      <c r="A19" s="29" t="s">
        <v>1865</v>
      </c>
      <c r="B19" s="29"/>
      <c r="C19" s="29"/>
      <c r="D19" s="29"/>
      <c r="E19" s="29"/>
      <c r="F19" s="29"/>
      <c r="G19" s="29"/>
      <c r="H19" s="29"/>
      <c r="I19" s="29" t="s">
        <v>1870</v>
      </c>
      <c r="J19" s="29"/>
      <c r="K19" s="29"/>
      <c r="L19" s="29"/>
      <c r="M19" s="29"/>
      <c r="N19" s="29"/>
      <c r="O19" s="29"/>
      <c r="P19" s="29"/>
      <c r="Q19" s="29"/>
    </row>
    <row r="20" spans="1:17">
      <c r="A20" s="29" t="s">
        <v>1858</v>
      </c>
      <c r="B20" s="29"/>
      <c r="C20" s="29"/>
      <c r="D20" s="29"/>
      <c r="E20" s="29"/>
      <c r="F20" s="29"/>
      <c r="G20" s="29"/>
      <c r="H20" s="29"/>
      <c r="I20" s="29" t="s">
        <v>1858</v>
      </c>
      <c r="J20" s="29"/>
      <c r="K20" s="29"/>
      <c r="L20" s="29"/>
      <c r="M20" s="29"/>
      <c r="N20" s="29"/>
      <c r="O20" s="29"/>
      <c r="P20" s="29"/>
      <c r="Q20" s="29"/>
    </row>
    <row r="21" spans="1:17">
      <c r="A21" s="29" t="s">
        <v>1866</v>
      </c>
      <c r="B21" s="29"/>
      <c r="C21" s="29"/>
      <c r="D21" s="29"/>
      <c r="E21" s="29"/>
      <c r="F21" s="29"/>
      <c r="G21" s="29"/>
      <c r="H21" s="29"/>
      <c r="I21" s="29" t="s">
        <v>1866</v>
      </c>
      <c r="J21" s="29"/>
      <c r="K21" s="29"/>
      <c r="L21" s="29"/>
      <c r="M21" s="29"/>
      <c r="N21" s="29"/>
      <c r="O21" s="29"/>
      <c r="P21" s="29"/>
      <c r="Q21" s="29"/>
    </row>
    <row r="22" spans="1:17">
      <c r="A22" s="29" t="s">
        <v>1867</v>
      </c>
      <c r="B22" s="29"/>
      <c r="C22" s="29"/>
      <c r="D22" s="29"/>
      <c r="E22" s="29"/>
      <c r="F22" s="29"/>
      <c r="G22" s="29"/>
      <c r="H22" s="29"/>
      <c r="I22" s="29" t="s">
        <v>1871</v>
      </c>
      <c r="J22" s="29"/>
      <c r="K22" s="29"/>
      <c r="L22" s="29"/>
      <c r="M22" s="29"/>
      <c r="N22" s="29"/>
      <c r="O22" s="29"/>
      <c r="P22" s="29"/>
      <c r="Q22" s="29"/>
    </row>
    <row r="23" spans="1:17">
      <c r="A23" s="29" t="s">
        <v>1858</v>
      </c>
      <c r="B23" s="29"/>
      <c r="C23" s="29"/>
      <c r="D23" s="29"/>
      <c r="E23" s="29"/>
      <c r="F23" s="29"/>
      <c r="G23" s="29"/>
      <c r="H23" s="29"/>
      <c r="I23" s="29" t="s">
        <v>1858</v>
      </c>
      <c r="J23" s="29"/>
      <c r="K23" s="29"/>
      <c r="L23" s="29"/>
      <c r="M23" s="29"/>
      <c r="N23" s="29"/>
      <c r="O23" s="29"/>
      <c r="P23" s="29"/>
      <c r="Q23" s="29"/>
    </row>
    <row r="24" spans="1:17">
      <c r="A24" s="29" t="s">
        <v>1861</v>
      </c>
      <c r="B24" s="29"/>
      <c r="C24" s="29"/>
      <c r="D24" s="29"/>
      <c r="E24" s="29"/>
      <c r="F24" s="29"/>
      <c r="G24" s="29"/>
      <c r="H24" s="29"/>
      <c r="I24" s="29" t="s">
        <v>1861</v>
      </c>
      <c r="J24" s="29"/>
      <c r="K24" s="29"/>
      <c r="L24" s="29"/>
      <c r="M24" s="29"/>
      <c r="N24" s="29"/>
      <c r="O24" s="29"/>
      <c r="P24" s="29"/>
      <c r="Q24" s="29"/>
    </row>
    <row r="25" spans="1:17">
      <c r="A25" s="29"/>
      <c r="B25" s="29"/>
      <c r="C25" s="29"/>
      <c r="D25" s="29"/>
      <c r="E25" s="29"/>
      <c r="F25" s="29"/>
      <c r="G25" s="29"/>
      <c r="H25" s="29"/>
      <c r="I25" s="29"/>
      <c r="J25" s="29"/>
      <c r="K25" s="29"/>
      <c r="L25" s="29"/>
      <c r="M25" s="29"/>
      <c r="N25" s="29"/>
      <c r="O25" s="29"/>
      <c r="P25" s="29"/>
      <c r="Q25" s="29"/>
    </row>
    <row r="26" spans="1:17">
      <c r="A26" s="29"/>
      <c r="B26" s="29"/>
      <c r="C26" s="29"/>
      <c r="D26" s="29"/>
      <c r="E26" s="29"/>
      <c r="F26" s="29"/>
      <c r="G26" s="29"/>
      <c r="H26" s="29"/>
      <c r="I26" s="29"/>
      <c r="J26" s="29"/>
      <c r="K26" s="29"/>
      <c r="L26" s="29"/>
      <c r="M26" s="29"/>
      <c r="N26" s="29"/>
      <c r="O26" s="29"/>
      <c r="P26" s="29"/>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5" sqref="D15"/>
    </sheetView>
  </sheetViews>
  <sheetFormatPr defaultRowHeight="15"/>
  <cols>
    <col min="3" max="3" width="25.7109375" bestFit="1" customWidth="1"/>
    <col min="4" max="4" width="50.140625" bestFit="1" customWidth="1"/>
  </cols>
  <sheetData>
    <row r="1" spans="1:4">
      <c r="A1" s="142" t="s">
        <v>10</v>
      </c>
      <c r="B1" s="45" t="s">
        <v>538</v>
      </c>
      <c r="C1" s="45" t="s">
        <v>1418</v>
      </c>
      <c r="D1" s="45" t="s">
        <v>107</v>
      </c>
    </row>
    <row r="2" spans="1:4">
      <c r="B2" s="45" t="s">
        <v>541</v>
      </c>
      <c r="C2" s="45" t="s">
        <v>1419</v>
      </c>
      <c r="D2" s="45" t="s">
        <v>1420</v>
      </c>
    </row>
    <row r="3" spans="1:4">
      <c r="B3" s="45" t="s">
        <v>549</v>
      </c>
      <c r="C3" s="45" t="s">
        <v>1421</v>
      </c>
      <c r="D3" s="45" t="s">
        <v>1422</v>
      </c>
    </row>
    <row r="12" spans="1:4">
      <c r="D12" s="29"/>
    </row>
    <row r="13" spans="1:4">
      <c r="D13" s="29"/>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s="142" t="s">
        <v>10</v>
      </c>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defaultRowHeight="15"/>
  <cols>
    <col min="1" max="1" width="9.140625" style="147"/>
    <col min="2" max="2" width="12.42578125" bestFit="1" customWidth="1"/>
    <col min="3" max="3" width="23.42578125" bestFit="1" customWidth="1"/>
    <col min="4" max="4" width="72.28515625" bestFit="1" customWidth="1"/>
  </cols>
  <sheetData>
    <row r="1" spans="1:4" s="45" customFormat="1">
      <c r="A1" s="145" t="s">
        <v>10</v>
      </c>
    </row>
    <row r="2" spans="1:4">
      <c r="A2" s="59" t="s">
        <v>0</v>
      </c>
      <c r="B2" s="59" t="s">
        <v>13</v>
      </c>
      <c r="C2" s="59" t="s">
        <v>1423</v>
      </c>
      <c r="D2" s="59" t="s">
        <v>1424</v>
      </c>
    </row>
    <row r="3" spans="1:4">
      <c r="A3" s="163">
        <v>1</v>
      </c>
      <c r="B3" s="47" t="s">
        <v>1425</v>
      </c>
      <c r="C3" s="155" t="s">
        <v>1426</v>
      </c>
      <c r="D3" s="156" t="s">
        <v>1427</v>
      </c>
    </row>
    <row r="4" spans="1:4">
      <c r="A4" s="163">
        <v>2</v>
      </c>
      <c r="B4" s="47" t="s">
        <v>127</v>
      </c>
      <c r="C4" s="155" t="s">
        <v>1428</v>
      </c>
      <c r="D4" s="47" t="s">
        <v>1429</v>
      </c>
    </row>
    <row r="5" spans="1:4">
      <c r="A5" s="163">
        <v>3</v>
      </c>
      <c r="B5" s="47" t="s">
        <v>1430</v>
      </c>
      <c r="C5" s="155" t="s">
        <v>1431</v>
      </c>
      <c r="D5" s="47" t="s">
        <v>1429</v>
      </c>
    </row>
    <row r="6" spans="1:4">
      <c r="A6" s="163">
        <v>4</v>
      </c>
      <c r="B6" s="47" t="s">
        <v>1432</v>
      </c>
      <c r="C6" s="155" t="s">
        <v>1433</v>
      </c>
      <c r="D6" s="47" t="s">
        <v>1429</v>
      </c>
    </row>
    <row r="7" spans="1:4">
      <c r="A7" s="163">
        <v>5</v>
      </c>
      <c r="B7" s="47" t="s">
        <v>36</v>
      </c>
      <c r="C7" s="155" t="s">
        <v>1431</v>
      </c>
      <c r="D7" s="47" t="s">
        <v>1429</v>
      </c>
    </row>
    <row r="8" spans="1:4">
      <c r="A8" s="163">
        <v>6</v>
      </c>
      <c r="B8" s="47" t="s">
        <v>56</v>
      </c>
      <c r="C8" s="155" t="s">
        <v>1433</v>
      </c>
      <c r="D8" s="47" t="s">
        <v>1429</v>
      </c>
    </row>
  </sheetData>
  <hyperlinks>
    <hyperlink ref="C3" r:id="rId1" display="RSDB-Dev@bp.com"/>
    <hyperlink ref="C4" r:id="rId2" display="RSDB-Dev@bp.com"/>
    <hyperlink ref="C5" r:id="rId3" display="RSDB-Dev@bp.com"/>
    <hyperlink ref="C6" r:id="rId4" display="RSDB-Dev@bp.com"/>
    <hyperlink ref="C7" r:id="rId5" display="RSDB-Dev@bp.com"/>
    <hyperlink ref="C8" r:id="rId6" display="RSDB-Dev@bp.com"/>
    <hyperlink ref="A1" location="Menu!A1" display="Menu"/>
  </hyperlinks>
  <pageMargins left="0.7" right="0.7" top="0.75" bottom="0.75" header="0.3" footer="0.3"/>
  <pageSetup orientation="portrait" r:id="rId7"/>
  <headerFooter>
    <oddFooter>&amp;C&amp;1#&amp;"Arial"&amp;7 Sensitivity: Internal &amp; Restricted</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B6" sqref="B6:C6"/>
    </sheetView>
  </sheetViews>
  <sheetFormatPr defaultRowHeight="15"/>
  <cols>
    <col min="1" max="1" width="16.85546875" customWidth="1"/>
    <col min="2" max="2" width="14.28515625" bestFit="1" customWidth="1"/>
    <col min="3" max="3" width="28.85546875" bestFit="1" customWidth="1"/>
  </cols>
  <sheetData>
    <row r="1" spans="1:8" s="45" customFormat="1" ht="15.75" thickBot="1">
      <c r="A1" s="142" t="s">
        <v>10</v>
      </c>
    </row>
    <row r="2" spans="1:8">
      <c r="A2" s="382" t="s">
        <v>11</v>
      </c>
      <c r="B2" s="383"/>
      <c r="C2" s="311" t="s">
        <v>12</v>
      </c>
    </row>
    <row r="3" spans="1:8" ht="15.75" thickBot="1">
      <c r="A3" s="313" t="s">
        <v>21</v>
      </c>
      <c r="B3" s="117" t="s">
        <v>22</v>
      </c>
      <c r="C3" s="117" t="s">
        <v>23</v>
      </c>
    </row>
    <row r="4" spans="1:8" ht="15.75" thickBot="1">
      <c r="A4" s="119"/>
      <c r="B4" s="117" t="s">
        <v>28</v>
      </c>
      <c r="C4" s="117" t="s">
        <v>29</v>
      </c>
    </row>
    <row r="5" spans="1:8" ht="15.75" thickBot="1">
      <c r="A5" s="384" t="s">
        <v>36</v>
      </c>
      <c r="B5" s="117" t="s">
        <v>37</v>
      </c>
      <c r="C5" s="117" t="s">
        <v>38</v>
      </c>
    </row>
    <row r="6" spans="1:8" s="45" customFormat="1" ht="15.75" thickBot="1">
      <c r="A6" s="385"/>
      <c r="B6" s="117" t="s">
        <v>1849</v>
      </c>
      <c r="C6" s="117" t="s">
        <v>1836</v>
      </c>
    </row>
    <row r="7" spans="1:8" ht="15.75" thickBot="1">
      <c r="A7" s="385"/>
      <c r="B7" s="117" t="s">
        <v>41</v>
      </c>
      <c r="C7" s="117" t="s">
        <v>42</v>
      </c>
    </row>
    <row r="8" spans="1:8" ht="15.75" thickBot="1">
      <c r="A8" s="386" t="s">
        <v>56</v>
      </c>
      <c r="B8" s="123" t="s">
        <v>37</v>
      </c>
      <c r="C8" s="117" t="s">
        <v>57</v>
      </c>
    </row>
    <row r="9" spans="1:8" s="45" customFormat="1" ht="15.75" thickBot="1">
      <c r="A9" s="387"/>
      <c r="B9" s="117" t="s">
        <v>1838</v>
      </c>
      <c r="C9" s="117" t="s">
        <v>1837</v>
      </c>
    </row>
    <row r="10" spans="1:8" ht="15.75" thickBot="1">
      <c r="A10" s="387"/>
      <c r="B10" s="363" t="s">
        <v>41</v>
      </c>
      <c r="C10" s="363" t="s">
        <v>61</v>
      </c>
    </row>
    <row r="11" spans="1:8" ht="15.75" thickBot="1">
      <c r="A11" s="364" t="s">
        <v>1839</v>
      </c>
      <c r="B11" s="365" t="s">
        <v>1834</v>
      </c>
      <c r="C11" s="366" t="s">
        <v>1840</v>
      </c>
      <c r="D11" s="29"/>
    </row>
    <row r="12" spans="1:8" ht="15.75" thickBot="1">
      <c r="A12" s="364" t="s">
        <v>1835</v>
      </c>
      <c r="B12" s="365" t="s">
        <v>1834</v>
      </c>
      <c r="C12" s="367" t="s">
        <v>1841</v>
      </c>
    </row>
    <row r="13" spans="1:8">
      <c r="B13" s="362"/>
    </row>
    <row r="14" spans="1:8">
      <c r="H14" s="361"/>
    </row>
  </sheetData>
  <mergeCells count="3">
    <mergeCell ref="A2:B2"/>
    <mergeCell ref="A5:A7"/>
    <mergeCell ref="A8:A10"/>
  </mergeCells>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RowHeight="15"/>
  <cols>
    <col min="1" max="1" width="24.5703125" bestFit="1" customWidth="1"/>
    <col min="2" max="2" width="28.7109375" bestFit="1" customWidth="1"/>
    <col min="3" max="3" width="34.140625" bestFit="1" customWidth="1"/>
    <col min="4" max="4" width="24" bestFit="1" customWidth="1"/>
  </cols>
  <sheetData>
    <row r="1" spans="1:4" s="45" customFormat="1">
      <c r="A1" s="142" t="s">
        <v>10</v>
      </c>
    </row>
    <row r="2" spans="1:4">
      <c r="A2" s="75" t="s">
        <v>1434</v>
      </c>
      <c r="B2" s="75" t="s">
        <v>1435</v>
      </c>
      <c r="C2" s="75" t="s">
        <v>1436</v>
      </c>
      <c r="D2" s="75" t="s">
        <v>1437</v>
      </c>
    </row>
    <row r="3" spans="1:4">
      <c r="A3" s="157" t="s">
        <v>1438</v>
      </c>
      <c r="B3" s="157" t="s">
        <v>1439</v>
      </c>
      <c r="C3" s="157" t="s">
        <v>1440</v>
      </c>
      <c r="D3" s="158" t="s">
        <v>1441</v>
      </c>
    </row>
    <row r="4" spans="1:4">
      <c r="A4" s="157" t="s">
        <v>1442</v>
      </c>
      <c r="B4" s="157" t="s">
        <v>1443</v>
      </c>
      <c r="C4" s="157" t="s">
        <v>1444</v>
      </c>
      <c r="D4" s="158" t="s">
        <v>1445</v>
      </c>
    </row>
    <row r="5" spans="1:4">
      <c r="A5" s="157" t="s">
        <v>1446</v>
      </c>
      <c r="B5" s="157" t="s">
        <v>1447</v>
      </c>
      <c r="C5" s="157" t="s">
        <v>1448</v>
      </c>
      <c r="D5" s="158" t="s">
        <v>1449</v>
      </c>
    </row>
    <row r="6" spans="1:4">
      <c r="A6" s="157" t="s">
        <v>1450</v>
      </c>
      <c r="B6" s="157" t="s">
        <v>1451</v>
      </c>
      <c r="C6" s="157" t="s">
        <v>1452</v>
      </c>
      <c r="D6" s="158" t="s">
        <v>1453</v>
      </c>
    </row>
    <row r="7" spans="1:4">
      <c r="A7" s="157" t="s">
        <v>1454</v>
      </c>
      <c r="B7" s="157" t="s">
        <v>102</v>
      </c>
      <c r="C7" s="157" t="s">
        <v>1455</v>
      </c>
      <c r="D7" s="158" t="s">
        <v>1455</v>
      </c>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cols>
    <col min="1" max="1" width="20.85546875" bestFit="1" customWidth="1"/>
    <col min="2" max="2" width="73.28515625" bestFit="1" customWidth="1"/>
  </cols>
  <sheetData>
    <row r="1" spans="1:2">
      <c r="A1" s="142" t="s">
        <v>10</v>
      </c>
    </row>
    <row r="2" spans="1:2">
      <c r="A2" s="45" t="s">
        <v>1456</v>
      </c>
      <c r="B2" s="45" t="s">
        <v>1457</v>
      </c>
    </row>
    <row r="3" spans="1:2">
      <c r="A3" s="45" t="s">
        <v>1458</v>
      </c>
      <c r="B3" s="45" t="s">
        <v>1459</v>
      </c>
    </row>
    <row r="4" spans="1:2">
      <c r="A4" s="45" t="s">
        <v>1460</v>
      </c>
      <c r="B4" s="45" t="s">
        <v>1461</v>
      </c>
    </row>
    <row r="5" spans="1:2" s="45" customFormat="1">
      <c r="A5" s="45" t="s">
        <v>1462</v>
      </c>
      <c r="B5" s="45" t="s">
        <v>1463</v>
      </c>
    </row>
    <row r="6" spans="1:2">
      <c r="A6" s="45" t="s">
        <v>614</v>
      </c>
      <c r="B6" s="45" t="s">
        <v>1464</v>
      </c>
    </row>
    <row r="7" spans="1:2">
      <c r="A7" s="45" t="s">
        <v>1465</v>
      </c>
      <c r="B7" s="45" t="s">
        <v>1466</v>
      </c>
    </row>
    <row r="8" spans="1:2">
      <c r="A8" s="45" t="s">
        <v>1467</v>
      </c>
      <c r="B8" s="45" t="s">
        <v>1468</v>
      </c>
    </row>
    <row r="9" spans="1:2">
      <c r="A9" s="45" t="s">
        <v>1469</v>
      </c>
      <c r="B9" s="45" t="s">
        <v>1470</v>
      </c>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2" sqref="A2"/>
    </sheetView>
  </sheetViews>
  <sheetFormatPr defaultColWidth="28.140625" defaultRowHeight="15"/>
  <cols>
    <col min="1" max="1" width="11.140625" style="147" bestFit="1" customWidth="1"/>
    <col min="2" max="2" width="15.28515625" customWidth="1"/>
    <col min="3" max="3" width="28.85546875" bestFit="1" customWidth="1"/>
    <col min="4" max="4" width="25.28515625" bestFit="1" customWidth="1"/>
    <col min="5" max="5" width="15.7109375" bestFit="1" customWidth="1"/>
    <col min="6" max="6" width="9.85546875" bestFit="1" customWidth="1"/>
    <col min="7" max="7" width="17.85546875" bestFit="1" customWidth="1"/>
    <col min="8" max="8" width="15" bestFit="1" customWidth="1"/>
  </cols>
  <sheetData>
    <row r="1" spans="1:8" s="45" customFormat="1">
      <c r="A1" s="147"/>
    </row>
    <row r="2" spans="1:8" s="45" customFormat="1">
      <c r="A2" s="145" t="s">
        <v>10</v>
      </c>
    </row>
    <row r="3" spans="1:8">
      <c r="A3" s="431" t="s">
        <v>13</v>
      </c>
      <c r="B3" s="431" t="s">
        <v>1471</v>
      </c>
      <c r="C3" s="328" t="s">
        <v>1472</v>
      </c>
      <c r="D3" s="432" t="s">
        <v>1473</v>
      </c>
      <c r="E3" s="328" t="s">
        <v>1474</v>
      </c>
      <c r="F3" s="431" t="s">
        <v>1475</v>
      </c>
      <c r="G3" s="431" t="s">
        <v>1476</v>
      </c>
      <c r="H3" s="328" t="s">
        <v>1477</v>
      </c>
    </row>
    <row r="4" spans="1:8">
      <c r="A4" s="431"/>
      <c r="B4" s="431"/>
      <c r="C4" s="328" t="s">
        <v>1478</v>
      </c>
      <c r="D4" s="432"/>
      <c r="E4" s="328" t="s">
        <v>1479</v>
      </c>
      <c r="F4" s="431"/>
      <c r="G4" s="431"/>
      <c r="H4" s="328" t="s">
        <v>1480</v>
      </c>
    </row>
    <row r="5" spans="1:8" s="9" customFormat="1" ht="25.5">
      <c r="A5" s="167" t="s">
        <v>258</v>
      </c>
      <c r="B5" s="161" t="s">
        <v>1481</v>
      </c>
      <c r="C5" s="167" t="s">
        <v>529</v>
      </c>
      <c r="D5" s="168" t="s">
        <v>25</v>
      </c>
      <c r="E5" s="161" t="s">
        <v>1482</v>
      </c>
      <c r="F5" s="161" t="s">
        <v>1483</v>
      </c>
      <c r="G5" s="161" t="s">
        <v>1484</v>
      </c>
      <c r="H5" s="179" t="s">
        <v>1485</v>
      </c>
    </row>
    <row r="6" spans="1:8" ht="25.5">
      <c r="A6" s="169" t="s">
        <v>1486</v>
      </c>
      <c r="B6" s="161" t="s">
        <v>1487</v>
      </c>
      <c r="C6" s="159" t="s">
        <v>1488</v>
      </c>
      <c r="D6" s="159" t="s">
        <v>30</v>
      </c>
      <c r="E6" s="161" t="s">
        <v>1482</v>
      </c>
      <c r="F6" s="161" t="s">
        <v>1483</v>
      </c>
      <c r="G6" s="161" t="s">
        <v>1484</v>
      </c>
      <c r="H6" s="179" t="s">
        <v>1485</v>
      </c>
    </row>
    <row r="7" spans="1:8" ht="25.5">
      <c r="A7" s="169" t="s">
        <v>1489</v>
      </c>
      <c r="B7" s="161" t="s">
        <v>1490</v>
      </c>
      <c r="C7" s="159" t="s">
        <v>423</v>
      </c>
      <c r="D7" s="160" t="s">
        <v>39</v>
      </c>
      <c r="E7" s="161" t="s">
        <v>1482</v>
      </c>
      <c r="F7" s="161" t="s">
        <v>1483</v>
      </c>
      <c r="G7" s="161" t="s">
        <v>1484</v>
      </c>
      <c r="H7" s="179" t="s">
        <v>1485</v>
      </c>
    </row>
    <row r="8" spans="1:8" ht="25.5">
      <c r="A8" s="169" t="s">
        <v>1489</v>
      </c>
      <c r="B8" s="47" t="s">
        <v>1491</v>
      </c>
      <c r="C8" s="159" t="s">
        <v>401</v>
      </c>
      <c r="D8" s="160" t="s">
        <v>43</v>
      </c>
      <c r="E8" s="161" t="s">
        <v>1482</v>
      </c>
      <c r="F8" s="161" t="s">
        <v>1483</v>
      </c>
      <c r="G8" s="161" t="s">
        <v>1484</v>
      </c>
      <c r="H8" s="179" t="s">
        <v>1485</v>
      </c>
    </row>
    <row r="9" spans="1:8" ht="25.5">
      <c r="A9" s="169" t="s">
        <v>1492</v>
      </c>
      <c r="B9" s="47" t="s">
        <v>1493</v>
      </c>
      <c r="C9" s="159" t="s">
        <v>1494</v>
      </c>
      <c r="D9" s="160" t="s">
        <v>1495</v>
      </c>
      <c r="E9" s="161" t="s">
        <v>1482</v>
      </c>
      <c r="F9" s="161" t="s">
        <v>1483</v>
      </c>
      <c r="G9" s="161" t="s">
        <v>1484</v>
      </c>
      <c r="H9" s="179" t="s">
        <v>1485</v>
      </c>
    </row>
    <row r="10" spans="1:8" ht="25.5">
      <c r="A10" s="169" t="s">
        <v>1492</v>
      </c>
      <c r="B10" s="47" t="s">
        <v>1496</v>
      </c>
      <c r="C10" s="159" t="s">
        <v>1497</v>
      </c>
      <c r="D10" s="160" t="s">
        <v>1498</v>
      </c>
      <c r="E10" s="161" t="s">
        <v>1482</v>
      </c>
      <c r="F10" s="161" t="s">
        <v>1483</v>
      </c>
      <c r="G10" s="161" t="s">
        <v>1484</v>
      </c>
      <c r="H10" s="179" t="s">
        <v>1485</v>
      </c>
    </row>
  </sheetData>
  <mergeCells count="5">
    <mergeCell ref="A3:A4"/>
    <mergeCell ref="B3:B4"/>
    <mergeCell ref="D3:D4"/>
    <mergeCell ref="F3:F4"/>
    <mergeCell ref="G3:G4"/>
  </mergeCells>
  <hyperlinks>
    <hyperlink ref="A2"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F13" sqref="F13"/>
    </sheetView>
  </sheetViews>
  <sheetFormatPr defaultRowHeight="15"/>
  <cols>
    <col min="1" max="1" width="18.85546875" bestFit="1" customWidth="1"/>
    <col min="2" max="2" width="19.140625" style="147" bestFit="1" customWidth="1"/>
    <col min="3" max="3" width="29.42578125" bestFit="1" customWidth="1"/>
    <col min="5" max="5" width="12.42578125" bestFit="1" customWidth="1"/>
    <col min="6" max="6" width="29.42578125" bestFit="1" customWidth="1"/>
    <col min="7" max="7" width="9.7109375" style="147" bestFit="1" customWidth="1"/>
    <col min="8" max="8" width="19.140625" style="147" bestFit="1" customWidth="1"/>
    <col min="9" max="9" width="16.42578125" bestFit="1" customWidth="1"/>
  </cols>
  <sheetData>
    <row r="1" spans="1:8" s="45" customFormat="1">
      <c r="A1" s="142" t="s">
        <v>10</v>
      </c>
      <c r="B1" s="147"/>
      <c r="G1" s="147"/>
      <c r="H1" s="147"/>
    </row>
    <row r="2" spans="1:8" s="45" customFormat="1">
      <c r="A2" s="59" t="s">
        <v>1499</v>
      </c>
      <c r="B2" s="147"/>
      <c r="E2" s="59" t="s">
        <v>1500</v>
      </c>
      <c r="G2" s="147"/>
      <c r="H2" s="147"/>
    </row>
    <row r="3" spans="1:8">
      <c r="A3" s="59" t="s">
        <v>1501</v>
      </c>
      <c r="B3" s="59" t="s">
        <v>1502</v>
      </c>
      <c r="C3" s="59" t="s">
        <v>1503</v>
      </c>
      <c r="D3" s="45"/>
      <c r="E3" s="59" t="s">
        <v>13</v>
      </c>
      <c r="F3" s="59" t="s">
        <v>1500</v>
      </c>
      <c r="G3" s="45"/>
      <c r="H3" s="45"/>
    </row>
    <row r="4" spans="1:8">
      <c r="A4" s="163" t="s">
        <v>1504</v>
      </c>
      <c r="B4" s="163" t="s">
        <v>1505</v>
      </c>
      <c r="C4" s="401" t="s">
        <v>1488</v>
      </c>
      <c r="D4" s="45"/>
      <c r="E4" s="163" t="s">
        <v>1425</v>
      </c>
      <c r="F4" s="143" t="s">
        <v>1506</v>
      </c>
      <c r="G4" s="45"/>
      <c r="H4" s="45"/>
    </row>
    <row r="5" spans="1:8">
      <c r="A5" s="163" t="s">
        <v>1504</v>
      </c>
      <c r="B5" s="163" t="s">
        <v>1507</v>
      </c>
      <c r="C5" s="401"/>
      <c r="D5" s="45"/>
      <c r="E5" s="163" t="s">
        <v>254</v>
      </c>
      <c r="F5" s="151" t="s">
        <v>1508</v>
      </c>
      <c r="G5" s="45"/>
      <c r="H5" s="45"/>
    </row>
    <row r="6" spans="1:8">
      <c r="A6" s="163" t="s">
        <v>36</v>
      </c>
      <c r="B6" s="163" t="s">
        <v>1509</v>
      </c>
      <c r="C6" s="316" t="s">
        <v>423</v>
      </c>
      <c r="D6" s="45"/>
      <c r="E6" s="163" t="s">
        <v>127</v>
      </c>
      <c r="F6" s="151" t="s">
        <v>1510</v>
      </c>
      <c r="G6" s="45"/>
      <c r="H6" s="45"/>
    </row>
    <row r="7" spans="1:8">
      <c r="A7" s="163" t="s">
        <v>36</v>
      </c>
      <c r="B7" s="163" t="s">
        <v>1511</v>
      </c>
      <c r="C7" s="401" t="s">
        <v>401</v>
      </c>
      <c r="D7" s="45"/>
      <c r="E7" s="163" t="s">
        <v>36</v>
      </c>
      <c r="F7" s="151" t="s">
        <v>1512</v>
      </c>
      <c r="G7" s="45"/>
      <c r="H7" s="45"/>
    </row>
    <row r="8" spans="1:8">
      <c r="A8" s="163" t="s">
        <v>36</v>
      </c>
      <c r="B8" s="163" t="s">
        <v>1513</v>
      </c>
      <c r="C8" s="401"/>
      <c r="D8" s="45"/>
      <c r="E8" s="45"/>
      <c r="F8" s="45"/>
      <c r="G8" s="45"/>
      <c r="H8" s="45"/>
    </row>
    <row r="9" spans="1:8">
      <c r="A9" s="163" t="s">
        <v>56</v>
      </c>
      <c r="B9" s="163" t="s">
        <v>1514</v>
      </c>
      <c r="C9" s="163" t="s">
        <v>1494</v>
      </c>
      <c r="D9" s="45"/>
      <c r="E9" s="45"/>
      <c r="F9" s="45"/>
      <c r="G9" s="45"/>
      <c r="H9" s="45"/>
    </row>
    <row r="10" spans="1:8">
      <c r="A10" s="163" t="s">
        <v>56</v>
      </c>
      <c r="B10" s="163" t="s">
        <v>1515</v>
      </c>
      <c r="C10" s="402" t="s">
        <v>1497</v>
      </c>
      <c r="D10" s="45"/>
      <c r="E10" s="45"/>
      <c r="F10" s="45"/>
      <c r="G10" s="45"/>
      <c r="H10" s="45"/>
    </row>
    <row r="11" spans="1:8">
      <c r="A11" s="163" t="s">
        <v>56</v>
      </c>
      <c r="B11" s="163" t="s">
        <v>105</v>
      </c>
      <c r="C11" s="404"/>
      <c r="D11" s="45"/>
      <c r="E11" s="45"/>
      <c r="F11" s="45"/>
      <c r="G11" s="45"/>
      <c r="H11" s="45"/>
    </row>
  </sheetData>
  <mergeCells count="3">
    <mergeCell ref="C4:C5"/>
    <mergeCell ref="C7:C8"/>
    <mergeCell ref="C10:C11"/>
  </mergeCells>
  <hyperlinks>
    <hyperlink ref="F5" r:id="rId1" display="http://rsdbqa.bpweb.bp.com/"/>
    <hyperlink ref="F6" r:id="rId2" display="http://rsdbpilot.bpweb.bp.com/"/>
    <hyperlink ref="F7" r:id="rId3" display="http://rsdb.bpweb.bp.com/"/>
    <hyperlink ref="F4" r:id="rId4"/>
    <hyperlink ref="A1" location="Menu!A1" display="Menu"/>
  </hyperlinks>
  <pageMargins left="0.7" right="0.7" top="0.75" bottom="0.75" header="0.3" footer="0.3"/>
  <pageSetup orientation="portrait" r:id="rId5"/>
  <headerFooter>
    <oddFooter>&amp;C&amp;1#&amp;"Arial"&amp;7 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115" zoomScaleNormal="115" workbookViewId="0"/>
  </sheetViews>
  <sheetFormatPr defaultRowHeight="15"/>
  <cols>
    <col min="1" max="1" width="6.42578125" style="27" bestFit="1" customWidth="1"/>
    <col min="2" max="2" width="26.85546875" style="18" bestFit="1" customWidth="1"/>
    <col min="3" max="3" width="13.42578125" style="18" bestFit="1" customWidth="1"/>
    <col min="4" max="4" width="12.28515625" style="18" bestFit="1" customWidth="1"/>
    <col min="5" max="5" width="17.5703125" style="18" bestFit="1" customWidth="1"/>
    <col min="6" max="6" width="37.140625" style="18" bestFit="1" customWidth="1"/>
    <col min="7" max="7" width="37.7109375" style="5" customWidth="1"/>
    <col min="8" max="8" width="35.42578125" bestFit="1" customWidth="1"/>
    <col min="9" max="9" width="36.5703125" bestFit="1" customWidth="1"/>
    <col min="10" max="10" width="44" customWidth="1"/>
    <col min="11" max="11" width="87" bestFit="1" customWidth="1"/>
  </cols>
  <sheetData>
    <row r="1" spans="1:11" s="45" customFormat="1">
      <c r="A1" s="145" t="s">
        <v>10</v>
      </c>
      <c r="B1" s="18"/>
      <c r="C1" s="18"/>
      <c r="D1" s="18"/>
      <c r="E1" s="18"/>
      <c r="F1" s="18"/>
      <c r="G1" s="5"/>
    </row>
    <row r="2" spans="1:11">
      <c r="A2" s="133" t="s">
        <v>0</v>
      </c>
      <c r="B2" s="133" t="s">
        <v>140</v>
      </c>
      <c r="C2" s="133" t="s">
        <v>141</v>
      </c>
      <c r="D2" s="133" t="s">
        <v>142</v>
      </c>
      <c r="E2" s="133" t="s">
        <v>143</v>
      </c>
      <c r="F2" s="133" t="s">
        <v>144</v>
      </c>
      <c r="G2" s="139" t="s">
        <v>145</v>
      </c>
      <c r="H2" s="134" t="s">
        <v>146</v>
      </c>
      <c r="I2" s="133" t="s">
        <v>147</v>
      </c>
      <c r="J2" s="134" t="s">
        <v>148</v>
      </c>
      <c r="K2" s="133" t="s">
        <v>149</v>
      </c>
    </row>
    <row r="3" spans="1:11">
      <c r="A3" s="163">
        <v>1</v>
      </c>
      <c r="B3" s="34" t="s">
        <v>150</v>
      </c>
      <c r="C3" s="34"/>
      <c r="D3" s="34" t="s">
        <v>151</v>
      </c>
      <c r="E3" s="34" t="s">
        <v>152</v>
      </c>
      <c r="F3" s="151" t="s">
        <v>153</v>
      </c>
      <c r="G3" s="140" t="s">
        <v>154</v>
      </c>
      <c r="H3" s="47"/>
      <c r="I3" s="34" t="s">
        <v>155</v>
      </c>
      <c r="J3" s="47"/>
      <c r="K3" s="47"/>
    </row>
    <row r="4" spans="1:11" ht="30">
      <c r="A4" s="163">
        <v>2</v>
      </c>
      <c r="B4" s="34" t="s">
        <v>156</v>
      </c>
      <c r="C4" s="34" t="s">
        <v>157</v>
      </c>
      <c r="D4" s="34" t="s">
        <v>158</v>
      </c>
      <c r="E4" s="34" t="s">
        <v>159</v>
      </c>
      <c r="F4" s="151" t="s">
        <v>160</v>
      </c>
      <c r="G4" s="140" t="s">
        <v>161</v>
      </c>
      <c r="H4" s="47"/>
      <c r="I4" s="34" t="s">
        <v>162</v>
      </c>
      <c r="J4" s="140" t="s">
        <v>163</v>
      </c>
      <c r="K4" s="47" t="s">
        <v>164</v>
      </c>
    </row>
    <row r="5" spans="1:11">
      <c r="A5" s="163">
        <v>3</v>
      </c>
      <c r="B5" s="34" t="s">
        <v>150</v>
      </c>
      <c r="C5" s="34"/>
      <c r="D5" s="34" t="s">
        <v>151</v>
      </c>
      <c r="E5" s="34"/>
      <c r="F5" s="34"/>
      <c r="G5" s="140" t="s">
        <v>165</v>
      </c>
      <c r="H5" s="47"/>
      <c r="I5" s="34" t="s">
        <v>166</v>
      </c>
      <c r="J5" s="47"/>
      <c r="K5" s="47"/>
    </row>
    <row r="6" spans="1:11">
      <c r="A6" s="163">
        <v>4</v>
      </c>
      <c r="B6" s="34" t="s">
        <v>167</v>
      </c>
      <c r="C6" s="34"/>
      <c r="D6" s="34" t="s">
        <v>151</v>
      </c>
      <c r="E6" s="34"/>
      <c r="F6" s="34"/>
      <c r="G6" s="140"/>
      <c r="H6" s="47"/>
      <c r="I6" s="34"/>
      <c r="J6" s="47"/>
      <c r="K6" s="47"/>
    </row>
    <row r="7" spans="1:11">
      <c r="A7" s="163">
        <v>5</v>
      </c>
      <c r="B7" s="30" t="s">
        <v>168</v>
      </c>
      <c r="C7" s="30"/>
      <c r="D7" s="30" t="s">
        <v>169</v>
      </c>
      <c r="E7" s="30"/>
      <c r="F7" s="30"/>
      <c r="G7" s="31" t="s">
        <v>170</v>
      </c>
      <c r="H7" s="47"/>
      <c r="I7" s="47" t="s">
        <v>171</v>
      </c>
      <c r="J7" s="47" t="s">
        <v>172</v>
      </c>
      <c r="K7" s="47"/>
    </row>
    <row r="8" spans="1:11">
      <c r="A8" s="163">
        <v>6</v>
      </c>
      <c r="B8" s="30" t="s">
        <v>173</v>
      </c>
      <c r="C8" s="30"/>
      <c r="D8" s="30" t="s">
        <v>169</v>
      </c>
      <c r="E8" s="398"/>
      <c r="F8" s="400" t="s">
        <v>174</v>
      </c>
      <c r="G8" s="49" t="s">
        <v>175</v>
      </c>
      <c r="H8" s="47" t="s">
        <v>176</v>
      </c>
      <c r="I8" s="47" t="s">
        <v>177</v>
      </c>
      <c r="J8" s="47" t="s">
        <v>178</v>
      </c>
      <c r="K8" s="47"/>
    </row>
    <row r="9" spans="1:11" s="45" customFormat="1" ht="16.5" customHeight="1">
      <c r="A9" s="163">
        <v>7</v>
      </c>
      <c r="B9" s="30" t="s">
        <v>179</v>
      </c>
      <c r="C9" s="30"/>
      <c r="D9" s="30" t="s">
        <v>151</v>
      </c>
      <c r="E9" s="399"/>
      <c r="F9" s="399"/>
      <c r="G9" s="49" t="s">
        <v>180</v>
      </c>
      <c r="H9" s="128" t="s">
        <v>181</v>
      </c>
      <c r="I9" s="49" t="s">
        <v>182</v>
      </c>
      <c r="J9" s="49" t="s">
        <v>182</v>
      </c>
      <c r="K9" s="47"/>
    </row>
    <row r="10" spans="1:11" ht="13.5" customHeight="1">
      <c r="A10" s="163">
        <v>8</v>
      </c>
      <c r="B10" s="30" t="s">
        <v>183</v>
      </c>
      <c r="C10" s="30"/>
      <c r="D10" s="30" t="s">
        <v>151</v>
      </c>
      <c r="E10" s="30" t="s">
        <v>184</v>
      </c>
      <c r="F10" s="152" t="s">
        <v>185</v>
      </c>
      <c r="G10" s="49" t="s">
        <v>186</v>
      </c>
      <c r="H10" s="49" t="s">
        <v>187</v>
      </c>
      <c r="I10" s="47" t="s">
        <v>188</v>
      </c>
      <c r="J10" s="47" t="s">
        <v>189</v>
      </c>
      <c r="K10" s="47"/>
    </row>
    <row r="11" spans="1:11">
      <c r="A11" s="163">
        <v>9</v>
      </c>
      <c r="B11" s="30" t="s">
        <v>190</v>
      </c>
      <c r="C11" s="30" t="s">
        <v>191</v>
      </c>
      <c r="D11" s="30" t="s">
        <v>192</v>
      </c>
      <c r="E11" s="30"/>
      <c r="F11" s="30"/>
      <c r="G11" s="49" t="s">
        <v>193</v>
      </c>
      <c r="H11" s="47"/>
      <c r="I11" s="47" t="s">
        <v>194</v>
      </c>
      <c r="J11" s="47"/>
      <c r="K11" s="47"/>
    </row>
    <row r="12" spans="1:11">
      <c r="A12" s="163">
        <v>10</v>
      </c>
      <c r="B12" s="30" t="s">
        <v>195</v>
      </c>
      <c r="C12" s="30"/>
      <c r="D12" s="30" t="s">
        <v>151</v>
      </c>
      <c r="E12" s="30"/>
      <c r="F12" s="30"/>
      <c r="G12" s="49"/>
      <c r="H12" s="47"/>
      <c r="I12" s="47"/>
      <c r="J12" s="47"/>
      <c r="K12" s="47"/>
    </row>
    <row r="13" spans="1:11">
      <c r="A13" s="163">
        <v>11</v>
      </c>
      <c r="B13" s="30" t="s">
        <v>196</v>
      </c>
      <c r="C13" s="30" t="s">
        <v>191</v>
      </c>
      <c r="D13" s="30"/>
      <c r="E13" s="30"/>
      <c r="F13" s="30"/>
      <c r="G13" s="49" t="s">
        <v>197</v>
      </c>
      <c r="H13" s="47"/>
      <c r="I13" s="47" t="s">
        <v>197</v>
      </c>
      <c r="J13" s="47" t="s">
        <v>197</v>
      </c>
      <c r="K13" s="47"/>
    </row>
    <row r="14" spans="1:11">
      <c r="A14" s="163">
        <v>12</v>
      </c>
      <c r="B14" s="30" t="s">
        <v>198</v>
      </c>
      <c r="C14" s="30"/>
      <c r="D14" s="30"/>
      <c r="E14" s="30"/>
      <c r="F14" s="30"/>
      <c r="G14" s="49"/>
      <c r="H14" s="47"/>
      <c r="I14" s="47"/>
      <c r="J14" s="47"/>
      <c r="K14" s="47"/>
    </row>
    <row r="15" spans="1:11">
      <c r="A15" s="163">
        <v>13</v>
      </c>
      <c r="B15" s="30" t="s">
        <v>199</v>
      </c>
      <c r="C15" s="30"/>
      <c r="D15" s="30"/>
      <c r="E15" s="30"/>
      <c r="F15" s="30"/>
      <c r="G15" s="49"/>
      <c r="H15" s="47"/>
      <c r="I15" s="47"/>
      <c r="J15" s="47"/>
      <c r="K15" s="47"/>
    </row>
    <row r="16" spans="1:11" s="45" customFormat="1">
      <c r="A16" s="146"/>
      <c r="B16" s="299"/>
      <c r="C16" s="135"/>
      <c r="D16" s="135"/>
      <c r="E16" s="135"/>
      <c r="F16" s="135"/>
      <c r="G16" s="53"/>
      <c r="H16" s="29"/>
      <c r="I16" s="29"/>
      <c r="J16" s="29"/>
      <c r="K16" s="29"/>
    </row>
    <row r="17" spans="2:10">
      <c r="B17" s="298" t="s">
        <v>200</v>
      </c>
      <c r="C17" s="141"/>
      <c r="H17" s="45"/>
      <c r="I17" s="45"/>
      <c r="J17" s="45"/>
    </row>
    <row r="18" spans="2:10">
      <c r="B18" s="30" t="s">
        <v>201</v>
      </c>
      <c r="C18" s="135"/>
      <c r="D18" s="135"/>
      <c r="E18" s="135"/>
      <c r="F18" s="135"/>
      <c r="G18" s="53"/>
      <c r="H18" s="45"/>
      <c r="I18" s="29"/>
      <c r="J18" s="29"/>
    </row>
    <row r="19" spans="2:10">
      <c r="B19" s="30" t="s">
        <v>183</v>
      </c>
      <c r="H19" s="45"/>
      <c r="I19" s="45"/>
      <c r="J19" s="45"/>
    </row>
  </sheetData>
  <mergeCells count="2">
    <mergeCell ref="E8:E9"/>
    <mergeCell ref="F8:F9"/>
  </mergeCells>
  <hyperlinks>
    <hyperlink ref="A1" location="Menu!A1" display="Menu"/>
    <hyperlink ref="F3" r:id="rId1"/>
    <hyperlink ref="F8" r:id="rId2"/>
  </hyperlinks>
  <pageMargins left="0.7" right="0.7" top="0.75" bottom="0.75" header="0.3" footer="0.3"/>
  <pageSetup orientation="portrait" r:id="rId3"/>
  <headerFooter>
    <oddFooter>&amp;C&amp;1#&amp;"Arial"&amp;7 Sensitivity: Internal &amp; Restricted</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1" workbookViewId="0">
      <selection activeCell="B1" sqref="B1"/>
    </sheetView>
  </sheetViews>
  <sheetFormatPr defaultRowHeight="15"/>
  <cols>
    <col min="1" max="1" width="24" style="62" bestFit="1" customWidth="1"/>
    <col min="2" max="2" width="35.5703125" customWidth="1"/>
    <col min="3" max="3" width="16.140625" bestFit="1" customWidth="1"/>
    <col min="4" max="4" width="19.85546875" style="45" bestFit="1" customWidth="1"/>
    <col min="5" max="5" width="41.5703125" bestFit="1" customWidth="1"/>
    <col min="6" max="6" width="14.28515625" bestFit="1" customWidth="1"/>
    <col min="7" max="7" width="19" bestFit="1" customWidth="1"/>
    <col min="8" max="8" width="19.28515625" bestFit="1" customWidth="1"/>
    <col min="9" max="9" width="19.28515625" style="45" customWidth="1"/>
    <col min="10" max="10" width="19" bestFit="1" customWidth="1"/>
  </cols>
  <sheetData>
    <row r="1" spans="1:11" s="45" customFormat="1">
      <c r="A1" s="138" t="s">
        <v>1516</v>
      </c>
      <c r="B1" s="142" t="s">
        <v>10</v>
      </c>
    </row>
    <row r="2" spans="1:11">
      <c r="A2" s="58" t="s">
        <v>0</v>
      </c>
      <c r="B2" s="66" t="s">
        <v>1517</v>
      </c>
      <c r="C2" s="59" t="s">
        <v>1518</v>
      </c>
      <c r="D2" s="59" t="s">
        <v>149</v>
      </c>
      <c r="E2" s="59" t="s">
        <v>1519</v>
      </c>
      <c r="F2" s="59" t="s">
        <v>1520</v>
      </c>
      <c r="G2" s="59" t="s">
        <v>1521</v>
      </c>
      <c r="H2" s="59" t="s">
        <v>1522</v>
      </c>
      <c r="I2" s="59" t="s">
        <v>1523</v>
      </c>
      <c r="J2" s="59" t="s">
        <v>1524</v>
      </c>
      <c r="K2" s="47"/>
    </row>
    <row r="3" spans="1:11" s="45" customFormat="1">
      <c r="A3" s="128">
        <v>1</v>
      </c>
      <c r="B3" s="47" t="s">
        <v>1525</v>
      </c>
      <c r="C3" s="163" t="s">
        <v>1526</v>
      </c>
      <c r="D3" s="163"/>
      <c r="E3" s="163" t="s">
        <v>1527</v>
      </c>
      <c r="F3" s="163" t="s">
        <v>1528</v>
      </c>
      <c r="G3" s="163" t="s">
        <v>626</v>
      </c>
      <c r="H3" s="103" t="s">
        <v>1529</v>
      </c>
      <c r="I3" s="103" t="s">
        <v>1530</v>
      </c>
      <c r="J3" s="163"/>
      <c r="K3" s="47"/>
    </row>
    <row r="4" spans="1:11" s="45" customFormat="1">
      <c r="A4" s="128">
        <v>2</v>
      </c>
      <c r="B4" s="47" t="s">
        <v>1388</v>
      </c>
      <c r="C4" s="163" t="s">
        <v>1526</v>
      </c>
      <c r="D4" s="163" t="s">
        <v>1531</v>
      </c>
      <c r="E4" s="163" t="s">
        <v>1532</v>
      </c>
      <c r="F4" s="163"/>
      <c r="G4" s="163"/>
      <c r="H4" s="103"/>
      <c r="I4" s="103"/>
      <c r="J4" s="163"/>
      <c r="K4" s="47"/>
    </row>
    <row r="5" spans="1:11" s="45" customFormat="1">
      <c r="A5" s="128">
        <v>3</v>
      </c>
      <c r="B5" s="47" t="s">
        <v>1533</v>
      </c>
      <c r="C5" s="163" t="s">
        <v>1526</v>
      </c>
      <c r="D5" s="163"/>
      <c r="E5" s="163" t="s">
        <v>1527</v>
      </c>
      <c r="F5" s="163" t="s">
        <v>1528</v>
      </c>
      <c r="G5" s="163" t="s">
        <v>626</v>
      </c>
      <c r="H5" s="103" t="s">
        <v>1529</v>
      </c>
      <c r="I5" s="103" t="s">
        <v>1530</v>
      </c>
      <c r="J5" s="163"/>
      <c r="K5" s="47"/>
    </row>
    <row r="6" spans="1:11" s="45" customFormat="1">
      <c r="A6" s="128">
        <v>4</v>
      </c>
      <c r="B6" s="47" t="s">
        <v>1534</v>
      </c>
      <c r="C6" s="163" t="s">
        <v>1526</v>
      </c>
      <c r="D6" s="163" t="s">
        <v>1379</v>
      </c>
      <c r="E6" s="163" t="s">
        <v>1527</v>
      </c>
      <c r="F6" s="163" t="s">
        <v>1528</v>
      </c>
      <c r="G6" s="163" t="s">
        <v>626</v>
      </c>
      <c r="H6" s="103" t="s">
        <v>1529</v>
      </c>
      <c r="I6" s="103" t="s">
        <v>1530</v>
      </c>
      <c r="J6" s="163"/>
      <c r="K6" s="47"/>
    </row>
    <row r="7" spans="1:11" s="45" customFormat="1">
      <c r="A7" s="178">
        <v>5</v>
      </c>
      <c r="B7" s="101" t="s">
        <v>1535</v>
      </c>
      <c r="C7" s="180" t="s">
        <v>1526</v>
      </c>
      <c r="D7" s="180" t="s">
        <v>151</v>
      </c>
      <c r="E7" s="180" t="s">
        <v>1536</v>
      </c>
      <c r="F7" s="47"/>
      <c r="G7" s="47"/>
      <c r="H7" s="47"/>
      <c r="I7" s="47"/>
      <c r="J7" s="47"/>
      <c r="K7" s="47"/>
    </row>
    <row r="8" spans="1:11" s="45" customFormat="1">
      <c r="A8" s="62"/>
    </row>
    <row r="9" spans="1:11" s="45" customFormat="1">
      <c r="A9" s="62"/>
    </row>
    <row r="10" spans="1:11" s="45" customFormat="1" ht="30">
      <c r="A10" s="58" t="s">
        <v>1537</v>
      </c>
      <c r="B10" s="66" t="s">
        <v>1538</v>
      </c>
    </row>
    <row r="11" spans="1:11" s="45" customFormat="1">
      <c r="A11" s="58" t="s">
        <v>0</v>
      </c>
      <c r="B11" s="58" t="s">
        <v>1539</v>
      </c>
    </row>
    <row r="12" spans="1:11" s="45" customFormat="1">
      <c r="A12" s="128">
        <v>1</v>
      </c>
      <c r="B12" s="47" t="s">
        <v>1540</v>
      </c>
    </row>
    <row r="13" spans="1:11" s="45" customFormat="1">
      <c r="A13" s="128">
        <v>2</v>
      </c>
      <c r="B13" s="47" t="s">
        <v>1541</v>
      </c>
    </row>
    <row r="14" spans="1:11">
      <c r="A14" s="128">
        <v>3</v>
      </c>
      <c r="B14" s="47" t="s">
        <v>1391</v>
      </c>
      <c r="C14" s="45"/>
      <c r="E14" s="45"/>
      <c r="F14" s="45"/>
      <c r="G14" s="45"/>
      <c r="H14" s="45"/>
      <c r="J14" s="45"/>
      <c r="K14" s="45"/>
    </row>
    <row r="15" spans="1:11">
      <c r="A15" s="128">
        <v>4</v>
      </c>
      <c r="B15" s="21" t="s">
        <v>1542</v>
      </c>
      <c r="C15" s="45"/>
      <c r="E15" s="45"/>
      <c r="F15" s="45"/>
      <c r="G15" s="45"/>
      <c r="H15" s="45"/>
      <c r="J15" s="45"/>
      <c r="K15" s="45"/>
    </row>
    <row r="16" spans="1:11">
      <c r="A16" s="128">
        <v>5</v>
      </c>
      <c r="B16" s="21" t="s">
        <v>1543</v>
      </c>
      <c r="C16" s="45"/>
      <c r="E16" s="45"/>
      <c r="F16" s="45"/>
      <c r="G16" s="45"/>
      <c r="H16" s="45"/>
      <c r="J16" s="45"/>
      <c r="K16" s="45"/>
    </row>
    <row r="17" spans="1:2">
      <c r="A17" s="128">
        <v>6</v>
      </c>
      <c r="B17" s="164" t="s">
        <v>1544</v>
      </c>
    </row>
    <row r="18" spans="1:2">
      <c r="A18" s="128">
        <v>7</v>
      </c>
      <c r="B18" s="21" t="s">
        <v>1545</v>
      </c>
    </row>
    <row r="19" spans="1:2">
      <c r="A19" s="128">
        <v>8</v>
      </c>
      <c r="B19" s="21" t="s">
        <v>1546</v>
      </c>
    </row>
    <row r="20" spans="1:2">
      <c r="A20" s="128">
        <v>9</v>
      </c>
      <c r="B20" s="21" t="s">
        <v>1547</v>
      </c>
    </row>
    <row r="21" spans="1:2">
      <c r="A21" s="128">
        <v>10</v>
      </c>
      <c r="B21" s="21" t="s">
        <v>1548</v>
      </c>
    </row>
    <row r="22" spans="1:2">
      <c r="A22" s="128">
        <v>11</v>
      </c>
      <c r="B22" s="21" t="s">
        <v>1549</v>
      </c>
    </row>
    <row r="23" spans="1:2">
      <c r="A23" s="128">
        <v>12</v>
      </c>
      <c r="B23" s="21" t="s">
        <v>1550</v>
      </c>
    </row>
    <row r="24" spans="1:2">
      <c r="A24" s="128">
        <v>13</v>
      </c>
      <c r="B24" s="21" t="s">
        <v>1551</v>
      </c>
    </row>
    <row r="25" spans="1:2">
      <c r="A25" s="128">
        <v>14</v>
      </c>
      <c r="B25" s="47" t="s">
        <v>1552</v>
      </c>
    </row>
    <row r="26" spans="1:2">
      <c r="A26" s="128">
        <v>15</v>
      </c>
      <c r="B26" s="47" t="s">
        <v>1553</v>
      </c>
    </row>
    <row r="27" spans="1:2">
      <c r="A27" s="128">
        <v>16</v>
      </c>
      <c r="B27" s="47" t="s">
        <v>1554</v>
      </c>
    </row>
    <row r="28" spans="1:2">
      <c r="A28" s="128">
        <v>17</v>
      </c>
      <c r="B28" s="47" t="s">
        <v>1555</v>
      </c>
    </row>
    <row r="29" spans="1:2">
      <c r="A29" s="128">
        <v>18</v>
      </c>
      <c r="B29" s="21" t="s">
        <v>1556</v>
      </c>
    </row>
    <row r="30" spans="1:2">
      <c r="A30" s="128">
        <v>19</v>
      </c>
      <c r="B30" s="21" t="s">
        <v>1557</v>
      </c>
    </row>
    <row r="31" spans="1:2">
      <c r="A31" s="128">
        <v>20</v>
      </c>
      <c r="B31" s="21" t="s">
        <v>1558</v>
      </c>
    </row>
  </sheetData>
  <hyperlinks>
    <hyperlink ref="B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heetViews>
  <sheetFormatPr defaultRowHeight="15"/>
  <cols>
    <col min="1" max="1" width="19.5703125" bestFit="1" customWidth="1"/>
    <col min="2" max="2" width="44.140625" bestFit="1" customWidth="1"/>
    <col min="3" max="3" width="30.140625" bestFit="1" customWidth="1"/>
    <col min="4" max="4" width="16" bestFit="1" customWidth="1"/>
    <col min="5" max="5" width="23.140625" bestFit="1" customWidth="1"/>
    <col min="6" max="6" width="26" bestFit="1" customWidth="1"/>
    <col min="8" max="8" width="22.42578125" bestFit="1" customWidth="1"/>
    <col min="9" max="9" width="26.28515625" bestFit="1" customWidth="1"/>
    <col min="10" max="10" width="23.140625" bestFit="1" customWidth="1"/>
    <col min="11" max="11" width="26" bestFit="1" customWidth="1"/>
  </cols>
  <sheetData>
    <row r="1" spans="1:7" s="45" customFormat="1">
      <c r="A1" s="142" t="s">
        <v>10</v>
      </c>
    </row>
    <row r="2" spans="1:7">
      <c r="A2" s="100" t="s">
        <v>140</v>
      </c>
      <c r="B2" s="100" t="s">
        <v>1559</v>
      </c>
      <c r="C2" s="100" t="s">
        <v>36</v>
      </c>
      <c r="D2" s="100" t="s">
        <v>1560</v>
      </c>
      <c r="E2" s="100" t="s">
        <v>1561</v>
      </c>
      <c r="F2" s="100" t="s">
        <v>1562</v>
      </c>
      <c r="G2" s="45"/>
    </row>
    <row r="3" spans="1:7">
      <c r="A3" s="44" t="s">
        <v>1563</v>
      </c>
      <c r="B3" s="44" t="s">
        <v>1564</v>
      </c>
      <c r="C3" s="44" t="s">
        <v>1565</v>
      </c>
      <c r="D3" s="316" t="s">
        <v>1566</v>
      </c>
      <c r="E3" s="316" t="s">
        <v>1567</v>
      </c>
      <c r="F3" s="316" t="s">
        <v>1568</v>
      </c>
      <c r="G3" s="15"/>
    </row>
    <row r="4" spans="1:7">
      <c r="A4" s="44" t="s">
        <v>1569</v>
      </c>
      <c r="B4" s="44" t="s">
        <v>1570</v>
      </c>
      <c r="C4" s="44" t="s">
        <v>44</v>
      </c>
      <c r="D4" s="316" t="s">
        <v>50</v>
      </c>
      <c r="E4" s="316" t="s">
        <v>1571</v>
      </c>
      <c r="F4" s="316" t="s">
        <v>1572</v>
      </c>
      <c r="G4" s="45"/>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heetViews>
  <sheetFormatPr defaultRowHeight="15"/>
  <cols>
    <col min="1" max="1" width="17.28515625" bestFit="1" customWidth="1"/>
    <col min="2" max="2" width="83" bestFit="1" customWidth="1"/>
    <col min="3" max="3" width="26" bestFit="1" customWidth="1"/>
    <col min="4" max="4" width="10.140625" bestFit="1" customWidth="1"/>
    <col min="5" max="5" width="8.7109375" bestFit="1" customWidth="1"/>
  </cols>
  <sheetData>
    <row r="1" spans="1:5" s="45" customFormat="1">
      <c r="A1" s="142" t="s">
        <v>10</v>
      </c>
    </row>
    <row r="2" spans="1:5">
      <c r="A2" s="165" t="s">
        <v>1573</v>
      </c>
      <c r="B2" s="165" t="s">
        <v>1574</v>
      </c>
      <c r="C2" s="165" t="s">
        <v>1575</v>
      </c>
      <c r="D2" s="165" t="s">
        <v>1576</v>
      </c>
      <c r="E2" s="165" t="s">
        <v>1577</v>
      </c>
    </row>
    <row r="3" spans="1:5">
      <c r="A3" s="166" t="s">
        <v>1578</v>
      </c>
      <c r="B3" s="166" t="s">
        <v>1579</v>
      </c>
      <c r="C3" s="166" t="s">
        <v>1580</v>
      </c>
      <c r="D3" s="166" t="s">
        <v>1581</v>
      </c>
      <c r="E3" s="166"/>
    </row>
    <row r="4" spans="1:5">
      <c r="A4" s="166" t="s">
        <v>1578</v>
      </c>
      <c r="B4" s="166" t="s">
        <v>1582</v>
      </c>
      <c r="C4" s="166" t="s">
        <v>1580</v>
      </c>
      <c r="D4" s="166" t="s">
        <v>1583</v>
      </c>
      <c r="E4" s="166" t="s">
        <v>1577</v>
      </c>
    </row>
    <row r="5" spans="1:5">
      <c r="A5" s="166" t="s">
        <v>1578</v>
      </c>
      <c r="B5" s="166" t="s">
        <v>1584</v>
      </c>
      <c r="C5" s="166" t="s">
        <v>1580</v>
      </c>
      <c r="D5" s="166" t="s">
        <v>1581</v>
      </c>
      <c r="E5" s="166"/>
    </row>
    <row r="6" spans="1:5">
      <c r="A6" s="166" t="s">
        <v>1578</v>
      </c>
      <c r="B6" s="166" t="s">
        <v>1585</v>
      </c>
      <c r="C6" s="166" t="s">
        <v>1586</v>
      </c>
      <c r="D6" s="166" t="s">
        <v>1581</v>
      </c>
      <c r="E6" s="166"/>
    </row>
    <row r="7" spans="1:5">
      <c r="A7" s="166" t="s">
        <v>1578</v>
      </c>
      <c r="B7" s="166" t="s">
        <v>1587</v>
      </c>
      <c r="C7" s="166" t="s">
        <v>1588</v>
      </c>
      <c r="D7" s="166" t="s">
        <v>1581</v>
      </c>
      <c r="E7" s="166"/>
    </row>
    <row r="8" spans="1:5">
      <c r="A8" s="166" t="s">
        <v>1578</v>
      </c>
      <c r="B8" s="166" t="s">
        <v>1589</v>
      </c>
      <c r="C8" s="166" t="s">
        <v>1588</v>
      </c>
      <c r="D8" s="166" t="s">
        <v>1581</v>
      </c>
      <c r="E8" s="166"/>
    </row>
    <row r="9" spans="1:5">
      <c r="A9" s="166" t="s">
        <v>1578</v>
      </c>
      <c r="B9" s="166" t="s">
        <v>1590</v>
      </c>
      <c r="C9" s="166" t="s">
        <v>1588</v>
      </c>
      <c r="D9" s="166" t="s">
        <v>1581</v>
      </c>
      <c r="E9" s="166"/>
    </row>
    <row r="10" spans="1:5">
      <c r="A10" s="166" t="s">
        <v>1578</v>
      </c>
      <c r="B10" s="166" t="s">
        <v>1591</v>
      </c>
      <c r="C10" s="166" t="s">
        <v>1588</v>
      </c>
      <c r="D10" s="166" t="s">
        <v>1581</v>
      </c>
      <c r="E10" s="166"/>
    </row>
    <row r="11" spans="1:5">
      <c r="A11" s="166" t="s">
        <v>1578</v>
      </c>
      <c r="B11" s="166" t="s">
        <v>1592</v>
      </c>
      <c r="C11" s="166" t="s">
        <v>1588</v>
      </c>
      <c r="D11" s="166" t="s">
        <v>1581</v>
      </c>
      <c r="E11" s="166"/>
    </row>
    <row r="12" spans="1:5">
      <c r="A12" s="166" t="s">
        <v>1578</v>
      </c>
      <c r="B12" s="166" t="s">
        <v>1593</v>
      </c>
      <c r="C12" s="166" t="s">
        <v>1588</v>
      </c>
      <c r="D12" s="166" t="s">
        <v>1581</v>
      </c>
      <c r="E12" s="166"/>
    </row>
    <row r="13" spans="1:5">
      <c r="A13" s="166" t="s">
        <v>1578</v>
      </c>
      <c r="B13" s="166" t="s">
        <v>1594</v>
      </c>
      <c r="C13" s="166" t="s">
        <v>1588</v>
      </c>
      <c r="D13" s="166" t="s">
        <v>1581</v>
      </c>
      <c r="E13" s="166"/>
    </row>
    <row r="14" spans="1:5">
      <c r="A14" s="166" t="s">
        <v>1578</v>
      </c>
      <c r="B14" s="166" t="s">
        <v>1595</v>
      </c>
      <c r="C14" s="166" t="s">
        <v>205</v>
      </c>
      <c r="D14" s="166" t="s">
        <v>1581</v>
      </c>
      <c r="E14" s="166"/>
    </row>
    <row r="15" spans="1:5">
      <c r="A15" s="166" t="s">
        <v>1578</v>
      </c>
      <c r="B15" s="166" t="s">
        <v>1596</v>
      </c>
      <c r="C15" s="166" t="s">
        <v>205</v>
      </c>
      <c r="D15" s="166" t="s">
        <v>1581</v>
      </c>
      <c r="E15" s="166"/>
    </row>
    <row r="16" spans="1:5">
      <c r="A16" s="166" t="s">
        <v>1578</v>
      </c>
      <c r="B16" s="166" t="s">
        <v>1597</v>
      </c>
      <c r="C16" s="166" t="s">
        <v>205</v>
      </c>
      <c r="D16" s="166" t="s">
        <v>1581</v>
      </c>
      <c r="E16" s="166"/>
    </row>
    <row r="17" spans="1:5">
      <c r="A17" s="166" t="s">
        <v>1578</v>
      </c>
      <c r="B17" s="166" t="s">
        <v>1598</v>
      </c>
      <c r="C17" s="166" t="s">
        <v>205</v>
      </c>
      <c r="D17" s="166" t="s">
        <v>1581</v>
      </c>
      <c r="E17" s="166"/>
    </row>
    <row r="18" spans="1:5">
      <c r="A18" s="166" t="s">
        <v>1578</v>
      </c>
      <c r="B18" s="166" t="s">
        <v>1599</v>
      </c>
      <c r="C18" s="166" t="s">
        <v>205</v>
      </c>
      <c r="D18" s="166" t="s">
        <v>1581</v>
      </c>
      <c r="E18" s="166"/>
    </row>
    <row r="19" spans="1:5">
      <c r="A19" s="166" t="s">
        <v>1578</v>
      </c>
      <c r="B19" s="166" t="s">
        <v>1600</v>
      </c>
      <c r="C19" s="166" t="s">
        <v>205</v>
      </c>
      <c r="D19" s="166" t="s">
        <v>1581</v>
      </c>
      <c r="E19" s="166"/>
    </row>
    <row r="20" spans="1:5">
      <c r="A20" s="166" t="s">
        <v>1578</v>
      </c>
      <c r="B20" s="166" t="s">
        <v>1601</v>
      </c>
      <c r="C20" s="166" t="s">
        <v>205</v>
      </c>
      <c r="D20" s="166" t="s">
        <v>1581</v>
      </c>
      <c r="E20" s="166"/>
    </row>
    <row r="21" spans="1:5">
      <c r="A21" s="166" t="s">
        <v>1578</v>
      </c>
      <c r="B21" s="166" t="s">
        <v>1602</v>
      </c>
      <c r="C21" s="166" t="s">
        <v>205</v>
      </c>
      <c r="D21" s="166" t="s">
        <v>1581</v>
      </c>
      <c r="E21" s="166"/>
    </row>
    <row r="22" spans="1:5">
      <c r="A22" s="166" t="s">
        <v>1578</v>
      </c>
      <c r="B22" s="166" t="s">
        <v>1603</v>
      </c>
      <c r="C22" s="166" t="s">
        <v>205</v>
      </c>
      <c r="D22" s="166" t="s">
        <v>1581</v>
      </c>
      <c r="E22" s="166" t="s">
        <v>1577</v>
      </c>
    </row>
    <row r="23" spans="1:5">
      <c r="A23" s="166" t="s">
        <v>1578</v>
      </c>
      <c r="B23" s="166" t="s">
        <v>1604</v>
      </c>
      <c r="C23" s="166" t="s">
        <v>205</v>
      </c>
      <c r="D23" s="166" t="s">
        <v>1581</v>
      </c>
      <c r="E23" s="166"/>
    </row>
    <row r="24" spans="1:5">
      <c r="A24" s="166" t="s">
        <v>1578</v>
      </c>
      <c r="B24" s="166" t="s">
        <v>1605</v>
      </c>
      <c r="C24" s="166" t="s">
        <v>205</v>
      </c>
      <c r="D24" s="166" t="s">
        <v>1581</v>
      </c>
      <c r="E24" s="166"/>
    </row>
    <row r="25" spans="1:5">
      <c r="A25" s="166" t="s">
        <v>1578</v>
      </c>
      <c r="B25" s="166" t="s">
        <v>1606</v>
      </c>
      <c r="C25" s="166" t="s">
        <v>205</v>
      </c>
      <c r="D25" s="166" t="s">
        <v>1581</v>
      </c>
      <c r="E25" s="166"/>
    </row>
    <row r="26" spans="1:5">
      <c r="A26" s="166" t="s">
        <v>1578</v>
      </c>
      <c r="B26" s="166" t="s">
        <v>1607</v>
      </c>
      <c r="C26" s="166" t="s">
        <v>1608</v>
      </c>
      <c r="D26" s="166" t="s">
        <v>1581</v>
      </c>
      <c r="E26" s="166"/>
    </row>
    <row r="27" spans="1:5">
      <c r="A27" s="166" t="s">
        <v>1578</v>
      </c>
      <c r="B27" s="166" t="s">
        <v>1609</v>
      </c>
      <c r="C27" s="166" t="s">
        <v>1608</v>
      </c>
      <c r="D27" s="166" t="s">
        <v>1581</v>
      </c>
      <c r="E27" s="166"/>
    </row>
    <row r="28" spans="1:5">
      <c r="A28" s="166" t="s">
        <v>1578</v>
      </c>
      <c r="B28" s="166" t="s">
        <v>1610</v>
      </c>
      <c r="C28" s="166" t="s">
        <v>1611</v>
      </c>
      <c r="D28" s="166" t="s">
        <v>1581</v>
      </c>
      <c r="E28" s="166"/>
    </row>
    <row r="29" spans="1:5">
      <c r="A29" s="166" t="s">
        <v>1578</v>
      </c>
      <c r="B29" s="166" t="s">
        <v>1612</v>
      </c>
      <c r="C29" s="166" t="s">
        <v>1611</v>
      </c>
      <c r="D29" s="166" t="s">
        <v>1581</v>
      </c>
      <c r="E29" s="166"/>
    </row>
    <row r="30" spans="1:5">
      <c r="A30" s="166" t="s">
        <v>1578</v>
      </c>
      <c r="B30" s="166" t="s">
        <v>1613</v>
      </c>
      <c r="C30" s="166" t="s">
        <v>1611</v>
      </c>
      <c r="D30" s="166" t="s">
        <v>1581</v>
      </c>
      <c r="E30" s="166"/>
    </row>
    <row r="31" spans="1:5">
      <c r="A31" s="166" t="s">
        <v>1578</v>
      </c>
      <c r="B31" s="166" t="s">
        <v>1614</v>
      </c>
      <c r="C31" s="166" t="s">
        <v>1615</v>
      </c>
      <c r="D31" s="166" t="s">
        <v>1581</v>
      </c>
      <c r="E31" s="166"/>
    </row>
    <row r="32" spans="1:5">
      <c r="A32" s="166" t="s">
        <v>1578</v>
      </c>
      <c r="B32" s="166" t="s">
        <v>1616</v>
      </c>
      <c r="C32" s="166" t="s">
        <v>1615</v>
      </c>
      <c r="D32" s="166" t="s">
        <v>1581</v>
      </c>
      <c r="E32" s="166"/>
    </row>
    <row r="33" spans="1:5">
      <c r="A33" s="166" t="s">
        <v>1578</v>
      </c>
      <c r="B33" s="166" t="s">
        <v>1617</v>
      </c>
      <c r="C33" s="166" t="s">
        <v>1615</v>
      </c>
      <c r="D33" s="166" t="s">
        <v>1581</v>
      </c>
      <c r="E33" s="166"/>
    </row>
    <row r="34" spans="1:5">
      <c r="A34" s="166" t="s">
        <v>1578</v>
      </c>
      <c r="B34" s="166" t="s">
        <v>1618</v>
      </c>
      <c r="C34" s="166" t="s">
        <v>1615</v>
      </c>
      <c r="D34" s="166" t="s">
        <v>1581</v>
      </c>
      <c r="E34" s="166"/>
    </row>
    <row r="35" spans="1:5">
      <c r="A35" s="166" t="s">
        <v>1578</v>
      </c>
      <c r="B35" s="166" t="s">
        <v>1619</v>
      </c>
      <c r="C35" s="166" t="s">
        <v>1615</v>
      </c>
      <c r="D35" s="166" t="s">
        <v>1581</v>
      </c>
      <c r="E35" s="166"/>
    </row>
    <row r="36" spans="1:5">
      <c r="A36" s="166" t="s">
        <v>1578</v>
      </c>
      <c r="B36" s="166" t="s">
        <v>1620</v>
      </c>
      <c r="C36" s="166" t="s">
        <v>1621</v>
      </c>
      <c r="D36" s="166" t="s">
        <v>1581</v>
      </c>
      <c r="E36" s="166"/>
    </row>
    <row r="37" spans="1:5">
      <c r="A37" s="166" t="s">
        <v>1578</v>
      </c>
      <c r="B37" s="166" t="s">
        <v>1622</v>
      </c>
      <c r="C37" s="166" t="s">
        <v>1621</v>
      </c>
      <c r="D37" s="166" t="s">
        <v>1581</v>
      </c>
      <c r="E37" s="166"/>
    </row>
    <row r="38" spans="1:5">
      <c r="A38" s="166" t="s">
        <v>1578</v>
      </c>
      <c r="B38" s="166" t="s">
        <v>1623</v>
      </c>
      <c r="C38" s="166" t="s">
        <v>1621</v>
      </c>
      <c r="D38" s="166" t="s">
        <v>1581</v>
      </c>
      <c r="E38" s="166"/>
    </row>
    <row r="39" spans="1:5">
      <c r="A39" s="166" t="s">
        <v>1578</v>
      </c>
      <c r="B39" s="166" t="s">
        <v>1624</v>
      </c>
      <c r="C39" s="166" t="s">
        <v>1621</v>
      </c>
      <c r="D39" s="166" t="s">
        <v>1581</v>
      </c>
      <c r="E39" s="166"/>
    </row>
    <row r="40" spans="1:5">
      <c r="A40" s="166" t="s">
        <v>1578</v>
      </c>
      <c r="B40" s="166" t="s">
        <v>1625</v>
      </c>
      <c r="C40" s="166" t="s">
        <v>1500</v>
      </c>
      <c r="D40" s="166" t="s">
        <v>1581</v>
      </c>
      <c r="E40" s="166"/>
    </row>
    <row r="41" spans="1:5">
      <c r="A41" s="166" t="s">
        <v>1578</v>
      </c>
      <c r="B41" s="166" t="s">
        <v>1626</v>
      </c>
      <c r="C41" s="166" t="s">
        <v>1500</v>
      </c>
      <c r="D41" s="166" t="s">
        <v>1581</v>
      </c>
      <c r="E41" s="166"/>
    </row>
    <row r="42" spans="1:5">
      <c r="A42" s="166" t="s">
        <v>1578</v>
      </c>
      <c r="B42" s="166" t="s">
        <v>1627</v>
      </c>
      <c r="C42" s="166" t="s">
        <v>1500</v>
      </c>
      <c r="D42" s="166" t="s">
        <v>1581</v>
      </c>
      <c r="E42" s="166"/>
    </row>
    <row r="43" spans="1:5">
      <c r="A43" s="166" t="s">
        <v>1578</v>
      </c>
      <c r="B43" s="166" t="s">
        <v>1628</v>
      </c>
      <c r="C43" s="166" t="s">
        <v>1500</v>
      </c>
      <c r="D43" s="166" t="s">
        <v>1581</v>
      </c>
      <c r="E43" s="166"/>
    </row>
    <row r="44" spans="1:5">
      <c r="A44" s="166" t="s">
        <v>1578</v>
      </c>
      <c r="B44" s="166" t="s">
        <v>1629</v>
      </c>
      <c r="C44" s="166" t="s">
        <v>1500</v>
      </c>
      <c r="D44" s="166" t="s">
        <v>1581</v>
      </c>
      <c r="E44" s="166"/>
    </row>
    <row r="45" spans="1:5">
      <c r="A45" s="166" t="s">
        <v>1578</v>
      </c>
      <c r="B45" s="166" t="s">
        <v>1630</v>
      </c>
      <c r="C45" s="166" t="s">
        <v>1500</v>
      </c>
      <c r="D45" s="166" t="s">
        <v>1581</v>
      </c>
      <c r="E45" s="166"/>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RowHeight="15"/>
  <cols>
    <col min="1" max="1" width="9.140625" style="147"/>
    <col min="2" max="2" width="9.140625" style="45"/>
    <col min="3" max="3" width="25.85546875" style="45" bestFit="1" customWidth="1"/>
    <col min="4" max="4" width="17.28515625" bestFit="1" customWidth="1"/>
    <col min="5" max="5" width="55.42578125" bestFit="1" customWidth="1"/>
    <col min="6" max="6" width="27.5703125" bestFit="1" customWidth="1"/>
    <col min="7" max="7" width="10.7109375" bestFit="1" customWidth="1"/>
    <col min="8" max="8" width="16.85546875" bestFit="1" customWidth="1"/>
  </cols>
  <sheetData>
    <row r="1" spans="1:8" s="45" customFormat="1">
      <c r="A1" s="145" t="s">
        <v>10</v>
      </c>
    </row>
    <row r="2" spans="1:8" s="45" customFormat="1">
      <c r="A2" s="59" t="s">
        <v>0</v>
      </c>
      <c r="B2" s="59" t="s">
        <v>1631</v>
      </c>
      <c r="C2" s="59" t="s">
        <v>107</v>
      </c>
      <c r="D2" s="59" t="s">
        <v>1573</v>
      </c>
      <c r="E2" s="59" t="s">
        <v>1181</v>
      </c>
      <c r="F2" s="59" t="s">
        <v>1632</v>
      </c>
      <c r="G2" s="59" t="s">
        <v>593</v>
      </c>
      <c r="H2" s="59" t="s">
        <v>1633</v>
      </c>
    </row>
    <row r="3" spans="1:8">
      <c r="A3" s="163">
        <v>1</v>
      </c>
      <c r="B3" s="402" t="s">
        <v>127</v>
      </c>
      <c r="C3" s="47" t="s">
        <v>1634</v>
      </c>
      <c r="D3" s="47" t="s">
        <v>1578</v>
      </c>
      <c r="E3" s="47" t="s">
        <v>1635</v>
      </c>
      <c r="F3" s="47" t="s">
        <v>1615</v>
      </c>
      <c r="G3" s="47"/>
      <c r="H3" s="47"/>
    </row>
    <row r="4" spans="1:8">
      <c r="A4" s="163">
        <v>2</v>
      </c>
      <c r="B4" s="403"/>
      <c r="C4" s="47" t="s">
        <v>1636</v>
      </c>
      <c r="D4" s="47" t="s">
        <v>1578</v>
      </c>
      <c r="E4" s="143" t="s">
        <v>1637</v>
      </c>
      <c r="F4" s="47" t="s">
        <v>1500</v>
      </c>
      <c r="G4" s="47" t="s">
        <v>1581</v>
      </c>
      <c r="H4" s="47"/>
    </row>
    <row r="5" spans="1:8">
      <c r="A5" s="163">
        <v>3</v>
      </c>
      <c r="B5" s="403"/>
      <c r="C5" s="47" t="s">
        <v>1638</v>
      </c>
      <c r="D5" s="47" t="s">
        <v>1578</v>
      </c>
      <c r="E5" s="143" t="s">
        <v>1639</v>
      </c>
      <c r="F5" s="47" t="s">
        <v>1500</v>
      </c>
      <c r="G5" s="47" t="s">
        <v>1581</v>
      </c>
      <c r="H5" s="47"/>
    </row>
    <row r="6" spans="1:8">
      <c r="A6" s="163">
        <v>4</v>
      </c>
      <c r="B6" s="403"/>
      <c r="C6" s="47" t="s">
        <v>1640</v>
      </c>
      <c r="D6" s="47" t="s">
        <v>1578</v>
      </c>
      <c r="E6" s="47" t="s">
        <v>1641</v>
      </c>
      <c r="F6" s="47" t="s">
        <v>1621</v>
      </c>
      <c r="G6" s="47" t="s">
        <v>1581</v>
      </c>
      <c r="H6" s="47"/>
    </row>
    <row r="7" spans="1:8">
      <c r="A7" s="163">
        <v>5</v>
      </c>
      <c r="B7" s="403"/>
      <c r="C7" s="21" t="s">
        <v>1642</v>
      </c>
      <c r="D7" s="47" t="s">
        <v>1578</v>
      </c>
      <c r="E7" s="47" t="s">
        <v>1643</v>
      </c>
      <c r="F7" s="47" t="s">
        <v>1621</v>
      </c>
      <c r="G7" s="47" t="s">
        <v>1581</v>
      </c>
      <c r="H7" s="47"/>
    </row>
    <row r="8" spans="1:8">
      <c r="A8" s="163">
        <v>6</v>
      </c>
      <c r="B8" s="403"/>
      <c r="C8" s="21" t="s">
        <v>1644</v>
      </c>
      <c r="D8" s="47" t="s">
        <v>1578</v>
      </c>
      <c r="E8" s="47" t="s">
        <v>1645</v>
      </c>
      <c r="F8" s="47" t="s">
        <v>1588</v>
      </c>
      <c r="G8" s="47"/>
      <c r="H8" s="47"/>
    </row>
    <row r="9" spans="1:8">
      <c r="A9" s="163">
        <v>7</v>
      </c>
      <c r="B9" s="403"/>
      <c r="C9" s="21" t="s">
        <v>1646</v>
      </c>
      <c r="D9" s="47" t="s">
        <v>1578</v>
      </c>
      <c r="E9" s="47" t="s">
        <v>1647</v>
      </c>
      <c r="F9" s="47" t="s">
        <v>1588</v>
      </c>
      <c r="G9" s="47"/>
      <c r="H9" s="47"/>
    </row>
    <row r="10" spans="1:8">
      <c r="A10" s="163">
        <v>8</v>
      </c>
      <c r="B10" s="403"/>
      <c r="C10" s="47" t="s">
        <v>1648</v>
      </c>
      <c r="D10" s="47" t="s">
        <v>1578</v>
      </c>
      <c r="E10" s="47" t="s">
        <v>1649</v>
      </c>
      <c r="F10" s="47" t="s">
        <v>1611</v>
      </c>
      <c r="G10" s="47" t="s">
        <v>1581</v>
      </c>
      <c r="H10" s="47"/>
    </row>
    <row r="11" spans="1:8">
      <c r="A11" s="163">
        <v>9</v>
      </c>
      <c r="B11" s="403"/>
      <c r="C11" s="47"/>
      <c r="D11" s="47" t="s">
        <v>1578</v>
      </c>
      <c r="E11" s="47"/>
      <c r="F11" s="47"/>
      <c r="G11" s="47"/>
      <c r="H11" s="47"/>
    </row>
    <row r="12" spans="1:8">
      <c r="A12" s="163">
        <v>10</v>
      </c>
      <c r="B12" s="404"/>
      <c r="C12" s="47"/>
      <c r="D12" s="47" t="s">
        <v>1578</v>
      </c>
      <c r="E12" s="47"/>
      <c r="F12" s="47"/>
      <c r="G12" s="47"/>
      <c r="H12" s="47"/>
    </row>
    <row r="13" spans="1:8">
      <c r="A13" s="163"/>
      <c r="B13" s="326" t="s">
        <v>254</v>
      </c>
      <c r="C13" s="45" t="s">
        <v>1634</v>
      </c>
      <c r="D13" s="47" t="s">
        <v>1578</v>
      </c>
      <c r="E13" s="47"/>
      <c r="F13" s="47"/>
      <c r="G13" s="47"/>
      <c r="H13" s="47"/>
    </row>
    <row r="14" spans="1:8">
      <c r="A14" s="163"/>
      <c r="B14" s="326"/>
      <c r="C14" s="47" t="s">
        <v>1636</v>
      </c>
      <c r="D14" s="47" t="s">
        <v>1578</v>
      </c>
      <c r="E14" s="47"/>
      <c r="F14" s="47"/>
      <c r="G14" s="47"/>
      <c r="H14" s="47"/>
    </row>
    <row r="15" spans="1:8">
      <c r="A15" s="163"/>
      <c r="B15" s="326"/>
      <c r="C15" s="45" t="s">
        <v>1638</v>
      </c>
      <c r="D15" s="47" t="s">
        <v>1578</v>
      </c>
      <c r="E15" s="47"/>
      <c r="F15" s="47"/>
      <c r="G15" s="47"/>
      <c r="H15" s="47"/>
    </row>
    <row r="16" spans="1:8">
      <c r="A16" s="163"/>
      <c r="B16" s="47"/>
      <c r="C16" s="47" t="s">
        <v>1650</v>
      </c>
      <c r="D16" s="47" t="s">
        <v>1578</v>
      </c>
      <c r="E16" s="47"/>
      <c r="F16" s="47"/>
      <c r="G16" s="47"/>
      <c r="H16" s="47"/>
    </row>
    <row r="17" spans="1:8">
      <c r="A17" s="163"/>
      <c r="B17" s="47"/>
      <c r="C17" s="47" t="s">
        <v>1640</v>
      </c>
      <c r="D17" s="47" t="s">
        <v>1578</v>
      </c>
      <c r="E17" s="47"/>
      <c r="F17" s="47"/>
      <c r="G17" s="47"/>
      <c r="H17" s="47"/>
    </row>
    <row r="18" spans="1:8">
      <c r="A18" s="163"/>
      <c r="B18" s="47"/>
      <c r="C18" s="21" t="s">
        <v>1642</v>
      </c>
      <c r="D18" s="47" t="s">
        <v>1578</v>
      </c>
      <c r="E18" s="47"/>
      <c r="F18" s="47"/>
      <c r="G18" s="47"/>
      <c r="H18" s="47"/>
    </row>
    <row r="19" spans="1:8">
      <c r="A19" s="163"/>
      <c r="B19" s="47"/>
      <c r="C19" s="21" t="s">
        <v>1651</v>
      </c>
      <c r="D19" s="47" t="s">
        <v>1578</v>
      </c>
      <c r="E19" s="47"/>
      <c r="F19" s="47"/>
      <c r="G19" s="47"/>
      <c r="H19" s="47"/>
    </row>
    <row r="20" spans="1:8">
      <c r="A20" s="163"/>
      <c r="B20" s="47"/>
      <c r="C20" s="21" t="s">
        <v>1652</v>
      </c>
      <c r="D20" s="47" t="s">
        <v>1578</v>
      </c>
      <c r="E20" s="47"/>
      <c r="F20" s="47"/>
      <c r="G20" s="47"/>
      <c r="H20" s="47"/>
    </row>
    <row r="21" spans="1:8">
      <c r="A21" s="163"/>
      <c r="B21" s="47"/>
      <c r="C21" s="47"/>
      <c r="D21" s="47" t="s">
        <v>1578</v>
      </c>
      <c r="E21" s="47"/>
      <c r="F21" s="47"/>
      <c r="G21" s="47"/>
      <c r="H21" s="47"/>
    </row>
    <row r="22" spans="1:8">
      <c r="A22" s="163"/>
      <c r="B22" s="47"/>
      <c r="C22" s="47"/>
      <c r="D22" s="47" t="s">
        <v>1578</v>
      </c>
      <c r="E22" s="47"/>
      <c r="F22" s="47"/>
      <c r="G22" s="47"/>
      <c r="H22" s="47"/>
    </row>
    <row r="23" spans="1:8">
      <c r="A23" s="163"/>
      <c r="B23" s="47"/>
      <c r="C23" s="47"/>
      <c r="D23" s="47" t="s">
        <v>1578</v>
      </c>
      <c r="E23" s="47"/>
      <c r="F23" s="47"/>
      <c r="G23" s="47"/>
      <c r="H23" s="47"/>
    </row>
    <row r="24" spans="1:8">
      <c r="A24" s="163"/>
      <c r="B24" s="47"/>
      <c r="C24" s="47"/>
      <c r="D24" s="47" t="s">
        <v>1578</v>
      </c>
      <c r="E24" s="47"/>
      <c r="F24" s="47"/>
      <c r="G24" s="47"/>
      <c r="H24" s="47"/>
    </row>
    <row r="25" spans="1:8">
      <c r="A25" s="163"/>
      <c r="B25" s="47"/>
      <c r="C25" s="47"/>
      <c r="D25" s="47" t="s">
        <v>1578</v>
      </c>
      <c r="E25" s="47"/>
      <c r="F25" s="47"/>
      <c r="G25" s="47"/>
      <c r="H25" s="47"/>
    </row>
    <row r="26" spans="1:8">
      <c r="A26" s="163"/>
      <c r="B26" s="47"/>
      <c r="C26" s="47"/>
      <c r="D26" s="47" t="s">
        <v>1578</v>
      </c>
      <c r="E26" s="47"/>
      <c r="F26" s="47"/>
      <c r="G26" s="47"/>
      <c r="H26" s="47"/>
    </row>
    <row r="27" spans="1:8">
      <c r="A27" s="163"/>
      <c r="B27" s="47"/>
      <c r="C27" s="47"/>
      <c r="D27" s="47" t="s">
        <v>1578</v>
      </c>
      <c r="E27" s="47"/>
      <c r="F27" s="47"/>
      <c r="G27" s="47"/>
      <c r="H27" s="47"/>
    </row>
    <row r="28" spans="1:8">
      <c r="A28" s="163"/>
      <c r="B28" s="47"/>
      <c r="C28" s="47"/>
      <c r="D28" s="47" t="s">
        <v>1578</v>
      </c>
      <c r="E28" s="47"/>
      <c r="F28" s="47"/>
      <c r="G28" s="47"/>
      <c r="H28" s="47"/>
    </row>
    <row r="29" spans="1:8">
      <c r="A29" s="163"/>
      <c r="B29" s="47"/>
      <c r="C29" s="47"/>
      <c r="D29" s="47"/>
      <c r="E29" s="47"/>
      <c r="F29" s="47"/>
      <c r="G29" s="47"/>
      <c r="H29" s="47"/>
    </row>
    <row r="30" spans="1:8">
      <c r="A30" s="163"/>
      <c r="B30" s="47"/>
      <c r="C30" s="47"/>
      <c r="D30" s="47"/>
      <c r="E30" s="47"/>
      <c r="F30" s="47"/>
      <c r="G30" s="47"/>
      <c r="H30" s="47"/>
    </row>
  </sheetData>
  <mergeCells count="1">
    <mergeCell ref="B3:B12"/>
  </mergeCells>
  <hyperlinks>
    <hyperlink ref="E5" r:id="rId1"/>
    <hyperlink ref="E4" r:id="rId2"/>
    <hyperlink ref="A1" location="Menu!A1" display="Menu"/>
  </hyperlinks>
  <pageMargins left="0.7" right="0.7" top="0.75" bottom="0.75" header="0.3" footer="0.3"/>
  <pageSetup orientation="portrait" r:id="rId3"/>
  <headerFooter>
    <oddFooter>&amp;C&amp;1#&amp;"Arial"&amp;7 Sensitivity: Internal &amp; Restricted</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80" zoomScaleNormal="80" workbookViewId="0">
      <selection activeCell="E7" sqref="E7"/>
    </sheetView>
  </sheetViews>
  <sheetFormatPr defaultRowHeight="15"/>
  <cols>
    <col min="1" max="1" width="9.140625" style="17"/>
    <col min="2" max="2" width="36.42578125" style="176" customWidth="1"/>
    <col min="3" max="3" width="22.140625" style="176" customWidth="1"/>
    <col min="4" max="4" width="17.7109375" style="176" customWidth="1"/>
    <col min="5" max="5" width="135.7109375" style="176" customWidth="1"/>
    <col min="6" max="16384" width="9.140625" style="17"/>
  </cols>
  <sheetData>
    <row r="1" spans="1:5">
      <c r="A1" s="345" t="s">
        <v>10</v>
      </c>
    </row>
    <row r="2" spans="1:5">
      <c r="A2" s="174" t="s">
        <v>0</v>
      </c>
      <c r="B2" s="175" t="s">
        <v>1539</v>
      </c>
      <c r="C2" s="175" t="s">
        <v>1653</v>
      </c>
      <c r="D2" s="175" t="s">
        <v>107</v>
      </c>
      <c r="E2" s="175" t="s">
        <v>1654</v>
      </c>
    </row>
    <row r="3" spans="1:5">
      <c r="A3" s="44">
        <v>1</v>
      </c>
      <c r="B3" s="329" t="s">
        <v>1655</v>
      </c>
      <c r="C3" s="433" t="s">
        <v>1656</v>
      </c>
      <c r="D3" s="433" t="s">
        <v>1657</v>
      </c>
      <c r="E3" s="433" t="s">
        <v>1658</v>
      </c>
    </row>
    <row r="4" spans="1:5">
      <c r="A4" s="44">
        <v>2</v>
      </c>
      <c r="B4" s="329" t="s">
        <v>1659</v>
      </c>
      <c r="C4" s="433"/>
      <c r="D4" s="433"/>
      <c r="E4" s="433"/>
    </row>
    <row r="5" spans="1:5" ht="150">
      <c r="A5" s="422">
        <v>3</v>
      </c>
      <c r="B5" s="434" t="s">
        <v>1660</v>
      </c>
      <c r="C5" s="434" t="s">
        <v>1661</v>
      </c>
      <c r="D5" s="329" t="s">
        <v>1662</v>
      </c>
      <c r="E5" s="329" t="s">
        <v>1663</v>
      </c>
    </row>
    <row r="6" spans="1:5">
      <c r="A6" s="424"/>
      <c r="B6" s="435"/>
      <c r="C6" s="435"/>
      <c r="D6" s="329" t="s">
        <v>1664</v>
      </c>
      <c r="E6" s="329"/>
    </row>
    <row r="7" spans="1:5" ht="105">
      <c r="A7" s="44">
        <v>4</v>
      </c>
      <c r="B7" s="329" t="s">
        <v>1665</v>
      </c>
      <c r="C7" s="329" t="s">
        <v>1666</v>
      </c>
      <c r="D7" s="329" t="s">
        <v>1657</v>
      </c>
      <c r="E7" s="127" t="s">
        <v>1667</v>
      </c>
    </row>
    <row r="8" spans="1:5" ht="135">
      <c r="A8" s="44">
        <v>5</v>
      </c>
      <c r="B8" s="329" t="s">
        <v>1668</v>
      </c>
      <c r="C8" s="329" t="s">
        <v>1669</v>
      </c>
      <c r="D8" s="329" t="s">
        <v>1657</v>
      </c>
      <c r="E8" s="127" t="s">
        <v>1670</v>
      </c>
    </row>
    <row r="9" spans="1:5">
      <c r="A9" s="44"/>
      <c r="B9" s="329"/>
      <c r="C9" s="329"/>
      <c r="D9" s="329"/>
      <c r="E9" s="127"/>
    </row>
    <row r="10" spans="1:5">
      <c r="A10" s="44"/>
      <c r="B10" s="329"/>
      <c r="C10" s="329"/>
      <c r="D10" s="329"/>
      <c r="E10" s="329"/>
    </row>
  </sheetData>
  <mergeCells count="6">
    <mergeCell ref="C3:C4"/>
    <mergeCell ref="D3:D4"/>
    <mergeCell ref="E3:E4"/>
    <mergeCell ref="B5:B6"/>
    <mergeCell ref="A5:A6"/>
    <mergeCell ref="C5:C6"/>
  </mergeCells>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opLeftCell="A13" workbookViewId="0">
      <selection activeCell="C25" sqref="C25"/>
    </sheetView>
  </sheetViews>
  <sheetFormatPr defaultRowHeight="15"/>
  <cols>
    <col min="1" max="1" width="44.28515625" style="147" bestFit="1" customWidth="1"/>
    <col min="2" max="2" width="10.85546875" style="147" customWidth="1"/>
    <col min="3" max="3" width="120.28515625" style="147" customWidth="1"/>
  </cols>
  <sheetData>
    <row r="1" spans="1:3">
      <c r="A1" s="145" t="s">
        <v>10</v>
      </c>
      <c r="C1" s="170"/>
    </row>
    <row r="2" spans="1:3">
      <c r="C2" s="171" t="s">
        <v>1671</v>
      </c>
    </row>
    <row r="3" spans="1:3">
      <c r="C3" s="171" t="s">
        <v>1672</v>
      </c>
    </row>
    <row r="4" spans="1:3">
      <c r="C4" s="171" t="s">
        <v>1673</v>
      </c>
    </row>
    <row r="5" spans="1:3">
      <c r="C5" s="147" t="s">
        <v>1674</v>
      </c>
    </row>
    <row r="7" spans="1:3" s="45" customFormat="1">
      <c r="A7" s="177" t="s">
        <v>1675</v>
      </c>
      <c r="B7" s="147"/>
      <c r="C7" s="147"/>
    </row>
    <row r="8" spans="1:3" s="45" customFormat="1">
      <c r="A8" s="59" t="s">
        <v>1676</v>
      </c>
      <c r="B8" s="59" t="s">
        <v>1677</v>
      </c>
      <c r="C8" s="59" t="s">
        <v>1678</v>
      </c>
    </row>
    <row r="9" spans="1:3">
      <c r="A9" s="163" t="s">
        <v>254</v>
      </c>
      <c r="B9" s="163" t="s">
        <v>1425</v>
      </c>
      <c r="C9" s="163" t="s">
        <v>1679</v>
      </c>
    </row>
    <row r="10" spans="1:3">
      <c r="A10" s="163" t="s">
        <v>127</v>
      </c>
      <c r="B10" s="163" t="s">
        <v>1680</v>
      </c>
      <c r="C10" s="163" t="s">
        <v>1681</v>
      </c>
    </row>
    <row r="11" spans="1:3">
      <c r="A11" s="163" t="s">
        <v>36</v>
      </c>
      <c r="B11" s="163" t="s">
        <v>1682</v>
      </c>
      <c r="C11" s="163" t="s">
        <v>1683</v>
      </c>
    </row>
    <row r="12" spans="1:3">
      <c r="A12" s="163" t="s">
        <v>56</v>
      </c>
      <c r="B12" s="163" t="s">
        <v>1682</v>
      </c>
      <c r="C12" s="163" t="s">
        <v>1683</v>
      </c>
    </row>
    <row r="14" spans="1:3">
      <c r="A14" s="177" t="s">
        <v>1684</v>
      </c>
    </row>
    <row r="15" spans="1:3">
      <c r="A15" s="59" t="s">
        <v>1676</v>
      </c>
      <c r="B15" s="59" t="s">
        <v>1677</v>
      </c>
      <c r="C15" s="59" t="s">
        <v>1678</v>
      </c>
    </row>
    <row r="16" spans="1:3">
      <c r="A16" s="163" t="s">
        <v>254</v>
      </c>
      <c r="B16" s="163" t="s">
        <v>1425</v>
      </c>
      <c r="C16" s="163" t="s">
        <v>1685</v>
      </c>
    </row>
    <row r="17" spans="1:3">
      <c r="A17" s="163" t="s">
        <v>127</v>
      </c>
      <c r="B17" s="163" t="s">
        <v>1680</v>
      </c>
      <c r="C17" s="163" t="s">
        <v>1686</v>
      </c>
    </row>
    <row r="18" spans="1:3">
      <c r="A18" s="163" t="s">
        <v>36</v>
      </c>
      <c r="B18" s="163" t="s">
        <v>1682</v>
      </c>
      <c r="C18" s="163" t="s">
        <v>1687</v>
      </c>
    </row>
    <row r="19" spans="1:3">
      <c r="A19" s="163" t="s">
        <v>56</v>
      </c>
      <c r="B19" s="163" t="s">
        <v>1682</v>
      </c>
      <c r="C19" s="163" t="s">
        <v>1687</v>
      </c>
    </row>
    <row r="21" spans="1:3">
      <c r="A21" s="373" t="s">
        <v>1915</v>
      </c>
    </row>
    <row r="22" spans="1:3">
      <c r="A22" s="163" t="s">
        <v>1916</v>
      </c>
    </row>
    <row r="23" spans="1:3">
      <c r="A23" s="374" t="s">
        <v>1917</v>
      </c>
    </row>
    <row r="25" spans="1:3">
      <c r="A25" s="373" t="s">
        <v>1918</v>
      </c>
    </row>
    <row r="26" spans="1:3">
      <c r="A26" s="374" t="s">
        <v>1919</v>
      </c>
    </row>
    <row r="27" spans="1:3">
      <c r="A27" s="374" t="s">
        <v>1920</v>
      </c>
    </row>
    <row r="28" spans="1:3">
      <c r="A28" s="374" t="s">
        <v>1921</v>
      </c>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4" sqref="C4:D4"/>
    </sheetView>
  </sheetViews>
  <sheetFormatPr defaultRowHeight="15"/>
  <cols>
    <col min="1" max="1" width="9.140625" style="147"/>
    <col min="2" max="2" width="12.42578125" bestFit="1" customWidth="1"/>
    <col min="3" max="3" width="11.7109375" bestFit="1" customWidth="1"/>
    <col min="4" max="4" width="21.85546875" style="147" bestFit="1" customWidth="1"/>
    <col min="5" max="5" width="17" style="147" bestFit="1" customWidth="1"/>
    <col min="6" max="6" width="14.28515625" bestFit="1" customWidth="1"/>
    <col min="7" max="7" width="37" bestFit="1" customWidth="1"/>
  </cols>
  <sheetData>
    <row r="1" spans="1:7" s="45" customFormat="1">
      <c r="A1" s="145" t="s">
        <v>10</v>
      </c>
      <c r="D1" s="147"/>
      <c r="E1" s="147"/>
    </row>
    <row r="2" spans="1:7">
      <c r="A2" s="59" t="s">
        <v>0</v>
      </c>
      <c r="B2" s="66" t="s">
        <v>13</v>
      </c>
      <c r="C2" s="66" t="s">
        <v>1688</v>
      </c>
      <c r="D2" s="59" t="s">
        <v>1689</v>
      </c>
      <c r="E2" s="59" t="s">
        <v>1850</v>
      </c>
      <c r="F2" s="66" t="s">
        <v>1690</v>
      </c>
      <c r="G2" s="66" t="s">
        <v>149</v>
      </c>
    </row>
    <row r="3" spans="1:7" s="9" customFormat="1">
      <c r="A3" s="163">
        <v>1</v>
      </c>
      <c r="B3" s="21" t="s">
        <v>1425</v>
      </c>
      <c r="C3" s="21" t="s">
        <v>1691</v>
      </c>
      <c r="D3" s="51">
        <v>6.5</v>
      </c>
      <c r="E3" s="375" t="s">
        <v>1507</v>
      </c>
      <c r="F3" s="21"/>
      <c r="G3" s="21" t="s">
        <v>1692</v>
      </c>
    </row>
    <row r="4" spans="1:7">
      <c r="A4" s="163">
        <v>2</v>
      </c>
      <c r="B4" s="47" t="s">
        <v>254</v>
      </c>
      <c r="C4" s="47" t="s">
        <v>1680</v>
      </c>
      <c r="D4" s="103" t="s">
        <v>1693</v>
      </c>
      <c r="E4" s="376" t="s">
        <v>1507</v>
      </c>
      <c r="F4" s="21" t="s">
        <v>1873</v>
      </c>
      <c r="G4" s="47"/>
    </row>
    <row r="5" spans="1:7">
      <c r="A5" s="163">
        <v>3</v>
      </c>
      <c r="B5" s="47" t="s">
        <v>127</v>
      </c>
      <c r="C5" s="47" t="s">
        <v>1682</v>
      </c>
      <c r="D5" s="163">
        <v>6.5</v>
      </c>
      <c r="E5" s="376" t="s">
        <v>1694</v>
      </c>
      <c r="F5" s="47" t="s">
        <v>1874</v>
      </c>
      <c r="G5" s="47"/>
    </row>
    <row r="6" spans="1:7">
      <c r="A6" s="51">
        <v>4</v>
      </c>
      <c r="B6" s="47" t="s">
        <v>36</v>
      </c>
      <c r="C6" s="47" t="s">
        <v>1695</v>
      </c>
      <c r="D6" s="163">
        <v>6.5</v>
      </c>
      <c r="E6" s="376" t="s">
        <v>1513</v>
      </c>
      <c r="F6" s="47" t="s">
        <v>1875</v>
      </c>
      <c r="G6" s="47"/>
    </row>
    <row r="7" spans="1:7">
      <c r="A7" s="163">
        <v>5</v>
      </c>
      <c r="B7" s="47" t="s">
        <v>1425</v>
      </c>
      <c r="C7" s="47" t="s">
        <v>1696</v>
      </c>
      <c r="D7" s="103" t="s">
        <v>1693</v>
      </c>
      <c r="E7" s="376" t="s">
        <v>1507</v>
      </c>
      <c r="F7" s="21" t="s">
        <v>1872</v>
      </c>
      <c r="G7" s="21" t="s">
        <v>1697</v>
      </c>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5"/>
  <cols>
    <col min="2" max="2" width="54.140625" customWidth="1"/>
    <col min="3" max="3" width="150.140625" customWidth="1"/>
  </cols>
  <sheetData>
    <row r="1" spans="1:3" ht="108.75" customHeight="1">
      <c r="A1" s="142" t="s">
        <v>10</v>
      </c>
      <c r="B1" s="45"/>
      <c r="C1" s="45"/>
    </row>
    <row r="2" spans="1:3" ht="240">
      <c r="A2" s="45"/>
      <c r="B2" s="45" t="s">
        <v>1698</v>
      </c>
      <c r="C2" s="5" t="s">
        <v>1699</v>
      </c>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H19" sqref="H19"/>
    </sheetView>
  </sheetViews>
  <sheetFormatPr defaultRowHeight="15"/>
  <cols>
    <col min="1" max="1" width="18.7109375" customWidth="1"/>
    <col min="2" max="2" width="23.5703125" customWidth="1"/>
    <col min="3" max="3" width="20" customWidth="1"/>
  </cols>
  <sheetData>
    <row r="1" spans="1:3" ht="15.75" thickBot="1">
      <c r="A1" s="142" t="s">
        <v>10</v>
      </c>
    </row>
    <row r="2" spans="1:3" ht="15.75" thickBot="1">
      <c r="A2" s="354" t="s">
        <v>0</v>
      </c>
      <c r="B2" s="355" t="s">
        <v>1091</v>
      </c>
      <c r="C2" s="355" t="s">
        <v>1791</v>
      </c>
    </row>
    <row r="3" spans="1:3" ht="15.75" thickBot="1">
      <c r="A3" s="356">
        <v>1</v>
      </c>
      <c r="B3" s="357" t="s">
        <v>1792</v>
      </c>
      <c r="C3" s="358">
        <v>1</v>
      </c>
    </row>
    <row r="4" spans="1:3" ht="15.75" thickBot="1">
      <c r="A4" s="356">
        <v>2</v>
      </c>
      <c r="B4" s="357" t="s">
        <v>1793</v>
      </c>
      <c r="C4" s="358">
        <v>7</v>
      </c>
    </row>
    <row r="5" spans="1:3" ht="15.75" thickBot="1">
      <c r="A5" s="356">
        <v>3</v>
      </c>
      <c r="B5" s="357" t="s">
        <v>1794</v>
      </c>
      <c r="C5" s="358">
        <v>1</v>
      </c>
    </row>
    <row r="6" spans="1:3" ht="15.75" thickBot="1">
      <c r="A6" s="356">
        <v>4</v>
      </c>
      <c r="B6" s="357" t="s">
        <v>1795</v>
      </c>
      <c r="C6" s="358">
        <v>13</v>
      </c>
    </row>
    <row r="7" spans="1:3" ht="15.75" thickBot="1">
      <c r="A7" s="356">
        <v>5</v>
      </c>
      <c r="B7" s="357" t="s">
        <v>1796</v>
      </c>
      <c r="C7" s="358">
        <v>25</v>
      </c>
    </row>
    <row r="8" spans="1:3" ht="15.75" thickBot="1">
      <c r="A8" s="356">
        <v>6</v>
      </c>
      <c r="B8" s="357" t="s">
        <v>1797</v>
      </c>
      <c r="C8" s="358">
        <v>17</v>
      </c>
    </row>
    <row r="9" spans="1:3" ht="15.75" thickBot="1">
      <c r="A9" s="356">
        <v>7</v>
      </c>
      <c r="B9" s="357" t="s">
        <v>1798</v>
      </c>
      <c r="C9" s="358">
        <v>2</v>
      </c>
    </row>
    <row r="10" spans="1:3" ht="15.75" thickBot="1">
      <c r="A10" s="356">
        <v>8</v>
      </c>
      <c r="B10" s="357" t="s">
        <v>1799</v>
      </c>
      <c r="C10" s="358">
        <v>5</v>
      </c>
    </row>
    <row r="11" spans="1:3" ht="15.75" thickBot="1">
      <c r="A11" s="356">
        <v>9</v>
      </c>
      <c r="B11" s="357" t="s">
        <v>1800</v>
      </c>
      <c r="C11" s="358">
        <v>4</v>
      </c>
    </row>
    <row r="12" spans="1:3" ht="15.75" thickBot="1">
      <c r="A12" s="356">
        <v>10</v>
      </c>
      <c r="B12" s="357" t="s">
        <v>1801</v>
      </c>
      <c r="C12" s="358">
        <v>25</v>
      </c>
    </row>
    <row r="13" spans="1:3" ht="15.75" thickBot="1">
      <c r="A13" s="356">
        <v>11</v>
      </c>
      <c r="B13" s="357" t="s">
        <v>1802</v>
      </c>
      <c r="C13" s="358">
        <v>25</v>
      </c>
    </row>
    <row r="14" spans="1:3" ht="15.75" thickBot="1">
      <c r="A14" s="356">
        <v>12</v>
      </c>
      <c r="B14" s="357" t="s">
        <v>1803</v>
      </c>
      <c r="C14" s="358">
        <v>20</v>
      </c>
    </row>
    <row r="15" spans="1:3" ht="15.75" thickBot="1">
      <c r="A15" s="356">
        <v>13</v>
      </c>
      <c r="B15" s="357" t="s">
        <v>1804</v>
      </c>
      <c r="C15" s="358">
        <v>30</v>
      </c>
    </row>
    <row r="16" spans="1:3" ht="15.75" thickBot="1">
      <c r="A16" s="356">
        <v>14</v>
      </c>
      <c r="B16" s="357" t="s">
        <v>1805</v>
      </c>
      <c r="C16" s="358">
        <v>20</v>
      </c>
    </row>
    <row r="17" spans="1:3" ht="15.75" thickBot="1">
      <c r="A17" s="356">
        <v>15</v>
      </c>
      <c r="B17" s="357" t="s">
        <v>1806</v>
      </c>
      <c r="C17" s="358">
        <v>2</v>
      </c>
    </row>
    <row r="18" spans="1:3" ht="15.75" thickBot="1">
      <c r="A18" s="356">
        <v>16</v>
      </c>
      <c r="B18" s="357" t="s">
        <v>1807</v>
      </c>
      <c r="C18" s="358">
        <v>9</v>
      </c>
    </row>
    <row r="19" spans="1:3" ht="15.75" thickBot="1">
      <c r="A19" s="356">
        <v>17</v>
      </c>
      <c r="B19" s="357" t="s">
        <v>1808</v>
      </c>
      <c r="C19" s="358">
        <v>10</v>
      </c>
    </row>
    <row r="20" spans="1:3" ht="15.75" thickBot="1">
      <c r="A20" s="356">
        <v>18</v>
      </c>
      <c r="B20" s="357" t="s">
        <v>1809</v>
      </c>
      <c r="C20" s="358">
        <v>8</v>
      </c>
    </row>
    <row r="21" spans="1:3" ht="15.75" thickBot="1">
      <c r="A21" s="356">
        <v>19</v>
      </c>
      <c r="B21" s="357" t="s">
        <v>1810</v>
      </c>
      <c r="C21" s="358">
        <v>1</v>
      </c>
    </row>
    <row r="22" spans="1:3" ht="15.75" thickBot="1">
      <c r="A22" s="356">
        <v>20</v>
      </c>
      <c r="B22" s="357" t="s">
        <v>1811</v>
      </c>
      <c r="C22" s="358">
        <v>1</v>
      </c>
    </row>
    <row r="23" spans="1:3" ht="15.75" thickBot="1">
      <c r="A23" s="356">
        <v>21</v>
      </c>
      <c r="B23" s="357" t="s">
        <v>1812</v>
      </c>
      <c r="C23" s="358">
        <v>2</v>
      </c>
    </row>
    <row r="24" spans="1:3" ht="15.75" thickBot="1">
      <c r="A24" s="356">
        <v>22</v>
      </c>
      <c r="B24" s="357" t="s">
        <v>1813</v>
      </c>
      <c r="C24" s="358">
        <v>1</v>
      </c>
    </row>
    <row r="25" spans="1:3" ht="15.75" thickBot="1">
      <c r="A25" s="356">
        <v>23</v>
      </c>
      <c r="B25" s="357" t="s">
        <v>1814</v>
      </c>
      <c r="C25" s="358">
        <v>1</v>
      </c>
    </row>
    <row r="26" spans="1:3" ht="15.75" thickBot="1">
      <c r="A26" s="356">
        <v>24</v>
      </c>
      <c r="B26" s="357" t="s">
        <v>1815</v>
      </c>
      <c r="C26" s="358">
        <v>4</v>
      </c>
    </row>
    <row r="27" spans="1:3" ht="15.75" thickBot="1">
      <c r="A27" s="356">
        <v>25</v>
      </c>
      <c r="B27" s="357" t="s">
        <v>1816</v>
      </c>
      <c r="C27" s="358">
        <v>1</v>
      </c>
    </row>
    <row r="28" spans="1:3" ht="15.75" thickBot="1">
      <c r="A28" s="356">
        <v>26</v>
      </c>
      <c r="B28" s="357" t="s">
        <v>1817</v>
      </c>
      <c r="C28" s="358">
        <v>2</v>
      </c>
    </row>
    <row r="29" spans="1:3" ht="15.75" thickBot="1">
      <c r="A29" s="356">
        <v>27</v>
      </c>
      <c r="B29" s="357" t="s">
        <v>1818</v>
      </c>
      <c r="C29" s="358">
        <v>2</v>
      </c>
    </row>
    <row r="30" spans="1:3" ht="15.75" thickBot="1">
      <c r="A30" s="356">
        <v>28</v>
      </c>
      <c r="B30" s="357" t="s">
        <v>1819</v>
      </c>
      <c r="C30" s="358">
        <v>10</v>
      </c>
    </row>
    <row r="31" spans="1:3" ht="15.75" thickBot="1">
      <c r="A31" s="356">
        <v>29</v>
      </c>
      <c r="B31" s="357" t="s">
        <v>1820</v>
      </c>
      <c r="C31" s="358">
        <v>11</v>
      </c>
    </row>
    <row r="32" spans="1:3" ht="15.75" thickBot="1">
      <c r="A32" s="356">
        <v>30</v>
      </c>
      <c r="B32" s="357" t="s">
        <v>1821</v>
      </c>
      <c r="C32" s="358">
        <v>1</v>
      </c>
    </row>
    <row r="33" spans="1:3" ht="15.75" thickBot="1">
      <c r="A33" s="356">
        <v>31</v>
      </c>
      <c r="B33" s="357" t="s">
        <v>1822</v>
      </c>
      <c r="C33" s="358">
        <v>2</v>
      </c>
    </row>
    <row r="34" spans="1:3" ht="15.75" thickBot="1">
      <c r="A34" s="356">
        <v>32</v>
      </c>
      <c r="B34" s="357" t="s">
        <v>1823</v>
      </c>
      <c r="C34" s="358">
        <v>17</v>
      </c>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heetViews>
  <sheetFormatPr defaultRowHeight="15"/>
  <cols>
    <col min="1" max="1" width="11.28515625" bestFit="1" customWidth="1"/>
    <col min="2" max="2" width="20.7109375" style="147" customWidth="1"/>
    <col min="3" max="3" width="10.7109375" bestFit="1" customWidth="1"/>
    <col min="4" max="4" width="22" customWidth="1"/>
    <col min="5" max="6" width="11.42578125" bestFit="1" customWidth="1"/>
    <col min="7" max="7" width="16.140625" bestFit="1" customWidth="1"/>
    <col min="8" max="8" width="14.42578125" bestFit="1" customWidth="1"/>
    <col min="9" max="9" width="16.140625" bestFit="1" customWidth="1"/>
    <col min="10" max="10" width="14.42578125" bestFit="1" customWidth="1"/>
  </cols>
  <sheetData>
    <row r="1" spans="1:10" s="45" customFormat="1">
      <c r="A1" s="142" t="s">
        <v>10</v>
      </c>
      <c r="B1" s="147"/>
    </row>
    <row r="2" spans="1:10">
      <c r="A2" s="359" t="s">
        <v>242</v>
      </c>
      <c r="B2" s="377" t="s">
        <v>1825</v>
      </c>
      <c r="C2" s="359" t="s">
        <v>1826</v>
      </c>
      <c r="D2" s="359" t="s">
        <v>1827</v>
      </c>
      <c r="E2" s="359" t="s">
        <v>1828</v>
      </c>
      <c r="F2" s="359" t="s">
        <v>1829</v>
      </c>
      <c r="G2" s="359" t="s">
        <v>1843</v>
      </c>
      <c r="H2" s="359" t="s">
        <v>1844</v>
      </c>
      <c r="I2" s="359" t="s">
        <v>1845</v>
      </c>
      <c r="J2" s="359" t="s">
        <v>1846</v>
      </c>
    </row>
    <row r="3" spans="1:10">
      <c r="A3" s="360" t="s">
        <v>1830</v>
      </c>
      <c r="B3" s="378">
        <v>5</v>
      </c>
      <c r="C3" s="47">
        <v>9999186</v>
      </c>
      <c r="D3" s="47">
        <v>9999186</v>
      </c>
      <c r="E3" s="47">
        <v>9999186</v>
      </c>
      <c r="F3" s="47">
        <v>9999186</v>
      </c>
      <c r="G3" s="47">
        <v>9999186</v>
      </c>
      <c r="H3" s="47">
        <v>9999186</v>
      </c>
      <c r="I3" s="47">
        <v>9999186</v>
      </c>
      <c r="J3" s="47">
        <v>9999186</v>
      </c>
    </row>
    <row r="4" spans="1:10">
      <c r="A4" s="360" t="s">
        <v>1830</v>
      </c>
      <c r="B4" s="378">
        <v>5</v>
      </c>
      <c r="C4" s="47">
        <v>9999244</v>
      </c>
      <c r="D4" s="47">
        <v>9999244</v>
      </c>
      <c r="E4" s="47">
        <v>9999244</v>
      </c>
      <c r="F4" s="47">
        <v>9999244</v>
      </c>
      <c r="G4" s="47">
        <v>9999244</v>
      </c>
      <c r="H4" s="47">
        <v>9999244</v>
      </c>
      <c r="I4" s="47">
        <v>9999244</v>
      </c>
      <c r="J4" s="47">
        <v>9999244</v>
      </c>
    </row>
    <row r="5" spans="1:10">
      <c r="A5" s="360" t="s">
        <v>1831</v>
      </c>
      <c r="B5" s="163">
        <v>8</v>
      </c>
      <c r="C5" s="47">
        <v>9999624</v>
      </c>
      <c r="D5" s="47">
        <v>9999624</v>
      </c>
      <c r="E5" s="47">
        <v>9999624</v>
      </c>
      <c r="F5" s="47">
        <v>9999624</v>
      </c>
      <c r="G5" s="47">
        <v>9999624</v>
      </c>
      <c r="H5" s="47">
        <v>9999624</v>
      </c>
      <c r="I5" s="47">
        <v>9999624</v>
      </c>
      <c r="J5" s="47">
        <v>9999624</v>
      </c>
    </row>
    <row r="6" spans="1:10">
      <c r="A6" s="360" t="s">
        <v>1832</v>
      </c>
      <c r="B6" s="163">
        <v>8</v>
      </c>
      <c r="C6" s="47">
        <v>9999640</v>
      </c>
      <c r="D6" s="47">
        <v>9999640</v>
      </c>
      <c r="E6" s="47">
        <v>9999640</v>
      </c>
      <c r="F6" s="47">
        <v>9999640</v>
      </c>
      <c r="G6" s="47">
        <v>9999640</v>
      </c>
      <c r="H6" s="47">
        <v>9999640</v>
      </c>
      <c r="I6" s="47">
        <v>9999640</v>
      </c>
      <c r="J6" s="47">
        <v>9999640</v>
      </c>
    </row>
    <row r="9" spans="1:10">
      <c r="A9" s="381" t="s">
        <v>1926</v>
      </c>
      <c r="B9" s="146" t="s">
        <v>1928</v>
      </c>
      <c r="C9" s="380" t="s">
        <v>1927</v>
      </c>
      <c r="D9" s="29" t="s">
        <v>1929</v>
      </c>
    </row>
  </sheetData>
  <hyperlinks>
    <hyperlink ref="A1" location="Menu!A1" display="Menu"/>
  </hyperlinks>
  <pageMargins left="0.7" right="0.7" top="0.75" bottom="0.75" header="0.3" footer="0.3"/>
  <pageSetup orientation="portrait" horizontalDpi="90" verticalDpi="90" r:id="rId1"/>
  <headerFooter>
    <oddFooter>&amp;C&amp;1#&amp;"Arial"&amp;7 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sheetViews>
  <sheetFormatPr defaultRowHeight="15"/>
  <cols>
    <col min="1" max="1" width="16" style="27" customWidth="1"/>
    <col min="2" max="2" width="38.42578125" style="147" bestFit="1" customWidth="1"/>
    <col min="3" max="3" width="30" bestFit="1" customWidth="1"/>
    <col min="4" max="4" width="30" customWidth="1"/>
    <col min="5" max="5" width="27.5703125" bestFit="1" customWidth="1"/>
    <col min="6" max="6" width="45.42578125" style="5" customWidth="1"/>
    <col min="7" max="7" width="25.5703125" style="5" bestFit="1" customWidth="1"/>
    <col min="8" max="8" width="24.7109375" bestFit="1" customWidth="1"/>
    <col min="9" max="9" width="37.7109375" bestFit="1" customWidth="1"/>
    <col min="10" max="10" width="19.28515625" bestFit="1" customWidth="1"/>
    <col min="11" max="11" width="12.140625" bestFit="1" customWidth="1"/>
    <col min="12" max="13" width="12.140625" customWidth="1"/>
    <col min="14" max="14" width="85.85546875" bestFit="1" customWidth="1"/>
    <col min="15" max="15" width="37.7109375" bestFit="1" customWidth="1"/>
    <col min="16" max="16" width="29" bestFit="1" customWidth="1"/>
    <col min="17" max="17" width="7.140625" customWidth="1"/>
    <col min="18" max="18" width="26.5703125" customWidth="1"/>
    <col min="19" max="19" width="11.42578125" customWidth="1"/>
    <col min="21" max="21" width="58.28515625" bestFit="1" customWidth="1"/>
  </cols>
  <sheetData>
    <row r="1" spans="1:21" s="45" customFormat="1">
      <c r="A1" s="145" t="s">
        <v>10</v>
      </c>
      <c r="B1" s="147"/>
      <c r="F1" s="5"/>
      <c r="G1" s="5"/>
    </row>
    <row r="2" spans="1:21" s="125" customFormat="1">
      <c r="A2" s="59" t="s">
        <v>0</v>
      </c>
      <c r="B2" s="59" t="s">
        <v>202</v>
      </c>
      <c r="C2" s="59" t="s">
        <v>203</v>
      </c>
      <c r="D2" s="58" t="s">
        <v>204</v>
      </c>
      <c r="E2" s="58" t="s">
        <v>205</v>
      </c>
      <c r="F2" s="59" t="s">
        <v>206</v>
      </c>
      <c r="G2" s="51"/>
      <c r="H2" s="51"/>
      <c r="I2" s="51"/>
      <c r="J2" s="51"/>
      <c r="K2" s="51"/>
      <c r="L2" s="147"/>
      <c r="M2" s="147"/>
      <c r="N2" s="147"/>
      <c r="O2" s="147"/>
      <c r="P2" s="147"/>
      <c r="Q2" s="147"/>
      <c r="R2" s="147"/>
      <c r="S2" s="147"/>
      <c r="T2" s="147"/>
      <c r="U2" s="147"/>
    </row>
    <row r="3" spans="1:21">
      <c r="A3" s="163">
        <v>1</v>
      </c>
      <c r="B3" s="163" t="s">
        <v>150</v>
      </c>
      <c r="C3" s="163" t="s">
        <v>151</v>
      </c>
      <c r="D3" s="128" t="s">
        <v>207</v>
      </c>
      <c r="E3" s="49" t="s">
        <v>208</v>
      </c>
      <c r="F3" s="47" t="s">
        <v>209</v>
      </c>
      <c r="G3" s="21"/>
      <c r="H3" s="21"/>
      <c r="I3" s="21"/>
      <c r="J3" s="21"/>
      <c r="K3" s="21"/>
      <c r="L3" s="45"/>
      <c r="M3" s="45"/>
      <c r="N3" s="45"/>
      <c r="O3" s="45" t="s">
        <v>210</v>
      </c>
      <c r="P3" s="45"/>
      <c r="Q3" s="45"/>
      <c r="R3" s="45"/>
      <c r="S3" s="45"/>
      <c r="T3" s="45"/>
      <c r="U3" s="45"/>
    </row>
    <row r="4" spans="1:21">
      <c r="A4" s="316">
        <v>2</v>
      </c>
      <c r="B4" s="316" t="s">
        <v>150</v>
      </c>
      <c r="C4" s="316" t="s">
        <v>151</v>
      </c>
      <c r="D4" s="162" t="s">
        <v>207</v>
      </c>
      <c r="E4" s="127" t="s">
        <v>211</v>
      </c>
      <c r="F4" s="47" t="s">
        <v>212</v>
      </c>
      <c r="G4" s="21"/>
      <c r="H4" s="21"/>
      <c r="I4" s="21"/>
      <c r="J4" s="21"/>
      <c r="K4" s="21"/>
      <c r="L4" s="45"/>
      <c r="M4" s="45"/>
      <c r="N4" s="45"/>
      <c r="O4" s="45" t="s">
        <v>212</v>
      </c>
      <c r="P4" s="45"/>
      <c r="Q4" s="45"/>
      <c r="R4" s="45"/>
      <c r="S4" s="45"/>
      <c r="T4" s="45"/>
      <c r="U4" s="45"/>
    </row>
    <row r="5" spans="1:21" ht="15" customHeight="1">
      <c r="A5" s="401">
        <v>3</v>
      </c>
      <c r="B5" s="401" t="s">
        <v>213</v>
      </c>
      <c r="C5" s="402" t="s">
        <v>151</v>
      </c>
      <c r="D5" s="405" t="s">
        <v>207</v>
      </c>
      <c r="E5" s="405" t="s">
        <v>214</v>
      </c>
      <c r="F5" s="47" t="s">
        <v>215</v>
      </c>
      <c r="G5" s="132"/>
      <c r="H5" s="21"/>
      <c r="I5" s="21"/>
      <c r="J5" s="21"/>
      <c r="K5" s="21"/>
      <c r="L5" s="45"/>
      <c r="M5" s="45"/>
      <c r="N5" s="45"/>
      <c r="O5" s="45" t="s">
        <v>212</v>
      </c>
      <c r="P5" s="45"/>
      <c r="Q5" s="45"/>
      <c r="R5" s="45"/>
      <c r="S5" s="45"/>
      <c r="T5" s="45"/>
      <c r="U5" s="45"/>
    </row>
    <row r="6" spans="1:21">
      <c r="A6" s="401"/>
      <c r="B6" s="401"/>
      <c r="C6" s="403"/>
      <c r="D6" s="406"/>
      <c r="E6" s="406"/>
      <c r="F6" s="47" t="s">
        <v>216</v>
      </c>
      <c r="G6" s="148"/>
      <c r="H6" s="21"/>
      <c r="I6" s="21"/>
      <c r="J6" s="21"/>
      <c r="K6" s="21"/>
      <c r="L6" s="45"/>
      <c r="M6" s="45"/>
      <c r="N6" s="45"/>
      <c r="O6" s="45"/>
      <c r="P6" s="45"/>
      <c r="Q6" s="45"/>
      <c r="R6" s="45"/>
      <c r="S6" s="45"/>
      <c r="T6" s="45"/>
      <c r="U6" s="45"/>
    </row>
    <row r="7" spans="1:21">
      <c r="A7" s="401"/>
      <c r="B7" s="401"/>
      <c r="C7" s="403"/>
      <c r="D7" s="406"/>
      <c r="E7" s="406"/>
      <c r="F7" s="47" t="s">
        <v>217</v>
      </c>
      <c r="G7" s="148"/>
      <c r="H7" s="21"/>
      <c r="I7" s="21"/>
      <c r="J7" s="21"/>
      <c r="K7" s="21"/>
      <c r="L7" s="45"/>
      <c r="M7" s="45"/>
      <c r="N7" s="45"/>
      <c r="O7" s="45"/>
      <c r="P7" s="45"/>
      <c r="Q7" s="45"/>
      <c r="R7" s="45"/>
      <c r="S7" s="45"/>
      <c r="T7" s="45"/>
      <c r="U7" s="45"/>
    </row>
    <row r="8" spans="1:21">
      <c r="A8" s="401"/>
      <c r="B8" s="401"/>
      <c r="C8" s="404"/>
      <c r="D8" s="407"/>
      <c r="E8" s="407"/>
      <c r="F8" s="47" t="s">
        <v>218</v>
      </c>
      <c r="G8" s="149"/>
      <c r="H8" s="21"/>
      <c r="I8" s="21"/>
      <c r="J8" s="21"/>
      <c r="K8" s="21"/>
      <c r="L8" s="45"/>
      <c r="M8" s="45"/>
      <c r="N8" s="45"/>
      <c r="O8" s="45"/>
      <c r="P8" s="45"/>
      <c r="Q8" s="45"/>
      <c r="R8" s="45"/>
      <c r="S8" s="45"/>
      <c r="T8" s="45"/>
      <c r="U8" s="45"/>
    </row>
    <row r="9" spans="1:21" ht="30">
      <c r="A9" s="163">
        <v>4</v>
      </c>
      <c r="B9" s="163" t="s">
        <v>195</v>
      </c>
      <c r="C9" s="163" t="s">
        <v>151</v>
      </c>
      <c r="D9" s="32" t="s">
        <v>207</v>
      </c>
      <c r="E9" s="49" t="s">
        <v>219</v>
      </c>
      <c r="F9" s="47" t="s">
        <v>209</v>
      </c>
      <c r="G9" s="21"/>
      <c r="H9" s="21"/>
      <c r="I9" s="21"/>
      <c r="J9" s="21"/>
      <c r="K9" s="21"/>
      <c r="L9" s="45"/>
      <c r="M9" s="45"/>
      <c r="N9" s="45"/>
      <c r="O9" s="45"/>
      <c r="P9" s="45"/>
      <c r="Q9" s="45"/>
      <c r="R9" s="45"/>
      <c r="S9" s="45"/>
      <c r="T9" s="45"/>
      <c r="U9" s="45"/>
    </row>
    <row r="10" spans="1:21" ht="45">
      <c r="A10" s="163">
        <v>6</v>
      </c>
      <c r="B10" s="163" t="s">
        <v>220</v>
      </c>
      <c r="C10" s="163" t="s">
        <v>221</v>
      </c>
      <c r="D10" s="32" t="s">
        <v>222</v>
      </c>
      <c r="E10" s="49" t="s">
        <v>223</v>
      </c>
      <c r="F10" s="47" t="s">
        <v>224</v>
      </c>
      <c r="G10" s="21"/>
      <c r="H10" s="21"/>
      <c r="I10" s="21"/>
      <c r="J10" s="21"/>
      <c r="K10" s="21"/>
      <c r="L10" s="45"/>
      <c r="M10" s="45"/>
      <c r="N10" s="45"/>
      <c r="O10" s="45" t="s">
        <v>225</v>
      </c>
      <c r="P10" s="45"/>
      <c r="Q10" s="45"/>
      <c r="R10" s="45"/>
      <c r="S10" s="45"/>
      <c r="T10" s="45"/>
      <c r="U10" s="45"/>
    </row>
    <row r="11" spans="1:21" ht="45">
      <c r="A11" s="163">
        <v>7</v>
      </c>
      <c r="B11" s="163" t="s">
        <v>226</v>
      </c>
      <c r="C11" s="163" t="s">
        <v>227</v>
      </c>
      <c r="D11" s="32" t="s">
        <v>228</v>
      </c>
      <c r="E11" s="49" t="s">
        <v>229</v>
      </c>
      <c r="F11" s="47"/>
      <c r="G11" s="21"/>
      <c r="H11" s="21"/>
      <c r="I11" s="21"/>
      <c r="J11" s="21"/>
      <c r="K11" s="21"/>
      <c r="L11" s="45"/>
      <c r="M11" s="45"/>
      <c r="N11" s="45"/>
      <c r="O11" s="45" t="s">
        <v>230</v>
      </c>
      <c r="P11" s="45"/>
      <c r="Q11" s="45"/>
      <c r="R11" s="45"/>
      <c r="S11" s="45"/>
      <c r="T11" s="45"/>
      <c r="U11" s="45"/>
    </row>
    <row r="12" spans="1:21">
      <c r="A12" s="315">
        <v>8</v>
      </c>
      <c r="B12" s="315" t="s">
        <v>198</v>
      </c>
      <c r="C12" s="132" t="s">
        <v>231</v>
      </c>
      <c r="D12" s="67" t="s">
        <v>232</v>
      </c>
      <c r="E12" s="67"/>
      <c r="F12" s="259"/>
      <c r="G12" s="259"/>
      <c r="H12" s="67"/>
      <c r="I12" s="67"/>
      <c r="J12" s="67"/>
      <c r="K12" s="67"/>
      <c r="L12" s="45"/>
      <c r="M12" s="45"/>
      <c r="N12" s="45"/>
      <c r="O12" s="45"/>
      <c r="P12" s="45"/>
      <c r="Q12" s="45"/>
      <c r="R12" s="45"/>
      <c r="S12" s="45"/>
      <c r="T12" s="45"/>
      <c r="U12" s="45"/>
    </row>
    <row r="13" spans="1:21" s="47" customFormat="1">
      <c r="A13" s="163">
        <v>9</v>
      </c>
      <c r="B13" s="163" t="s">
        <v>233</v>
      </c>
      <c r="C13" s="51" t="s">
        <v>234</v>
      </c>
      <c r="D13" s="37" t="s">
        <v>235</v>
      </c>
      <c r="F13" s="49"/>
      <c r="G13" s="49"/>
    </row>
    <row r="14" spans="1:21" s="45" customFormat="1">
      <c r="A14" s="147"/>
      <c r="B14" s="147"/>
      <c r="C14" s="257"/>
      <c r="D14" s="258"/>
      <c r="F14" s="5"/>
      <c r="G14" s="5"/>
    </row>
    <row r="15" spans="1:21">
      <c r="A15" s="59" t="s">
        <v>236</v>
      </c>
      <c r="C15" s="45"/>
      <c r="D15" s="45"/>
      <c r="E15" s="45"/>
      <c r="H15" s="45"/>
      <c r="I15" s="45"/>
      <c r="J15" s="45"/>
      <c r="K15" s="45"/>
      <c r="L15" s="45"/>
      <c r="M15" s="45"/>
      <c r="N15" s="45"/>
      <c r="O15" s="45"/>
      <c r="P15" s="45"/>
      <c r="Q15" s="45"/>
      <c r="R15" s="45"/>
      <c r="S15" s="45"/>
      <c r="T15" s="45"/>
      <c r="U15" s="45"/>
    </row>
    <row r="16" spans="1:21">
      <c r="A16" s="100" t="s">
        <v>0</v>
      </c>
      <c r="B16" s="100" t="s">
        <v>13</v>
      </c>
      <c r="C16" s="100" t="s">
        <v>237</v>
      </c>
      <c r="D16" s="100" t="s">
        <v>238</v>
      </c>
      <c r="E16" s="100" t="s">
        <v>239</v>
      </c>
      <c r="F16" s="105" t="s">
        <v>240</v>
      </c>
      <c r="G16" s="105" t="s">
        <v>241</v>
      </c>
      <c r="H16" s="136" t="s">
        <v>242</v>
      </c>
      <c r="I16" s="45"/>
      <c r="J16" s="45"/>
      <c r="K16" s="45"/>
      <c r="L16" s="45"/>
      <c r="M16" s="45"/>
      <c r="N16" s="45"/>
      <c r="O16" s="45"/>
      <c r="P16" s="45"/>
      <c r="Q16" s="45"/>
      <c r="R16" s="45"/>
      <c r="S16" s="45"/>
      <c r="T16" s="45"/>
      <c r="U16" s="45"/>
    </row>
    <row r="17" spans="1:14">
      <c r="A17" s="163">
        <v>1</v>
      </c>
      <c r="B17" s="163" t="s">
        <v>243</v>
      </c>
      <c r="C17" s="163" t="s">
        <v>244</v>
      </c>
      <c r="D17" s="163" t="s">
        <v>245</v>
      </c>
      <c r="E17" s="47" t="s">
        <v>246</v>
      </c>
      <c r="F17" s="128" t="s">
        <v>247</v>
      </c>
      <c r="G17" s="65" t="s">
        <v>248</v>
      </c>
      <c r="H17" s="21" t="s">
        <v>249</v>
      </c>
      <c r="I17" s="45"/>
      <c r="J17" s="45"/>
      <c r="K17" s="45"/>
      <c r="L17" s="45"/>
      <c r="M17" s="45"/>
      <c r="N17" s="45"/>
    </row>
    <row r="18" spans="1:14">
      <c r="A18" s="163">
        <v>2</v>
      </c>
      <c r="B18" s="163" t="s">
        <v>243</v>
      </c>
      <c r="C18" s="163" t="s">
        <v>250</v>
      </c>
      <c r="D18" s="163" t="s">
        <v>245</v>
      </c>
      <c r="E18" s="47" t="s">
        <v>251</v>
      </c>
      <c r="F18" s="128" t="s">
        <v>252</v>
      </c>
      <c r="G18" s="65" t="s">
        <v>253</v>
      </c>
      <c r="H18" s="47"/>
      <c r="I18" s="45"/>
      <c r="J18" s="45"/>
      <c r="K18" s="45"/>
      <c r="L18" s="45"/>
      <c r="M18" s="45"/>
      <c r="N18" s="45"/>
    </row>
    <row r="19" spans="1:14">
      <c r="A19" s="163">
        <v>3</v>
      </c>
      <c r="B19" s="163" t="s">
        <v>254</v>
      </c>
      <c r="C19" s="163" t="s">
        <v>255</v>
      </c>
      <c r="D19" s="163" t="s">
        <v>245</v>
      </c>
      <c r="E19" s="31" t="s">
        <v>256</v>
      </c>
      <c r="F19" s="128" t="s">
        <v>247</v>
      </c>
      <c r="G19" s="31" t="s">
        <v>256</v>
      </c>
      <c r="H19" s="47" t="s">
        <v>257</v>
      </c>
      <c r="I19" s="45"/>
      <c r="J19" s="45"/>
      <c r="K19" s="45"/>
      <c r="L19" s="45"/>
      <c r="M19" s="45"/>
      <c r="N19" s="45"/>
    </row>
    <row r="20" spans="1:14">
      <c r="A20" s="163">
        <v>4</v>
      </c>
      <c r="B20" s="163" t="s">
        <v>254</v>
      </c>
      <c r="C20" s="163"/>
      <c r="D20" s="47"/>
      <c r="E20" s="47"/>
      <c r="F20" s="49"/>
      <c r="G20" s="32"/>
      <c r="H20" s="47"/>
      <c r="I20" s="45"/>
      <c r="J20" s="45"/>
      <c r="K20" s="45"/>
      <c r="L20" s="45"/>
      <c r="M20" s="45"/>
      <c r="N20" s="45"/>
    </row>
    <row r="21" spans="1:14">
      <c r="A21" s="163">
        <v>5</v>
      </c>
      <c r="B21" s="163" t="s">
        <v>258</v>
      </c>
      <c r="C21" s="163" t="s">
        <v>259</v>
      </c>
      <c r="D21" s="163" t="s">
        <v>245</v>
      </c>
      <c r="E21" s="31" t="s">
        <v>260</v>
      </c>
      <c r="F21" s="128" t="s">
        <v>247</v>
      </c>
      <c r="G21" s="31" t="s">
        <v>260</v>
      </c>
      <c r="H21" s="47" t="s">
        <v>261</v>
      </c>
      <c r="I21" s="45"/>
      <c r="J21" s="45"/>
      <c r="K21" s="45"/>
      <c r="L21" s="45"/>
      <c r="M21" s="45"/>
      <c r="N21" s="45"/>
    </row>
    <row r="22" spans="1:14">
      <c r="A22" s="163">
        <v>6</v>
      </c>
      <c r="B22" s="163" t="s">
        <v>258</v>
      </c>
      <c r="C22" s="163"/>
      <c r="D22" s="47"/>
      <c r="E22" s="47"/>
      <c r="F22" s="49"/>
      <c r="G22" s="49"/>
      <c r="H22" s="47"/>
      <c r="I22" s="45"/>
      <c r="J22" s="45"/>
      <c r="K22" s="45"/>
      <c r="L22" s="45"/>
      <c r="M22" s="45"/>
      <c r="N22" s="45"/>
    </row>
    <row r="23" spans="1:14">
      <c r="A23" s="147"/>
      <c r="C23" s="45"/>
      <c r="D23" s="45"/>
      <c r="E23" s="45"/>
      <c r="H23" s="45"/>
      <c r="I23" s="45"/>
      <c r="J23" s="45"/>
      <c r="K23" s="45"/>
      <c r="L23" s="45"/>
      <c r="M23" s="45"/>
      <c r="N23" s="45"/>
    </row>
  </sheetData>
  <mergeCells count="5">
    <mergeCell ref="A5:A8"/>
    <mergeCell ref="B5:B8"/>
    <mergeCell ref="C5:C8"/>
    <mergeCell ref="D5:D8"/>
    <mergeCell ref="E5:E8"/>
  </mergeCells>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cols>
    <col min="1" max="1" width="21.28515625" customWidth="1"/>
    <col min="2" max="2" width="40.28515625" customWidth="1"/>
  </cols>
  <sheetData>
    <row r="1" spans="1:2" s="45" customFormat="1">
      <c r="A1" s="142" t="s">
        <v>10</v>
      </c>
    </row>
    <row r="2" spans="1:2">
      <c r="A2" s="261" t="s">
        <v>1937</v>
      </c>
      <c r="B2" s="261" t="s">
        <v>1936</v>
      </c>
    </row>
    <row r="3" spans="1:2">
      <c r="A3" s="163">
        <v>1</v>
      </c>
      <c r="B3" s="163" t="s">
        <v>1938</v>
      </c>
    </row>
    <row r="4" spans="1:2">
      <c r="A4" s="163">
        <v>2</v>
      </c>
      <c r="B4" s="163" t="s">
        <v>1939</v>
      </c>
    </row>
  </sheetData>
  <hyperlinks>
    <hyperlink ref="A1" location="Menu!A1" display="Menu"/>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heetViews>
  <sheetFormatPr defaultRowHeight="15"/>
  <cols>
    <col min="1" max="1" width="15.5703125" customWidth="1"/>
    <col min="2" max="2" width="18.7109375" customWidth="1"/>
    <col min="3" max="3" width="69.28515625" customWidth="1"/>
    <col min="4" max="4" width="71" customWidth="1"/>
    <col min="5" max="5" width="70" customWidth="1"/>
    <col min="6" max="6" width="69.5703125" style="45" customWidth="1"/>
    <col min="7" max="7" width="72.7109375" customWidth="1"/>
    <col min="8" max="8" width="65.85546875" style="45" customWidth="1"/>
    <col min="9" max="11" width="59.42578125" style="45" customWidth="1"/>
    <col min="12" max="12" width="13.140625" customWidth="1"/>
  </cols>
  <sheetData>
    <row r="1" spans="1:12" s="45" customFormat="1">
      <c r="A1" s="142" t="s">
        <v>10</v>
      </c>
    </row>
    <row r="2" spans="1:12" ht="30">
      <c r="A2" s="261" t="s">
        <v>0</v>
      </c>
      <c r="B2" s="261" t="s">
        <v>128</v>
      </c>
      <c r="C2" s="261" t="s">
        <v>258</v>
      </c>
      <c r="D2" s="261" t="s">
        <v>254</v>
      </c>
      <c r="E2" s="261" t="s">
        <v>48</v>
      </c>
      <c r="F2" s="261" t="s">
        <v>1963</v>
      </c>
      <c r="G2" s="261" t="s">
        <v>1940</v>
      </c>
      <c r="H2" s="261" t="s">
        <v>1964</v>
      </c>
      <c r="I2" s="261"/>
      <c r="J2" s="261"/>
      <c r="K2" s="261"/>
      <c r="L2" s="261" t="s">
        <v>1941</v>
      </c>
    </row>
    <row r="3" spans="1:12" ht="57" customHeight="1">
      <c r="A3" s="262">
        <v>1</v>
      </c>
      <c r="B3" s="260" t="s">
        <v>131</v>
      </c>
      <c r="C3" s="162" t="s">
        <v>1945</v>
      </c>
      <c r="D3" s="162" t="s">
        <v>1946</v>
      </c>
      <c r="E3" s="162" t="s">
        <v>1947</v>
      </c>
      <c r="F3" s="162" t="s">
        <v>1948</v>
      </c>
      <c r="G3" s="162" t="s">
        <v>1949</v>
      </c>
      <c r="H3" s="162" t="s">
        <v>1950</v>
      </c>
      <c r="I3" s="29"/>
      <c r="J3" s="29"/>
      <c r="K3" s="29"/>
    </row>
    <row r="4" spans="1:12" ht="63.75" customHeight="1">
      <c r="A4" s="262">
        <v>2</v>
      </c>
      <c r="B4" s="260" t="s">
        <v>134</v>
      </c>
      <c r="C4" s="162" t="s">
        <v>1957</v>
      </c>
      <c r="D4" s="162" t="s">
        <v>1958</v>
      </c>
      <c r="E4" s="162" t="s">
        <v>1959</v>
      </c>
      <c r="F4" s="162" t="s">
        <v>1960</v>
      </c>
      <c r="G4" s="162" t="s">
        <v>1961</v>
      </c>
      <c r="H4" s="162" t="s">
        <v>1962</v>
      </c>
      <c r="I4" s="29"/>
      <c r="J4" s="29"/>
      <c r="K4" s="29"/>
    </row>
    <row r="5" spans="1:12" ht="68.25" customHeight="1">
      <c r="A5" s="262">
        <v>3</v>
      </c>
      <c r="B5" s="260" t="s">
        <v>137</v>
      </c>
      <c r="C5" s="162" t="s">
        <v>1951</v>
      </c>
      <c r="D5" s="162" t="s">
        <v>1952</v>
      </c>
      <c r="E5" s="162" t="s">
        <v>1953</v>
      </c>
      <c r="F5" s="162" t="s">
        <v>1954</v>
      </c>
      <c r="G5" s="162" t="s">
        <v>1955</v>
      </c>
      <c r="H5" s="162" t="s">
        <v>1956</v>
      </c>
      <c r="I5" s="29"/>
      <c r="J5" s="29"/>
      <c r="K5" s="29"/>
      <c r="L5" t="s">
        <v>1942</v>
      </c>
    </row>
    <row r="13" spans="1:12">
      <c r="C13" s="142" t="s">
        <v>1943</v>
      </c>
    </row>
    <row r="14" spans="1:12">
      <c r="C14" s="142" t="s">
        <v>1944</v>
      </c>
    </row>
  </sheetData>
  <hyperlinks>
    <hyperlink ref="C13" r:id="rId1"/>
    <hyperlink ref="C14" r:id="rId2"/>
    <hyperlink ref="A1" location="Menu!A1" display="Menu"/>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heetViews>
  <sheetFormatPr defaultRowHeight="15"/>
  <cols>
    <col min="1" max="1" width="6.42578125" style="27" bestFit="1" customWidth="1"/>
    <col min="2" max="2" width="22.7109375" style="126" bestFit="1" customWidth="1"/>
    <col min="3" max="3" width="19.85546875" customWidth="1"/>
    <col min="4" max="4" width="21.42578125" customWidth="1"/>
    <col min="5" max="5" width="25.85546875" bestFit="1" customWidth="1"/>
    <col min="6" max="6" width="42.28515625" style="5" customWidth="1"/>
    <col min="7" max="7" width="23.28515625" style="5" bestFit="1" customWidth="1"/>
    <col min="8" max="8" width="34.85546875" bestFit="1" customWidth="1"/>
    <col min="9" max="9" width="34.85546875" customWidth="1"/>
    <col min="10" max="10" width="45.7109375" style="5" bestFit="1" customWidth="1"/>
    <col min="11" max="11" width="37.140625" style="5" customWidth="1"/>
  </cols>
  <sheetData>
    <row r="1" spans="1:11" s="45" customFormat="1">
      <c r="A1" s="145" t="s">
        <v>10</v>
      </c>
      <c r="B1" s="147"/>
      <c r="F1" s="5"/>
      <c r="G1" s="5"/>
      <c r="J1" s="5"/>
      <c r="K1" s="5"/>
    </row>
    <row r="2" spans="1:11">
      <c r="A2" s="59" t="s">
        <v>0</v>
      </c>
      <c r="B2" s="59" t="s">
        <v>262</v>
      </c>
      <c r="C2" s="106" t="s">
        <v>263</v>
      </c>
      <c r="D2" s="106" t="s">
        <v>264</v>
      </c>
      <c r="E2" s="59" t="s">
        <v>205</v>
      </c>
      <c r="F2" s="58" t="s">
        <v>265</v>
      </c>
      <c r="G2" s="58" t="s">
        <v>266</v>
      </c>
      <c r="H2" s="106" t="s">
        <v>206</v>
      </c>
      <c r="I2" s="106" t="s">
        <v>267</v>
      </c>
      <c r="J2" s="137" t="s">
        <v>268</v>
      </c>
      <c r="K2" s="138" t="s">
        <v>269</v>
      </c>
    </row>
    <row r="3" spans="1:11" ht="60">
      <c r="A3" s="163">
        <v>1</v>
      </c>
      <c r="B3" s="316" t="s">
        <v>270</v>
      </c>
      <c r="C3" s="162" t="s">
        <v>271</v>
      </c>
      <c r="D3" s="162" t="s">
        <v>272</v>
      </c>
      <c r="E3" s="47" t="s">
        <v>273</v>
      </c>
      <c r="F3" s="32" t="s">
        <v>274</v>
      </c>
      <c r="G3" s="32"/>
      <c r="H3" s="67" t="s">
        <v>275</v>
      </c>
      <c r="I3" s="67" t="s">
        <v>276</v>
      </c>
      <c r="J3" s="33" t="s">
        <v>277</v>
      </c>
      <c r="K3" s="5" t="s">
        <v>278</v>
      </c>
    </row>
    <row r="4" spans="1:11">
      <c r="A4" s="317">
        <v>2</v>
      </c>
      <c r="B4" s="316" t="s">
        <v>279</v>
      </c>
      <c r="C4" s="316"/>
      <c r="D4" s="316"/>
      <c r="E4" s="47" t="s">
        <v>280</v>
      </c>
      <c r="F4" s="49" t="s">
        <v>281</v>
      </c>
      <c r="G4" s="49"/>
      <c r="H4" s="47"/>
      <c r="I4" s="47"/>
      <c r="J4" s="49"/>
      <c r="K4" s="49"/>
    </row>
    <row r="5" spans="1:11" s="45" customFormat="1" ht="30">
      <c r="A5" s="318">
        <v>3</v>
      </c>
      <c r="B5" s="316" t="s">
        <v>282</v>
      </c>
      <c r="C5" s="316"/>
      <c r="D5" s="316"/>
      <c r="E5" s="47" t="s">
        <v>283</v>
      </c>
      <c r="F5" s="49" t="s">
        <v>284</v>
      </c>
      <c r="G5" s="49"/>
      <c r="H5" s="68"/>
      <c r="I5" s="68"/>
      <c r="J5" s="49"/>
      <c r="K5" s="49"/>
    </row>
    <row r="6" spans="1:11" ht="45">
      <c r="A6" s="402">
        <v>5</v>
      </c>
      <c r="B6" s="402" t="s">
        <v>285</v>
      </c>
      <c r="C6" s="402" t="s">
        <v>286</v>
      </c>
      <c r="D6" s="402" t="s">
        <v>287</v>
      </c>
      <c r="E6" s="47" t="s">
        <v>288</v>
      </c>
      <c r="F6" s="32" t="s">
        <v>289</v>
      </c>
      <c r="G6" s="32" t="s">
        <v>290</v>
      </c>
      <c r="H6" s="47" t="s">
        <v>291</v>
      </c>
      <c r="I6" s="47" t="s">
        <v>292</v>
      </c>
      <c r="J6" s="69" t="s">
        <v>293</v>
      </c>
      <c r="K6" s="49" t="s">
        <v>294</v>
      </c>
    </row>
    <row r="7" spans="1:11" ht="30">
      <c r="A7" s="403"/>
      <c r="B7" s="403"/>
      <c r="C7" s="403"/>
      <c r="D7" s="403"/>
      <c r="E7" s="47" t="s">
        <v>295</v>
      </c>
      <c r="F7" s="49" t="s">
        <v>296</v>
      </c>
      <c r="G7" s="49" t="s">
        <v>297</v>
      </c>
      <c r="H7" s="47" t="s">
        <v>298</v>
      </c>
      <c r="I7" s="47" t="s">
        <v>299</v>
      </c>
      <c r="J7" s="49"/>
      <c r="K7" s="49"/>
    </row>
    <row r="8" spans="1:11" s="45" customFormat="1">
      <c r="A8" s="404"/>
      <c r="B8" s="404"/>
      <c r="C8" s="404"/>
      <c r="D8" s="404"/>
      <c r="E8" s="47" t="s">
        <v>300</v>
      </c>
      <c r="F8" s="49"/>
      <c r="G8" s="49"/>
      <c r="H8" s="47"/>
      <c r="I8" s="47"/>
      <c r="J8" s="49"/>
      <c r="K8" s="49"/>
    </row>
    <row r="9" spans="1:11">
      <c r="A9" s="163">
        <v>6</v>
      </c>
      <c r="B9" s="163" t="s">
        <v>301</v>
      </c>
      <c r="C9" s="47"/>
      <c r="D9" s="163" t="s">
        <v>302</v>
      </c>
      <c r="E9" s="21" t="s">
        <v>303</v>
      </c>
      <c r="F9" s="31" t="s">
        <v>304</v>
      </c>
      <c r="G9" s="49"/>
      <c r="H9" s="47"/>
      <c r="I9" s="47"/>
      <c r="J9" s="49"/>
      <c r="K9" s="49"/>
    </row>
  </sheetData>
  <mergeCells count="4">
    <mergeCell ref="B6:B8"/>
    <mergeCell ref="A6:A8"/>
    <mergeCell ref="C6:C8"/>
    <mergeCell ref="D6:D8"/>
  </mergeCells>
  <hyperlinks>
    <hyperlink ref="J3" r:id="rId1" display="bpftp_prod@bpcsftp.fnfis.com -privatekey=I:\Apps\RSDB\Prd2\Batch_Process\automated\RSDB_Prodkey.ppk&quot;"/>
    <hyperlink ref="J6" r:id="rId2"/>
    <hyperlink ref="A1" location="Menu!A1" display="Menu"/>
  </hyperlinks>
  <pageMargins left="0.7" right="0.7" top="0.75" bottom="0.75" header="0.3" footer="0.3"/>
  <pageSetup orientation="portrait" r:id="rId3"/>
  <headerFooter>
    <oddFooter>&amp;C&amp;1#&amp;"Arial"&amp;7 Sensitivity: Internal &amp;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heetViews>
  <sheetFormatPr defaultRowHeight="15"/>
  <cols>
    <col min="1" max="1" width="15.42578125" style="46" bestFit="1" customWidth="1"/>
    <col min="2" max="2" width="47.7109375" bestFit="1" customWidth="1"/>
    <col min="3" max="3" width="10.7109375" style="27" customWidth="1"/>
    <col min="4" max="5" width="25.5703125" bestFit="1" customWidth="1"/>
  </cols>
  <sheetData>
    <row r="1" spans="1:4" s="45" customFormat="1">
      <c r="A1" s="145" t="s">
        <v>10</v>
      </c>
      <c r="C1" s="147"/>
    </row>
    <row r="2" spans="1:4">
      <c r="A2" s="35" t="s">
        <v>305</v>
      </c>
      <c r="B2" s="45"/>
      <c r="C2" s="147"/>
      <c r="D2" s="45"/>
    </row>
    <row r="3" spans="1:4">
      <c r="A3" s="35" t="s">
        <v>0</v>
      </c>
      <c r="B3" s="35" t="s">
        <v>74</v>
      </c>
      <c r="C3" s="35" t="s">
        <v>306</v>
      </c>
      <c r="D3" s="64" t="s">
        <v>307</v>
      </c>
    </row>
    <row r="4" spans="1:4">
      <c r="A4" s="163">
        <v>1</v>
      </c>
      <c r="B4" s="47" t="s">
        <v>308</v>
      </c>
      <c r="C4" s="163">
        <v>22</v>
      </c>
      <c r="D4" s="47" t="s">
        <v>309</v>
      </c>
    </row>
    <row r="5" spans="1:4">
      <c r="A5" s="163">
        <v>2</v>
      </c>
      <c r="B5" s="47" t="s">
        <v>310</v>
      </c>
      <c r="C5" s="163">
        <v>80</v>
      </c>
      <c r="D5" s="47" t="s">
        <v>311</v>
      </c>
    </row>
    <row r="6" spans="1:4">
      <c r="A6" s="163">
        <v>3</v>
      </c>
      <c r="B6" s="47" t="s">
        <v>312</v>
      </c>
      <c r="C6" s="163">
        <v>1201</v>
      </c>
      <c r="D6" s="47" t="s">
        <v>313</v>
      </c>
    </row>
    <row r="7" spans="1:4">
      <c r="A7" s="163">
        <v>4</v>
      </c>
      <c r="B7" s="47" t="s">
        <v>314</v>
      </c>
      <c r="C7" s="163">
        <v>1203</v>
      </c>
      <c r="D7" s="47" t="s">
        <v>315</v>
      </c>
    </row>
    <row r="8" spans="1:4">
      <c r="A8" s="163">
        <v>5</v>
      </c>
      <c r="B8" s="21" t="s">
        <v>316</v>
      </c>
      <c r="C8" s="163">
        <v>1521</v>
      </c>
      <c r="D8" s="47" t="s">
        <v>317</v>
      </c>
    </row>
    <row r="9" spans="1:4" s="45" customFormat="1">
      <c r="A9" s="163">
        <v>6</v>
      </c>
      <c r="B9" s="21" t="s">
        <v>318</v>
      </c>
      <c r="C9" s="163">
        <v>10164</v>
      </c>
      <c r="D9" s="47" t="s">
        <v>319</v>
      </c>
    </row>
    <row r="11" spans="1:4">
      <c r="A11" s="35" t="s">
        <v>320</v>
      </c>
      <c r="B11" s="45"/>
      <c r="C11" s="147"/>
      <c r="D11" s="45"/>
    </row>
    <row r="12" spans="1:4">
      <c r="A12" s="35" t="s">
        <v>0</v>
      </c>
      <c r="B12" s="35" t="s">
        <v>74</v>
      </c>
      <c r="C12" s="35" t="s">
        <v>306</v>
      </c>
      <c r="D12" s="35" t="s">
        <v>307</v>
      </c>
    </row>
    <row r="13" spans="1:4">
      <c r="A13" s="163">
        <v>1</v>
      </c>
      <c r="B13" s="47" t="s">
        <v>308</v>
      </c>
      <c r="C13" s="163">
        <v>22</v>
      </c>
      <c r="D13" s="47"/>
    </row>
    <row r="14" spans="1:4">
      <c r="A14" s="163">
        <v>2</v>
      </c>
      <c r="B14" s="47" t="s">
        <v>310</v>
      </c>
      <c r="C14" s="163">
        <v>80</v>
      </c>
      <c r="D14" s="47"/>
    </row>
    <row r="15" spans="1:4">
      <c r="A15" s="163">
        <v>3</v>
      </c>
      <c r="B15" s="47" t="s">
        <v>321</v>
      </c>
      <c r="C15" s="163">
        <v>1521</v>
      </c>
      <c r="D15" s="47"/>
    </row>
    <row r="16" spans="1:4">
      <c r="A16" s="163">
        <v>4</v>
      </c>
      <c r="B16" s="47" t="s">
        <v>322</v>
      </c>
      <c r="C16" s="163">
        <v>49202</v>
      </c>
      <c r="D16" s="47"/>
    </row>
    <row r="17" spans="1:4">
      <c r="A17" s="163">
        <v>5</v>
      </c>
      <c r="B17" s="47" t="s">
        <v>323</v>
      </c>
      <c r="C17" s="163">
        <v>49212</v>
      </c>
      <c r="D17" s="47" t="s">
        <v>324</v>
      </c>
    </row>
    <row r="18" spans="1:4">
      <c r="A18" s="163">
        <v>6</v>
      </c>
      <c r="B18" s="47" t="s">
        <v>325</v>
      </c>
      <c r="C18" s="163">
        <v>8080</v>
      </c>
      <c r="D18" s="47" t="s">
        <v>326</v>
      </c>
    </row>
    <row r="20" spans="1:4" s="45" customFormat="1">
      <c r="A20" s="35" t="s">
        <v>327</v>
      </c>
      <c r="C20" s="147"/>
    </row>
    <row r="21" spans="1:4" s="45" customFormat="1">
      <c r="A21" s="35" t="s">
        <v>0</v>
      </c>
      <c r="B21" s="35" t="s">
        <v>140</v>
      </c>
      <c r="C21" s="35"/>
      <c r="D21" s="35" t="s">
        <v>307</v>
      </c>
    </row>
    <row r="22" spans="1:4">
      <c r="A22" s="163">
        <v>1</v>
      </c>
      <c r="B22" s="163" t="s">
        <v>233</v>
      </c>
      <c r="C22" s="163"/>
      <c r="D22" s="30" t="s">
        <v>328</v>
      </c>
    </row>
    <row r="23" spans="1:4">
      <c r="A23" s="163">
        <v>2</v>
      </c>
      <c r="B23" s="163" t="s">
        <v>329</v>
      </c>
      <c r="C23" s="163"/>
      <c r="D23" s="30" t="s">
        <v>330</v>
      </c>
    </row>
    <row r="24" spans="1:4">
      <c r="A24" s="163">
        <v>3</v>
      </c>
      <c r="B24" s="163" t="s">
        <v>331</v>
      </c>
      <c r="C24" s="163"/>
      <c r="D24" s="30" t="s">
        <v>332</v>
      </c>
    </row>
    <row r="25" spans="1:4">
      <c r="A25" s="163">
        <v>4</v>
      </c>
      <c r="B25" s="163" t="s">
        <v>333</v>
      </c>
      <c r="C25" s="163"/>
      <c r="D25" s="30" t="s">
        <v>334</v>
      </c>
    </row>
    <row r="26" spans="1:4">
      <c r="A26" s="163"/>
      <c r="B26" s="47"/>
      <c r="C26" s="163"/>
      <c r="D26" s="47"/>
    </row>
    <row r="27" spans="1:4">
      <c r="A27" s="163"/>
      <c r="B27" s="47"/>
      <c r="C27" s="163"/>
      <c r="D27" s="47"/>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heetViews>
  <sheetFormatPr defaultRowHeight="15"/>
  <cols>
    <col min="1" max="1" width="6.42578125" style="147" bestFit="1" customWidth="1"/>
    <col min="2" max="2" width="4.42578125" style="147" bestFit="1" customWidth="1"/>
    <col min="3" max="3" width="12.5703125" style="45" bestFit="1" customWidth="1"/>
    <col min="4" max="4" width="13.85546875" style="45" bestFit="1" customWidth="1"/>
    <col min="5" max="5" width="11.28515625" style="45" bestFit="1" customWidth="1"/>
    <col min="6" max="6" width="12" style="45" bestFit="1" customWidth="1"/>
    <col min="7" max="7" width="37" style="45" bestFit="1" customWidth="1"/>
    <col min="8" max="8" width="13.42578125" style="275" bestFit="1" customWidth="1"/>
    <col min="9" max="9" width="13.42578125" style="147" customWidth="1"/>
    <col min="10" max="10" width="59.28515625" style="45" bestFit="1" customWidth="1"/>
    <col min="11" max="16384" width="9.140625" style="45"/>
  </cols>
  <sheetData>
    <row r="1" spans="1:11">
      <c r="A1" s="145" t="s">
        <v>10</v>
      </c>
    </row>
    <row r="2" spans="1:11" s="47" customFormat="1">
      <c r="A2" s="264" t="s">
        <v>0</v>
      </c>
      <c r="B2" s="264" t="s">
        <v>335</v>
      </c>
      <c r="C2" s="265" t="s">
        <v>336</v>
      </c>
      <c r="D2" s="264" t="s">
        <v>337</v>
      </c>
      <c r="E2" s="264" t="s">
        <v>338</v>
      </c>
      <c r="F2" s="264" t="s">
        <v>339</v>
      </c>
      <c r="G2" s="265" t="s">
        <v>340</v>
      </c>
      <c r="H2" s="266" t="s">
        <v>341</v>
      </c>
      <c r="I2" s="264" t="s">
        <v>8</v>
      </c>
      <c r="J2" s="265" t="s">
        <v>342</v>
      </c>
    </row>
    <row r="3" spans="1:11" s="47" customFormat="1">
      <c r="A3" s="319">
        <v>1</v>
      </c>
      <c r="B3" s="319">
        <v>10</v>
      </c>
      <c r="C3" s="412" t="s">
        <v>343</v>
      </c>
      <c r="D3" s="319" t="s">
        <v>344</v>
      </c>
      <c r="E3" s="319" t="s">
        <v>11</v>
      </c>
      <c r="F3" s="319" t="s">
        <v>151</v>
      </c>
      <c r="G3" s="267" t="s">
        <v>345</v>
      </c>
      <c r="H3" s="268">
        <v>0.97916666666666663</v>
      </c>
      <c r="I3" s="269"/>
      <c r="J3" s="270" t="s">
        <v>346</v>
      </c>
    </row>
    <row r="4" spans="1:11" s="47" customFormat="1">
      <c r="A4" s="319">
        <v>2</v>
      </c>
      <c r="B4" s="319">
        <v>7</v>
      </c>
      <c r="C4" s="413"/>
      <c r="D4" s="414" t="s">
        <v>347</v>
      </c>
      <c r="E4" s="415" t="s">
        <v>11</v>
      </c>
      <c r="F4" s="415" t="s">
        <v>151</v>
      </c>
      <c r="G4" s="270" t="s">
        <v>348</v>
      </c>
      <c r="H4" s="268">
        <v>0.25208333333333333</v>
      </c>
      <c r="I4" s="269"/>
      <c r="J4" s="270" t="s">
        <v>349</v>
      </c>
      <c r="K4" s="47" t="s">
        <v>350</v>
      </c>
    </row>
    <row r="5" spans="1:11" s="47" customFormat="1">
      <c r="A5" s="319">
        <v>3</v>
      </c>
      <c r="B5" s="319">
        <v>11</v>
      </c>
      <c r="C5" s="413"/>
      <c r="D5" s="414"/>
      <c r="E5" s="415"/>
      <c r="F5" s="415"/>
      <c r="G5" s="270" t="s">
        <v>351</v>
      </c>
      <c r="H5" s="268">
        <v>0.95833333333333337</v>
      </c>
      <c r="I5" s="269"/>
      <c r="J5" s="270" t="s">
        <v>352</v>
      </c>
    </row>
    <row r="6" spans="1:11" s="47" customFormat="1">
      <c r="A6" s="319">
        <v>4</v>
      </c>
      <c r="B6" s="319">
        <v>9</v>
      </c>
      <c r="C6" s="413"/>
      <c r="D6" s="414"/>
      <c r="E6" s="415"/>
      <c r="F6" s="415"/>
      <c r="G6" s="270" t="s">
        <v>353</v>
      </c>
      <c r="H6" s="268">
        <v>0.80208333333333337</v>
      </c>
      <c r="I6" s="269"/>
      <c r="J6" s="270" t="s">
        <v>354</v>
      </c>
    </row>
    <row r="7" spans="1:11" s="47" customFormat="1">
      <c r="A7" s="319">
        <v>5</v>
      </c>
      <c r="B7" s="319">
        <v>8</v>
      </c>
      <c r="C7" s="413"/>
      <c r="D7" s="414"/>
      <c r="E7" s="415"/>
      <c r="F7" s="415"/>
      <c r="G7" s="270" t="s">
        <v>355</v>
      </c>
      <c r="H7" s="268">
        <v>0.27083333333333331</v>
      </c>
      <c r="I7" s="269"/>
      <c r="J7" s="270" t="s">
        <v>356</v>
      </c>
    </row>
    <row r="8" spans="1:11" s="47" customFormat="1">
      <c r="A8" s="319">
        <v>6</v>
      </c>
      <c r="B8" s="319">
        <v>2</v>
      </c>
      <c r="C8" s="413"/>
      <c r="D8" s="414" t="s">
        <v>331</v>
      </c>
      <c r="E8" s="414" t="s">
        <v>11</v>
      </c>
      <c r="F8" s="414" t="s">
        <v>151</v>
      </c>
      <c r="G8" s="270" t="s">
        <v>357</v>
      </c>
      <c r="H8" s="268">
        <v>4.5138888888888888E-2</v>
      </c>
      <c r="I8" s="269"/>
      <c r="J8" s="270" t="s">
        <v>346</v>
      </c>
    </row>
    <row r="9" spans="1:11" s="47" customFormat="1">
      <c r="A9" s="319">
        <v>7</v>
      </c>
      <c r="B9" s="319">
        <v>4</v>
      </c>
      <c r="C9" s="413"/>
      <c r="D9" s="414"/>
      <c r="E9" s="414"/>
      <c r="F9" s="414"/>
      <c r="G9" s="270" t="s">
        <v>358</v>
      </c>
      <c r="H9" s="268">
        <v>7.2916666666666671E-2</v>
      </c>
      <c r="I9" s="269"/>
      <c r="J9" s="270" t="s">
        <v>359</v>
      </c>
    </row>
    <row r="10" spans="1:11" s="47" customFormat="1">
      <c r="A10" s="319"/>
      <c r="B10" s="319"/>
      <c r="C10" s="413"/>
      <c r="D10" s="319" t="s">
        <v>360</v>
      </c>
      <c r="E10" s="319" t="s">
        <v>11</v>
      </c>
      <c r="F10" s="319" t="s">
        <v>151</v>
      </c>
      <c r="G10" s="270" t="s">
        <v>361</v>
      </c>
      <c r="H10" s="268">
        <v>0.25</v>
      </c>
      <c r="I10" s="269"/>
      <c r="J10" s="270" t="s">
        <v>362</v>
      </c>
    </row>
    <row r="11" spans="1:11" s="47" customFormat="1">
      <c r="A11" s="319">
        <v>8</v>
      </c>
      <c r="B11" s="271">
        <v>6</v>
      </c>
      <c r="C11" s="408" t="s">
        <v>363</v>
      </c>
      <c r="D11" s="271" t="s">
        <v>11</v>
      </c>
      <c r="E11" s="271" t="s">
        <v>364</v>
      </c>
      <c r="F11" s="271" t="s">
        <v>365</v>
      </c>
      <c r="G11" s="272" t="s">
        <v>366</v>
      </c>
      <c r="H11" s="292">
        <v>0.23958333333333334</v>
      </c>
      <c r="I11" s="293"/>
      <c r="J11" s="272" t="s">
        <v>367</v>
      </c>
    </row>
    <row r="12" spans="1:11" s="47" customFormat="1">
      <c r="A12" s="319">
        <v>9</v>
      </c>
      <c r="B12" s="410">
        <v>3</v>
      </c>
      <c r="C12" s="408"/>
      <c r="D12" s="271" t="s">
        <v>11</v>
      </c>
      <c r="E12" s="271" t="s">
        <v>329</v>
      </c>
      <c r="F12" s="271" t="s">
        <v>308</v>
      </c>
      <c r="G12" s="272" t="s">
        <v>368</v>
      </c>
      <c r="H12" s="292">
        <v>0.10416666666666667</v>
      </c>
      <c r="I12" s="293"/>
      <c r="J12" s="272" t="s">
        <v>369</v>
      </c>
    </row>
    <row r="13" spans="1:11" s="47" customFormat="1">
      <c r="A13" s="319">
        <v>10</v>
      </c>
      <c r="B13" s="409"/>
      <c r="C13" s="408"/>
      <c r="D13" s="271" t="s">
        <v>11</v>
      </c>
      <c r="E13" s="271" t="s">
        <v>344</v>
      </c>
      <c r="F13" s="271" t="s">
        <v>151</v>
      </c>
      <c r="G13" s="272" t="s">
        <v>370</v>
      </c>
      <c r="H13" s="292"/>
      <c r="I13" s="294"/>
      <c r="J13" s="272" t="s">
        <v>371</v>
      </c>
    </row>
    <row r="14" spans="1:11" s="47" customFormat="1">
      <c r="A14" s="319"/>
      <c r="B14" s="320"/>
      <c r="C14" s="408"/>
      <c r="D14" s="271" t="s">
        <v>11</v>
      </c>
      <c r="E14" s="271" t="s">
        <v>233</v>
      </c>
      <c r="F14" s="271" t="s">
        <v>234</v>
      </c>
      <c r="G14" s="272" t="s">
        <v>372</v>
      </c>
      <c r="H14" s="292"/>
      <c r="I14" s="294"/>
      <c r="J14" s="272"/>
    </row>
    <row r="15" spans="1:11" s="47" customFormat="1">
      <c r="A15" s="319"/>
      <c r="B15" s="320">
        <v>1</v>
      </c>
      <c r="C15" s="408"/>
      <c r="D15" s="271" t="s">
        <v>11</v>
      </c>
      <c r="E15" s="271" t="s">
        <v>347</v>
      </c>
      <c r="F15" s="271" t="s">
        <v>151</v>
      </c>
      <c r="G15" s="272" t="s">
        <v>373</v>
      </c>
      <c r="H15" s="292">
        <v>3.125E-2</v>
      </c>
      <c r="I15" s="293"/>
      <c r="J15" s="272" t="s">
        <v>346</v>
      </c>
    </row>
    <row r="16" spans="1:11" s="47" customFormat="1">
      <c r="A16" s="319">
        <v>11</v>
      </c>
      <c r="B16" s="271"/>
      <c r="C16" s="409"/>
      <c r="D16" s="271" t="s">
        <v>11</v>
      </c>
      <c r="E16" s="271" t="s">
        <v>374</v>
      </c>
      <c r="F16" s="271" t="s">
        <v>151</v>
      </c>
      <c r="G16" s="297" t="s">
        <v>375</v>
      </c>
      <c r="H16" s="295">
        <v>0.91666666666666663</v>
      </c>
      <c r="I16" s="296"/>
      <c r="J16" s="297" t="s">
        <v>376</v>
      </c>
    </row>
    <row r="17" spans="1:10" s="47" customFormat="1">
      <c r="A17" s="319">
        <v>12</v>
      </c>
      <c r="B17" s="321">
        <v>5</v>
      </c>
      <c r="C17" s="411" t="s">
        <v>236</v>
      </c>
      <c r="D17" s="321" t="s">
        <v>364</v>
      </c>
      <c r="E17" s="321" t="s">
        <v>11</v>
      </c>
      <c r="F17" s="321" t="s">
        <v>169</v>
      </c>
      <c r="G17" s="274" t="s">
        <v>377</v>
      </c>
      <c r="H17" s="273"/>
      <c r="I17" s="163"/>
      <c r="J17" s="274" t="s">
        <v>378</v>
      </c>
    </row>
    <row r="18" spans="1:10" s="47" customFormat="1">
      <c r="A18" s="319"/>
      <c r="B18" s="321"/>
      <c r="C18" s="411"/>
      <c r="D18" s="321" t="s">
        <v>11</v>
      </c>
      <c r="E18" s="321" t="s">
        <v>379</v>
      </c>
      <c r="F18" s="321" t="s">
        <v>169</v>
      </c>
      <c r="G18" s="274" t="s">
        <v>380</v>
      </c>
      <c r="H18" s="273"/>
      <c r="I18" s="163"/>
      <c r="J18" s="274"/>
    </row>
    <row r="19" spans="1:10" s="47" customFormat="1">
      <c r="A19" s="319">
        <v>13</v>
      </c>
      <c r="B19" s="321"/>
      <c r="C19" s="411"/>
      <c r="D19" s="321" t="s">
        <v>226</v>
      </c>
      <c r="E19" s="321" t="s">
        <v>11</v>
      </c>
      <c r="F19" s="321" t="s">
        <v>169</v>
      </c>
      <c r="G19" s="274" t="s">
        <v>381</v>
      </c>
      <c r="H19" s="273"/>
      <c r="I19" s="163"/>
      <c r="J19" s="274"/>
    </row>
    <row r="20" spans="1:10" s="47" customFormat="1">
      <c r="A20" s="319">
        <v>14</v>
      </c>
      <c r="B20" s="79"/>
      <c r="C20" s="79" t="s">
        <v>382</v>
      </c>
      <c r="D20" s="79" t="s">
        <v>383</v>
      </c>
      <c r="E20" s="79" t="s">
        <v>11</v>
      </c>
      <c r="F20" s="79" t="s">
        <v>384</v>
      </c>
      <c r="G20" s="157" t="s">
        <v>385</v>
      </c>
      <c r="H20" s="273"/>
      <c r="I20" s="163"/>
      <c r="J20" s="157"/>
    </row>
    <row r="21" spans="1:10">
      <c r="A21" s="319">
        <v>15</v>
      </c>
      <c r="B21" s="163"/>
      <c r="C21" s="163" t="s">
        <v>190</v>
      </c>
      <c r="D21" s="163" t="s">
        <v>11</v>
      </c>
      <c r="E21" s="163" t="s">
        <v>190</v>
      </c>
      <c r="F21" s="163" t="s">
        <v>386</v>
      </c>
      <c r="G21" s="47" t="s">
        <v>387</v>
      </c>
      <c r="H21" s="273"/>
      <c r="I21" s="163"/>
      <c r="J21" s="47"/>
    </row>
    <row r="22" spans="1:10">
      <c r="A22" s="319">
        <v>16</v>
      </c>
      <c r="B22" s="163"/>
      <c r="C22" s="163" t="s">
        <v>233</v>
      </c>
      <c r="D22" s="163" t="s">
        <v>388</v>
      </c>
      <c r="E22" s="163" t="s">
        <v>389</v>
      </c>
      <c r="F22" s="163" t="s">
        <v>234</v>
      </c>
      <c r="G22" s="47" t="s">
        <v>390</v>
      </c>
      <c r="H22" s="273"/>
      <c r="I22" s="163"/>
      <c r="J22" s="47"/>
    </row>
  </sheetData>
  <mergeCells count="10">
    <mergeCell ref="E4:E7"/>
    <mergeCell ref="F4:F7"/>
    <mergeCell ref="D8:D9"/>
    <mergeCell ref="E8:E9"/>
    <mergeCell ref="F8:F9"/>
    <mergeCell ref="C11:C16"/>
    <mergeCell ref="B12:B13"/>
    <mergeCell ref="C17:C19"/>
    <mergeCell ref="C3:C10"/>
    <mergeCell ref="D4:D7"/>
  </mergeCells>
  <hyperlinks>
    <hyperlink ref="A1" location="Menu!A1" display="Menu"/>
  </hyperlinks>
  <pageMargins left="0.7" right="0.7" top="0.75" bottom="0.75" header="0.3" footer="0.3"/>
  <pageSetup orientation="portrait" r:id="rId1"/>
  <headerFooter>
    <oddFooter>&amp;C&amp;1#&amp;"Arial"&amp;7 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topLeftCell="A25" workbookViewId="0">
      <selection activeCell="E9" sqref="E9"/>
    </sheetView>
  </sheetViews>
  <sheetFormatPr defaultRowHeight="15"/>
  <cols>
    <col min="1" max="1" width="6.5703125" style="45" bestFit="1" customWidth="1"/>
    <col min="2" max="2" width="40.28515625" style="45" bestFit="1" customWidth="1"/>
    <col min="3" max="3" width="26.85546875" style="45" bestFit="1" customWidth="1"/>
    <col min="4" max="4" width="10.7109375" style="45" bestFit="1" customWidth="1"/>
    <col min="5" max="5" width="8.85546875" style="45" bestFit="1" customWidth="1"/>
    <col min="6" max="6" width="42.5703125" style="45" bestFit="1" customWidth="1"/>
    <col min="7" max="7" width="11" style="45" bestFit="1" customWidth="1"/>
    <col min="8" max="8" width="7.140625" style="47" bestFit="1" customWidth="1"/>
    <col min="9" max="9" width="41.42578125" style="47" bestFit="1" customWidth="1"/>
    <col min="10" max="10" width="10.5703125" style="47" bestFit="1" customWidth="1"/>
    <col min="11" max="16384" width="9.140625" style="45"/>
  </cols>
  <sheetData>
    <row r="1" spans="1:11">
      <c r="A1" s="142" t="s">
        <v>10</v>
      </c>
    </row>
    <row r="2" spans="1:11" s="229" customFormat="1" ht="12.75">
      <c r="A2" s="276" t="s">
        <v>0</v>
      </c>
      <c r="B2" s="276" t="s">
        <v>206</v>
      </c>
      <c r="C2" s="277" t="s">
        <v>391</v>
      </c>
      <c r="D2" s="276" t="s">
        <v>392</v>
      </c>
      <c r="E2" s="278" t="s">
        <v>393</v>
      </c>
      <c r="F2" s="278" t="s">
        <v>394</v>
      </c>
      <c r="G2" s="278" t="s">
        <v>395</v>
      </c>
      <c r="H2" s="278" t="s">
        <v>8</v>
      </c>
      <c r="I2" s="278" t="s">
        <v>396</v>
      </c>
      <c r="J2" s="278" t="s">
        <v>149</v>
      </c>
      <c r="K2" s="279"/>
    </row>
    <row r="3" spans="1:11" s="281" customFormat="1" ht="12.75">
      <c r="A3" s="239">
        <v>1</v>
      </c>
      <c r="B3" s="280" t="s">
        <v>397</v>
      </c>
      <c r="C3" s="234" t="s">
        <v>398</v>
      </c>
      <c r="D3" s="225" t="s">
        <v>151</v>
      </c>
      <c r="E3" s="291">
        <v>0.80208333333333337</v>
      </c>
      <c r="F3" s="225" t="s">
        <v>399</v>
      </c>
      <c r="G3" s="225"/>
      <c r="H3" s="198"/>
      <c r="I3" s="198"/>
      <c r="J3" s="198"/>
    </row>
    <row r="4" spans="1:11" s="221" customFormat="1" ht="12.75">
      <c r="A4" s="239">
        <v>2</v>
      </c>
      <c r="B4" s="280" t="s">
        <v>400</v>
      </c>
      <c r="C4" s="236" t="s">
        <v>401</v>
      </c>
      <c r="D4" s="225" t="s">
        <v>402</v>
      </c>
      <c r="E4" s="282">
        <v>0.83333333333333337</v>
      </c>
      <c r="F4" s="283" t="s">
        <v>399</v>
      </c>
      <c r="G4" s="284" t="s">
        <v>403</v>
      </c>
      <c r="H4" s="189" t="s">
        <v>404</v>
      </c>
      <c r="I4" s="189" t="s">
        <v>405</v>
      </c>
      <c r="J4" s="189"/>
    </row>
    <row r="5" spans="1:11" s="221" customFormat="1" ht="12.75">
      <c r="A5" s="239">
        <v>3</v>
      </c>
      <c r="B5" s="280" t="s">
        <v>406</v>
      </c>
      <c r="C5" s="236" t="s">
        <v>1848</v>
      </c>
      <c r="D5" s="225" t="s">
        <v>407</v>
      </c>
      <c r="E5" s="282">
        <v>0.875</v>
      </c>
      <c r="F5" s="236" t="s">
        <v>399</v>
      </c>
      <c r="G5" s="226" t="s">
        <v>403</v>
      </c>
      <c r="H5" s="189" t="s">
        <v>404</v>
      </c>
      <c r="I5" s="225" t="s">
        <v>400</v>
      </c>
      <c r="J5" s="189"/>
    </row>
    <row r="6" spans="1:11" s="221" customFormat="1" ht="12.75">
      <c r="A6" s="239">
        <v>4</v>
      </c>
      <c r="B6" s="285" t="s">
        <v>408</v>
      </c>
      <c r="C6" s="236" t="s">
        <v>398</v>
      </c>
      <c r="D6" s="225" t="s">
        <v>151</v>
      </c>
      <c r="E6" s="282">
        <v>0.95833333333333337</v>
      </c>
      <c r="F6" s="222"/>
      <c r="G6" s="222"/>
      <c r="H6" s="189"/>
      <c r="I6" s="198"/>
      <c r="J6" s="189"/>
    </row>
    <row r="7" spans="1:11" s="221" customFormat="1" ht="12.75">
      <c r="A7" s="239">
        <v>5</v>
      </c>
      <c r="B7" s="285" t="s">
        <v>216</v>
      </c>
      <c r="C7" s="236" t="s">
        <v>401</v>
      </c>
      <c r="D7" s="225" t="s">
        <v>402</v>
      </c>
      <c r="E7" s="282">
        <v>0.97916666666666663</v>
      </c>
      <c r="F7" s="236" t="s">
        <v>409</v>
      </c>
      <c r="G7" s="226"/>
      <c r="H7" s="189"/>
      <c r="I7" s="225" t="s">
        <v>408</v>
      </c>
      <c r="J7" s="189"/>
    </row>
    <row r="8" spans="1:11" s="221" customFormat="1" ht="25.5">
      <c r="A8" s="239">
        <v>6</v>
      </c>
      <c r="B8" s="225" t="s">
        <v>410</v>
      </c>
      <c r="C8" s="236" t="s">
        <v>1848</v>
      </c>
      <c r="D8" s="225" t="s">
        <v>407</v>
      </c>
      <c r="E8" s="188" t="s">
        <v>411</v>
      </c>
      <c r="F8" s="190" t="s">
        <v>412</v>
      </c>
      <c r="G8" s="240" t="s">
        <v>403</v>
      </c>
      <c r="H8" s="189"/>
      <c r="I8" s="189"/>
      <c r="J8" s="189"/>
    </row>
    <row r="9" spans="1:11" s="221" customFormat="1" ht="12.75">
      <c r="A9" s="239">
        <v>41</v>
      </c>
      <c r="B9" s="225" t="s">
        <v>209</v>
      </c>
      <c r="C9" s="236" t="s">
        <v>401</v>
      </c>
      <c r="D9" s="225" t="s">
        <v>407</v>
      </c>
      <c r="E9" s="282">
        <v>1.0416666666666666E-2</v>
      </c>
      <c r="F9" s="286" t="s">
        <v>399</v>
      </c>
      <c r="G9" s="286"/>
      <c r="H9" s="189"/>
      <c r="I9" s="287"/>
      <c r="J9" s="189"/>
    </row>
    <row r="10" spans="1:11" s="221" customFormat="1" ht="12.75">
      <c r="A10" s="239">
        <v>7</v>
      </c>
      <c r="B10" s="222" t="s">
        <v>413</v>
      </c>
      <c r="C10" s="236" t="s">
        <v>401</v>
      </c>
      <c r="D10" s="225" t="s">
        <v>402</v>
      </c>
      <c r="E10" s="282">
        <v>4.1666666666666664E-2</v>
      </c>
      <c r="F10" s="236" t="s">
        <v>414</v>
      </c>
      <c r="G10" s="284"/>
      <c r="H10" s="189"/>
      <c r="I10" s="189"/>
      <c r="J10" s="189"/>
    </row>
    <row r="11" spans="1:11" s="221" customFormat="1" ht="12.75">
      <c r="A11" s="239">
        <v>8</v>
      </c>
      <c r="B11" s="225" t="s">
        <v>415</v>
      </c>
      <c r="C11" s="236" t="s">
        <v>401</v>
      </c>
      <c r="D11" s="225" t="s">
        <v>402</v>
      </c>
      <c r="E11" s="282">
        <v>5.2083333333333336E-2</v>
      </c>
      <c r="F11" s="283" t="s">
        <v>399</v>
      </c>
      <c r="G11" s="284"/>
      <c r="H11" s="189"/>
      <c r="I11" s="189"/>
      <c r="J11" s="189"/>
    </row>
    <row r="12" spans="1:11" s="221" customFormat="1" ht="12.75">
      <c r="A12" s="239">
        <v>9</v>
      </c>
      <c r="B12" s="225" t="s">
        <v>230</v>
      </c>
      <c r="C12" s="236" t="s">
        <v>401</v>
      </c>
      <c r="D12" s="225" t="s">
        <v>402</v>
      </c>
      <c r="E12" s="282">
        <v>6.25E-2</v>
      </c>
      <c r="F12" s="283" t="s">
        <v>399</v>
      </c>
      <c r="G12" s="226"/>
      <c r="H12" s="189"/>
      <c r="I12" s="189"/>
      <c r="J12" s="189"/>
    </row>
    <row r="13" spans="1:11" s="221" customFormat="1" ht="12.75">
      <c r="A13" s="239">
        <v>10</v>
      </c>
      <c r="B13" s="288" t="s">
        <v>416</v>
      </c>
      <c r="C13" s="234" t="s">
        <v>398</v>
      </c>
      <c r="D13" s="225" t="s">
        <v>151</v>
      </c>
      <c r="E13" s="282">
        <v>7.2916666666666671E-2</v>
      </c>
      <c r="F13" s="286" t="s">
        <v>399</v>
      </c>
      <c r="G13" s="222"/>
      <c r="H13" s="189"/>
      <c r="I13" s="189"/>
      <c r="J13" s="189"/>
    </row>
    <row r="14" spans="1:11" s="221" customFormat="1" ht="12.75">
      <c r="A14" s="239">
        <v>11</v>
      </c>
      <c r="B14" s="225" t="s">
        <v>417</v>
      </c>
      <c r="C14" s="236" t="s">
        <v>401</v>
      </c>
      <c r="D14" s="225" t="s">
        <v>402</v>
      </c>
      <c r="E14" s="282">
        <v>8.3333333333333329E-2</v>
      </c>
      <c r="F14" s="283" t="s">
        <v>399</v>
      </c>
      <c r="G14" s="226"/>
      <c r="H14" s="189"/>
      <c r="I14" s="189"/>
      <c r="J14" s="189"/>
    </row>
    <row r="15" spans="1:11" s="221" customFormat="1" ht="12.75">
      <c r="A15" s="239">
        <v>12</v>
      </c>
      <c r="B15" s="225" t="s">
        <v>418</v>
      </c>
      <c r="C15" s="236" t="s">
        <v>401</v>
      </c>
      <c r="D15" s="225" t="s">
        <v>402</v>
      </c>
      <c r="E15" s="282">
        <v>0.10416666666666667</v>
      </c>
      <c r="F15" s="283" t="s">
        <v>399</v>
      </c>
      <c r="G15" s="226"/>
      <c r="H15" s="189"/>
      <c r="I15" s="189"/>
      <c r="J15" s="189"/>
    </row>
    <row r="16" spans="1:11" s="221" customFormat="1" ht="25.5">
      <c r="A16" s="239">
        <v>13</v>
      </c>
      <c r="B16" s="288" t="s">
        <v>419</v>
      </c>
      <c r="C16" s="236" t="s">
        <v>401</v>
      </c>
      <c r="D16" s="225" t="s">
        <v>402</v>
      </c>
      <c r="E16" s="188" t="s">
        <v>420</v>
      </c>
      <c r="F16" s="289" t="s">
        <v>421</v>
      </c>
      <c r="G16" s="240"/>
      <c r="H16" s="189"/>
      <c r="I16" s="225" t="s">
        <v>416</v>
      </c>
      <c r="J16" s="189"/>
    </row>
    <row r="17" spans="1:10" s="221" customFormat="1" ht="12.75">
      <c r="A17" s="239">
        <v>14</v>
      </c>
      <c r="B17" s="225" t="s">
        <v>422</v>
      </c>
      <c r="C17" s="236" t="s">
        <v>423</v>
      </c>
      <c r="D17" s="225" t="s">
        <v>402</v>
      </c>
      <c r="E17" s="282">
        <v>0.125</v>
      </c>
      <c r="F17" s="286" t="s">
        <v>399</v>
      </c>
      <c r="G17" s="286"/>
      <c r="H17" s="189"/>
      <c r="I17" s="189"/>
      <c r="J17" s="189"/>
    </row>
    <row r="18" spans="1:10" s="221" customFormat="1" ht="12.75">
      <c r="A18" s="239">
        <v>15</v>
      </c>
      <c r="B18" s="225" t="s">
        <v>424</v>
      </c>
      <c r="C18" s="236" t="s">
        <v>401</v>
      </c>
      <c r="D18" s="225" t="s">
        <v>402</v>
      </c>
      <c r="E18" s="282">
        <v>0.13541666666666666</v>
      </c>
      <c r="F18" s="236" t="s">
        <v>425</v>
      </c>
      <c r="G18" s="226"/>
      <c r="H18" s="189"/>
      <c r="I18" s="189"/>
      <c r="J18" s="189"/>
    </row>
    <row r="19" spans="1:10" s="228" customFormat="1" ht="12.75">
      <c r="A19" s="239">
        <v>16</v>
      </c>
      <c r="B19" s="225" t="s">
        <v>426</v>
      </c>
      <c r="C19" s="236" t="s">
        <v>401</v>
      </c>
      <c r="D19" s="225" t="s">
        <v>402</v>
      </c>
      <c r="E19" s="282">
        <v>0.15625</v>
      </c>
      <c r="F19" s="236" t="s">
        <v>425</v>
      </c>
      <c r="G19" s="226"/>
      <c r="H19" s="189"/>
      <c r="I19" s="287"/>
      <c r="J19" s="287"/>
    </row>
    <row r="20" spans="1:10" s="221" customFormat="1" ht="12.75">
      <c r="A20" s="239">
        <v>17</v>
      </c>
      <c r="B20" s="225" t="s">
        <v>427</v>
      </c>
      <c r="C20" s="236" t="s">
        <v>401</v>
      </c>
      <c r="D20" s="225" t="s">
        <v>402</v>
      </c>
      <c r="E20" s="282">
        <v>0.20833333333333334</v>
      </c>
      <c r="F20" s="283" t="s">
        <v>399</v>
      </c>
      <c r="G20" s="284"/>
      <c r="H20" s="189"/>
      <c r="I20" s="189"/>
      <c r="J20" s="189"/>
    </row>
    <row r="21" spans="1:10" s="221" customFormat="1" ht="12.75">
      <c r="A21" s="239">
        <v>18</v>
      </c>
      <c r="B21" s="225" t="s">
        <v>428</v>
      </c>
      <c r="C21" s="236" t="s">
        <v>401</v>
      </c>
      <c r="D21" s="225" t="s">
        <v>402</v>
      </c>
      <c r="E21" s="282">
        <v>0.25</v>
      </c>
      <c r="F21" s="283" t="s">
        <v>399</v>
      </c>
      <c r="G21" s="284"/>
      <c r="H21" s="189"/>
      <c r="I21" s="189"/>
      <c r="J21" s="189"/>
    </row>
    <row r="22" spans="1:10" s="221" customFormat="1" ht="12.75">
      <c r="A22" s="239"/>
      <c r="B22" s="225" t="s">
        <v>429</v>
      </c>
      <c r="C22" s="236" t="s">
        <v>401</v>
      </c>
      <c r="D22" s="225" t="s">
        <v>402</v>
      </c>
      <c r="E22" s="282">
        <v>0.25</v>
      </c>
      <c r="F22" s="283" t="s">
        <v>399</v>
      </c>
      <c r="G22" s="286"/>
      <c r="H22" s="189"/>
      <c r="I22" s="189"/>
      <c r="J22" s="189"/>
    </row>
    <row r="23" spans="1:10" s="221" customFormat="1" ht="12.75">
      <c r="A23" s="239">
        <v>19</v>
      </c>
      <c r="B23" s="290" t="s">
        <v>430</v>
      </c>
      <c r="C23" s="234" t="s">
        <v>398</v>
      </c>
      <c r="D23" s="225" t="s">
        <v>151</v>
      </c>
      <c r="E23" s="282">
        <v>0.25347222222222221</v>
      </c>
      <c r="F23" s="286" t="s">
        <v>399</v>
      </c>
      <c r="G23" s="286"/>
      <c r="H23" s="189"/>
      <c r="I23" s="189"/>
      <c r="J23" s="189"/>
    </row>
    <row r="24" spans="1:10" s="221" customFormat="1" ht="12.75">
      <c r="A24" s="239">
        <v>20</v>
      </c>
      <c r="B24" s="290" t="s">
        <v>431</v>
      </c>
      <c r="C24" s="236" t="s">
        <v>401</v>
      </c>
      <c r="D24" s="225" t="s">
        <v>402</v>
      </c>
      <c r="E24" s="282">
        <v>0.25694444444444448</v>
      </c>
      <c r="F24" s="283" t="s">
        <v>399</v>
      </c>
      <c r="G24" s="284"/>
      <c r="H24" s="189"/>
      <c r="I24" s="225" t="s">
        <v>430</v>
      </c>
      <c r="J24" s="189"/>
    </row>
    <row r="25" spans="1:10" s="221" customFormat="1" ht="12.75">
      <c r="A25" s="239">
        <v>21</v>
      </c>
      <c r="B25" s="290" t="s">
        <v>432</v>
      </c>
      <c r="C25" s="236" t="s">
        <v>1848</v>
      </c>
      <c r="D25" s="225" t="s">
        <v>407</v>
      </c>
      <c r="E25" s="291">
        <v>0.27083333333333331</v>
      </c>
      <c r="F25" s="286" t="s">
        <v>399</v>
      </c>
      <c r="G25" s="222"/>
      <c r="H25" s="189"/>
      <c r="I25" s="225" t="s">
        <v>431</v>
      </c>
      <c r="J25" s="189"/>
    </row>
    <row r="26" spans="1:10" s="221" customFormat="1" ht="12.75">
      <c r="A26" s="239">
        <v>22</v>
      </c>
      <c r="B26" s="225" t="s">
        <v>433</v>
      </c>
      <c r="C26" s="236" t="s">
        <v>1847</v>
      </c>
      <c r="D26" s="225" t="s">
        <v>402</v>
      </c>
      <c r="E26" s="282">
        <v>0.29166666666666669</v>
      </c>
      <c r="F26" s="286" t="s">
        <v>399</v>
      </c>
      <c r="G26" s="286"/>
      <c r="H26" s="189"/>
      <c r="I26" s="189"/>
      <c r="J26" s="189"/>
    </row>
    <row r="27" spans="1:10" s="221" customFormat="1" ht="12.75">
      <c r="A27" s="239">
        <v>23</v>
      </c>
      <c r="B27" s="225" t="s">
        <v>434</v>
      </c>
      <c r="C27" s="236" t="s">
        <v>401</v>
      </c>
      <c r="D27" s="225" t="s">
        <v>402</v>
      </c>
      <c r="E27" s="282">
        <v>0.29166666666666669</v>
      </c>
      <c r="F27" s="286" t="s">
        <v>399</v>
      </c>
      <c r="G27" s="286"/>
      <c r="H27" s="189"/>
      <c r="I27" s="189"/>
      <c r="J27" s="189"/>
    </row>
    <row r="28" spans="1:10" s="228" customFormat="1" ht="12.75">
      <c r="A28" s="239">
        <v>24</v>
      </c>
      <c r="B28" s="225" t="s">
        <v>435</v>
      </c>
      <c r="C28" s="236" t="s">
        <v>401</v>
      </c>
      <c r="D28" s="225" t="s">
        <v>402</v>
      </c>
      <c r="E28" s="282">
        <v>0.3125</v>
      </c>
      <c r="F28" s="286" t="s">
        <v>399</v>
      </c>
      <c r="G28" s="286"/>
      <c r="H28" s="189"/>
      <c r="I28" s="189"/>
      <c r="J28" s="287"/>
    </row>
    <row r="29" spans="1:10" s="221" customFormat="1" ht="12.75">
      <c r="A29" s="239">
        <v>25</v>
      </c>
      <c r="B29" s="225" t="s">
        <v>436</v>
      </c>
      <c r="C29" s="236" t="s">
        <v>401</v>
      </c>
      <c r="D29" s="225" t="s">
        <v>402</v>
      </c>
      <c r="E29" s="282">
        <v>0.3125</v>
      </c>
      <c r="F29" s="286" t="s">
        <v>437</v>
      </c>
      <c r="G29" s="286"/>
      <c r="H29" s="189"/>
      <c r="I29" s="287"/>
      <c r="J29" s="189"/>
    </row>
    <row r="30" spans="1:10" s="221" customFormat="1">
      <c r="A30" s="239">
        <v>26</v>
      </c>
      <c r="B30" s="288" t="s">
        <v>438</v>
      </c>
      <c r="C30" s="236" t="s">
        <v>1848</v>
      </c>
      <c r="D30" s="225" t="s">
        <v>402</v>
      </c>
      <c r="E30" s="282" t="s">
        <v>439</v>
      </c>
      <c r="F30" s="286" t="s">
        <v>440</v>
      </c>
      <c r="G30" s="286"/>
      <c r="H30" s="189"/>
      <c r="I30" s="225" t="s">
        <v>419</v>
      </c>
      <c r="J30" s="189"/>
    </row>
    <row r="31" spans="1:10" s="221" customFormat="1" ht="12.75">
      <c r="A31" s="239">
        <v>27</v>
      </c>
      <c r="B31" s="225" t="s">
        <v>441</v>
      </c>
      <c r="C31" s="236" t="s">
        <v>401</v>
      </c>
      <c r="D31" s="225" t="s">
        <v>402</v>
      </c>
      <c r="E31" s="282">
        <v>0.33333333333333331</v>
      </c>
      <c r="F31" s="286" t="s">
        <v>442</v>
      </c>
      <c r="G31" s="286"/>
      <c r="H31" s="189"/>
      <c r="I31" s="189"/>
      <c r="J31" s="189"/>
    </row>
    <row r="32" spans="1:10" s="221" customFormat="1" ht="12.75">
      <c r="A32" s="239">
        <v>28</v>
      </c>
      <c r="B32" s="225" t="s">
        <v>443</v>
      </c>
      <c r="C32" s="236" t="s">
        <v>401</v>
      </c>
      <c r="D32" s="225" t="s">
        <v>402</v>
      </c>
      <c r="E32" s="282">
        <v>0.33333333333333331</v>
      </c>
      <c r="F32" s="222" t="s">
        <v>444</v>
      </c>
      <c r="G32" s="222"/>
      <c r="H32" s="189"/>
      <c r="I32" s="189"/>
      <c r="J32" s="189"/>
    </row>
    <row r="33" spans="1:10" s="221" customFormat="1" ht="12.75">
      <c r="A33" s="239">
        <v>29</v>
      </c>
      <c r="B33" s="222" t="s">
        <v>445</v>
      </c>
      <c r="C33" s="236" t="s">
        <v>401</v>
      </c>
      <c r="D33" s="225" t="s">
        <v>402</v>
      </c>
      <c r="E33" s="282">
        <v>0.33333333333333331</v>
      </c>
      <c r="F33" s="286" t="s">
        <v>399</v>
      </c>
      <c r="G33" s="222"/>
      <c r="H33" s="189"/>
      <c r="I33" s="189"/>
      <c r="J33" s="189"/>
    </row>
    <row r="34" spans="1:10" s="221" customFormat="1" ht="12.75">
      <c r="A34" s="239">
        <v>30</v>
      </c>
      <c r="B34" s="225" t="s">
        <v>446</v>
      </c>
      <c r="C34" s="236" t="s">
        <v>401</v>
      </c>
      <c r="D34" s="225" t="s">
        <v>402</v>
      </c>
      <c r="E34" s="282">
        <v>0.33333333333333331</v>
      </c>
      <c r="F34" s="286" t="s">
        <v>447</v>
      </c>
      <c r="G34" s="286"/>
      <c r="H34" s="189"/>
      <c r="I34" s="189"/>
      <c r="J34" s="189"/>
    </row>
    <row r="35" spans="1:10" s="228" customFormat="1" ht="12.75">
      <c r="A35" s="239">
        <v>31</v>
      </c>
      <c r="B35" s="225" t="s">
        <v>448</v>
      </c>
      <c r="C35" s="236" t="s">
        <v>401</v>
      </c>
      <c r="D35" s="225" t="s">
        <v>402</v>
      </c>
      <c r="E35" s="282">
        <v>0.33333333333333331</v>
      </c>
      <c r="F35" s="286" t="s">
        <v>447</v>
      </c>
      <c r="G35" s="286"/>
      <c r="H35" s="189"/>
      <c r="I35" s="189"/>
      <c r="J35" s="287"/>
    </row>
    <row r="36" spans="1:10" s="221" customFormat="1" ht="12.75">
      <c r="A36" s="239">
        <v>32</v>
      </c>
      <c r="B36" s="225" t="s">
        <v>449</v>
      </c>
      <c r="C36" s="236" t="s">
        <v>401</v>
      </c>
      <c r="D36" s="225" t="s">
        <v>402</v>
      </c>
      <c r="E36" s="282">
        <v>0.33333333333333331</v>
      </c>
      <c r="F36" s="286" t="s">
        <v>450</v>
      </c>
      <c r="G36" s="286"/>
      <c r="H36" s="189"/>
      <c r="I36" s="287"/>
      <c r="J36" s="189"/>
    </row>
    <row r="37" spans="1:10" s="221" customFormat="1" ht="12.75">
      <c r="A37" s="239">
        <v>33</v>
      </c>
      <c r="B37" s="225" t="s">
        <v>451</v>
      </c>
      <c r="C37" s="236" t="s">
        <v>401</v>
      </c>
      <c r="D37" s="225" t="s">
        <v>402</v>
      </c>
      <c r="E37" s="282">
        <v>0.34375</v>
      </c>
      <c r="F37" s="286" t="s">
        <v>399</v>
      </c>
      <c r="G37" s="286"/>
      <c r="H37" s="189"/>
      <c r="I37" s="189"/>
      <c r="J37" s="189"/>
    </row>
    <row r="38" spans="1:10" s="221" customFormat="1">
      <c r="A38" s="239">
        <v>34</v>
      </c>
      <c r="B38" s="225" t="s">
        <v>452</v>
      </c>
      <c r="C38" s="236" t="s">
        <v>401</v>
      </c>
      <c r="D38" s="225" t="s">
        <v>402</v>
      </c>
      <c r="E38" s="282" t="s">
        <v>453</v>
      </c>
      <c r="F38" s="286" t="s">
        <v>454</v>
      </c>
      <c r="G38" s="286"/>
      <c r="H38" s="189"/>
      <c r="I38" s="189"/>
      <c r="J38" s="189"/>
    </row>
    <row r="39" spans="1:10" s="221" customFormat="1" ht="12.75">
      <c r="A39" s="239">
        <v>35</v>
      </c>
      <c r="B39" s="285" t="s">
        <v>455</v>
      </c>
      <c r="C39" s="236" t="s">
        <v>1848</v>
      </c>
      <c r="D39" s="225" t="s">
        <v>407</v>
      </c>
      <c r="E39" s="282">
        <v>0.375</v>
      </c>
      <c r="F39" s="222" t="s">
        <v>456</v>
      </c>
      <c r="G39" s="222"/>
      <c r="H39" s="189"/>
      <c r="I39" s="189" t="s">
        <v>216</v>
      </c>
      <c r="J39" s="189"/>
    </row>
    <row r="40" spans="1:10" s="221" customFormat="1" ht="12.75">
      <c r="A40" s="239">
        <v>36</v>
      </c>
      <c r="B40" s="225" t="s">
        <v>457</v>
      </c>
      <c r="C40" s="236" t="s">
        <v>401</v>
      </c>
      <c r="D40" s="225" t="s">
        <v>402</v>
      </c>
      <c r="E40" s="282">
        <v>0.375</v>
      </c>
      <c r="F40" s="286" t="s">
        <v>458</v>
      </c>
      <c r="G40" s="286"/>
      <c r="H40" s="189"/>
      <c r="I40" s="189"/>
      <c r="J40" s="189"/>
    </row>
    <row r="41" spans="1:10" s="221" customFormat="1" ht="12.75">
      <c r="A41" s="239">
        <v>37</v>
      </c>
      <c r="B41" s="225" t="s">
        <v>459</v>
      </c>
      <c r="C41" s="236" t="s">
        <v>401</v>
      </c>
      <c r="D41" s="225" t="s">
        <v>402</v>
      </c>
      <c r="E41" s="282">
        <v>0.41666666666666669</v>
      </c>
      <c r="F41" s="286" t="s">
        <v>460</v>
      </c>
      <c r="G41" s="286"/>
      <c r="H41" s="189"/>
      <c r="I41" s="189"/>
      <c r="J41" s="189"/>
    </row>
    <row r="42" spans="1:10" s="221" customFormat="1" ht="12.75">
      <c r="A42" s="239">
        <v>38</v>
      </c>
      <c r="B42" s="225" t="s">
        <v>461</v>
      </c>
      <c r="C42" s="236" t="s">
        <v>401</v>
      </c>
      <c r="D42" s="225" t="s">
        <v>402</v>
      </c>
      <c r="E42" s="282">
        <v>0.4375</v>
      </c>
      <c r="F42" s="286" t="s">
        <v>399</v>
      </c>
      <c r="G42" s="286"/>
      <c r="H42" s="189"/>
      <c r="I42" s="189"/>
      <c r="J42" s="189"/>
    </row>
    <row r="43" spans="1:10" s="221" customFormat="1" ht="12.75">
      <c r="A43" s="239">
        <v>39</v>
      </c>
      <c r="B43" s="303" t="s">
        <v>462</v>
      </c>
      <c r="C43" s="304" t="s">
        <v>401</v>
      </c>
      <c r="D43" s="303" t="s">
        <v>402</v>
      </c>
      <c r="E43" s="305">
        <v>0.48958333333333331</v>
      </c>
      <c r="F43" s="306" t="s">
        <v>399</v>
      </c>
      <c r="G43" s="306"/>
      <c r="H43" s="307"/>
      <c r="I43" s="307"/>
      <c r="J43" s="307"/>
    </row>
    <row r="44" spans="1:10" s="221" customFormat="1" ht="25.5">
      <c r="A44" s="302">
        <v>40</v>
      </c>
      <c r="B44" s="225" t="s">
        <v>463</v>
      </c>
      <c r="C44" s="190" t="s">
        <v>464</v>
      </c>
      <c r="D44" s="225" t="s">
        <v>407</v>
      </c>
      <c r="E44" s="282">
        <v>0.5</v>
      </c>
      <c r="F44" s="286" t="s">
        <v>399</v>
      </c>
      <c r="G44" s="286"/>
      <c r="H44" s="189"/>
      <c r="I44" s="189"/>
      <c r="J44" s="189"/>
    </row>
    <row r="45" spans="1:10" s="228" customFormat="1" ht="12.75">
      <c r="A45" s="302">
        <v>42</v>
      </c>
      <c r="B45" s="225" t="s">
        <v>465</v>
      </c>
      <c r="C45" s="236" t="s">
        <v>401</v>
      </c>
      <c r="D45" s="225" t="s">
        <v>402</v>
      </c>
      <c r="E45" s="282">
        <v>0.5</v>
      </c>
      <c r="F45" s="286" t="s">
        <v>447</v>
      </c>
      <c r="G45" s="286"/>
      <c r="H45" s="189"/>
      <c r="I45" s="189"/>
      <c r="J45" s="287"/>
    </row>
    <row r="46" spans="1:10" s="221" customFormat="1" ht="25.5">
      <c r="A46" s="302">
        <v>43</v>
      </c>
      <c r="B46" s="225" t="s">
        <v>466</v>
      </c>
      <c r="C46" s="190" t="s">
        <v>464</v>
      </c>
      <c r="D46" s="225" t="s">
        <v>407</v>
      </c>
      <c r="E46" s="282">
        <v>0.66666666666666663</v>
      </c>
      <c r="F46" s="286" t="s">
        <v>399</v>
      </c>
      <c r="G46" s="286"/>
      <c r="H46" s="189"/>
      <c r="I46" s="189"/>
      <c r="J46" s="189"/>
    </row>
    <row r="47" spans="1:10" s="221" customFormat="1" ht="12.75">
      <c r="A47" s="302">
        <v>44</v>
      </c>
      <c r="B47" s="225" t="s">
        <v>467</v>
      </c>
      <c r="C47" s="236" t="s">
        <v>401</v>
      </c>
      <c r="D47" s="225" t="s">
        <v>402</v>
      </c>
      <c r="E47" s="282">
        <v>0.79166666666666663</v>
      </c>
      <c r="F47" s="286" t="s">
        <v>468</v>
      </c>
      <c r="G47" s="286"/>
      <c r="H47" s="189"/>
      <c r="I47" s="189"/>
      <c r="J47" s="189"/>
    </row>
    <row r="48" spans="1:10" s="221" customFormat="1" ht="12.75">
      <c r="A48" s="302"/>
      <c r="B48" s="303"/>
      <c r="C48" s="304"/>
      <c r="D48" s="303"/>
      <c r="E48" s="305"/>
      <c r="F48" s="306"/>
      <c r="G48" s="306"/>
      <c r="H48" s="307"/>
      <c r="I48" s="307"/>
      <c r="J48" s="307"/>
    </row>
    <row r="49" spans="1:10" s="221" customFormat="1" ht="12.75">
      <c r="A49" s="308">
        <v>45</v>
      </c>
      <c r="B49" s="225" t="s">
        <v>469</v>
      </c>
      <c r="C49" s="236" t="s">
        <v>401</v>
      </c>
      <c r="D49" s="225" t="s">
        <v>402</v>
      </c>
      <c r="E49" s="282">
        <v>0.79166666666666663</v>
      </c>
      <c r="F49" s="286" t="s">
        <v>399</v>
      </c>
      <c r="G49" s="286"/>
      <c r="H49" s="189"/>
      <c r="I49" s="189"/>
      <c r="J49" s="189"/>
    </row>
    <row r="50" spans="1:10" s="221" customFormat="1" ht="12.75">
      <c r="A50" s="239"/>
      <c r="B50" s="222"/>
      <c r="C50" s="236"/>
      <c r="D50" s="225"/>
      <c r="E50" s="189"/>
      <c r="F50" s="222"/>
      <c r="G50" s="284"/>
      <c r="H50" s="189"/>
      <c r="I50" s="189"/>
      <c r="J50" s="189"/>
    </row>
    <row r="51" spans="1:10" s="221" customFormat="1" ht="12.75">
      <c r="A51" s="239"/>
      <c r="B51" s="225"/>
      <c r="C51" s="234"/>
      <c r="D51" s="225"/>
      <c r="E51" s="227"/>
      <c r="F51" s="227"/>
      <c r="G51" s="240"/>
      <c r="H51" s="189"/>
      <c r="I51" s="189"/>
      <c r="J51" s="189"/>
    </row>
    <row r="52" spans="1:10" s="221" customFormat="1" ht="12.75">
      <c r="A52" s="239"/>
      <c r="B52" s="225"/>
      <c r="C52" s="236"/>
      <c r="D52" s="225"/>
      <c r="E52" s="227"/>
      <c r="F52" s="227"/>
      <c r="G52" s="240"/>
      <c r="H52" s="189"/>
      <c r="I52" s="189"/>
      <c r="J52" s="189"/>
    </row>
    <row r="53" spans="1:10" s="221" customFormat="1" ht="12.75">
      <c r="A53" s="239"/>
      <c r="B53" s="225"/>
      <c r="C53" s="236"/>
      <c r="D53" s="225"/>
      <c r="E53" s="227"/>
      <c r="F53" s="227"/>
      <c r="G53" s="240"/>
      <c r="H53" s="189"/>
      <c r="I53" s="189"/>
      <c r="J53" s="189"/>
    </row>
    <row r="54" spans="1:10" s="221" customFormat="1" ht="12.75">
      <c r="A54" s="239"/>
      <c r="B54" s="225"/>
      <c r="C54" s="234"/>
      <c r="D54" s="225"/>
      <c r="E54" s="189"/>
      <c r="F54" s="189"/>
      <c r="G54" s="240"/>
      <c r="H54" s="189"/>
      <c r="I54" s="189"/>
      <c r="J54" s="189"/>
    </row>
    <row r="55" spans="1:10" s="221" customFormat="1" ht="12.75">
      <c r="A55" s="239"/>
      <c r="B55" s="225"/>
      <c r="C55" s="234"/>
      <c r="D55" s="225"/>
      <c r="E55" s="189"/>
      <c r="F55" s="189"/>
      <c r="G55" s="240"/>
      <c r="H55" s="189"/>
      <c r="I55" s="189"/>
      <c r="J55" s="189"/>
    </row>
    <row r="56" spans="1:10" s="221" customFormat="1" ht="12.75">
      <c r="A56" s="239"/>
      <c r="B56" s="225"/>
      <c r="C56" s="234"/>
      <c r="D56" s="225"/>
      <c r="E56" s="227"/>
      <c r="F56" s="227"/>
      <c r="G56" s="240"/>
      <c r="H56" s="189"/>
      <c r="I56" s="189"/>
      <c r="J56" s="189"/>
    </row>
    <row r="57" spans="1:10" s="221" customFormat="1" ht="12.75">
      <c r="A57" s="239"/>
      <c r="B57" s="225"/>
      <c r="C57" s="234"/>
      <c r="D57" s="225"/>
      <c r="E57" s="189"/>
      <c r="F57" s="189"/>
      <c r="G57" s="240"/>
      <c r="H57" s="189"/>
      <c r="I57" s="189"/>
      <c r="J57" s="189"/>
    </row>
    <row r="58" spans="1:10" s="221" customFormat="1" ht="12.75">
      <c r="A58" s="239"/>
      <c r="B58" s="225"/>
      <c r="C58" s="236"/>
      <c r="D58" s="225"/>
      <c r="E58" s="232"/>
      <c r="F58" s="232"/>
      <c r="G58" s="240"/>
      <c r="H58" s="189"/>
      <c r="I58" s="189"/>
      <c r="J58" s="189"/>
    </row>
    <row r="59" spans="1:10" s="228" customFormat="1" ht="12.75">
      <c r="A59" s="239"/>
      <c r="B59" s="225"/>
      <c r="C59" s="236"/>
      <c r="D59" s="225"/>
      <c r="E59" s="232"/>
      <c r="F59" s="232"/>
      <c r="G59" s="240"/>
      <c r="H59" s="189"/>
      <c r="I59" s="189"/>
      <c r="J59" s="189"/>
    </row>
    <row r="60" spans="1:10" s="228" customFormat="1" ht="12.75">
      <c r="A60" s="239"/>
      <c r="B60" s="225"/>
      <c r="C60" s="236"/>
      <c r="D60" s="225"/>
      <c r="E60" s="189"/>
      <c r="F60" s="189"/>
      <c r="G60" s="240"/>
      <c r="H60" s="287"/>
      <c r="I60" s="287"/>
      <c r="J60" s="287"/>
    </row>
    <row r="61" spans="1:10" s="228" customFormat="1" ht="12.75">
      <c r="A61" s="239"/>
      <c r="B61" s="225"/>
      <c r="C61" s="234"/>
      <c r="D61" s="225"/>
      <c r="E61" s="189"/>
      <c r="F61" s="189"/>
      <c r="G61" s="240"/>
      <c r="H61" s="287"/>
      <c r="I61" s="287"/>
      <c r="J61" s="287"/>
    </row>
    <row r="62" spans="1:10" s="221" customFormat="1" ht="12.75">
      <c r="A62" s="239"/>
      <c r="B62" s="225"/>
      <c r="C62" s="234"/>
      <c r="D62" s="225"/>
      <c r="E62" s="189"/>
      <c r="F62" s="189"/>
      <c r="G62" s="240"/>
      <c r="H62" s="287"/>
      <c r="I62" s="287"/>
      <c r="J62" s="287"/>
    </row>
    <row r="63" spans="1:10" s="221" customFormat="1" ht="12.75">
      <c r="A63" s="239"/>
      <c r="B63" s="225"/>
      <c r="C63" s="236"/>
      <c r="D63" s="225"/>
      <c r="E63" s="232"/>
      <c r="F63" s="232"/>
      <c r="G63" s="240"/>
      <c r="H63" s="189"/>
      <c r="I63" s="189"/>
      <c r="J63" s="189"/>
    </row>
    <row r="64" spans="1:10" s="221" customFormat="1" ht="12.75">
      <c r="A64" s="239"/>
      <c r="B64" s="225"/>
      <c r="C64" s="236"/>
      <c r="D64" s="225"/>
      <c r="E64" s="232"/>
      <c r="F64" s="232"/>
      <c r="G64" s="240"/>
      <c r="H64" s="189"/>
      <c r="I64" s="189"/>
      <c r="J64" s="189"/>
    </row>
    <row r="65" spans="1:10" s="221" customFormat="1" ht="12.75">
      <c r="A65" s="239"/>
      <c r="B65" s="225"/>
      <c r="C65" s="236"/>
      <c r="D65" s="225"/>
      <c r="E65" s="227"/>
      <c r="F65" s="227"/>
      <c r="G65" s="240"/>
      <c r="H65" s="189"/>
      <c r="I65" s="189"/>
      <c r="J65" s="189"/>
    </row>
    <row r="66" spans="1:10" s="221" customFormat="1" ht="12.75">
      <c r="A66" s="239"/>
      <c r="B66" s="225"/>
      <c r="C66" s="236"/>
      <c r="D66" s="225"/>
      <c r="E66" s="227"/>
      <c r="F66" s="227"/>
      <c r="G66" s="240"/>
      <c r="H66" s="189"/>
      <c r="I66" s="189"/>
      <c r="J66" s="189"/>
    </row>
    <row r="67" spans="1:10" s="221" customFormat="1" ht="12.75">
      <c r="A67" s="239"/>
      <c r="B67" s="225"/>
      <c r="C67" s="236"/>
      <c r="D67" s="225"/>
      <c r="E67" s="227"/>
      <c r="F67" s="227"/>
      <c r="G67" s="240"/>
      <c r="H67" s="189"/>
      <c r="I67" s="189"/>
      <c r="J67" s="189"/>
    </row>
    <row r="68" spans="1:10" s="221" customFormat="1" ht="12.75">
      <c r="A68" s="239"/>
      <c r="B68" s="225"/>
      <c r="C68" s="234"/>
      <c r="D68" s="225"/>
      <c r="E68" s="227"/>
      <c r="F68" s="227"/>
      <c r="G68" s="240"/>
      <c r="H68" s="189"/>
      <c r="I68" s="189"/>
      <c r="J68" s="189"/>
    </row>
    <row r="69" spans="1:10" s="221" customFormat="1" ht="12.75">
      <c r="A69" s="239"/>
      <c r="B69" s="225"/>
      <c r="C69" s="236"/>
      <c r="D69" s="225"/>
      <c r="E69" s="227"/>
      <c r="F69" s="227"/>
      <c r="G69" s="240"/>
      <c r="H69" s="189"/>
      <c r="I69" s="189"/>
      <c r="J69" s="189"/>
    </row>
    <row r="70" spans="1:10" s="221" customFormat="1" ht="12.75">
      <c r="A70" s="246"/>
      <c r="B70" s="222"/>
      <c r="C70" s="236"/>
      <c r="D70" s="225"/>
      <c r="E70" s="189"/>
      <c r="F70" s="189"/>
      <c r="G70" s="226"/>
      <c r="H70" s="189"/>
      <c r="I70" s="189"/>
      <c r="J70" s="189"/>
    </row>
    <row r="71" spans="1:10" s="221" customFormat="1" ht="12.75">
      <c r="A71" s="246"/>
      <c r="B71" s="225"/>
      <c r="C71" s="236"/>
      <c r="D71" s="225"/>
      <c r="E71" s="189"/>
      <c r="F71" s="222"/>
      <c r="G71" s="240"/>
      <c r="H71" s="189"/>
      <c r="I71" s="189"/>
      <c r="J71" s="189"/>
    </row>
    <row r="72" spans="1:10" s="221" customFormat="1" ht="12.75">
      <c r="A72" s="246"/>
      <c r="B72" s="222"/>
      <c r="C72" s="236"/>
      <c r="D72" s="225"/>
      <c r="E72" s="189"/>
      <c r="F72" s="222"/>
      <c r="G72" s="240"/>
      <c r="H72" s="189"/>
      <c r="I72" s="189"/>
      <c r="J72" s="189"/>
    </row>
    <row r="73" spans="1:10" s="221" customFormat="1" ht="12.75">
      <c r="A73" s="246"/>
      <c r="B73" s="222"/>
      <c r="C73" s="236"/>
      <c r="D73" s="225"/>
      <c r="E73" s="189"/>
      <c r="F73" s="222"/>
      <c r="G73" s="240"/>
      <c r="H73" s="189"/>
      <c r="I73" s="189"/>
      <c r="J73" s="189"/>
    </row>
    <row r="74" spans="1:10">
      <c r="A74" s="252"/>
      <c r="B74" s="253"/>
      <c r="C74" s="242"/>
      <c r="D74" s="241"/>
      <c r="E74" s="244"/>
      <c r="F74" s="243"/>
      <c r="G74" s="245"/>
      <c r="H74" s="189"/>
      <c r="I74" s="189"/>
      <c r="J74" s="189"/>
    </row>
  </sheetData>
  <hyperlinks>
    <hyperlink ref="A1" location="Menu!A1" display="Menu"/>
  </hyperlinks>
  <pageMargins left="0.7" right="0.7" top="0.75" bottom="0.75" header="0.3" footer="0.3"/>
  <pageSetup orientation="portrait" r:id="rId1"/>
  <headerFooter>
    <oddFooter>&amp;C&amp;1#&amp;"Arial"&amp;7 Sensitivity: Internal &amp; Restricted</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GOI Base Document" ma:contentTypeID="0x01010081DEF2CB1A6A34489B1F70DD159CF2B0006F6CF4BB28E9434A93AFB5F9273DC328" ma:contentTypeVersion="3" ma:contentTypeDescription="All the content types in GOI SP Online collaboration services will derive from the BP Base Document which, in turn, derives from the “Document” content type." ma:contentTypeScope="" ma:versionID="2ec8a8e7900008f755796114a13b15cd">
  <xsd:schema xmlns:xsd="http://www.w3.org/2001/XMLSchema" xmlns:xs="http://www.w3.org/2001/XMLSchema" xmlns:p="http://schemas.microsoft.com/office/2006/metadata/properties" xmlns:ns3="b23b8984-eafa-4e79-985e-54f52f3da58e" targetNamespace="http://schemas.microsoft.com/office/2006/metadata/properties" ma:root="true" ma:fieldsID="0a09daa20cee4eb1d0b0cb5b98bc589c" ns3:_="">
    <xsd:import namespace="b23b8984-eafa-4e79-985e-54f52f3da58e"/>
    <xsd:element name="properties">
      <xsd:complexType>
        <xsd:sequence>
          <xsd:element name="documentManagement">
            <xsd:complexType>
              <xsd:all>
                <xsd:element ref="ns3:ida80beff01f4441a9b3628df9569e95" minOccurs="0"/>
                <xsd:element ref="ns3:TaxCatchAll" minOccurs="0"/>
                <xsd:element ref="ns3:TaxCatchAllLabel" minOccurs="0"/>
                <xsd:element ref="ns3:ad6f97d4ffda4435aed3efd48d65f07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3b8984-eafa-4e79-985e-54f52f3da58e" elementFormDefault="qualified">
    <xsd:import namespace="http://schemas.microsoft.com/office/2006/documentManagement/types"/>
    <xsd:import namespace="http://schemas.microsoft.com/office/infopath/2007/PartnerControls"/>
    <xsd:element name="ida80beff01f4441a9b3628df9569e95" ma:index="7" ma:taxonomy="true" ma:internalName="ida80beff01f4441a9b3628df9569e95" ma:taxonomyFieldName="Security_x0020_Classification" ma:displayName="Security Classification" ma:readOnly="false" ma:default="1;#BP Internal|6c2c5d0f-8793-4568-a309-db7ec82f0ab7" ma:fieldId="{2da80bef-f01f-4441-a9b3-628df9569e95}" ma:sspId="a1e0e634-2f09-4e55-a821-ed671eb111cd" ma:termSetId="7d85ec9f-f397-4afe-be29-f0fde8de27bb" ma:anchorId="00000000-0000-0000-0000-000000000000" ma:open="false" ma:isKeyword="false">
      <xsd:complexType>
        <xsd:sequence>
          <xsd:element ref="pc:Terms" minOccurs="0" maxOccurs="1"/>
        </xsd:sequence>
      </xsd:complexType>
    </xsd:element>
    <xsd:element name="TaxCatchAll" ma:index="8" nillable="true" ma:displayName="Taxonomy Catch All Column" ma:description="" ma:hidden="true" ma:list="{7615c2c6-3e7c-40e9-a454-30c5a1a05e96}" ma:internalName="TaxCatchAll" ma:showField="CatchAllData" ma:web="d9edab3b-c4da-4dee-a01e-dae2853a92ad">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7615c2c6-3e7c-40e9-a454-30c5a1a05e96}" ma:internalName="TaxCatchAllLabel" ma:readOnly="true" ma:showField="CatchAllDataLabel" ma:web="d9edab3b-c4da-4dee-a01e-dae2853a92ad">
      <xsd:complexType>
        <xsd:complexContent>
          <xsd:extension base="dms:MultiChoiceLookup">
            <xsd:sequence>
              <xsd:element name="Value" type="dms:Lookup" maxOccurs="unbounded" minOccurs="0" nillable="true"/>
            </xsd:sequence>
          </xsd:extension>
        </xsd:complexContent>
      </xsd:complexType>
    </xsd:element>
    <xsd:element name="ad6f97d4ffda4435aed3efd48d65f075" ma:index="11" nillable="true" ma:taxonomy="true" ma:internalName="ad6f97d4ffda4435aed3efd48d65f075" ma:taxonomyFieldName="Retention_x0020_Code" ma:displayName="Retention Code" ma:readOnly="false" ma:default="" ma:fieldId="{ad6f97d4-ffda-4435-aed3-efd48d65f075}" ma:sspId="a1e0e634-2f09-4e55-a821-ed671eb111cd" ma:termSetId="df6458cc-db06-4042-aae3-d795bead378c"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ma:index="2"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23b8984-eafa-4e79-985e-54f52f3da58e">
      <Value>1</Value>
    </TaxCatchAll>
    <ad6f97d4ffda4435aed3efd48d65f075 xmlns="b23b8984-eafa-4e79-985e-54f52f3da58e">
      <Terms xmlns="http://schemas.microsoft.com/office/infopath/2007/PartnerControls"/>
    </ad6f97d4ffda4435aed3efd48d65f075>
    <ida80beff01f4441a9b3628df9569e95 xmlns="b23b8984-eafa-4e79-985e-54f52f3da58e">
      <Terms xmlns="http://schemas.microsoft.com/office/infopath/2007/PartnerControls">
        <TermInfo xmlns="http://schemas.microsoft.com/office/infopath/2007/PartnerControls">
          <TermName xmlns="http://schemas.microsoft.com/office/infopath/2007/PartnerControls">BP Internal</TermName>
          <TermId xmlns="http://schemas.microsoft.com/office/infopath/2007/PartnerControls">6c2c5d0f-8793-4568-a309-db7ec82f0ab7</TermId>
        </TermInfo>
      </Terms>
    </ida80beff01f4441a9b3628df9569e95>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a1e0e634-2f09-4e55-a821-ed671eb111cd" ContentTypeId="0x01010081DEF2CB1A6A34489B1F70DD159CF2B0" PreviousValue="false"/>
</file>

<file path=customXml/itemProps1.xml><?xml version="1.0" encoding="utf-8"?>
<ds:datastoreItem xmlns:ds="http://schemas.openxmlformats.org/officeDocument/2006/customXml" ds:itemID="{D9C15419-2A9E-4ABD-B87F-226A3DBAB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3b8984-eafa-4e79-985e-54f52f3da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CB138E-E753-4980-9663-B934D6805384}">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b23b8984-eafa-4e79-985e-54f52f3da58e"/>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B308EF89-FA71-42B0-842F-92BEA2EAAF72}">
  <ds:schemaRefs>
    <ds:schemaRef ds:uri="http://schemas.microsoft.com/sharepoint/v3/contenttype/forms"/>
  </ds:schemaRefs>
</ds:datastoreItem>
</file>

<file path=customXml/itemProps4.xml><?xml version="1.0" encoding="utf-8"?>
<ds:datastoreItem xmlns:ds="http://schemas.openxmlformats.org/officeDocument/2006/customXml" ds:itemID="{2747AB57-9736-47CA-9499-1A9EB11D3FF7}">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Menu</vt:lpstr>
      <vt:lpstr>RSDB Environments</vt:lpstr>
      <vt:lpstr>Web Services</vt:lpstr>
      <vt:lpstr>Interfaces-Server details</vt:lpstr>
      <vt:lpstr>Source Interfaces</vt:lpstr>
      <vt:lpstr>Target Interfaces</vt:lpstr>
      <vt:lpstr>Ports</vt:lpstr>
      <vt:lpstr>Interface Jobs Monitoring</vt:lpstr>
      <vt:lpstr>All Jobs Monitor</vt:lpstr>
      <vt:lpstr>Jobs Master List</vt:lpstr>
      <vt:lpstr>Status</vt:lpstr>
      <vt:lpstr>Description - Batch Jobs</vt:lpstr>
      <vt:lpstr>Batch Jobs_Site File App</vt:lpstr>
      <vt:lpstr>Disabled Jobs</vt:lpstr>
      <vt:lpstr>Jobs &amp; Locations</vt:lpstr>
      <vt:lpstr>UTLFile Objs</vt:lpstr>
      <vt:lpstr>Commlinx Fee - Criteria</vt:lpstr>
      <vt:lpstr>Components</vt:lpstr>
      <vt:lpstr>Interfaces-short</vt:lpstr>
      <vt:lpstr>Step by Step</vt:lpstr>
      <vt:lpstr>Software</vt:lpstr>
      <vt:lpstr>Bitvise Activation Codes</vt:lpstr>
      <vt:lpstr>Commlinx-Steps to Run</vt:lpstr>
      <vt:lpstr>Verifone ASM Fee Steps</vt:lpstr>
      <vt:lpstr>ASM Fee Rules &amp; out File Format</vt:lpstr>
      <vt:lpstr>Schemas</vt:lpstr>
      <vt:lpstr>Interfaces-Status</vt:lpstr>
      <vt:lpstr>Hughes&amp;Mako IP Subnet</vt:lpstr>
      <vt:lpstr>General</vt:lpstr>
      <vt:lpstr>Techno-Functional</vt:lpstr>
      <vt:lpstr>TNS Entries</vt:lpstr>
      <vt:lpstr>Tables</vt:lpstr>
      <vt:lpstr>Packages</vt:lpstr>
      <vt:lpstr>FromMail</vt:lpstr>
      <vt:lpstr>App servers</vt:lpstr>
      <vt:lpstr>Verifone ASM-Gilbarco Mapping</vt:lpstr>
      <vt:lpstr>Gilbarco</vt:lpstr>
      <vt:lpstr>SFG Env.</vt:lpstr>
      <vt:lpstr>SFG &amp; URLS</vt:lpstr>
      <vt:lpstr>Folder Permissions</vt:lpstr>
      <vt:lpstr>BuypassHost</vt:lpstr>
      <vt:lpstr>Sitescope Existing RSDB</vt:lpstr>
      <vt:lpstr>Sitescope New RSDB</vt:lpstr>
      <vt:lpstr>Config files to change</vt:lpstr>
      <vt:lpstr>DB Links</vt:lpstr>
      <vt:lpstr>DB Names</vt:lpstr>
      <vt:lpstr>VCMG Query</vt:lpstr>
      <vt:lpstr>RSDB Brand flag addition</vt:lpstr>
      <vt:lpstr>SiteID's for an IP Address</vt:lpstr>
      <vt:lpstr>Lessons Learnt</vt:lpstr>
      <vt:lpstr>WebServices URL's(PCI)</vt:lpstr>
    </vt:vector>
  </TitlesOfParts>
  <Manager/>
  <Company>Wipro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Sana Mohamadrafik Bagwan (WT01 - ENU)</dc:creator>
  <cp:keywords/>
  <dc:description/>
  <cp:lastModifiedBy>Asmita Maitra (ENU)</cp:lastModifiedBy>
  <cp:revision/>
  <dcterms:created xsi:type="dcterms:W3CDTF">2015-10-28T08:08:35Z</dcterms:created>
  <dcterms:modified xsi:type="dcterms:W3CDTF">2018-11-13T14:13:27Z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0x01010081DEF2CB1A6A34489B1F70DD159CF2B0006F6CF4BB28E9434A93AFB5F9273DC328</vt:lpwstr>
  </property>
  <property fmtid="{D5CDD505-2E9C-101B-9397-08002B2CF9AE}" pid="3" name="Retention Code">
    <vt:lpwstr/>
  </property>
  <property fmtid="{D5CDD505-2E9C-101B-9397-08002B2CF9AE}" pid="4" name="Security Classification">
    <vt:lpwstr>1;#BP Internal|6c2c5d0f-8793-4568-a309-db7ec82f0ab7</vt:lpwstr>
  </property>
  <property fmtid="{D5CDD505-2E9C-101B-9397-08002B2CF9AE}" pid="5" name="MSIP_Label_b9a70571-31c6-4603-80c1-ef2fb871a62a_Enabled">
    <vt:lpwstr>True</vt:lpwstr>
  </property>
  <property fmtid="{D5CDD505-2E9C-101B-9397-08002B2CF9AE}" pid="6" name="MSIP_Label_b9a70571-31c6-4603-80c1-ef2fb871a62a_SiteId">
    <vt:lpwstr>258ac4e4-146a-411e-9dc8-79a9e12fd6da</vt:lpwstr>
  </property>
  <property fmtid="{D5CDD505-2E9C-101B-9397-08002B2CF9AE}" pid="7" name="MSIP_Label_b9a70571-31c6-4603-80c1-ef2fb871a62a_Ref">
    <vt:lpwstr>https://api.informationprotection.azure.com/api/258ac4e4-146a-411e-9dc8-79a9e12fd6da</vt:lpwstr>
  </property>
  <property fmtid="{D5CDD505-2E9C-101B-9397-08002B2CF9AE}" pid="8" name="MSIP_Label_b9a70571-31c6-4603-80c1-ef2fb871a62a_Owner">
    <vt:lpwstr>smola@wipro.com</vt:lpwstr>
  </property>
  <property fmtid="{D5CDD505-2E9C-101B-9397-08002B2CF9AE}" pid="9" name="MSIP_Label_b9a70571-31c6-4603-80c1-ef2fb871a62a_SetDate">
    <vt:lpwstr>2018-02-23T13:58:59.0479106-06:00</vt:lpwstr>
  </property>
  <property fmtid="{D5CDD505-2E9C-101B-9397-08002B2CF9AE}" pid="10" name="MSIP_Label_b9a70571-31c6-4603-80c1-ef2fb871a62a_Name">
    <vt:lpwstr>Internal and Restricted</vt:lpwstr>
  </property>
  <property fmtid="{D5CDD505-2E9C-101B-9397-08002B2CF9AE}" pid="11" name="MSIP_Label_b9a70571-31c6-4603-80c1-ef2fb871a62a_Application">
    <vt:lpwstr>Microsoft Azure Information Protection</vt:lpwstr>
  </property>
  <property fmtid="{D5CDD505-2E9C-101B-9397-08002B2CF9AE}" pid="12" name="MSIP_Label_b9a70571-31c6-4603-80c1-ef2fb871a62a_Extended_MSFT_Method">
    <vt:lpwstr>Automatic</vt:lpwstr>
  </property>
  <property fmtid="{D5CDD505-2E9C-101B-9397-08002B2CF9AE}" pid="13" name="Sensitivity">
    <vt:lpwstr>Internal and Restricted</vt:lpwstr>
  </property>
</Properties>
</file>