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Jaiman\Documents\"/>
    </mc:Choice>
  </mc:AlternateContent>
  <bookViews>
    <workbookView xWindow="0" yWindow="0" windowWidth="24000" windowHeight="11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4" i="1" l="1"/>
  <c r="I23" i="1"/>
  <c r="I22" i="1"/>
  <c r="I21" i="1"/>
  <c r="I20" i="1"/>
  <c r="I19" i="1"/>
  <c r="I17" i="1"/>
  <c r="I16" i="1"/>
  <c r="I15" i="1"/>
  <c r="I14" i="1"/>
  <c r="I13" i="1"/>
  <c r="I12" i="1"/>
  <c r="I11" i="1"/>
  <c r="I10" i="1"/>
  <c r="I9" i="1"/>
  <c r="I8" i="1"/>
  <c r="I6" i="1"/>
  <c r="I5" i="1"/>
  <c r="I4" i="1"/>
  <c r="I3" i="1"/>
</calcChain>
</file>

<file path=xl/sharedStrings.xml><?xml version="1.0" encoding="utf-8"?>
<sst xmlns="http://schemas.openxmlformats.org/spreadsheetml/2006/main" count="29" uniqueCount="29">
  <si>
    <t>anger</t>
  </si>
  <si>
    <t>fear</t>
  </si>
  <si>
    <t>joy</t>
  </si>
  <si>
    <t>sadness</t>
  </si>
  <si>
    <t>average</t>
  </si>
  <si>
    <t>Individual feature sets</t>
  </si>
  <si>
    <t>word ngrams (WN)</t>
  </si>
  <si>
    <t>char. Ngrams (CN)</t>
  </si>
  <si>
    <t>word embeds. (WE)</t>
  </si>
  <si>
    <t>all lexicons (L)</t>
  </si>
  <si>
    <t>Individual Lexicons</t>
  </si>
  <si>
    <t>AFINN</t>
  </si>
  <si>
    <t>BingLiu</t>
  </si>
  <si>
    <t>MPQA</t>
  </si>
  <si>
    <t>NRC-EmoLex</t>
  </si>
  <si>
    <t>NRC10E</t>
  </si>
  <si>
    <t>NRC-Hash-Emo</t>
  </si>
  <si>
    <t>NRC-Hash-Sent</t>
  </si>
  <si>
    <t>Sentiment140</t>
  </si>
  <si>
    <t>SentiWordNet</t>
  </si>
  <si>
    <t>SentiStrength</t>
  </si>
  <si>
    <t>Combinations</t>
  </si>
  <si>
    <t>WN + CN + WE</t>
  </si>
  <si>
    <t>WN + CN + L</t>
  </si>
  <si>
    <t>WE + L</t>
  </si>
  <si>
    <t>WN + WE + L</t>
  </si>
  <si>
    <t>CN + WE + L</t>
  </si>
  <si>
    <t>WN + CN + WE + L</t>
  </si>
  <si>
    <t>Note: All WN and CN configurations were ran withbrown clusters, pos tags, and negations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</si>
</sst>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2" fillId="0" borderId="0" xfId="0" applyFont="1" applyAlignment="1"/>
    <xf numFmtId="0" fontId="0" fillId="0" borderId="0" xfId="0" applyFont="1" applyAlignment="1"/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sqref="A1:I26"/>
    </sheetView>
  </sheetViews>
  <sheetFormatPr defaultRowHeight="15" x14ac:dyDescent="0.25"/>
  <sheetData>
    <row r="1" spans="1:9" x14ac:dyDescent="0.25"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</row>
    <row r="2" spans="1:9" x14ac:dyDescent="0.25">
      <c r="A2" s="2" t="s">
        <v>5</v>
      </c>
      <c r="B2" s="2"/>
      <c r="C2" s="2"/>
      <c r="D2" s="2"/>
    </row>
    <row r="3" spans="1:9" x14ac:dyDescent="0.25">
      <c r="A3" s="3"/>
      <c r="B3" s="4" t="s">
        <v>6</v>
      </c>
      <c r="C3" s="4"/>
      <c r="D3" s="4"/>
      <c r="E3">
        <v>0.4254</v>
      </c>
      <c r="F3">
        <v>0.45679999999999998</v>
      </c>
      <c r="G3">
        <v>0.47049999999999997</v>
      </c>
      <c r="H3">
        <v>0.55530000000000002</v>
      </c>
      <c r="I3">
        <f t="shared" ref="I3:I16" si="0">AVERAGE(E3:H3)</f>
        <v>0.47699999999999998</v>
      </c>
    </row>
    <row r="4" spans="1:9" x14ac:dyDescent="0.25">
      <c r="B4" s="5" t="s">
        <v>7</v>
      </c>
      <c r="C4" s="5"/>
      <c r="D4" s="5"/>
      <c r="E4">
        <v>0.51490000000000002</v>
      </c>
      <c r="F4">
        <v>0.50339999999999996</v>
      </c>
      <c r="G4">
        <v>0.50380000000000003</v>
      </c>
      <c r="H4">
        <v>0.54010000000000002</v>
      </c>
      <c r="I4">
        <f t="shared" si="0"/>
        <v>0.51554999999999995</v>
      </c>
    </row>
    <row r="5" spans="1:9" x14ac:dyDescent="0.25">
      <c r="B5" s="5" t="s">
        <v>8</v>
      </c>
      <c r="C5" s="5"/>
      <c r="D5" s="5"/>
      <c r="E5">
        <v>0.42520000000000002</v>
      </c>
      <c r="F5">
        <v>0.45779999999999998</v>
      </c>
      <c r="G5">
        <v>0.51070000000000004</v>
      </c>
      <c r="H5">
        <v>0.49840000000000001</v>
      </c>
      <c r="I5">
        <f t="shared" si="0"/>
        <v>0.47302499999999997</v>
      </c>
    </row>
    <row r="6" spans="1:9" x14ac:dyDescent="0.25">
      <c r="B6" s="5" t="s">
        <v>9</v>
      </c>
      <c r="C6" s="5"/>
      <c r="D6" s="5"/>
      <c r="E6" s="1">
        <v>0.60329999999999995</v>
      </c>
      <c r="F6" s="1">
        <v>0.61109999999999998</v>
      </c>
      <c r="G6" s="1">
        <v>0.61060000000000003</v>
      </c>
      <c r="H6" s="1">
        <v>0.69010000000000005</v>
      </c>
      <c r="I6" s="1">
        <f t="shared" si="0"/>
        <v>0.62877499999999997</v>
      </c>
    </row>
    <row r="7" spans="1:9" x14ac:dyDescent="0.25">
      <c r="B7" s="6" t="s">
        <v>10</v>
      </c>
      <c r="C7" s="6"/>
      <c r="D7" s="6"/>
    </row>
    <row r="8" spans="1:9" x14ac:dyDescent="0.25">
      <c r="C8" s="5" t="s">
        <v>11</v>
      </c>
      <c r="D8" s="5"/>
      <c r="E8">
        <v>0.48070000000000002</v>
      </c>
      <c r="F8">
        <v>0.2762</v>
      </c>
      <c r="G8">
        <v>0.3967</v>
      </c>
      <c r="H8">
        <v>0.33689999999999998</v>
      </c>
      <c r="I8">
        <f t="shared" si="0"/>
        <v>0.37262499999999998</v>
      </c>
    </row>
    <row r="9" spans="1:9" x14ac:dyDescent="0.25">
      <c r="C9" s="5" t="s">
        <v>12</v>
      </c>
      <c r="D9" s="5"/>
      <c r="E9">
        <v>0.33029999999999998</v>
      </c>
      <c r="F9">
        <v>0.30819999999999997</v>
      </c>
      <c r="G9">
        <v>0.36309999999999998</v>
      </c>
      <c r="H9">
        <v>0.2298</v>
      </c>
      <c r="I9">
        <f t="shared" si="0"/>
        <v>0.30784999999999996</v>
      </c>
    </row>
    <row r="10" spans="1:9" x14ac:dyDescent="0.25">
      <c r="C10" s="5" t="s">
        <v>13</v>
      </c>
      <c r="D10" s="5"/>
      <c r="E10">
        <v>0.1739</v>
      </c>
      <c r="F10">
        <v>0.19839999999999999</v>
      </c>
      <c r="G10">
        <v>0.27410000000000001</v>
      </c>
      <c r="H10">
        <v>0.1231</v>
      </c>
      <c r="I10">
        <f t="shared" si="0"/>
        <v>0.19237499999999999</v>
      </c>
    </row>
    <row r="11" spans="1:9" x14ac:dyDescent="0.25">
      <c r="C11" s="5" t="s">
        <v>14</v>
      </c>
      <c r="D11" s="5"/>
      <c r="E11">
        <v>2.8799999999999999E-2</v>
      </c>
      <c r="F11">
        <v>8.0399999999999999E-2</v>
      </c>
      <c r="G11">
        <v>5.7299999999999997E-2</v>
      </c>
      <c r="H11">
        <v>0.1026</v>
      </c>
      <c r="I11">
        <f t="shared" si="0"/>
        <v>6.7275000000000001E-2</v>
      </c>
    </row>
    <row r="12" spans="1:9" x14ac:dyDescent="0.25">
      <c r="C12" s="5" t="s">
        <v>15</v>
      </c>
      <c r="D12" s="5"/>
      <c r="E12">
        <v>0.33879999999999999</v>
      </c>
      <c r="F12">
        <v>0.33250000000000002</v>
      </c>
      <c r="G12">
        <v>0.42599999999999999</v>
      </c>
      <c r="H12">
        <v>0.36309999999999998</v>
      </c>
      <c r="I12">
        <f t="shared" si="0"/>
        <v>0.36509999999999998</v>
      </c>
    </row>
    <row r="13" spans="1:9" x14ac:dyDescent="0.25">
      <c r="C13" s="5" t="s">
        <v>16</v>
      </c>
      <c r="D13" s="5"/>
      <c r="E13" s="1">
        <v>0.54390000000000005</v>
      </c>
      <c r="F13" s="1">
        <v>0.54949999999999999</v>
      </c>
      <c r="G13">
        <v>0.46029999999999999</v>
      </c>
      <c r="H13">
        <v>0.53710000000000002</v>
      </c>
      <c r="I13" s="1">
        <f t="shared" si="0"/>
        <v>0.52269999999999994</v>
      </c>
    </row>
    <row r="14" spans="1:9" x14ac:dyDescent="0.25">
      <c r="C14" s="5" t="s">
        <v>17</v>
      </c>
      <c r="D14" s="5"/>
      <c r="E14">
        <v>0.33239999999999997</v>
      </c>
      <c r="F14">
        <v>0.23580000000000001</v>
      </c>
      <c r="G14">
        <v>0.4133</v>
      </c>
      <c r="H14">
        <v>0.38900000000000001</v>
      </c>
      <c r="I14">
        <f t="shared" si="0"/>
        <v>0.34262500000000001</v>
      </c>
    </row>
    <row r="15" spans="1:9" x14ac:dyDescent="0.25">
      <c r="C15" s="5" t="s">
        <v>18</v>
      </c>
      <c r="D15" s="5"/>
      <c r="E15">
        <v>0.32979999999999998</v>
      </c>
      <c r="F15">
        <v>0.41299999999999998</v>
      </c>
      <c r="G15">
        <v>0.40600000000000003</v>
      </c>
      <c r="H15">
        <v>0.47470000000000001</v>
      </c>
      <c r="I15">
        <f t="shared" si="0"/>
        <v>0.40587499999999999</v>
      </c>
    </row>
    <row r="16" spans="1:9" x14ac:dyDescent="0.25">
      <c r="C16" s="5" t="s">
        <v>19</v>
      </c>
      <c r="D16" s="5"/>
      <c r="E16">
        <v>0.13139999999999999</v>
      </c>
      <c r="F16">
        <v>0.1905</v>
      </c>
      <c r="G16">
        <v>0.25840000000000002</v>
      </c>
      <c r="H16">
        <v>0.15359999999999999</v>
      </c>
      <c r="I16">
        <f t="shared" si="0"/>
        <v>0.183475</v>
      </c>
    </row>
    <row r="17" spans="1:9" x14ac:dyDescent="0.25">
      <c r="C17" s="5" t="s">
        <v>20</v>
      </c>
      <c r="D17" s="5"/>
      <c r="E17">
        <v>0.42730000000000001</v>
      </c>
      <c r="F17">
        <v>0.33689999999999998</v>
      </c>
      <c r="G17" s="1">
        <v>0.4662</v>
      </c>
      <c r="H17" s="1">
        <v>0.60850000000000004</v>
      </c>
      <c r="I17" s="7">
        <f>AVERAGE(E17:H17)</f>
        <v>0.45972499999999999</v>
      </c>
    </row>
    <row r="18" spans="1:9" x14ac:dyDescent="0.25">
      <c r="A18" s="6" t="s">
        <v>21</v>
      </c>
      <c r="B18" s="6"/>
      <c r="C18" s="6"/>
      <c r="D18" s="6"/>
    </row>
    <row r="19" spans="1:9" x14ac:dyDescent="0.25">
      <c r="B19" s="5" t="s">
        <v>22</v>
      </c>
      <c r="C19" s="5"/>
      <c r="D19" s="5"/>
      <c r="E19">
        <v>0.4763</v>
      </c>
      <c r="F19">
        <v>0.47760000000000002</v>
      </c>
      <c r="G19">
        <v>0.44440000000000002</v>
      </c>
      <c r="H19">
        <v>0.46710000000000002</v>
      </c>
      <c r="I19">
        <f t="shared" ref="I19:I23" si="1">AVERAGE(E19:H19)</f>
        <v>0.46634999999999999</v>
      </c>
    </row>
    <row r="20" spans="1:9" x14ac:dyDescent="0.25">
      <c r="B20" s="5" t="s">
        <v>23</v>
      </c>
      <c r="C20" s="5"/>
      <c r="D20" s="5"/>
      <c r="E20">
        <v>0.60229999999999995</v>
      </c>
      <c r="F20">
        <v>0.60919999999999996</v>
      </c>
      <c r="G20">
        <v>0.62</v>
      </c>
      <c r="H20">
        <v>0.63290000000000002</v>
      </c>
      <c r="I20">
        <f t="shared" si="1"/>
        <v>0.61610000000000009</v>
      </c>
    </row>
    <row r="21" spans="1:9" x14ac:dyDescent="0.25">
      <c r="B21" s="5" t="s">
        <v>24</v>
      </c>
      <c r="C21" s="5"/>
      <c r="D21" s="5"/>
      <c r="E21" s="1">
        <v>0.625</v>
      </c>
      <c r="F21">
        <v>0.62160000000000004</v>
      </c>
      <c r="G21">
        <v>0.63600000000000001</v>
      </c>
      <c r="H21" s="1">
        <v>0.70940000000000003</v>
      </c>
      <c r="I21" s="1">
        <f t="shared" si="1"/>
        <v>0.64800000000000002</v>
      </c>
    </row>
    <row r="22" spans="1:9" x14ac:dyDescent="0.25">
      <c r="B22" s="5" t="s">
        <v>25</v>
      </c>
      <c r="C22" s="5"/>
      <c r="D22" s="5"/>
      <c r="E22">
        <v>0.60629999999999995</v>
      </c>
      <c r="F22" s="1">
        <v>0.63200000000000001</v>
      </c>
      <c r="G22" s="1">
        <v>0.64019999999999999</v>
      </c>
      <c r="H22">
        <v>0.64710000000000001</v>
      </c>
      <c r="I22">
        <f t="shared" si="1"/>
        <v>0.63139999999999996</v>
      </c>
    </row>
    <row r="23" spans="1:9" x14ac:dyDescent="0.25">
      <c r="B23" s="8" t="s">
        <v>26</v>
      </c>
      <c r="C23" s="8"/>
      <c r="D23" s="8"/>
      <c r="E23">
        <v>0.60199999999999998</v>
      </c>
      <c r="F23">
        <v>0.61260000000000003</v>
      </c>
      <c r="G23">
        <v>0.62670000000000003</v>
      </c>
      <c r="H23">
        <v>0.64359999999999995</v>
      </c>
      <c r="I23">
        <f t="shared" si="1"/>
        <v>0.62122499999999992</v>
      </c>
    </row>
    <row r="24" spans="1:9" x14ac:dyDescent="0.25">
      <c r="B24" s="8" t="s">
        <v>27</v>
      </c>
      <c r="C24" s="8"/>
      <c r="D24" s="8"/>
      <c r="E24">
        <v>0.59619999999999995</v>
      </c>
      <c r="F24">
        <v>0.61219999999999997</v>
      </c>
      <c r="G24">
        <v>0.62139999999999995</v>
      </c>
      <c r="H24">
        <v>0.63939999999999997</v>
      </c>
      <c r="I24">
        <f>AVERAGE(E24:H24)</f>
        <v>0.61729999999999996</v>
      </c>
    </row>
    <row r="26" spans="1:9" x14ac:dyDescent="0.25">
      <c r="A26" s="9" t="s">
        <v>28</v>
      </c>
      <c r="C26" s="9"/>
      <c r="D26" s="9"/>
      <c r="E26" s="9"/>
      <c r="F26" s="9"/>
      <c r="G26" s="9"/>
      <c r="H26" s="9"/>
      <c r="I26" s="9"/>
    </row>
  </sheetData>
  <mergeCells count="23">
    <mergeCell ref="B20:D20"/>
    <mergeCell ref="B21:D21"/>
    <mergeCell ref="B22:D22"/>
    <mergeCell ref="B23:D23"/>
    <mergeCell ref="B24:D24"/>
    <mergeCell ref="C14:D14"/>
    <mergeCell ref="C15:D15"/>
    <mergeCell ref="C16:D16"/>
    <mergeCell ref="C17:D17"/>
    <mergeCell ref="A18:D18"/>
    <mergeCell ref="B19:D19"/>
    <mergeCell ref="C8:D8"/>
    <mergeCell ref="C9:D9"/>
    <mergeCell ref="C10:D10"/>
    <mergeCell ref="C11:D11"/>
    <mergeCell ref="C12:D12"/>
    <mergeCell ref="C13:D13"/>
    <mergeCell ref="A2:D2"/>
    <mergeCell ref="B3:D3"/>
    <mergeCell ref="B4:D4"/>
    <mergeCell ref="B5:D5"/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Jaiman</dc:creator>
  <cp:lastModifiedBy>Aman Jaiman</cp:lastModifiedBy>
  <dcterms:created xsi:type="dcterms:W3CDTF">2017-08-03T16:44:28Z</dcterms:created>
  <dcterms:modified xsi:type="dcterms:W3CDTF">2017-08-03T16:45:21Z</dcterms:modified>
</cp:coreProperties>
</file>