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KPI Summary" sheetId="2" state="visible" r:id="rId2"/>
    <sheet name="Control Summary" sheetId="3" state="visible" r:id="rId3"/>
    <sheet name="Chart Data" sheetId="4" state="hidden" r:id="rId4"/>
  </sheets>
  <definedNames>
    <definedName name="_xlnm.Print_Area" localSheetId="0">'Dashboard'!$A$1:$P$54</definedName>
    <definedName name="_xlnm._FilterDatabase" localSheetId="1" hidden="1">'KPI Summary'!$A$1:$C$4</definedName>
    <definedName name="_xlnm._FilterDatabase" localSheetId="2" hidden="1">'Control Summary'!$A$1:$D$17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0"/>
    </font>
    <font>
      <b val="1"/>
      <color rgb="0017365D"/>
      <sz val="15"/>
    </font>
    <font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thin">
        <color rgb="009EADB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2" borderId="0" pivotButton="0" quotePrefix="0" xfId="0"/>
    <xf numFmtId="0" fontId="1" fillId="5" borderId="0" pivotButton="0" quotePrefix="0" xfId="0"/>
    <xf numFmtId="0" fontId="4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Overall KPI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'Chart Data'!B1</f>
            </strRef>
          </tx>
          <spPr>
            <a:ln>
              <a:prstDash val="solid"/>
            </a:ln>
          </spPr>
          <cat>
            <numRef>
              <f>'Chart Data'!$A$2:$A$4</f>
            </numRef>
          </cat>
          <val>
            <numRef>
              <f>'Chart Data'!$B$2:$B$4</f>
            </numRef>
          </val>
        </ser>
        <dLbls>
          <showLegendKey val="0"/>
          <showVal val="0"/>
          <showCatName val="1"/>
          <showSerName val="0"/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Device Count by Control and Status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 Data'!B6</f>
            </strRef>
          </tx>
          <spPr>
            <a:ln>
              <a:prstDash val="solid"/>
            </a:ln>
          </spPr>
          <cat>
            <numRef>
              <f>'Chart Data'!$A$7:$A$22</f>
            </numRef>
          </cat>
          <val>
            <numRef>
              <f>'Chart Data'!$B$7:$B$22</f>
            </numRef>
          </val>
        </ser>
        <dLbls>
          <dLblPos val="outEnd"/>
          <showVal val="1"/>
          <showCatName val="0"/>
          <showSerName val="0"/>
        </dLbls>
        <gapWidth val="55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Control / Status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axMin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Devices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6</row>
      <rowOff>0</rowOff>
    </from>
    <ext cx="828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5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38" customHeight="1">
      <c r="A1" s="1" t="inlineStr">
        <is>
          <t>IT ASSET COMPLIANCE DASHBOARD</t>
        </is>
      </c>
    </row>
    <row r="3" ht="25" customHeight="1">
      <c r="A3" s="2" t="inlineStr">
        <is>
          <t>TOTAL DEVICES
1,200</t>
        </is>
      </c>
      <c r="B3" s="3" t="n"/>
      <c r="C3" s="3" t="n"/>
      <c r="D3" s="3" t="n"/>
      <c r="E3" s="2" t="inlineStr">
        <is>
          <t>COMPLIANT
151</t>
        </is>
      </c>
      <c r="F3" s="3" t="n"/>
      <c r="G3" s="3" t="n"/>
      <c r="H3" s="3" t="n"/>
      <c r="I3" s="2" t="inlineStr">
        <is>
          <t>NON-COMPLIANT
964</t>
        </is>
      </c>
      <c r="J3" s="3" t="n"/>
      <c r="K3" s="3" t="n"/>
      <c r="L3" s="3" t="n"/>
      <c r="M3" s="2" t="inlineStr">
        <is>
          <t>EXCLUDED
85</t>
        </is>
      </c>
      <c r="N3" s="3" t="n"/>
      <c r="O3" s="3" t="n"/>
      <c r="P3" s="3" t="n"/>
    </row>
    <row r="4" ht="25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 ht="25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38" ht="24" customHeight="1">
      <c r="A38" s="4" t="inlineStr">
        <is>
          <t>CONTROL STATUSES NEEDING ATTENTION</t>
        </is>
      </c>
    </row>
    <row r="39">
      <c r="A39" s="5" t="inlineStr">
        <is>
          <t>Control</t>
        </is>
      </c>
      <c r="B39" s="5" t="inlineStr">
        <is>
          <t>Status</t>
        </is>
      </c>
      <c r="C39" s="5" t="inlineStr">
        <is>
          <t>Devices</t>
        </is>
      </c>
    </row>
    <row r="40">
      <c r="A40" t="inlineStr">
        <is>
          <t>Antivirus</t>
        </is>
      </c>
      <c r="B40" t="inlineStr">
        <is>
          <t>Missing</t>
        </is>
      </c>
      <c r="C40" t="n">
        <v>75</v>
      </c>
    </row>
    <row r="41">
      <c r="A41" t="inlineStr">
        <is>
          <t>Antivirus</t>
        </is>
      </c>
      <c r="B41" t="inlineStr">
        <is>
          <t>Outdated</t>
        </is>
      </c>
      <c r="C41" t="n">
        <v>398</v>
      </c>
    </row>
    <row r="42">
      <c r="A42" t="inlineStr">
        <is>
          <t>Bitlocker</t>
        </is>
      </c>
      <c r="B42" t="inlineStr">
        <is>
          <t>Disabled</t>
        </is>
      </c>
      <c r="C42" t="n">
        <v>270</v>
      </c>
    </row>
    <row r="43">
      <c r="A43" t="inlineStr">
        <is>
          <t>Bitlocker</t>
        </is>
      </c>
      <c r="B43" t="inlineStr">
        <is>
          <t>Unknown</t>
        </is>
      </c>
      <c r="C43" t="n">
        <v>89</v>
      </c>
    </row>
    <row r="44">
      <c r="A44" t="inlineStr">
        <is>
          <t>Dlp</t>
        </is>
      </c>
      <c r="B44" t="inlineStr">
        <is>
          <t>Non-Compliant</t>
        </is>
      </c>
      <c r="C44" t="n">
        <v>271</v>
      </c>
    </row>
    <row r="45">
      <c r="A45" t="inlineStr">
        <is>
          <t>Dlp</t>
        </is>
      </c>
      <c r="B45" t="inlineStr">
        <is>
          <t>Unknown</t>
        </is>
      </c>
      <c r="C45" t="n">
        <v>76</v>
      </c>
    </row>
    <row r="46">
      <c r="A46" t="inlineStr">
        <is>
          <t>Patch</t>
        </is>
      </c>
      <c r="B46" t="inlineStr">
        <is>
          <t>Outdated</t>
        </is>
      </c>
      <c r="C46" t="n">
        <v>170</v>
      </c>
    </row>
    <row r="47">
      <c r="A47" t="inlineStr">
        <is>
          <t>Patch</t>
        </is>
      </c>
      <c r="B47" t="inlineStr">
        <is>
          <t>Pending</t>
        </is>
      </c>
      <c r="C47" t="n">
        <v>272</v>
      </c>
    </row>
    <row r="48">
      <c r="A48" t="inlineStr">
        <is>
          <t>Patch</t>
        </is>
      </c>
      <c r="B48" t="inlineStr">
        <is>
          <t>Unknown</t>
        </is>
      </c>
      <c r="C48" t="n">
        <v>67</v>
      </c>
    </row>
    <row r="49">
      <c r="A49" t="inlineStr">
        <is>
          <t>Proxy</t>
        </is>
      </c>
      <c r="B49" t="inlineStr">
        <is>
          <t>Missing</t>
        </is>
      </c>
      <c r="C49" t="n">
        <v>230</v>
      </c>
    </row>
    <row r="50">
      <c r="A50" t="inlineStr">
        <is>
          <t>Proxy</t>
        </is>
      </c>
      <c r="B50" t="inlineStr">
        <is>
          <t>Unknown</t>
        </is>
      </c>
      <c r="C50" t="n">
        <v>76</v>
      </c>
    </row>
    <row r="53">
      <c r="A53" s="6" t="inlineStr">
        <is>
          <t>Note: Counts are grouped by control and status. A device may appear under multiple controls, so these counts do not represent unique devices. Flagged statuses require review and are not all confirmed non-compliance cases.</t>
        </is>
      </c>
    </row>
    <row r="54"/>
  </sheetData>
  <mergeCells count="7">
    <mergeCell ref="M3:P5"/>
    <mergeCell ref="A1:P1"/>
    <mergeCell ref="A38:H38"/>
    <mergeCell ref="A3:D5"/>
    <mergeCell ref="E3:H5"/>
    <mergeCell ref="A53:N54"/>
    <mergeCell ref="I3:L5"/>
  </mergeCells>
  <pageMargins left="0.35" right="0.35" top="0.5" bottom="0.5" header="0.5" footer="0.5"/>
  <pageSetup orientation="landscape" paperSize="8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</cols>
  <sheetData>
    <row r="1">
      <c r="A1" s="7" t="inlineStr">
        <is>
          <t>kpi_status</t>
        </is>
      </c>
      <c r="B1" s="7" t="inlineStr">
        <is>
          <t>total_device</t>
        </is>
      </c>
      <c r="C1" s="7" t="inlineStr">
        <is>
          <t>percentage</t>
        </is>
      </c>
    </row>
    <row r="2">
      <c r="A2" t="inlineStr">
        <is>
          <t>Compliant</t>
        </is>
      </c>
      <c r="B2" t="n">
        <v>151</v>
      </c>
      <c r="C2" s="8" t="n">
        <v>12.58</v>
      </c>
    </row>
    <row r="3">
      <c r="A3" t="inlineStr">
        <is>
          <t>Excluded</t>
        </is>
      </c>
      <c r="B3" t="n">
        <v>85</v>
      </c>
      <c r="C3" s="8" t="n">
        <v>7.08</v>
      </c>
    </row>
    <row r="4">
      <c r="A4" t="inlineStr">
        <is>
          <t>Non-Compliant</t>
        </is>
      </c>
      <c r="B4" t="n">
        <v>964</v>
      </c>
      <c r="C4" s="8" t="n">
        <v>80.33</v>
      </c>
    </row>
  </sheetData>
  <autoFilter ref="A1:C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4" customWidth="1" min="4" max="4"/>
  </cols>
  <sheetData>
    <row r="1">
      <c r="A1" s="7" t="inlineStr">
        <is>
          <t>control_name</t>
        </is>
      </c>
      <c r="B1" s="7" t="inlineStr">
        <is>
          <t>control_status</t>
        </is>
      </c>
      <c r="C1" s="7" t="inlineStr">
        <is>
          <t>total_devices</t>
        </is>
      </c>
      <c r="D1" s="7" t="inlineStr">
        <is>
          <t>percentage</t>
        </is>
      </c>
    </row>
    <row r="2">
      <c r="A2" t="inlineStr">
        <is>
          <t>Antivirus</t>
        </is>
      </c>
      <c r="B2" t="inlineStr">
        <is>
          <t>Missing</t>
        </is>
      </c>
      <c r="C2" t="n">
        <v>75</v>
      </c>
      <c r="D2" s="8" t="n">
        <v>6.25</v>
      </c>
    </row>
    <row r="3">
      <c r="A3" t="inlineStr">
        <is>
          <t>Antivirus</t>
        </is>
      </c>
      <c r="B3" t="inlineStr">
        <is>
          <t>Outdated</t>
        </is>
      </c>
      <c r="C3" t="n">
        <v>398</v>
      </c>
      <c r="D3" s="8" t="n">
        <v>33.17</v>
      </c>
    </row>
    <row r="4">
      <c r="A4" t="inlineStr">
        <is>
          <t>Antivirus</t>
        </is>
      </c>
      <c r="B4" t="inlineStr">
        <is>
          <t>Up-to-Date</t>
        </is>
      </c>
      <c r="C4" t="n">
        <v>727</v>
      </c>
      <c r="D4" s="8" t="n">
        <v>60.58</v>
      </c>
    </row>
    <row r="5">
      <c r="A5" t="inlineStr">
        <is>
          <t>Bitlocker</t>
        </is>
      </c>
      <c r="B5" t="inlineStr">
        <is>
          <t>Disabled</t>
        </is>
      </c>
      <c r="C5" t="n">
        <v>270</v>
      </c>
      <c r="D5" s="8" t="n">
        <v>22.5</v>
      </c>
    </row>
    <row r="6">
      <c r="A6" t="inlineStr">
        <is>
          <t>Bitlocker</t>
        </is>
      </c>
      <c r="B6" t="inlineStr">
        <is>
          <t>Enabled</t>
        </is>
      </c>
      <c r="C6" t="n">
        <v>841</v>
      </c>
      <c r="D6" s="8" t="n">
        <v>70.08</v>
      </c>
    </row>
    <row r="7">
      <c r="A7" t="inlineStr">
        <is>
          <t>Bitlocker</t>
        </is>
      </c>
      <c r="B7" t="inlineStr">
        <is>
          <t>Unknown</t>
        </is>
      </c>
      <c r="C7" t="n">
        <v>89</v>
      </c>
      <c r="D7" s="8" t="n">
        <v>7.42</v>
      </c>
    </row>
    <row r="8">
      <c r="A8" t="inlineStr">
        <is>
          <t>Dlp</t>
        </is>
      </c>
      <c r="B8" t="inlineStr">
        <is>
          <t>Compliant</t>
        </is>
      </c>
      <c r="C8" t="n">
        <v>853</v>
      </c>
      <c r="D8" s="8" t="n">
        <v>71.08</v>
      </c>
    </row>
    <row r="9">
      <c r="A9" t="inlineStr">
        <is>
          <t>Dlp</t>
        </is>
      </c>
      <c r="B9" t="inlineStr">
        <is>
          <t>Non-Compliant</t>
        </is>
      </c>
      <c r="C9" t="n">
        <v>271</v>
      </c>
      <c r="D9" s="8" t="n">
        <v>22.58</v>
      </c>
    </row>
    <row r="10">
      <c r="A10" t="inlineStr">
        <is>
          <t>Dlp</t>
        </is>
      </c>
      <c r="B10" t="inlineStr">
        <is>
          <t>Unknown</t>
        </is>
      </c>
      <c r="C10" t="n">
        <v>76</v>
      </c>
      <c r="D10" s="8" t="n">
        <v>6.33</v>
      </c>
    </row>
    <row r="11">
      <c r="A11" t="inlineStr">
        <is>
          <t>Patch</t>
        </is>
      </c>
      <c r="B11" t="inlineStr">
        <is>
          <t>Compliant</t>
        </is>
      </c>
      <c r="C11" t="n">
        <v>691</v>
      </c>
      <c r="D11" s="8" t="n">
        <v>57.58</v>
      </c>
    </row>
    <row r="12">
      <c r="A12" t="inlineStr">
        <is>
          <t>Patch</t>
        </is>
      </c>
      <c r="B12" t="inlineStr">
        <is>
          <t>Outdated</t>
        </is>
      </c>
      <c r="C12" t="n">
        <v>170</v>
      </c>
      <c r="D12" s="8" t="n">
        <v>14.17</v>
      </c>
    </row>
    <row r="13">
      <c r="A13" t="inlineStr">
        <is>
          <t>Patch</t>
        </is>
      </c>
      <c r="B13" t="inlineStr">
        <is>
          <t>Pending</t>
        </is>
      </c>
      <c r="C13" t="n">
        <v>272</v>
      </c>
      <c r="D13" s="8" t="n">
        <v>22.67</v>
      </c>
    </row>
    <row r="14">
      <c r="A14" t="inlineStr">
        <is>
          <t>Patch</t>
        </is>
      </c>
      <c r="B14" t="inlineStr">
        <is>
          <t>Unknown</t>
        </is>
      </c>
      <c r="C14" t="n">
        <v>67</v>
      </c>
      <c r="D14" s="8" t="n">
        <v>5.58</v>
      </c>
    </row>
    <row r="15">
      <c r="A15" t="inlineStr">
        <is>
          <t>Proxy</t>
        </is>
      </c>
      <c r="B15" t="inlineStr">
        <is>
          <t>Installed</t>
        </is>
      </c>
      <c r="C15" t="n">
        <v>894</v>
      </c>
      <c r="D15" s="8" t="n">
        <v>74.5</v>
      </c>
    </row>
    <row r="16">
      <c r="A16" t="inlineStr">
        <is>
          <t>Proxy</t>
        </is>
      </c>
      <c r="B16" t="inlineStr">
        <is>
          <t>Missing</t>
        </is>
      </c>
      <c r="C16" t="n">
        <v>230</v>
      </c>
      <c r="D16" s="8" t="n">
        <v>19.17</v>
      </c>
    </row>
    <row r="17">
      <c r="A17" t="inlineStr">
        <is>
          <t>Proxy</t>
        </is>
      </c>
      <c r="B17" t="inlineStr">
        <is>
          <t>Unknown</t>
        </is>
      </c>
      <c r="C17" t="n">
        <v>76</v>
      </c>
      <c r="D17" s="8" t="n">
        <v>6.33</v>
      </c>
    </row>
  </sheetData>
  <autoFilter ref="A1:D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Status</t>
        </is>
      </c>
      <c r="B1" t="inlineStr">
        <is>
          <t>Device Count</t>
        </is>
      </c>
    </row>
    <row r="2">
      <c r="A2" t="inlineStr">
        <is>
          <t>Compliant</t>
        </is>
      </c>
      <c r="B2" t="n">
        <v>151</v>
      </c>
    </row>
    <row r="3">
      <c r="A3" t="inlineStr">
        <is>
          <t>Excluded</t>
        </is>
      </c>
      <c r="B3" t="n">
        <v>85</v>
      </c>
    </row>
    <row r="4">
      <c r="A4" t="inlineStr">
        <is>
          <t>Non-Compliant</t>
        </is>
      </c>
      <c r="B4" t="n">
        <v>964</v>
      </c>
    </row>
    <row r="6">
      <c r="A6" t="inlineStr">
        <is>
          <t>Control / Status</t>
        </is>
      </c>
      <c r="B6" t="inlineStr">
        <is>
          <t>Device Count</t>
        </is>
      </c>
    </row>
    <row r="7">
      <c r="A7" t="inlineStr">
        <is>
          <t>Antivirus - Missing</t>
        </is>
      </c>
      <c r="B7" t="n">
        <v>75</v>
      </c>
    </row>
    <row r="8">
      <c r="A8" t="inlineStr">
        <is>
          <t>Antivirus - Outdated</t>
        </is>
      </c>
      <c r="B8" t="n">
        <v>398</v>
      </c>
    </row>
    <row r="9">
      <c r="A9" t="inlineStr">
        <is>
          <t>Antivirus - Up-to-Date</t>
        </is>
      </c>
      <c r="B9" t="n">
        <v>727</v>
      </c>
    </row>
    <row r="10">
      <c r="A10" t="inlineStr">
        <is>
          <t>Bitlocker - Disabled</t>
        </is>
      </c>
      <c r="B10" t="n">
        <v>270</v>
      </c>
    </row>
    <row r="11">
      <c r="A11" t="inlineStr">
        <is>
          <t>Bitlocker - Enabled</t>
        </is>
      </c>
      <c r="B11" t="n">
        <v>841</v>
      </c>
    </row>
    <row r="12">
      <c r="A12" t="inlineStr">
        <is>
          <t>Bitlocker - Unknown</t>
        </is>
      </c>
      <c r="B12" t="n">
        <v>89</v>
      </c>
    </row>
    <row r="13">
      <c r="A13" t="inlineStr">
        <is>
          <t>Dlp - Compliant</t>
        </is>
      </c>
      <c r="B13" t="n">
        <v>853</v>
      </c>
    </row>
    <row r="14">
      <c r="A14" t="inlineStr">
        <is>
          <t>Dlp - Non-Compliant</t>
        </is>
      </c>
      <c r="B14" t="n">
        <v>271</v>
      </c>
    </row>
    <row r="15">
      <c r="A15" t="inlineStr">
        <is>
          <t>Dlp - Unknown</t>
        </is>
      </c>
      <c r="B15" t="n">
        <v>76</v>
      </c>
    </row>
    <row r="16">
      <c r="A16" t="inlineStr">
        <is>
          <t>Patch - Compliant</t>
        </is>
      </c>
      <c r="B16" t="n">
        <v>691</v>
      </c>
    </row>
    <row r="17">
      <c r="A17" t="inlineStr">
        <is>
          <t>Patch - Outdated</t>
        </is>
      </c>
      <c r="B17" t="n">
        <v>170</v>
      </c>
    </row>
    <row r="18">
      <c r="A18" t="inlineStr">
        <is>
          <t>Patch - Pending</t>
        </is>
      </c>
      <c r="B18" t="n">
        <v>272</v>
      </c>
    </row>
    <row r="19">
      <c r="A19" t="inlineStr">
        <is>
          <t>Patch - Unknown</t>
        </is>
      </c>
      <c r="B19" t="n">
        <v>67</v>
      </c>
    </row>
    <row r="20">
      <c r="A20" t="inlineStr">
        <is>
          <t>Proxy - Installed</t>
        </is>
      </c>
      <c r="B20" t="n">
        <v>894</v>
      </c>
    </row>
    <row r="21">
      <c r="A21" t="inlineStr">
        <is>
          <t>Proxy - Missing</t>
        </is>
      </c>
      <c r="B21" t="n">
        <v>230</v>
      </c>
    </row>
    <row r="22">
      <c r="A22" t="inlineStr">
        <is>
          <t>Proxy - Unknown</t>
        </is>
      </c>
      <c r="B22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2026-10-26T13:24:39Z</dcterms:created>
  <dcterms:modified xsi:type="dcterms:W3CDTF">2026-10-26T13:24:39Z</dcterms:modified>
</cp:coreProperties>
</file>